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nikitoshina/work/Getty/SCG/data/"/>
    </mc:Choice>
  </mc:AlternateContent>
  <xr:revisionPtr revIDLastSave="0" documentId="13_ncr:1_{92534BDB-7182-F34C-80D3-C269C3ACF908}" xr6:coauthVersionLast="47" xr6:coauthVersionMax="47" xr10:uidLastSave="{00000000-0000-0000-0000-000000000000}"/>
  <bookViews>
    <workbookView xWindow="12040" yWindow="7300" windowWidth="30240" windowHeight="17580" activeTab="3" xr2:uid="{00000000-000D-0000-FFFF-FFFF00000000}"/>
  </bookViews>
  <sheets>
    <sheet name="summary" sheetId="58" r:id="rId1"/>
    <sheet name="All" sheetId="1" r:id="rId2"/>
    <sheet name="Countries" sheetId="2" r:id="rId3"/>
    <sheet name="Armenia" sheetId="3" r:id="rId4"/>
    <sheet name="Australia" sheetId="4" r:id="rId5"/>
    <sheet name="Austria" sheetId="5" r:id="rId6"/>
    <sheet name="Azerbaijan" sheetId="6" r:id="rId7"/>
    <sheet name="Belarus" sheetId="7" r:id="rId8"/>
    <sheet name="Belgium" sheetId="8" r:id="rId9"/>
    <sheet name="Brazil" sheetId="9" r:id="rId10"/>
    <sheet name="Bulgaria" sheetId="10" r:id="rId11"/>
    <sheet name="Canada" sheetId="11" r:id="rId12"/>
    <sheet name="Chile" sheetId="12" r:id="rId13"/>
    <sheet name="China" sheetId="13" r:id="rId14"/>
    <sheet name="Colombia" sheetId="14" r:id="rId15"/>
    <sheet name="Croatia" sheetId="15" r:id="rId16"/>
    <sheet name="Cyprus" sheetId="16" r:id="rId17"/>
    <sheet name="Czech Republic" sheetId="17" r:id="rId18"/>
    <sheet name="Denmark" sheetId="18" r:id="rId19"/>
    <sheet name="Estonia" sheetId="19" r:id="rId20"/>
    <sheet name="Finland" sheetId="20" r:id="rId21"/>
    <sheet name="France" sheetId="21" r:id="rId22"/>
    <sheet name="Germany" sheetId="22" r:id="rId23"/>
    <sheet name="Greece" sheetId="23" r:id="rId24"/>
    <sheet name="Hong Kong" sheetId="24" r:id="rId25"/>
    <sheet name="Hungary" sheetId="25" r:id="rId26"/>
    <sheet name="India" sheetId="26" r:id="rId27"/>
    <sheet name="Iran" sheetId="27" r:id="rId28"/>
    <sheet name="Ireland" sheetId="28" r:id="rId29"/>
    <sheet name="Israel" sheetId="29" r:id="rId30"/>
    <sheet name="Italy" sheetId="30" r:id="rId31"/>
    <sheet name="Japan" sheetId="31" r:id="rId32"/>
    <sheet name="Kazakhstan" sheetId="32" r:id="rId33"/>
    <sheet name="Korea" sheetId="33" r:id="rId34"/>
    <sheet name="Kyrgyzstan" sheetId="34" r:id="rId35"/>
    <sheet name="Latvia" sheetId="35" r:id="rId36"/>
    <sheet name="Lithuania" sheetId="36" r:id="rId37"/>
    <sheet name="Luxembourg" sheetId="37" r:id="rId38"/>
    <sheet name="Mexico" sheetId="38" r:id="rId39"/>
    <sheet name="Moldova" sheetId="39" r:id="rId40"/>
    <sheet name="Morocco" sheetId="40" r:id="rId41"/>
    <sheet name="Netherlands" sheetId="41" r:id="rId42"/>
    <sheet name="New Zealand" sheetId="42" r:id="rId43"/>
    <sheet name="Niger" sheetId="43" r:id="rId44"/>
    <sheet name="Norway" sheetId="44" r:id="rId45"/>
    <sheet name="Philippines" sheetId="45" r:id="rId46"/>
    <sheet name="Poland" sheetId="46" r:id="rId47"/>
    <sheet name="Portugal" sheetId="47" r:id="rId48"/>
    <sheet name="Romania" sheetId="48" r:id="rId49"/>
    <sheet name="Slovakia" sheetId="49" r:id="rId50"/>
    <sheet name="Slovenia" sheetId="50" r:id="rId51"/>
    <sheet name="South Africa" sheetId="51" r:id="rId52"/>
    <sheet name="Spain" sheetId="52" r:id="rId53"/>
    <sheet name="Sweden" sheetId="53" r:id="rId54"/>
    <sheet name="Switzerland" sheetId="54" r:id="rId55"/>
    <sheet name="Ukraine" sheetId="55" r:id="rId56"/>
    <sheet name="United Kingdom" sheetId="56" r:id="rId57"/>
    <sheet name="USA" sheetId="57" r:id="rId5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58" l="1" a="1"/>
  <c r="F5" i="58" s="1"/>
  <c r="G5" i="58" a="1"/>
  <c r="G5" i="58"/>
  <c r="H5" i="58" a="1"/>
  <c r="H5" i="58"/>
  <c r="I5" i="58" a="1"/>
  <c r="I5" i="58"/>
  <c r="J5" i="58" a="1"/>
  <c r="J5" i="58"/>
  <c r="K5" i="58" a="1"/>
  <c r="K5" i="58"/>
  <c r="L5" i="58" a="1"/>
  <c r="L5" i="58" s="1"/>
  <c r="M5" i="58" a="1"/>
  <c r="M5" i="58"/>
  <c r="N5" i="58" a="1"/>
  <c r="N5" i="58"/>
  <c r="O5" i="58" a="1"/>
  <c r="O5" i="58"/>
  <c r="P5" i="58" a="1"/>
  <c r="P5" i="58"/>
  <c r="Q5" i="58" a="1"/>
  <c r="Q5" i="58"/>
  <c r="R5" i="58" a="1"/>
  <c r="R5" i="58" s="1"/>
  <c r="S5" i="58" a="1"/>
  <c r="S5" i="58"/>
  <c r="T5" i="58" a="1"/>
  <c r="T5" i="58"/>
  <c r="U5" i="58" a="1"/>
  <c r="U5" i="58"/>
  <c r="V5" i="58" a="1"/>
  <c r="V5" i="58"/>
  <c r="W5" i="58" a="1"/>
  <c r="W5" i="58"/>
  <c r="X5" i="58" a="1"/>
  <c r="X5" i="58" s="1"/>
  <c r="Y5" i="58" a="1"/>
  <c r="Y5" i="58"/>
  <c r="Z5" i="58" a="1"/>
  <c r="Z5" i="58"/>
  <c r="AA5" i="58" a="1"/>
  <c r="AA5" i="58"/>
  <c r="AB5" i="58" a="1"/>
  <c r="AB5" i="58"/>
  <c r="AC5" i="58" a="1"/>
  <c r="AC5" i="58"/>
  <c r="AD5" i="58" a="1"/>
  <c r="AD5" i="58" s="1"/>
  <c r="AE5" i="58" a="1"/>
  <c r="AE5" i="58"/>
  <c r="AF5" i="58" a="1"/>
  <c r="AF5" i="58"/>
  <c r="AG5" i="58" a="1"/>
  <c r="AG5" i="58"/>
  <c r="AH5" i="58" a="1"/>
  <c r="AH5" i="58"/>
  <c r="AI5" i="58" a="1"/>
  <c r="AI5" i="58"/>
  <c r="AJ5" i="58" a="1"/>
  <c r="AJ5" i="58" s="1"/>
  <c r="AK5" i="58" a="1"/>
  <c r="AK5" i="58"/>
  <c r="AL5" i="58" a="1"/>
  <c r="AL5" i="58"/>
  <c r="AM5" i="58" a="1"/>
  <c r="AM5" i="58"/>
  <c r="AN5" i="58" a="1"/>
  <c r="AN5" i="58"/>
  <c r="AO5" i="58" a="1"/>
  <c r="AO5" i="58"/>
  <c r="AP5" i="58" a="1"/>
  <c r="AP5" i="58" s="1"/>
  <c r="AQ5" i="58" a="1"/>
  <c r="AQ5" i="58"/>
  <c r="AR5" i="58" a="1"/>
  <c r="AR5" i="58"/>
  <c r="AS5" i="58" a="1"/>
  <c r="AS5" i="58"/>
  <c r="AT5" i="58" a="1"/>
  <c r="AT5" i="58"/>
  <c r="AU5" i="58" a="1"/>
  <c r="AU5" i="58"/>
  <c r="AV5" i="58" a="1"/>
  <c r="AV5" i="58" s="1"/>
  <c r="AW5" i="58" a="1"/>
  <c r="AW5" i="58"/>
  <c r="AX5" i="58" a="1"/>
  <c r="AX5" i="58"/>
  <c r="AY5" i="58" a="1"/>
  <c r="AY5" i="58"/>
  <c r="AZ5" i="58" a="1"/>
  <c r="AZ5" i="58"/>
  <c r="BA5" i="58" a="1"/>
  <c r="BA5" i="58"/>
  <c r="BB5" i="58" a="1"/>
  <c r="BB5" i="58" s="1"/>
  <c r="BC5" i="58" a="1"/>
  <c r="BC5" i="58"/>
  <c r="BD5" i="58" a="1"/>
  <c r="BD5" i="58"/>
  <c r="BE5" i="58" a="1"/>
  <c r="BE5" i="58"/>
  <c r="BF5" i="58" a="1"/>
  <c r="BF5" i="58"/>
  <c r="BG5" i="58" a="1"/>
  <c r="BG5" i="58"/>
  <c r="BH5" i="58" a="1"/>
  <c r="BH5" i="58" s="1"/>
  <c r="BI5" i="58" a="1"/>
  <c r="BI5" i="58"/>
  <c r="BJ5" i="58" a="1"/>
  <c r="BJ5" i="58"/>
  <c r="BK5" i="58" a="1"/>
  <c r="BK5" i="58"/>
  <c r="BL5" i="58" a="1"/>
  <c r="BL5" i="58"/>
  <c r="BM5" i="58" a="1"/>
  <c r="BM5" i="58"/>
  <c r="BN5" i="58" a="1"/>
  <c r="BN5" i="58" s="1"/>
  <c r="BO5" i="58" a="1"/>
  <c r="BO5" i="58"/>
  <c r="BP5" i="58" a="1"/>
  <c r="BP5" i="58"/>
  <c r="BQ5" i="58" a="1"/>
  <c r="BQ5" i="58"/>
  <c r="BR5" i="58" a="1"/>
  <c r="BR5" i="58"/>
  <c r="BS5" i="58" a="1"/>
  <c r="BS5" i="58"/>
  <c r="BT5" i="58" a="1"/>
  <c r="BT5" i="58" s="1"/>
  <c r="BU5" i="58" a="1"/>
  <c r="BU5" i="58"/>
  <c r="BV5" i="58" a="1"/>
  <c r="BV5" i="58"/>
  <c r="BW5" i="58" a="1"/>
  <c r="BW5" i="58"/>
  <c r="BX5" i="58" a="1"/>
  <c r="BX5" i="58"/>
  <c r="BY5" i="58" a="1"/>
  <c r="BY5" i="58"/>
  <c r="BZ5" i="58" a="1"/>
  <c r="BZ5" i="58" s="1"/>
  <c r="CA5" i="58" a="1"/>
  <c r="CA5" i="58"/>
  <c r="CB5" i="58" a="1"/>
  <c r="CB5" i="58"/>
  <c r="CC5" i="58" a="1"/>
  <c r="CC5" i="58"/>
  <c r="CD5" i="58" a="1"/>
  <c r="CD5" i="58"/>
  <c r="CE5" i="58" a="1"/>
  <c r="CE5" i="58"/>
  <c r="CF5" i="58" a="1"/>
  <c r="CF5" i="58" s="1"/>
  <c r="CG5" i="58" a="1"/>
  <c r="CG5" i="58"/>
  <c r="CH5" i="58" a="1"/>
  <c r="CH5" i="58"/>
  <c r="CI5" i="58" a="1"/>
  <c r="CI5" i="58"/>
  <c r="CJ5" i="58" a="1"/>
  <c r="CJ5" i="58"/>
  <c r="CK5" i="58" a="1"/>
  <c r="CK5" i="58"/>
  <c r="CL5" i="58" a="1"/>
  <c r="CL5" i="58" s="1"/>
  <c r="CM5" i="58" a="1"/>
  <c r="CM5" i="58"/>
  <c r="CN5" i="58" a="1"/>
  <c r="CN5" i="58"/>
  <c r="CO5" i="58" a="1"/>
  <c r="CO5" i="58"/>
  <c r="CP5" i="58" a="1"/>
  <c r="CP5" i="58"/>
  <c r="CQ5" i="58" a="1"/>
  <c r="CQ5" i="58"/>
  <c r="CR5" i="58" a="1"/>
  <c r="CR5" i="58" s="1"/>
  <c r="CS5" i="58" a="1"/>
  <c r="CS5" i="58"/>
  <c r="CT5" i="58" a="1"/>
  <c r="CT5" i="58"/>
  <c r="CU5" i="58" a="1"/>
  <c r="CU5" i="58"/>
  <c r="CV5" i="58" a="1"/>
  <c r="CV5" i="58"/>
  <c r="CW5" i="58" a="1"/>
  <c r="CW5" i="58"/>
  <c r="CX5" i="58" a="1"/>
  <c r="CX5" i="58" s="1"/>
  <c r="CY5" i="58" a="1"/>
  <c r="CY5" i="58"/>
  <c r="CZ5" i="58" a="1"/>
  <c r="CZ5" i="58"/>
  <c r="DA5" i="58" a="1"/>
  <c r="DA5" i="58"/>
  <c r="DB5" i="58" a="1"/>
  <c r="DB5" i="58"/>
  <c r="DC5" i="58" a="1"/>
  <c r="DC5" i="58"/>
  <c r="DD5" i="58" a="1"/>
  <c r="DD5" i="58" s="1"/>
  <c r="DE5" i="58" a="1"/>
  <c r="DE5" i="58"/>
  <c r="DF5" i="58" a="1"/>
  <c r="DF5" i="58"/>
  <c r="DG5" i="58" a="1"/>
  <c r="DG5" i="58"/>
  <c r="DH5" i="58" a="1"/>
  <c r="DH5" i="58"/>
  <c r="DI5" i="58" a="1"/>
  <c r="DI5" i="58"/>
  <c r="DJ5" i="58" a="1"/>
  <c r="DJ5" i="58" s="1"/>
  <c r="DK5" i="58" a="1"/>
  <c r="DK5" i="58"/>
  <c r="DL5" i="58" a="1"/>
  <c r="DL5" i="58"/>
  <c r="DM5" i="58" a="1"/>
  <c r="DM5" i="58"/>
  <c r="DN5" i="58" a="1"/>
  <c r="DN5" i="58"/>
  <c r="DO5" i="58" a="1"/>
  <c r="DO5" i="58"/>
  <c r="DP5" i="58" a="1"/>
  <c r="DP5" i="58" s="1"/>
  <c r="DQ5" i="58" a="1"/>
  <c r="DQ5" i="58"/>
  <c r="DR5" i="58" a="1"/>
  <c r="DR5" i="58"/>
  <c r="DS5" i="58" a="1"/>
  <c r="DS5" i="58"/>
  <c r="DT5" i="58" a="1"/>
  <c r="DT5" i="58"/>
  <c r="DU5" i="58" a="1"/>
  <c r="DU5" i="58"/>
  <c r="DV5" i="58" a="1"/>
  <c r="DV5" i="58" s="1"/>
  <c r="DW5" i="58" a="1"/>
  <c r="DW5" i="58"/>
  <c r="DX5" i="58" a="1"/>
  <c r="DX5" i="58"/>
  <c r="DY5" i="58" a="1"/>
  <c r="DY5" i="58"/>
  <c r="DZ5" i="58" a="1"/>
  <c r="DZ5" i="58"/>
  <c r="EA5" i="58" a="1"/>
  <c r="EA5" i="58"/>
  <c r="EB5" i="58" a="1"/>
  <c r="EB5" i="58" s="1"/>
  <c r="EC5" i="58" a="1"/>
  <c r="EC5" i="58"/>
  <c r="ED5" i="58" a="1"/>
  <c r="ED5" i="58"/>
  <c r="EE5" i="58" a="1"/>
  <c r="EE5" i="58"/>
  <c r="EF5" i="58" a="1"/>
  <c r="EF5" i="58"/>
  <c r="EG5" i="58" a="1"/>
  <c r="EG5" i="58"/>
  <c r="EH5" i="58" a="1"/>
  <c r="EH5" i="58" s="1"/>
  <c r="EI5" i="58" a="1"/>
  <c r="EI5" i="58"/>
  <c r="EJ5" i="58" a="1"/>
  <c r="EJ5" i="58"/>
  <c r="EK5" i="58" a="1"/>
  <c r="EK5" i="58"/>
  <c r="EL5" i="58" a="1"/>
  <c r="EL5" i="58"/>
  <c r="EM5" i="58" a="1"/>
  <c r="EM5" i="58"/>
  <c r="EN5" i="58" a="1"/>
  <c r="EN5" i="58" s="1"/>
  <c r="EO5" i="58" a="1"/>
  <c r="EO5" i="58"/>
  <c r="EP5" i="58" a="1"/>
  <c r="EP5" i="58"/>
  <c r="EQ5" i="58" a="1"/>
  <c r="EQ5" i="58"/>
  <c r="ER5" i="58" a="1"/>
  <c r="ER5" i="58"/>
  <c r="ES5" i="58" a="1"/>
  <c r="ES5" i="58"/>
  <c r="ET5" i="58" a="1"/>
  <c r="ET5" i="58" s="1"/>
  <c r="EU5" i="58" a="1"/>
  <c r="EU5" i="58"/>
  <c r="EV5" i="58" a="1"/>
  <c r="EV5" i="58"/>
  <c r="EW5" i="58" a="1"/>
  <c r="EW5" i="58"/>
  <c r="EX5" i="58" a="1"/>
  <c r="EX5" i="58"/>
  <c r="EY5" i="58" a="1"/>
  <c r="EY5" i="58"/>
  <c r="F6" i="58" a="1"/>
  <c r="F6" i="58" s="1"/>
  <c r="G6" i="58" a="1"/>
  <c r="G6" i="58"/>
  <c r="H6" i="58" a="1"/>
  <c r="H6" i="58"/>
  <c r="I6" i="58" a="1"/>
  <c r="I6" i="58"/>
  <c r="J6" i="58" a="1"/>
  <c r="J6" i="58"/>
  <c r="K6" i="58" a="1"/>
  <c r="K6" i="58"/>
  <c r="L6" i="58" a="1"/>
  <c r="L6" i="58" s="1"/>
  <c r="M6" i="58" a="1"/>
  <c r="M6" i="58"/>
  <c r="N6" i="58" a="1"/>
  <c r="N6" i="58"/>
  <c r="O6" i="58" a="1"/>
  <c r="O6" i="58"/>
  <c r="P6" i="58" a="1"/>
  <c r="P6" i="58"/>
  <c r="Q6" i="58" a="1"/>
  <c r="Q6" i="58"/>
  <c r="R6" i="58" a="1"/>
  <c r="R6" i="58" s="1"/>
  <c r="S6" i="58" a="1"/>
  <c r="S6" i="58"/>
  <c r="T6" i="58" a="1"/>
  <c r="T6" i="58"/>
  <c r="U6" i="58" a="1"/>
  <c r="U6" i="58"/>
  <c r="V6" i="58" a="1"/>
  <c r="V6" i="58"/>
  <c r="W6" i="58" a="1"/>
  <c r="W6" i="58"/>
  <c r="X6" i="58" a="1"/>
  <c r="X6" i="58" s="1"/>
  <c r="Y6" i="58" a="1"/>
  <c r="Y6" i="58"/>
  <c r="Z6" i="58" a="1"/>
  <c r="Z6" i="58"/>
  <c r="AA6" i="58" a="1"/>
  <c r="AA6" i="58"/>
  <c r="AB6" i="58" a="1"/>
  <c r="AB6" i="58"/>
  <c r="AC6" i="58" a="1"/>
  <c r="AC6" i="58"/>
  <c r="AD6" i="58" a="1"/>
  <c r="AD6" i="58" s="1"/>
  <c r="AE6" i="58" a="1"/>
  <c r="AE6" i="58"/>
  <c r="AF6" i="58" a="1"/>
  <c r="AF6" i="58"/>
  <c r="AG6" i="58" a="1"/>
  <c r="AG6" i="58"/>
  <c r="AH6" i="58" a="1"/>
  <c r="AH6" i="58"/>
  <c r="AI6" i="58" a="1"/>
  <c r="AI6" i="58"/>
  <c r="AJ6" i="58" a="1"/>
  <c r="AJ6" i="58" s="1"/>
  <c r="AK6" i="58" a="1"/>
  <c r="AK6" i="58"/>
  <c r="AL6" i="58" a="1"/>
  <c r="AL6" i="58"/>
  <c r="AM6" i="58" a="1"/>
  <c r="AM6" i="58"/>
  <c r="AN6" i="58" a="1"/>
  <c r="AN6" i="58"/>
  <c r="AO6" i="58" a="1"/>
  <c r="AO6" i="58"/>
  <c r="AP6" i="58" a="1"/>
  <c r="AP6" i="58" s="1"/>
  <c r="AQ6" i="58" a="1"/>
  <c r="AQ6" i="58"/>
  <c r="AR6" i="58" a="1"/>
  <c r="AR6" i="58"/>
  <c r="AS6" i="58" a="1"/>
  <c r="AS6" i="58"/>
  <c r="AT6" i="58" a="1"/>
  <c r="AT6" i="58"/>
  <c r="AU6" i="58" a="1"/>
  <c r="AU6" i="58"/>
  <c r="AV6" i="58" a="1"/>
  <c r="AV6" i="58" s="1"/>
  <c r="AW6" i="58" a="1"/>
  <c r="AW6" i="58"/>
  <c r="AX6" i="58" a="1"/>
  <c r="AX6" i="58"/>
  <c r="AY6" i="58" a="1"/>
  <c r="AY6" i="58"/>
  <c r="AZ6" i="58" a="1"/>
  <c r="AZ6" i="58"/>
  <c r="BA6" i="58" a="1"/>
  <c r="BA6" i="58"/>
  <c r="BB6" i="58" a="1"/>
  <c r="BB6" i="58" s="1"/>
  <c r="BC6" i="58" a="1"/>
  <c r="BC6" i="58"/>
  <c r="BD6" i="58" a="1"/>
  <c r="BD6" i="58"/>
  <c r="BE6" i="58" a="1"/>
  <c r="BE6" i="58"/>
  <c r="BF6" i="58" a="1"/>
  <c r="BF6" i="58"/>
  <c r="BG6" i="58" a="1"/>
  <c r="BG6" i="58"/>
  <c r="BH6" i="58" a="1"/>
  <c r="BH6" i="58" s="1"/>
  <c r="BI6" i="58" a="1"/>
  <c r="BI6" i="58"/>
  <c r="BJ6" i="58" a="1"/>
  <c r="BJ6" i="58"/>
  <c r="BK6" i="58" a="1"/>
  <c r="BK6" i="58"/>
  <c r="BL6" i="58" a="1"/>
  <c r="BL6" i="58"/>
  <c r="BM6" i="58" a="1"/>
  <c r="BM6" i="58"/>
  <c r="BN6" i="58" a="1"/>
  <c r="BN6" i="58" s="1"/>
  <c r="BO6" i="58" a="1"/>
  <c r="BO6" i="58"/>
  <c r="BP6" i="58" a="1"/>
  <c r="BP6" i="58"/>
  <c r="BQ6" i="58" a="1"/>
  <c r="BQ6" i="58"/>
  <c r="BR6" i="58" a="1"/>
  <c r="BR6" i="58"/>
  <c r="BS6" i="58" a="1"/>
  <c r="BS6" i="58"/>
  <c r="BT6" i="58" a="1"/>
  <c r="BT6" i="58" s="1"/>
  <c r="BU6" i="58" a="1"/>
  <c r="BU6" i="58"/>
  <c r="BV6" i="58" a="1"/>
  <c r="BV6" i="58"/>
  <c r="BW6" i="58" a="1"/>
  <c r="BW6" i="58"/>
  <c r="BX6" i="58" a="1"/>
  <c r="BX6" i="58"/>
  <c r="BY6" i="58" a="1"/>
  <c r="BY6" i="58"/>
  <c r="BZ6" i="58" a="1"/>
  <c r="BZ6" i="58" s="1"/>
  <c r="CA6" i="58" a="1"/>
  <c r="CA6" i="58"/>
  <c r="CB6" i="58" a="1"/>
  <c r="CB6" i="58"/>
  <c r="CC6" i="58" a="1"/>
  <c r="CC6" i="58"/>
  <c r="CD6" i="58" a="1"/>
  <c r="CD6" i="58"/>
  <c r="CE6" i="58" a="1"/>
  <c r="CE6" i="58"/>
  <c r="CF6" i="58" a="1"/>
  <c r="CF6" i="58" s="1"/>
  <c r="CG6" i="58" a="1"/>
  <c r="CG6" i="58"/>
  <c r="CH6" i="58" a="1"/>
  <c r="CH6" i="58"/>
  <c r="CI6" i="58" a="1"/>
  <c r="CI6" i="58"/>
  <c r="CJ6" i="58" a="1"/>
  <c r="CJ6" i="58"/>
  <c r="CK6" i="58" a="1"/>
  <c r="CK6" i="58"/>
  <c r="CL6" i="58" a="1"/>
  <c r="CL6" i="58" s="1"/>
  <c r="CM6" i="58" a="1"/>
  <c r="CM6" i="58"/>
  <c r="CN6" i="58" a="1"/>
  <c r="CN6" i="58"/>
  <c r="CO6" i="58" a="1"/>
  <c r="CO6" i="58"/>
  <c r="CP6" i="58" a="1"/>
  <c r="CP6" i="58"/>
  <c r="CQ6" i="58" a="1"/>
  <c r="CQ6" i="58"/>
  <c r="CR6" i="58" a="1"/>
  <c r="CR6" i="58" s="1"/>
  <c r="CS6" i="58" a="1"/>
  <c r="CS6" i="58"/>
  <c r="CT6" i="58" a="1"/>
  <c r="CT6" i="58"/>
  <c r="CU6" i="58" a="1"/>
  <c r="CU6" i="58"/>
  <c r="CV6" i="58" a="1"/>
  <c r="CV6" i="58"/>
  <c r="CW6" i="58" a="1"/>
  <c r="CW6" i="58"/>
  <c r="CX6" i="58" a="1"/>
  <c r="CX6" i="58" s="1"/>
  <c r="CY6" i="58" a="1"/>
  <c r="CY6" i="58"/>
  <c r="CZ6" i="58" a="1"/>
  <c r="CZ6" i="58"/>
  <c r="DA6" i="58" a="1"/>
  <c r="DA6" i="58"/>
  <c r="DB6" i="58" a="1"/>
  <c r="DB6" i="58"/>
  <c r="DC6" i="58" a="1"/>
  <c r="DC6" i="58"/>
  <c r="DD6" i="58" a="1"/>
  <c r="DD6" i="58" s="1"/>
  <c r="DE6" i="58" a="1"/>
  <c r="DE6" i="58" s="1"/>
  <c r="DF6" i="58" a="1"/>
  <c r="DF6" i="58"/>
  <c r="DG6" i="58" a="1"/>
  <c r="DG6" i="58"/>
  <c r="DH6" i="58" a="1"/>
  <c r="DH6" i="58"/>
  <c r="DI6" i="58" a="1"/>
  <c r="DI6" i="58"/>
  <c r="DJ6" i="58" a="1"/>
  <c r="DJ6" i="58" s="1"/>
  <c r="DK6" i="58" a="1"/>
  <c r="DK6" i="58"/>
  <c r="DL6" i="58" a="1"/>
  <c r="DL6" i="58"/>
  <c r="DM6" i="58" a="1"/>
  <c r="DM6" i="58"/>
  <c r="DN6" i="58" a="1"/>
  <c r="DN6" i="58"/>
  <c r="DO6" i="58" a="1"/>
  <c r="DO6" i="58"/>
  <c r="DP6" i="58" a="1"/>
  <c r="DP6" i="58" s="1"/>
  <c r="DQ6" i="58" a="1"/>
  <c r="DQ6" i="58"/>
  <c r="DR6" i="58" a="1"/>
  <c r="DR6" i="58" s="1"/>
  <c r="DS6" i="58" a="1"/>
  <c r="DS6" i="58"/>
  <c r="DT6" i="58" a="1"/>
  <c r="DT6" i="58"/>
  <c r="DU6" i="58" a="1"/>
  <c r="DU6" i="58"/>
  <c r="DV6" i="58" a="1"/>
  <c r="DV6" i="58" s="1"/>
  <c r="DW6" i="58" a="1"/>
  <c r="DW6" i="58"/>
  <c r="DX6" i="58" a="1"/>
  <c r="DX6" i="58"/>
  <c r="DY6" i="58" a="1"/>
  <c r="DY6" i="58"/>
  <c r="DZ6" i="58" a="1"/>
  <c r="DZ6" i="58" s="1"/>
  <c r="EA6" i="58" a="1"/>
  <c r="EA6" i="58"/>
  <c r="EB6" i="58" a="1"/>
  <c r="EB6" i="58" s="1"/>
  <c r="EC6" i="58" a="1"/>
  <c r="EC6" i="58"/>
  <c r="ED6" i="58" a="1"/>
  <c r="ED6" i="58"/>
  <c r="EE6" i="58" a="1"/>
  <c r="EE6" i="58" s="1"/>
  <c r="EF6" i="58" a="1"/>
  <c r="EF6" i="58"/>
  <c r="EG6" i="58" a="1"/>
  <c r="EG6" i="58"/>
  <c r="EH6" i="58" a="1"/>
  <c r="EH6" i="58" s="1"/>
  <c r="EI6" i="58" a="1"/>
  <c r="EI6" i="58"/>
  <c r="EJ6" i="58" a="1"/>
  <c r="EJ6" i="58"/>
  <c r="EK6" i="58" a="1"/>
  <c r="EK6" i="58"/>
  <c r="EL6" i="58" a="1"/>
  <c r="EL6" i="58"/>
  <c r="EM6" i="58" a="1"/>
  <c r="EM6" i="58" s="1"/>
  <c r="EN6" i="58" a="1"/>
  <c r="EN6" i="58" s="1"/>
  <c r="EO6" i="58" a="1"/>
  <c r="EO6" i="58"/>
  <c r="EP6" i="58" a="1"/>
  <c r="EP6" i="58"/>
  <c r="EQ6" i="58" a="1"/>
  <c r="EQ6" i="58"/>
  <c r="ER6" i="58" a="1"/>
  <c r="ER6" i="58" s="1"/>
  <c r="ES6" i="58" a="1"/>
  <c r="ES6" i="58"/>
  <c r="ET6" i="58" a="1"/>
  <c r="ET6" i="58" s="1"/>
  <c r="EU6" i="58" a="1"/>
  <c r="EU6" i="58"/>
  <c r="EV6" i="58" a="1"/>
  <c r="EV6" i="58"/>
  <c r="EW6" i="58" a="1"/>
  <c r="EW6" i="58"/>
  <c r="EX6" i="58" a="1"/>
  <c r="EX6" i="58"/>
  <c r="EY6" i="58" a="1"/>
  <c r="EY6" i="58"/>
  <c r="F7" i="58" a="1"/>
  <c r="F7" i="58" s="1"/>
  <c r="G7" i="58" a="1"/>
  <c r="G7" i="58"/>
  <c r="H7" i="58" a="1"/>
  <c r="H7" i="58"/>
  <c r="I7" i="58" a="1"/>
  <c r="I7" i="58"/>
  <c r="J7" i="58" a="1"/>
  <c r="J7" i="58"/>
  <c r="K7" i="58" a="1"/>
  <c r="K7" i="58" s="1"/>
  <c r="L7" i="58" a="1"/>
  <c r="L7" i="58" s="1"/>
  <c r="M7" i="58" a="1"/>
  <c r="M7" i="58" s="1"/>
  <c r="N7" i="58" a="1"/>
  <c r="N7" i="58"/>
  <c r="O7" i="58" a="1"/>
  <c r="O7" i="58"/>
  <c r="P7" i="58" a="1"/>
  <c r="P7" i="58"/>
  <c r="Q7" i="58" a="1"/>
  <c r="Q7" i="58"/>
  <c r="R7" i="58" a="1"/>
  <c r="R7" i="58" s="1"/>
  <c r="S7" i="58" a="1"/>
  <c r="S7" i="58"/>
  <c r="T7" i="58" a="1"/>
  <c r="T7" i="58" s="1"/>
  <c r="U7" i="58" a="1"/>
  <c r="U7" i="58"/>
  <c r="V7" i="58" a="1"/>
  <c r="V7" i="58"/>
  <c r="W7" i="58" a="1"/>
  <c r="W7" i="58"/>
  <c r="X7" i="58" a="1"/>
  <c r="X7" i="58" s="1"/>
  <c r="Y7" i="58" a="1"/>
  <c r="Y7" i="58"/>
  <c r="Z7" i="58" a="1"/>
  <c r="Z7" i="58" s="1"/>
  <c r="AA7" i="58" a="1"/>
  <c r="AA7" i="58"/>
  <c r="AB7" i="58" a="1"/>
  <c r="AB7" i="58" s="1"/>
  <c r="AC7" i="58" a="1"/>
  <c r="AC7" i="58"/>
  <c r="AD7" i="58" a="1"/>
  <c r="AD7" i="58" s="1"/>
  <c r="AE7" i="58" a="1"/>
  <c r="AE7" i="58" s="1"/>
  <c r="AF7" i="58" a="1"/>
  <c r="AF7" i="58"/>
  <c r="AG7" i="58" a="1"/>
  <c r="AG7" i="58" s="1"/>
  <c r="AH7" i="58" a="1"/>
  <c r="AH7" i="58"/>
  <c r="AI7" i="58" a="1"/>
  <c r="AI7" i="58"/>
  <c r="AJ7" i="58" a="1"/>
  <c r="AJ7" i="58" s="1"/>
  <c r="AK7" i="58" a="1"/>
  <c r="AK7" i="58"/>
  <c r="AL7" i="58" a="1"/>
  <c r="AL7" i="58"/>
  <c r="AM7" i="58" a="1"/>
  <c r="AM7" i="58" s="1"/>
  <c r="AN7" i="58" a="1"/>
  <c r="AN7" i="58"/>
  <c r="AO7" i="58" a="1"/>
  <c r="AO7" i="58" s="1"/>
  <c r="AP7" i="58" a="1"/>
  <c r="AP7" i="58" s="1"/>
  <c r="AQ7" i="58" a="1"/>
  <c r="AQ7" i="58"/>
  <c r="AR7" i="58" a="1"/>
  <c r="AR7" i="58" s="1"/>
  <c r="AS7" i="58" a="1"/>
  <c r="AS7" i="58"/>
  <c r="AT7" i="58" a="1"/>
  <c r="AT7" i="58" s="1"/>
  <c r="AU7" i="58" a="1"/>
  <c r="AU7" i="58"/>
  <c r="AV7" i="58" a="1"/>
  <c r="AV7" i="58" s="1"/>
  <c r="AW7" i="58" a="1"/>
  <c r="AW7" i="58" s="1"/>
  <c r="AX7" i="58" a="1"/>
  <c r="AX7" i="58"/>
  <c r="AY7" i="58" a="1"/>
  <c r="AY7" i="58"/>
  <c r="AZ7" i="58" a="1"/>
  <c r="AZ7" i="58" s="1"/>
  <c r="BA7" i="58" a="1"/>
  <c r="BA7" i="58" s="1"/>
  <c r="BB7" i="58" a="1"/>
  <c r="BB7" i="58" s="1"/>
  <c r="BC7" i="58" a="1"/>
  <c r="BC7" i="58"/>
  <c r="BD7" i="58" a="1"/>
  <c r="BD7" i="58"/>
  <c r="BE7" i="58" a="1"/>
  <c r="BE7" i="58" s="1"/>
  <c r="BF7" i="58" a="1"/>
  <c r="BF7" i="58"/>
  <c r="BG7" i="58" a="1"/>
  <c r="BG7" i="58" s="1"/>
  <c r="BH7" i="58" a="1"/>
  <c r="BH7" i="58" s="1"/>
  <c r="BI7" i="58" a="1"/>
  <c r="BI7" i="58" s="1"/>
  <c r="BJ7" i="58" a="1"/>
  <c r="BJ7" i="58" s="1"/>
  <c r="BK7" i="58" a="1"/>
  <c r="BK7" i="58"/>
  <c r="BL7" i="58" a="1"/>
  <c r="BL7" i="58"/>
  <c r="BM7" i="58" a="1"/>
  <c r="BM7" i="58" s="1"/>
  <c r="BN7" i="58" a="1"/>
  <c r="BN7" i="58" s="1"/>
  <c r="BO7" i="58" a="1"/>
  <c r="BO7" i="58"/>
  <c r="BP7" i="58" a="1"/>
  <c r="BP7" i="58"/>
  <c r="BQ7" i="58" a="1"/>
  <c r="BQ7" i="58"/>
  <c r="BR7" i="58" a="1"/>
  <c r="BR7" i="58" s="1"/>
  <c r="BS7" i="58" a="1"/>
  <c r="BS7" i="58"/>
  <c r="BT7" i="58" a="1"/>
  <c r="BT7" i="58" s="1"/>
  <c r="BU7" i="58" a="1"/>
  <c r="BU7" i="58" s="1"/>
  <c r="BV7" i="58" a="1"/>
  <c r="BV7" i="58" s="1"/>
  <c r="BW7" i="58" a="1"/>
  <c r="BW7" i="58" s="1"/>
  <c r="BX7" i="58" a="1"/>
  <c r="BX7" i="58"/>
  <c r="BY7" i="58" a="1"/>
  <c r="BY7" i="58"/>
  <c r="BZ7" i="58" a="1"/>
  <c r="BZ7" i="58" s="1"/>
  <c r="CA7" i="58" a="1"/>
  <c r="CA7" i="58" s="1"/>
  <c r="CB7" i="58" a="1"/>
  <c r="CB7" i="58"/>
  <c r="CC7" i="58" a="1"/>
  <c r="CC7" i="58" s="1"/>
  <c r="CD7" i="58" a="1"/>
  <c r="CD7" i="58"/>
  <c r="CE7" i="58" a="1"/>
  <c r="CE7" i="58" s="1"/>
  <c r="CF7" i="58" a="1"/>
  <c r="CF7" i="58" s="1"/>
  <c r="CG7" i="58" a="1"/>
  <c r="CG7" i="58" s="1"/>
  <c r="CH7" i="58" a="1"/>
  <c r="CH7" i="58" s="1"/>
  <c r="CI7" i="58" a="1"/>
  <c r="CI7" i="58" s="1"/>
  <c r="CJ7" i="58" a="1"/>
  <c r="CJ7" i="58" s="1"/>
  <c r="CK7" i="58" a="1"/>
  <c r="CK7" i="58"/>
  <c r="CL7" i="58" a="1"/>
  <c r="CL7" i="58" s="1"/>
  <c r="CM7" i="58" a="1"/>
  <c r="CM7" i="58"/>
  <c r="CN7" i="58" a="1"/>
  <c r="CN7" i="58" s="1"/>
  <c r="CO7" i="58" a="1"/>
  <c r="CO7" i="58"/>
  <c r="CP7" i="58" a="1"/>
  <c r="CP7" i="58" s="1"/>
  <c r="CQ7" i="58" a="1"/>
  <c r="CQ7" i="58"/>
  <c r="CR7" i="58" a="1"/>
  <c r="CR7" i="58" s="1"/>
  <c r="CS7" i="58" a="1"/>
  <c r="CS7" i="58"/>
  <c r="CT7" i="58" a="1"/>
  <c r="CT7" i="58" s="1"/>
  <c r="CU7" i="58" a="1"/>
  <c r="CU7" i="58" s="1"/>
  <c r="CV7" i="58" a="1"/>
  <c r="CV7" i="58" s="1"/>
  <c r="CW7" i="58" a="1"/>
  <c r="CW7" i="58" s="1"/>
  <c r="CX7" i="58" a="1"/>
  <c r="CX7" i="58" s="1"/>
  <c r="CY7" i="58" a="1"/>
  <c r="CY7" i="58" s="1"/>
  <c r="CZ7" i="58" a="1"/>
  <c r="CZ7" i="58"/>
  <c r="DA7" i="58" a="1"/>
  <c r="DA7" i="58" s="1"/>
  <c r="DB7" i="58" a="1"/>
  <c r="DB7" i="58"/>
  <c r="DC7" i="58" a="1"/>
  <c r="DC7" i="58" s="1"/>
  <c r="DD7" i="58" a="1"/>
  <c r="DD7" i="58" s="1"/>
  <c r="DE7" i="58" a="1"/>
  <c r="DE7" i="58"/>
  <c r="DF7" i="58" a="1"/>
  <c r="DF7" i="58"/>
  <c r="DG7" i="58" a="1"/>
  <c r="DG7" i="58" s="1"/>
  <c r="DH7" i="58" a="1"/>
  <c r="DH7" i="58" s="1"/>
  <c r="DI7" i="58" a="1"/>
  <c r="DI7" i="58" s="1"/>
  <c r="DJ7" i="58" a="1"/>
  <c r="DJ7" i="58" s="1"/>
  <c r="DK7" i="58" a="1"/>
  <c r="DK7" i="58"/>
  <c r="DL7" i="58" a="1"/>
  <c r="DL7" i="58" s="1"/>
  <c r="DM7" i="58" a="1"/>
  <c r="DM7" i="58"/>
  <c r="DN7" i="58" a="1"/>
  <c r="DN7" i="58" s="1"/>
  <c r="DO7" i="58" a="1"/>
  <c r="DO7" i="58"/>
  <c r="DP7" i="58" a="1"/>
  <c r="DP7" i="58" s="1"/>
  <c r="DQ7" i="58" a="1"/>
  <c r="DQ7" i="58" s="1"/>
  <c r="DR7" i="58" a="1"/>
  <c r="DR7" i="58"/>
  <c r="DS7" i="58" a="1"/>
  <c r="DS7" i="58"/>
  <c r="DT7" i="58" a="1"/>
  <c r="DT7" i="58" s="1"/>
  <c r="DU7" i="58" a="1"/>
  <c r="DU7" i="58" s="1"/>
  <c r="DV7" i="58" a="1"/>
  <c r="DV7" i="58" s="1"/>
  <c r="DW7" i="58" a="1"/>
  <c r="DW7" i="58" s="1"/>
  <c r="DX7" i="58" a="1"/>
  <c r="DX7" i="58"/>
  <c r="DY7" i="58" a="1"/>
  <c r="DY7" i="58" s="1"/>
  <c r="DZ7" i="58" a="1"/>
  <c r="DZ7" i="58"/>
  <c r="EA7" i="58" a="1"/>
  <c r="EA7" i="58" s="1"/>
  <c r="EB7" i="58" a="1"/>
  <c r="EB7" i="58" s="1"/>
  <c r="EC7" i="58" a="1"/>
  <c r="EC7" i="58" s="1"/>
  <c r="ED7" i="58" a="1"/>
  <c r="ED7" i="58" s="1"/>
  <c r="EE7" i="58" a="1"/>
  <c r="EE7" i="58"/>
  <c r="EF7" i="58" a="1"/>
  <c r="EF7" i="58"/>
  <c r="EG7" i="58" a="1"/>
  <c r="EG7" i="58" s="1"/>
  <c r="EH7" i="58" a="1"/>
  <c r="EH7" i="58" s="1"/>
  <c r="EI7" i="58" a="1"/>
  <c r="EI7" i="58"/>
  <c r="EJ7" i="58" a="1"/>
  <c r="EJ7" i="58" s="1"/>
  <c r="EK7" i="58" a="1"/>
  <c r="EK7" i="58"/>
  <c r="EL7" i="58" a="1"/>
  <c r="EL7" i="58" s="1"/>
  <c r="EM7" i="58" a="1"/>
  <c r="EM7" i="58"/>
  <c r="EN7" i="58" a="1"/>
  <c r="EN7" i="58" s="1"/>
  <c r="EO7" i="58" a="1"/>
  <c r="EO7" i="58" s="1"/>
  <c r="EP7" i="58" a="1"/>
  <c r="EP7" i="58" s="1"/>
  <c r="EQ7" i="58" a="1"/>
  <c r="EQ7" i="58" s="1"/>
  <c r="ER7" i="58" a="1"/>
  <c r="ER7" i="58"/>
  <c r="ES7" i="58" a="1"/>
  <c r="ES7" i="58"/>
  <c r="ET7" i="58" a="1"/>
  <c r="ET7" i="58" s="1"/>
  <c r="EU7" i="58" a="1"/>
  <c r="EU7" i="58" s="1"/>
  <c r="EV7" i="58" a="1"/>
  <c r="EV7" i="58"/>
  <c r="EW7" i="58" a="1"/>
  <c r="EW7" i="58" s="1"/>
  <c r="EX7" i="58" a="1"/>
  <c r="EX7" i="58"/>
  <c r="EY7" i="58" a="1"/>
  <c r="EY7" i="58" s="1"/>
  <c r="F8" i="58" a="1"/>
  <c r="F8" i="58" s="1"/>
  <c r="G8" i="58" a="1"/>
  <c r="G8" i="58" s="1"/>
  <c r="H8" i="58" a="1"/>
  <c r="H8" i="58" s="1"/>
  <c r="I8" i="58" a="1"/>
  <c r="I8" i="58" s="1"/>
  <c r="J8" i="58" a="1"/>
  <c r="J8" i="58" s="1"/>
  <c r="K8" i="58" a="1"/>
  <c r="K8" i="58"/>
  <c r="L8" i="58" a="1"/>
  <c r="L8" i="58" s="1"/>
  <c r="M8" i="58" a="1"/>
  <c r="M8" i="58"/>
  <c r="N8" i="58" a="1"/>
  <c r="N8" i="58" s="1"/>
  <c r="O8" i="58" a="1"/>
  <c r="O8" i="58"/>
  <c r="P8" i="58" a="1"/>
  <c r="P8" i="58" s="1"/>
  <c r="Q8" i="58" a="1"/>
  <c r="Q8" i="58"/>
  <c r="R8" i="58" a="1"/>
  <c r="R8" i="58" s="1"/>
  <c r="S8" i="58" a="1"/>
  <c r="S8" i="58"/>
  <c r="T8" i="58" a="1"/>
  <c r="T8" i="58" s="1"/>
  <c r="U8" i="58" a="1"/>
  <c r="U8" i="58" s="1"/>
  <c r="V8" i="58" a="1"/>
  <c r="V8" i="58" s="1"/>
  <c r="W8" i="58" a="1"/>
  <c r="W8" i="58" s="1"/>
  <c r="X8" i="58" a="1"/>
  <c r="X8" i="58" s="1"/>
  <c r="Y8" i="58" a="1"/>
  <c r="Y8" i="58" s="1"/>
  <c r="Z8" i="58" a="1"/>
  <c r="Z8" i="58"/>
  <c r="AA8" i="58" a="1"/>
  <c r="AA8" i="58" s="1"/>
  <c r="AB8" i="58" a="1"/>
  <c r="AB8" i="58"/>
  <c r="AC8" i="58" a="1"/>
  <c r="AC8" i="58" s="1"/>
  <c r="AD8" i="58" a="1"/>
  <c r="AD8" i="58" s="1"/>
  <c r="AE8" i="58" a="1"/>
  <c r="AE8" i="58"/>
  <c r="AF8" i="58" a="1"/>
  <c r="AF8" i="58"/>
  <c r="AG8" i="58" a="1"/>
  <c r="AG8" i="58" s="1"/>
  <c r="AH8" i="58" a="1"/>
  <c r="AH8" i="58" s="1"/>
  <c r="AI8" i="58" a="1"/>
  <c r="AI8" i="58" s="1"/>
  <c r="AJ8" i="58" a="1"/>
  <c r="AJ8" i="58" s="1"/>
  <c r="AK8" i="58" a="1"/>
  <c r="AK8" i="58"/>
  <c r="AL8" i="58" a="1"/>
  <c r="AL8" i="58" s="1"/>
  <c r="AM8" i="58" a="1"/>
  <c r="AM8" i="58"/>
  <c r="AN8" i="58" a="1"/>
  <c r="AN8" i="58" s="1"/>
  <c r="AO8" i="58" a="1"/>
  <c r="AO8" i="58"/>
  <c r="AP8" i="58" a="1"/>
  <c r="AP8" i="58" s="1"/>
  <c r="AQ8" i="58" a="1"/>
  <c r="AQ8" i="58" s="1"/>
  <c r="AR8" i="58" a="1"/>
  <c r="AR8" i="58"/>
  <c r="AS8" i="58" a="1"/>
  <c r="AS8" i="58"/>
  <c r="AT8" i="58" a="1"/>
  <c r="AT8" i="58" s="1"/>
  <c r="AU8" i="58" a="1"/>
  <c r="AU8" i="58" s="1"/>
  <c r="AV8" i="58" a="1"/>
  <c r="AV8" i="58" s="1"/>
  <c r="AW8" i="58" a="1"/>
  <c r="AW8" i="58" s="1"/>
  <c r="AX8" i="58" a="1"/>
  <c r="AX8" i="58"/>
  <c r="AY8" i="58" a="1"/>
  <c r="AY8" i="58" s="1"/>
  <c r="AZ8" i="58" a="1"/>
  <c r="AZ8" i="58"/>
  <c r="BA8" i="58" a="1"/>
  <c r="BA8" i="58" s="1"/>
  <c r="BB8" i="58" a="1"/>
  <c r="BB8" i="58" s="1"/>
  <c r="BC8" i="58" a="1"/>
  <c r="BC8" i="58" s="1"/>
  <c r="BD8" i="58" a="1"/>
  <c r="BD8" i="58" s="1"/>
  <c r="BE8" i="58" a="1"/>
  <c r="BE8" i="58"/>
  <c r="BF8" i="58" a="1"/>
  <c r="BF8" i="58"/>
  <c r="BG8" i="58" a="1"/>
  <c r="BG8" i="58" s="1"/>
  <c r="BH8" i="58" a="1"/>
  <c r="BH8" i="58" s="1"/>
  <c r="BI8" i="58" a="1"/>
  <c r="BI8" i="58"/>
  <c r="BJ8" i="58" a="1"/>
  <c r="BJ8" i="58" s="1"/>
  <c r="BK8" i="58" a="1"/>
  <c r="BK8" i="58"/>
  <c r="BL8" i="58" a="1"/>
  <c r="BL8" i="58" s="1"/>
  <c r="BM8" i="58" a="1"/>
  <c r="BM8" i="58"/>
  <c r="BN8" i="58" a="1"/>
  <c r="BN8" i="58" s="1"/>
  <c r="BO8" i="58" a="1"/>
  <c r="BO8" i="58"/>
  <c r="BP8" i="58" a="1"/>
  <c r="BP8" i="58" s="1"/>
  <c r="BQ8" i="58" a="1"/>
  <c r="BQ8" i="58"/>
  <c r="BR8" i="58" a="1"/>
  <c r="BR8" i="58" s="1"/>
  <c r="BS8" i="58" a="1"/>
  <c r="BS8" i="58"/>
  <c r="BT8" i="58" a="1"/>
  <c r="BT8" i="58" s="1"/>
  <c r="BU8" i="58" a="1"/>
  <c r="BU8" i="58"/>
  <c r="BV8" i="58" a="1"/>
  <c r="BV8" i="58" s="1"/>
  <c r="BW8" i="58" a="1"/>
  <c r="BW8" i="58"/>
  <c r="BX8" i="58" a="1"/>
  <c r="BX8" i="58" s="1"/>
  <c r="BY8" i="58" a="1"/>
  <c r="BY8" i="58"/>
  <c r="BZ8" i="58" a="1"/>
  <c r="BZ8" i="58" s="1"/>
  <c r="CA8" i="58" a="1"/>
  <c r="CA8" i="58"/>
  <c r="CB8" i="58" a="1"/>
  <c r="CB8" i="58" s="1"/>
  <c r="CC8" i="58" a="1"/>
  <c r="CC8" i="58"/>
  <c r="CD8" i="58" a="1"/>
  <c r="CD8" i="58" s="1"/>
  <c r="CE8" i="58" a="1"/>
  <c r="CE8" i="58"/>
  <c r="CF8" i="58" a="1"/>
  <c r="CF8" i="58" s="1"/>
  <c r="CG8" i="58" a="1"/>
  <c r="CG8" i="58"/>
  <c r="CH8" i="58" a="1"/>
  <c r="CH8" i="58" s="1"/>
  <c r="CI8" i="58" a="1"/>
  <c r="CI8" i="58"/>
  <c r="CJ8" i="58" a="1"/>
  <c r="CJ8" i="58" s="1"/>
  <c r="CK8" i="58" a="1"/>
  <c r="CK8" i="58"/>
  <c r="CL8" i="58" a="1"/>
  <c r="CL8" i="58" s="1"/>
  <c r="CM8" i="58" a="1"/>
  <c r="CM8" i="58"/>
  <c r="CN8" i="58" a="1"/>
  <c r="CN8" i="58" s="1"/>
  <c r="CO8" i="58" a="1"/>
  <c r="CO8" i="58"/>
  <c r="CP8" i="58" a="1"/>
  <c r="CP8" i="58" s="1"/>
  <c r="CQ8" i="58" a="1"/>
  <c r="CQ8" i="58"/>
  <c r="CR8" i="58" a="1"/>
  <c r="CR8" i="58" s="1"/>
  <c r="CS8" i="58" a="1"/>
  <c r="CS8" i="58" s="1"/>
  <c r="CT8" i="58" a="1"/>
  <c r="CT8" i="58" s="1"/>
  <c r="CU8" i="58" a="1"/>
  <c r="CU8" i="58"/>
  <c r="CV8" i="58" a="1"/>
  <c r="CV8" i="58" s="1"/>
  <c r="CW8" i="58" a="1"/>
  <c r="CW8" i="58"/>
  <c r="CX8" i="58" a="1"/>
  <c r="CX8" i="58" s="1"/>
  <c r="CY8" i="58" a="1"/>
  <c r="CY8" i="58" s="1"/>
  <c r="CZ8" i="58" a="1"/>
  <c r="CZ8" i="58" s="1"/>
  <c r="DA8" i="58" a="1"/>
  <c r="DA8" i="58"/>
  <c r="DB8" i="58" a="1"/>
  <c r="DB8" i="58" s="1"/>
  <c r="DC8" i="58" a="1"/>
  <c r="DC8" i="58"/>
  <c r="DD8" i="58" a="1"/>
  <c r="DD8" i="58" s="1"/>
  <c r="DE8" i="58" a="1"/>
  <c r="DE8" i="58" s="1"/>
  <c r="DF8" i="58" a="1"/>
  <c r="DF8" i="58" s="1"/>
  <c r="DG8" i="58" a="1"/>
  <c r="DG8" i="58"/>
  <c r="DH8" i="58" a="1"/>
  <c r="DH8" i="58" s="1"/>
  <c r="DI8" i="58" a="1"/>
  <c r="DI8" i="58"/>
  <c r="DJ8" i="58" a="1"/>
  <c r="DJ8" i="58" s="1"/>
  <c r="DK8" i="58" a="1"/>
  <c r="DK8" i="58" s="1"/>
  <c r="DL8" i="58" a="1"/>
  <c r="DL8" i="58" s="1"/>
  <c r="DM8" i="58" a="1"/>
  <c r="DM8" i="58"/>
  <c r="DN8" i="58" a="1"/>
  <c r="DN8" i="58" s="1"/>
  <c r="DO8" i="58" a="1"/>
  <c r="DO8" i="58" s="1"/>
  <c r="DP8" i="58" a="1"/>
  <c r="DP8" i="58" s="1"/>
  <c r="DQ8" i="58" a="1"/>
  <c r="DQ8" i="58" s="1"/>
  <c r="DR8" i="58" a="1"/>
  <c r="DR8" i="58" s="1"/>
  <c r="DS8" i="58" a="1"/>
  <c r="DS8" i="58"/>
  <c r="DT8" i="58" a="1"/>
  <c r="DT8" i="58" s="1"/>
  <c r="DU8" i="58" a="1"/>
  <c r="DU8" i="58" s="1"/>
  <c r="DV8" i="58" a="1"/>
  <c r="DV8" i="58" s="1"/>
  <c r="DW8" i="58" a="1"/>
  <c r="DW8" i="58" s="1"/>
  <c r="DX8" i="58" a="1"/>
  <c r="DX8" i="58" s="1"/>
  <c r="DY8" i="58" a="1"/>
  <c r="DY8" i="58"/>
  <c r="DZ8" i="58" a="1"/>
  <c r="DZ8" i="58" s="1"/>
  <c r="EA8" i="58" a="1"/>
  <c r="EA8" i="58" s="1"/>
  <c r="EB8" i="58" a="1"/>
  <c r="EB8" i="58" s="1"/>
  <c r="EC8" i="58" a="1"/>
  <c r="EC8" i="58" s="1"/>
  <c r="ED8" i="58" a="1"/>
  <c r="ED8" i="58" s="1"/>
  <c r="EE8" i="58" a="1"/>
  <c r="EE8" i="58"/>
  <c r="EF8" i="58" a="1"/>
  <c r="EF8" i="58" s="1"/>
  <c r="EG8" i="58" a="1"/>
  <c r="EG8" i="58" s="1"/>
  <c r="EH8" i="58" a="1"/>
  <c r="EH8" i="58" s="1"/>
  <c r="EI8" i="58" a="1"/>
  <c r="EI8" i="58" s="1"/>
  <c r="EJ8" i="58" a="1"/>
  <c r="EJ8" i="58" s="1"/>
  <c r="EK8" i="58" a="1"/>
  <c r="EK8" i="58" s="1"/>
  <c r="EL8" i="58" a="1"/>
  <c r="EL8" i="58" s="1"/>
  <c r="EM8" i="58" a="1"/>
  <c r="EM8" i="58" s="1"/>
  <c r="EN8" i="58" a="1"/>
  <c r="EN8" i="58" s="1"/>
  <c r="EO8" i="58" a="1"/>
  <c r="EO8" i="58" s="1"/>
  <c r="EP8" i="58" a="1"/>
  <c r="EP8" i="58" s="1"/>
  <c r="EQ8" i="58" a="1"/>
  <c r="EQ8" i="58" s="1"/>
  <c r="ER8" i="58" a="1"/>
  <c r="ER8" i="58" s="1"/>
  <c r="ES8" i="58" a="1"/>
  <c r="ES8" i="58" s="1"/>
  <c r="ET8" i="58" a="1"/>
  <c r="ET8" i="58" s="1"/>
  <c r="EU8" i="58" a="1"/>
  <c r="EU8" i="58" s="1"/>
  <c r="EV8" i="58" a="1"/>
  <c r="EV8" i="58" s="1"/>
  <c r="EW8" i="58" a="1"/>
  <c r="EW8" i="58" s="1"/>
  <c r="EX8" i="58" a="1"/>
  <c r="EX8" i="58" s="1"/>
  <c r="EY8" i="58" a="1"/>
  <c r="EY8" i="58" s="1"/>
  <c r="E6" i="58" a="1"/>
  <c r="E6" i="58" s="1"/>
  <c r="E7" i="58" a="1"/>
  <c r="E7" i="58" s="1"/>
  <c r="E8" i="58" a="1"/>
  <c r="E8" i="58" s="1"/>
  <c r="E5" i="58" a="1"/>
  <c r="E5" i="58" s="1"/>
  <c r="F4" i="58" a="1"/>
  <c r="F4" i="58" s="1"/>
  <c r="G4" i="58" a="1"/>
  <c r="G4" i="58" s="1"/>
  <c r="H4" i="58" a="1"/>
  <c r="H4" i="58" s="1"/>
  <c r="I4" i="58" a="1"/>
  <c r="I4" i="58" s="1"/>
  <c r="J4" i="58" a="1"/>
  <c r="J4" i="58" s="1"/>
  <c r="K4" i="58" a="1"/>
  <c r="K4" i="58" s="1"/>
  <c r="L4" i="58" a="1"/>
  <c r="L4" i="58" s="1"/>
  <c r="M4" i="58" a="1"/>
  <c r="M4" i="58" s="1"/>
  <c r="N4" i="58" a="1"/>
  <c r="N4" i="58" s="1"/>
  <c r="O4" i="58" a="1"/>
  <c r="O4" i="58" s="1"/>
  <c r="P4" i="58" a="1"/>
  <c r="P4" i="58" s="1"/>
  <c r="Q4" i="58" a="1"/>
  <c r="Q4" i="58" s="1"/>
  <c r="R4" i="58" a="1"/>
  <c r="R4" i="58" s="1"/>
  <c r="S4" i="58" a="1"/>
  <c r="S4" i="58" s="1"/>
  <c r="T4" i="58" a="1"/>
  <c r="T4" i="58" s="1"/>
  <c r="U4" i="58" a="1"/>
  <c r="U4" i="58" s="1"/>
  <c r="V4" i="58" a="1"/>
  <c r="V4" i="58" s="1"/>
  <c r="W4" i="58" a="1"/>
  <c r="W4" i="58" s="1"/>
  <c r="X4" i="58" a="1"/>
  <c r="X4" i="58" s="1"/>
  <c r="Y4" i="58" a="1"/>
  <c r="Y4" i="58" s="1"/>
  <c r="Z4" i="58" a="1"/>
  <c r="Z4" i="58" s="1"/>
  <c r="AA4" i="58" a="1"/>
  <c r="AA4" i="58" s="1"/>
  <c r="AB4" i="58" a="1"/>
  <c r="AB4" i="58" s="1"/>
  <c r="AC4" i="58" a="1"/>
  <c r="AC4" i="58" s="1"/>
  <c r="AD4" i="58" a="1"/>
  <c r="AD4" i="58" s="1"/>
  <c r="AE4" i="58" a="1"/>
  <c r="AE4" i="58" s="1"/>
  <c r="AF4" i="58" a="1"/>
  <c r="AF4" i="58" s="1"/>
  <c r="AG4" i="58" a="1"/>
  <c r="AG4" i="58" s="1"/>
  <c r="AH4" i="58" a="1"/>
  <c r="AH4" i="58" s="1"/>
  <c r="AI4" i="58" a="1"/>
  <c r="AI4" i="58" s="1"/>
  <c r="AJ4" i="58" a="1"/>
  <c r="AJ4" i="58" s="1"/>
  <c r="AK4" i="58" a="1"/>
  <c r="AK4" i="58" s="1"/>
  <c r="AL4" i="58" a="1"/>
  <c r="AL4" i="58" s="1"/>
  <c r="AM4" i="58" a="1"/>
  <c r="AM4" i="58" s="1"/>
  <c r="AN4" i="58" a="1"/>
  <c r="AN4" i="58" s="1"/>
  <c r="AO4" i="58" a="1"/>
  <c r="AO4" i="58" s="1"/>
  <c r="AP4" i="58" a="1"/>
  <c r="AP4" i="58" s="1"/>
  <c r="AQ4" i="58" a="1"/>
  <c r="AQ4" i="58" s="1"/>
  <c r="AR4" i="58" a="1"/>
  <c r="AR4" i="58" s="1"/>
  <c r="AS4" i="58" a="1"/>
  <c r="AS4" i="58" s="1"/>
  <c r="AT4" i="58" a="1"/>
  <c r="AT4" i="58" s="1"/>
  <c r="AU4" i="58" a="1"/>
  <c r="AU4" i="58" s="1"/>
  <c r="AV4" i="58" a="1"/>
  <c r="AV4" i="58" s="1"/>
  <c r="AW4" i="58" a="1"/>
  <c r="AW4" i="58" s="1"/>
  <c r="AX4" i="58" a="1"/>
  <c r="AX4" i="58" s="1"/>
  <c r="AY4" i="58" a="1"/>
  <c r="AY4" i="58" s="1"/>
  <c r="AZ4" i="58" a="1"/>
  <c r="AZ4" i="58" s="1"/>
  <c r="BA4" i="58" a="1"/>
  <c r="BA4" i="58" s="1"/>
  <c r="BB4" i="58" a="1"/>
  <c r="BB4" i="58" s="1"/>
  <c r="BC4" i="58" a="1"/>
  <c r="BC4" i="58" s="1"/>
  <c r="BD4" i="58" a="1"/>
  <c r="BD4" i="58" s="1"/>
  <c r="BE4" i="58" a="1"/>
  <c r="BE4" i="58" s="1"/>
  <c r="BF4" i="58" a="1"/>
  <c r="BF4" i="58" s="1"/>
  <c r="BG4" i="58" a="1"/>
  <c r="BG4" i="58" s="1"/>
  <c r="BH4" i="58" a="1"/>
  <c r="BH4" i="58" s="1"/>
  <c r="BI4" i="58" a="1"/>
  <c r="BI4" i="58" s="1"/>
  <c r="BJ4" i="58" a="1"/>
  <c r="BJ4" i="58" s="1"/>
  <c r="BK4" i="58" a="1"/>
  <c r="BK4" i="58" s="1"/>
  <c r="BL4" i="58" a="1"/>
  <c r="BL4" i="58" s="1"/>
  <c r="BM4" i="58" a="1"/>
  <c r="BM4" i="58" s="1"/>
  <c r="BN4" i="58" a="1"/>
  <c r="BN4" i="58" s="1"/>
  <c r="BO4" i="58" a="1"/>
  <c r="BO4" i="58" s="1"/>
  <c r="BP4" i="58" a="1"/>
  <c r="BP4" i="58" s="1"/>
  <c r="BQ4" i="58" a="1"/>
  <c r="BQ4" i="58" s="1"/>
  <c r="BR4" i="58" a="1"/>
  <c r="BR4" i="58" s="1"/>
  <c r="BS4" i="58" a="1"/>
  <c r="BS4" i="58" s="1"/>
  <c r="BT4" i="58" a="1"/>
  <c r="BT4" i="58" s="1"/>
  <c r="BU4" i="58" a="1"/>
  <c r="BU4" i="58" s="1"/>
  <c r="BV4" i="58" a="1"/>
  <c r="BV4" i="58" s="1"/>
  <c r="BW4" i="58" a="1"/>
  <c r="BW4" i="58" s="1"/>
  <c r="BX4" i="58" a="1"/>
  <c r="BX4" i="58" s="1"/>
  <c r="BY4" i="58" a="1"/>
  <c r="BY4" i="58" s="1"/>
  <c r="BZ4" i="58" a="1"/>
  <c r="BZ4" i="58" s="1"/>
  <c r="CA4" i="58" a="1"/>
  <c r="CA4" i="58" s="1"/>
  <c r="CB4" i="58" a="1"/>
  <c r="CB4" i="58" s="1"/>
  <c r="CC4" i="58" a="1"/>
  <c r="CC4" i="58" s="1"/>
  <c r="CD4" i="58" a="1"/>
  <c r="CD4" i="58" s="1"/>
  <c r="CE4" i="58" a="1"/>
  <c r="CE4" i="58" s="1"/>
  <c r="CF4" i="58" a="1"/>
  <c r="CF4" i="58" s="1"/>
  <c r="CG4" i="58" a="1"/>
  <c r="CG4" i="58" s="1"/>
  <c r="CH4" i="58" a="1"/>
  <c r="CH4" i="58" s="1"/>
  <c r="CI4" i="58" a="1"/>
  <c r="CI4" i="58" s="1"/>
  <c r="CJ4" i="58" a="1"/>
  <c r="CJ4" i="58" s="1"/>
  <c r="CK4" i="58" a="1"/>
  <c r="CK4" i="58" s="1"/>
  <c r="CL4" i="58" a="1"/>
  <c r="CL4" i="58" s="1"/>
  <c r="CM4" i="58" a="1"/>
  <c r="CM4" i="58" s="1"/>
  <c r="CN4" i="58" a="1"/>
  <c r="CN4" i="58" s="1"/>
  <c r="CO4" i="58" a="1"/>
  <c r="CO4" i="58" s="1"/>
  <c r="CP4" i="58" a="1"/>
  <c r="CP4" i="58" s="1"/>
  <c r="CQ4" i="58" a="1"/>
  <c r="CQ4" i="58" s="1"/>
  <c r="CR4" i="58" a="1"/>
  <c r="CR4" i="58" s="1"/>
  <c r="CS4" i="58" a="1"/>
  <c r="CS4" i="58" s="1"/>
  <c r="CT4" i="58" a="1"/>
  <c r="CT4" i="58" s="1"/>
  <c r="CU4" i="58" a="1"/>
  <c r="CU4" i="58" s="1"/>
  <c r="CV4" i="58" a="1"/>
  <c r="CV4" i="58" s="1"/>
  <c r="CW4" i="58" a="1"/>
  <c r="CW4" i="58" s="1"/>
  <c r="CX4" i="58" a="1"/>
  <c r="CX4" i="58" s="1"/>
  <c r="CY4" i="58" a="1"/>
  <c r="CY4" i="58" s="1"/>
  <c r="CZ4" i="58" a="1"/>
  <c r="CZ4" i="58" s="1"/>
  <c r="DA4" i="58" a="1"/>
  <c r="DA4" i="58" s="1"/>
  <c r="DB4" i="58" a="1"/>
  <c r="DB4" i="58" s="1"/>
  <c r="DC4" i="58" a="1"/>
  <c r="DC4" i="58" s="1"/>
  <c r="DD4" i="58" a="1"/>
  <c r="DD4" i="58" s="1"/>
  <c r="DE4" i="58" a="1"/>
  <c r="DE4" i="58" s="1"/>
  <c r="DF4" i="58" a="1"/>
  <c r="DF4" i="58" s="1"/>
  <c r="DG4" i="58" a="1"/>
  <c r="DG4" i="58" s="1"/>
  <c r="DH4" i="58" a="1"/>
  <c r="DH4" i="58" s="1"/>
  <c r="DI4" i="58" a="1"/>
  <c r="DI4" i="58" s="1"/>
  <c r="DJ4" i="58" a="1"/>
  <c r="DJ4" i="58" s="1"/>
  <c r="DK4" i="58" a="1"/>
  <c r="DK4" i="58" s="1"/>
  <c r="DL4" i="58" a="1"/>
  <c r="DL4" i="58" s="1"/>
  <c r="DM4" i="58" a="1"/>
  <c r="DM4" i="58" s="1"/>
  <c r="DN4" i="58" a="1"/>
  <c r="DN4" i="58" s="1"/>
  <c r="DO4" i="58" a="1"/>
  <c r="DO4" i="58" s="1"/>
  <c r="DP4" i="58" a="1"/>
  <c r="DP4" i="58" s="1"/>
  <c r="DQ4" i="58" a="1"/>
  <c r="DQ4" i="58" s="1"/>
  <c r="DR4" i="58" a="1"/>
  <c r="DR4" i="58" s="1"/>
  <c r="DS4" i="58" a="1"/>
  <c r="DS4" i="58" s="1"/>
  <c r="DT4" i="58" a="1"/>
  <c r="DT4" i="58" s="1"/>
  <c r="DU4" i="58" a="1"/>
  <c r="DU4" i="58" s="1"/>
  <c r="DV4" i="58" a="1"/>
  <c r="DV4" i="58" s="1"/>
  <c r="DW4" i="58" a="1"/>
  <c r="DW4" i="58" s="1"/>
  <c r="DX4" i="58" a="1"/>
  <c r="DX4" i="58" s="1"/>
  <c r="DY4" i="58" a="1"/>
  <c r="DY4" i="58" s="1"/>
  <c r="DZ4" i="58" a="1"/>
  <c r="DZ4" i="58" s="1"/>
  <c r="EA4" i="58" a="1"/>
  <c r="EA4" i="58" s="1"/>
  <c r="EB4" i="58" a="1"/>
  <c r="EB4" i="58" s="1"/>
  <c r="EC4" i="58" a="1"/>
  <c r="EC4" i="58" s="1"/>
  <c r="ED4" i="58" a="1"/>
  <c r="ED4" i="58" s="1"/>
  <c r="EE4" i="58" a="1"/>
  <c r="EE4" i="58" s="1"/>
  <c r="EF4" i="58" a="1"/>
  <c r="EF4" i="58" s="1"/>
  <c r="EG4" i="58" a="1"/>
  <c r="EG4" i="58" s="1"/>
  <c r="EH4" i="58" a="1"/>
  <c r="EH4" i="58" s="1"/>
  <c r="EI4" i="58" a="1"/>
  <c r="EI4" i="58" s="1"/>
  <c r="EJ4" i="58" a="1"/>
  <c r="EJ4" i="58" s="1"/>
  <c r="EK4" i="58" a="1"/>
  <c r="EK4" i="58" s="1"/>
  <c r="EL4" i="58" a="1"/>
  <c r="EL4" i="58" s="1"/>
  <c r="EM4" i="58" a="1"/>
  <c r="EM4" i="58" s="1"/>
  <c r="EN4" i="58" a="1"/>
  <c r="EN4" i="58" s="1"/>
  <c r="EO4" i="58" a="1"/>
  <c r="EO4" i="58" s="1"/>
  <c r="EP4" i="58" a="1"/>
  <c r="EP4" i="58" s="1"/>
  <c r="EQ4" i="58" a="1"/>
  <c r="EQ4" i="58" s="1"/>
  <c r="ER4" i="58" a="1"/>
  <c r="ER4" i="58" s="1"/>
  <c r="ES4" i="58" a="1"/>
  <c r="ES4" i="58" s="1"/>
  <c r="ET4" i="58" a="1"/>
  <c r="ET4" i="58" s="1"/>
  <c r="EU4" i="58" a="1"/>
  <c r="EU4" i="58" s="1"/>
  <c r="EV4" i="58" a="1"/>
  <c r="EV4" i="58" s="1"/>
  <c r="EW4" i="58" a="1"/>
  <c r="EW4" i="58" s="1"/>
  <c r="EX4" i="58" a="1"/>
  <c r="EX4" i="58" s="1"/>
  <c r="EY4" i="58" a="1"/>
  <c r="EY4" i="58" s="1"/>
  <c r="E4" i="58" a="1"/>
  <c r="E4" i="58" s="1"/>
  <c r="C4" i="58" l="1"/>
  <c r="D4" i="58" s="1"/>
  <c r="C5" i="58"/>
  <c r="D5" i="58" s="1"/>
  <c r="C8" i="58"/>
  <c r="D8" i="58" s="1"/>
  <c r="C7" i="58"/>
  <c r="D7" i="58" s="1"/>
  <c r="C6" i="58"/>
  <c r="D6" i="58" s="1"/>
  <c r="CA10" i="58"/>
  <c r="CI10" i="58"/>
  <c r="CY10" i="58"/>
  <c r="BK10" i="58"/>
  <c r="O10" i="58"/>
  <c r="G10" i="58"/>
  <c r="AE10" i="58"/>
  <c r="BS10" i="58"/>
  <c r="AU10" i="58"/>
  <c r="W10" i="58"/>
  <c r="BC10" i="58"/>
  <c r="AZ10" i="58"/>
  <c r="AF10" i="58"/>
  <c r="H10" i="58"/>
  <c r="Y10" i="58"/>
  <c r="BD10" i="58"/>
  <c r="EY10" i="58"/>
  <c r="CV10" i="58"/>
  <c r="CB10" i="58"/>
  <c r="BP10" i="58"/>
  <c r="BE10" i="58"/>
  <c r="Q10" i="58"/>
  <c r="P10" i="58"/>
  <c r="BX10" i="58"/>
  <c r="BL10" i="58"/>
  <c r="BU10" i="58"/>
  <c r="AO10" i="58"/>
  <c r="CF10" i="58"/>
  <c r="CQ10" i="58"/>
  <c r="AM10" i="58"/>
  <c r="I10" i="58"/>
  <c r="AV10" i="58"/>
  <c r="DL10" i="58"/>
  <c r="DG10" i="58"/>
  <c r="F10" i="58"/>
  <c r="EW10" i="58"/>
  <c r="DP10" i="58"/>
  <c r="CR10" i="58"/>
  <c r="EX10" i="58"/>
  <c r="DA10" i="58"/>
  <c r="DO10" i="58"/>
  <c r="BT10" i="58"/>
  <c r="EN10" i="58"/>
  <c r="DX10" i="58"/>
  <c r="EU10" i="58"/>
  <c r="EM10" i="58"/>
  <c r="EV10" i="58"/>
  <c r="CS10" i="58"/>
  <c r="EE10" i="58"/>
  <c r="DW10" i="58"/>
  <c r="DD10" i="58"/>
  <c r="BH10" i="58"/>
  <c r="X10" i="58"/>
  <c r="EF10" i="58"/>
  <c r="EJ10" i="58"/>
  <c r="EB10" i="58"/>
  <c r="DT10" i="58"/>
  <c r="DH10" i="58"/>
  <c r="CJ10" i="58"/>
  <c r="BM10" i="58"/>
  <c r="AN10" i="58"/>
  <c r="CZ10" i="58"/>
  <c r="CC10" i="58"/>
  <c r="ER10" i="58"/>
  <c r="DY10" i="58"/>
  <c r="CN10" i="58"/>
  <c r="AG10" i="58"/>
  <c r="AR10" i="58"/>
  <c r="EG10" i="58"/>
  <c r="DQ10" i="58"/>
  <c r="EO10" i="58"/>
  <c r="CK10" i="58"/>
  <c r="AW10" i="58"/>
  <c r="DI10" i="58"/>
  <c r="R10" i="58"/>
  <c r="T10" i="58"/>
  <c r="AH10" i="58"/>
  <c r="BN10" i="58"/>
  <c r="CT10" i="58"/>
  <c r="DU10" i="58"/>
  <c r="EI10" i="58"/>
  <c r="AA10" i="58"/>
  <c r="E10" i="58"/>
  <c r="K10" i="58"/>
  <c r="AC10" i="58"/>
  <c r="AQ10" i="58"/>
  <c r="BI10" i="58"/>
  <c r="BW10" i="58"/>
  <c r="CO10" i="58"/>
  <c r="DC10" i="58"/>
  <c r="DZ10" i="58"/>
  <c r="AD10" i="58"/>
  <c r="BJ10" i="58"/>
  <c r="CP10" i="58"/>
  <c r="DV10" i="58"/>
  <c r="L10" i="58"/>
  <c r="Z10" i="58"/>
  <c r="BF10" i="58"/>
  <c r="CL10" i="58"/>
  <c r="DR10" i="58"/>
  <c r="EA10" i="58"/>
  <c r="ES10" i="58"/>
  <c r="U10" i="58"/>
  <c r="AI10" i="58"/>
  <c r="BA10" i="58"/>
  <c r="BO10" i="58"/>
  <c r="CG10" i="58"/>
  <c r="CU10" i="58"/>
  <c r="DM10" i="58"/>
  <c r="V10" i="58"/>
  <c r="BB10" i="58"/>
  <c r="CH10" i="58"/>
  <c r="DN10" i="58"/>
  <c r="ET10" i="58"/>
  <c r="M10" i="58"/>
  <c r="AS10" i="58"/>
  <c r="BG10" i="58"/>
  <c r="BY10" i="58"/>
  <c r="CM10" i="58"/>
  <c r="DE10" i="58"/>
  <c r="DJ10" i="58"/>
  <c r="DS10" i="58"/>
  <c r="EK10" i="58"/>
  <c r="EP10" i="58"/>
  <c r="AJ10" i="58"/>
  <c r="AX10" i="58"/>
  <c r="CD10" i="58"/>
  <c r="N10" i="58"/>
  <c r="AT10" i="58"/>
  <c r="BZ10" i="58"/>
  <c r="DF10" i="58"/>
  <c r="EL10" i="58"/>
  <c r="S10" i="58"/>
  <c r="AK10" i="58"/>
  <c r="AY10" i="58"/>
  <c r="BQ10" i="58"/>
  <c r="CE10" i="58"/>
  <c r="CW10" i="58"/>
  <c r="DK10" i="58"/>
  <c r="EC10" i="58"/>
  <c r="EH10" i="58"/>
  <c r="EQ10" i="58"/>
  <c r="J10" i="58"/>
  <c r="AB10" i="58"/>
  <c r="AP10" i="58"/>
  <c r="BV10" i="58"/>
  <c r="DB10" i="58"/>
  <c r="AL10" i="58"/>
  <c r="BR10" i="58"/>
  <c r="CX10" i="58"/>
  <c r="ED10" i="58"/>
  <c r="D10" i="58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<sst xmlns="http://schemas.openxmlformats.org/spreadsheetml/2006/main" count="38355" uniqueCount="456">
  <si>
    <t>year</t>
  </si>
  <si>
    <t>country</t>
  </si>
  <si>
    <t>𝝋a</t>
  </si>
  <si>
    <t>𝝋b</t>
  </si>
  <si>
    <t>𝝋a Screen .01</t>
  </si>
  <si>
    <t>𝝋b Screen .01</t>
  </si>
  <si>
    <t>𝝋a Screen .025</t>
  </si>
  <si>
    <t>𝝋b Screen .025</t>
  </si>
  <si>
    <t>𝝋a Screen .05</t>
  </si>
  <si>
    <t>𝝋b Screen .05</t>
  </si>
  <si>
    <t>𝝋a Screen .075</t>
  </si>
  <si>
    <t>𝝋b Screen .075</t>
  </si>
  <si>
    <t>𝝋a Screen .1</t>
  </si>
  <si>
    <t>𝝋b Screen .1</t>
  </si>
  <si>
    <t>𝝋a Screen .125</t>
  </si>
  <si>
    <t>𝝋b Screen .125</t>
  </si>
  <si>
    <t>𝝋a Screen .15</t>
  </si>
  <si>
    <t>𝝋b Screen .15</t>
  </si>
  <si>
    <t>θa</t>
  </si>
  <si>
    <t>θb</t>
  </si>
  <si>
    <t>Switzerland</t>
  </si>
  <si>
    <t>Palau</t>
  </si>
  <si>
    <t>Uruguay</t>
  </si>
  <si>
    <t>Kiribati</t>
  </si>
  <si>
    <t>Syrian Arab Republic</t>
  </si>
  <si>
    <t>Guinea</t>
  </si>
  <si>
    <t>Malawi</t>
  </si>
  <si>
    <t>Mongolia</t>
  </si>
  <si>
    <t>Slovakia</t>
  </si>
  <si>
    <t>Zambia</t>
  </si>
  <si>
    <t>Eritrea</t>
  </si>
  <si>
    <t>Kenya</t>
  </si>
  <si>
    <t>Ireland</t>
  </si>
  <si>
    <t>Panama</t>
  </si>
  <si>
    <t>Guatemala</t>
  </si>
  <si>
    <t>United Arab Emirates</t>
  </si>
  <si>
    <t>Sao Tome and Principe</t>
  </si>
  <si>
    <t>US Virgin Islands</t>
  </si>
  <si>
    <t>Lithuania</t>
  </si>
  <si>
    <t>Tuvalu</t>
  </si>
  <si>
    <t>Germany</t>
  </si>
  <si>
    <t>Japan</t>
  </si>
  <si>
    <t>Greece</t>
  </si>
  <si>
    <t>Mozambique</t>
  </si>
  <si>
    <t>Tajikistan</t>
  </si>
  <si>
    <t>Nigeria</t>
  </si>
  <si>
    <t>Samoa</t>
  </si>
  <si>
    <t>China</t>
  </si>
  <si>
    <t>Ethiopia</t>
  </si>
  <si>
    <t>Jordan</t>
  </si>
  <si>
    <t>Korea</t>
  </si>
  <si>
    <t>Bahamas</t>
  </si>
  <si>
    <t>El Salvador</t>
  </si>
  <si>
    <t>Cote d’Ivoire</t>
  </si>
  <si>
    <t>Namibia</t>
  </si>
  <si>
    <t>South Sudan</t>
  </si>
  <si>
    <t>Cambodia</t>
  </si>
  <si>
    <t>Malta</t>
  </si>
  <si>
    <t>Mauritania</t>
  </si>
  <si>
    <t>Russian Federation</t>
  </si>
  <si>
    <t>Mauritius</t>
  </si>
  <si>
    <t>Bulgaria</t>
  </si>
  <si>
    <t>British Virgin Islands</t>
  </si>
  <si>
    <t>Latin America</t>
  </si>
  <si>
    <t>Palestine</t>
  </si>
  <si>
    <t>Hungary</t>
  </si>
  <si>
    <t>Lesotho</t>
  </si>
  <si>
    <t>Bolivia</t>
  </si>
  <si>
    <t>Suriname</t>
  </si>
  <si>
    <t>Uzbekistan</t>
  </si>
  <si>
    <t>Lebanon</t>
  </si>
  <si>
    <t>Bosnia and Herzegovina</t>
  </si>
  <si>
    <t>Egypt</t>
  </si>
  <si>
    <t>Cameroon</t>
  </si>
  <si>
    <t>Bermuda</t>
  </si>
  <si>
    <t>India</t>
  </si>
  <si>
    <t>Italy</t>
  </si>
  <si>
    <t>Isle of Man</t>
  </si>
  <si>
    <t>Bahrain</t>
  </si>
  <si>
    <t>Canada</t>
  </si>
  <si>
    <t>Saudi Arabia</t>
  </si>
  <si>
    <t>Algeria</t>
  </si>
  <si>
    <t>Austria</t>
  </si>
  <si>
    <t>Honduras</t>
  </si>
  <si>
    <t>Trinidad and Tobago</t>
  </si>
  <si>
    <t>South Africa</t>
  </si>
  <si>
    <t>Bhutan</t>
  </si>
  <si>
    <t>Gabon</t>
  </si>
  <si>
    <t>Costa Rica</t>
  </si>
  <si>
    <t>Saint Lucia</t>
  </si>
  <si>
    <t>Rwanda</t>
  </si>
  <si>
    <t>Uganda</t>
  </si>
  <si>
    <t>Montenegro</t>
  </si>
  <si>
    <t>Nepal</t>
  </si>
  <si>
    <t>Spain</t>
  </si>
  <si>
    <t>Aruba</t>
  </si>
  <si>
    <t>Haiti</t>
  </si>
  <si>
    <t>Antigua and Barbuda</t>
  </si>
  <si>
    <t>Saint Vincent and the Grenadines</t>
  </si>
  <si>
    <t>Somalia</t>
  </si>
  <si>
    <t>Tonga</t>
  </si>
  <si>
    <t>Dominican Republic</t>
  </si>
  <si>
    <t>Kuwait</t>
  </si>
  <si>
    <t>Belarus</t>
  </si>
  <si>
    <t>Marshall Islands</t>
  </si>
  <si>
    <t>Croatia</t>
  </si>
  <si>
    <t>Afghanistan</t>
  </si>
  <si>
    <t>Azerbaijan</t>
  </si>
  <si>
    <t>Guinea-Bissau</t>
  </si>
  <si>
    <t>Paraguay</t>
  </si>
  <si>
    <t>Curacao</t>
  </si>
  <si>
    <t>Netherlands</t>
  </si>
  <si>
    <t>Togo</t>
  </si>
  <si>
    <t>Ghana</t>
  </si>
  <si>
    <t>Sri Lanka</t>
  </si>
  <si>
    <t>Nicaragua</t>
  </si>
  <si>
    <t>Yemen</t>
  </si>
  <si>
    <t>Gambia</t>
  </si>
  <si>
    <t>USA</t>
  </si>
  <si>
    <t>Chad</t>
  </si>
  <si>
    <t>Zimbabwe</t>
  </si>
  <si>
    <t>Seychelles</t>
  </si>
  <si>
    <t>Romania</t>
  </si>
  <si>
    <t>Belize</t>
  </si>
  <si>
    <t>MENA</t>
  </si>
  <si>
    <t>Burkina Faso</t>
  </si>
  <si>
    <t>Maldives</t>
  </si>
  <si>
    <t>Mali</t>
  </si>
  <si>
    <t>Hong Kong</t>
  </si>
  <si>
    <t>New Zealand</t>
  </si>
  <si>
    <t>Burundi</t>
  </si>
  <si>
    <t>Norway</t>
  </si>
  <si>
    <t>Dominica</t>
  </si>
  <si>
    <t>Liberia</t>
  </si>
  <si>
    <t>Peru</t>
  </si>
  <si>
    <t>Benin</t>
  </si>
  <si>
    <t>Grenada</t>
  </si>
  <si>
    <t>Tanzania</t>
  </si>
  <si>
    <t>Moldova</t>
  </si>
  <si>
    <t>Central African Republic</t>
  </si>
  <si>
    <t>Bangladesh</t>
  </si>
  <si>
    <t>Nauru</t>
  </si>
  <si>
    <t>Chile</t>
  </si>
  <si>
    <t>Luxembourg</t>
  </si>
  <si>
    <t>Colombia</t>
  </si>
  <si>
    <t>North Macedonia</t>
  </si>
  <si>
    <t>Barbados</t>
  </si>
  <si>
    <t>Solomon Islands</t>
  </si>
  <si>
    <t>Turkmenistan</t>
  </si>
  <si>
    <t>Thailand</t>
  </si>
  <si>
    <t>Ecuador</t>
  </si>
  <si>
    <t>Israel</t>
  </si>
  <si>
    <t>United Kingdom</t>
  </si>
  <si>
    <t>Taiwan</t>
  </si>
  <si>
    <t>Slovenia</t>
  </si>
  <si>
    <t>Ukraine</t>
  </si>
  <si>
    <t>Turkey</t>
  </si>
  <si>
    <t>Guyana</t>
  </si>
  <si>
    <t>Serbia</t>
  </si>
  <si>
    <t>Brunei Darussalam</t>
  </si>
  <si>
    <t>Viet Nam</t>
  </si>
  <si>
    <t>Cuba</t>
  </si>
  <si>
    <t>Qatar</t>
  </si>
  <si>
    <t>Swaziland</t>
  </si>
  <si>
    <t>Myanmar</t>
  </si>
  <si>
    <t>Cabo Verde</t>
  </si>
  <si>
    <t>Djibouti</t>
  </si>
  <si>
    <t>San Marino</t>
  </si>
  <si>
    <t>Fiji</t>
  </si>
  <si>
    <t>Iran</t>
  </si>
  <si>
    <t>Portugal</t>
  </si>
  <si>
    <t>Timor-Leste</t>
  </si>
  <si>
    <t>Sweden</t>
  </si>
  <si>
    <t>Lao PDR</t>
  </si>
  <si>
    <t>Sierra Leone</t>
  </si>
  <si>
    <t>Malaysia</t>
  </si>
  <si>
    <t>Turks and Caicos Islands</t>
  </si>
  <si>
    <t>Jamaica</t>
  </si>
  <si>
    <t>Niger</t>
  </si>
  <si>
    <t>Middle East</t>
  </si>
  <si>
    <t>Albania</t>
  </si>
  <si>
    <t>Kazakhstan</t>
  </si>
  <si>
    <t>Philippines</t>
  </si>
  <si>
    <t>France</t>
  </si>
  <si>
    <t>Iraq</t>
  </si>
  <si>
    <t>Oman</t>
  </si>
  <si>
    <t>Vanuatu</t>
  </si>
  <si>
    <t>Libya</t>
  </si>
  <si>
    <t>Cyprus</t>
  </si>
  <si>
    <t>Argentina</t>
  </si>
  <si>
    <t>Sub-Saharan Africa</t>
  </si>
  <si>
    <t>Brazil</t>
  </si>
  <si>
    <t>Sint Maarten (Dutch part)</t>
  </si>
  <si>
    <t>Pakistan</t>
  </si>
  <si>
    <t>Saint Kitts and Nevis</t>
  </si>
  <si>
    <t>Angola</t>
  </si>
  <si>
    <t>Finland</t>
  </si>
  <si>
    <t>Tunisia</t>
  </si>
  <si>
    <t>Sudan</t>
  </si>
  <si>
    <t>Latvia</t>
  </si>
  <si>
    <t>Mexico</t>
  </si>
  <si>
    <t>Comoros</t>
  </si>
  <si>
    <t>Iceland</t>
  </si>
  <si>
    <t>Czech Republic</t>
  </si>
  <si>
    <t>Botswana</t>
  </si>
  <si>
    <t>Cayman Islands</t>
  </si>
  <si>
    <t>Georgia</t>
  </si>
  <si>
    <t>Morocco</t>
  </si>
  <si>
    <t>Kyrgyzstan</t>
  </si>
  <si>
    <t>Venezuela</t>
  </si>
  <si>
    <t>Micronesia</t>
  </si>
  <si>
    <t>Armenia</t>
  </si>
  <si>
    <t>Australia</t>
  </si>
  <si>
    <t>Congo</t>
  </si>
  <si>
    <t>Belgium</t>
  </si>
  <si>
    <t>Singapore</t>
  </si>
  <si>
    <t>Other MENA</t>
  </si>
  <si>
    <t>Macao</t>
  </si>
  <si>
    <t>Denmark</t>
  </si>
  <si>
    <t>Equatorial Guinea</t>
  </si>
  <si>
    <t>Senegal</t>
  </si>
  <si>
    <t>Madagascar</t>
  </si>
  <si>
    <t>DR Congo</t>
  </si>
  <si>
    <t>Puerto Rico</t>
  </si>
  <si>
    <t>Poland</t>
  </si>
  <si>
    <t>Estonia</t>
  </si>
  <si>
    <t>Papua New Guinea</t>
  </si>
  <si>
    <t>Indonesia</t>
  </si>
  <si>
    <t>name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</si>
  <si>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</si>
  <si>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</si>
  <si>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</si>
  <si>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</si>
  <si>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</si>
  <si>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</si>
  <si>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</si>
  <si>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</si>
  <si>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</si>
  <si>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</si>
  <si>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</si>
  <si>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</si>
  <si>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</si>
  <si>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</si>
  <si>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</si>
  <si>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</si>
  <si>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</si>
  <si>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</si>
  <si>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</si>
  <si>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</si>
  <si>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</si>
  <si>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</si>
  <si>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</si>
  <si>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K</t>
  </si>
  <si>
    <t>S</t>
  </si>
  <si>
    <t>𝚫S</t>
  </si>
  <si>
    <t>𝚫𝚫S</t>
  </si>
  <si>
    <t>𝚫K</t>
  </si>
  <si>
    <t>𝚫𝚫K</t>
  </si>
  <si>
    <t>𝚫𝚫K/K</t>
  </si>
  <si>
    <t>s(K)</t>
  </si>
  <si>
    <t>g(K)</t>
  </si>
  <si>
    <t>𝚿</t>
  </si>
  <si>
    <t>𝚫𝚿</t>
  </si>
  <si>
    <t>𝜓</t>
  </si>
  <si>
    <t>𝚫𝜓</t>
  </si>
  <si>
    <t>𝚫g(K)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</si>
  <si>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</si>
  <si>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</si>
  <si>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</si>
  <si>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</si>
  <si>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</si>
  <si>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</si>
  <si>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</si>
  <si>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</si>
  <si>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</si>
  <si>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</si>
  <si>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</si>
  <si>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</si>
  <si>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</si>
  <si>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</si>
  <si>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</si>
  <si>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</si>
  <si>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</si>
  <si>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</si>
  <si>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</si>
  <si>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</si>
  <si>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</si>
  <si>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</si>
  <si>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</si>
  <si>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</si>
  <si>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</si>
  <si>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</si>
  <si>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</si>
  <si>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</si>
  <si>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</si>
  <si>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</si>
  <si>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</si>
  <si>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</si>
  <si>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</si>
  <si>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</si>
  <si>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</si>
  <si>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2018</t>
  </si>
  <si>
    <t>2019</t>
  </si>
  <si>
    <t>2020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</si>
  <si>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</si>
  <si>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</si>
  <si>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</si>
  <si>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</si>
  <si>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</si>
  <si>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</si>
  <si>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</si>
  <si>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</si>
  <si>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</si>
  <si>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</si>
  <si>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</si>
  <si>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</si>
  <si>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</si>
  <si>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</si>
  <si>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</si>
  <si>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</si>
  <si>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</si>
  <si>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</si>
  <si>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</si>
  <si>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</si>
  <si>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</si>
  <si>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</si>
  <si>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</si>
  <si>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</si>
  <si>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</si>
  <si>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</si>
  <si>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</si>
  <si>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</si>
  <si>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</si>
  <si>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</si>
  <si>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</si>
  <si>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</si>
  <si>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</si>
  <si>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</si>
  <si>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</si>
  <si>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</si>
  <si>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</si>
  <si>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</si>
  <si>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</si>
  <si>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</si>
  <si>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</si>
  <si>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</si>
  <si>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</si>
  <si>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</si>
  <si>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</si>
  <si>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</si>
  <si>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</si>
  <si>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</si>
  <si>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</si>
  <si>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</si>
  <si>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</si>
  <si>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</si>
  <si>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</si>
  <si>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</si>
  <si>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</si>
  <si>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</si>
  <si>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</si>
  <si>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</si>
  <si>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</si>
  <si>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</si>
  <si>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</si>
  <si>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</si>
  <si>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</si>
  <si>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</si>
  <si>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</si>
  <si>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</si>
  <si>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</si>
  <si>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</si>
  <si>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</si>
  <si>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</si>
  <si>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</si>
  <si>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</si>
  <si>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</si>
  <si>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</si>
  <si>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</si>
  <si>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</si>
  <si>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</si>
  <si>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</si>
  <si>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</si>
  <si>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</si>
  <si>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</si>
  <si>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</si>
  <si>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</si>
  <si>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</si>
  <si>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</si>
  <si>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</si>
  <si>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</si>
  <si>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</si>
  <si>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</si>
  <si>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</si>
  <si>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id</t>
  </si>
  <si>
    <t>Country</t>
  </si>
  <si>
    <t>Year</t>
  </si>
  <si>
    <t>Average</t>
  </si>
  <si>
    <t>Options</t>
  </si>
  <si>
    <t>θs</t>
  </si>
  <si>
    <t>𝝋s</t>
  </si>
  <si>
    <t>θc</t>
  </si>
  <si>
    <t>𝝋c</t>
  </si>
  <si>
    <t>θs Screen .01</t>
  </si>
  <si>
    <t>θs Screen .025</t>
  </si>
  <si>
    <t>θs Screen .05</t>
  </si>
  <si>
    <t>θs Screen .075</t>
  </si>
  <si>
    <t>θs Screen .1</t>
  </si>
  <si>
    <t>θs Screen .125</t>
  </si>
  <si>
    <t>θs Screen .15</t>
  </si>
  <si>
    <t>θc Screen .01</t>
  </si>
  <si>
    <t>θc Screen .025</t>
  </si>
  <si>
    <t>θc Screen .05</t>
  </si>
  <si>
    <t>θc Screen .075</t>
  </si>
  <si>
    <t>θc Screen .1</t>
  </si>
  <si>
    <t>θc Screen .125</t>
  </si>
  <si>
    <t>θc Screen .15</t>
  </si>
  <si>
    <t>𝝋c Screen .01</t>
  </si>
  <si>
    <t>𝝋c Screen .025</t>
  </si>
  <si>
    <t>𝝋c Screen .05</t>
  </si>
  <si>
    <t>𝝋c Screen .075</t>
  </si>
  <si>
    <t>𝝋c Screen .1</t>
  </si>
  <si>
    <t>𝝋c Screen .125</t>
  </si>
  <si>
    <t>𝝋c Screen .15</t>
  </si>
  <si>
    <t>𝝋s Screen .01</t>
  </si>
  <si>
    <t>𝝋s Screen .025</t>
  </si>
  <si>
    <t>𝝋s Screen .05</t>
  </si>
  <si>
    <t>𝝋s Screen .075</t>
  </si>
  <si>
    <t>𝝋s Screen .1</t>
  </si>
  <si>
    <t>𝝋s Screen .125</t>
  </si>
  <si>
    <t>𝝋s Screen .15</t>
  </si>
  <si>
    <t>θ*c Screen .01</t>
  </si>
  <si>
    <t>θ*c Screen .025</t>
  </si>
  <si>
    <t>θ*c Screen .05</t>
  </si>
  <si>
    <t>θ*c Screen .075</t>
  </si>
  <si>
    <t>θ*c Screen .1</t>
  </si>
  <si>
    <t>θ*c Screen .125</t>
  </si>
  <si>
    <t>θ*c Screen .15</t>
  </si>
  <si>
    <t>θ*s Screen .01</t>
  </si>
  <si>
    <t>θ*s Screen .025</t>
  </si>
  <si>
    <t>θ*s Screen .05</t>
  </si>
  <si>
    <t>θ*s Screen .075</t>
  </si>
  <si>
    <t>θ*s Screen .1</t>
  </si>
  <si>
    <t>θ*s Screen .125</t>
  </si>
  <si>
    <t>θ*s Screen .15</t>
  </si>
  <si>
    <t>θ*s</t>
  </si>
  <si>
    <t>θ*c</t>
  </si>
  <si>
    <t>Cape Verde</t>
  </si>
  <si>
    <t>Curaçao</t>
  </si>
  <si>
    <t>Czechia</t>
  </si>
  <si>
    <t>Côte d’Ivoire</t>
  </si>
  <si>
    <t>Hong Kong SAR China</t>
  </si>
  <si>
    <t>Russia</t>
  </si>
  <si>
    <t>South Korea</t>
  </si>
  <si>
    <t>Trinidad &amp; Tobago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</si>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</sst>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Indicator</a:t>
            </a:r>
            <a:r>
              <a:rPr lang="en-US" baseline="0"/>
              <a:t> Over Years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summary!$B$4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summary!$E$4:$EV$4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-3.2512349782278398E-2</c:v>
                </c:pt>
                <c:pt idx="4">
                  <c:v>-0.12816104848159399</c:v>
                </c:pt>
                <c:pt idx="5">
                  <c:v>5.9760793792506303E-2</c:v>
                </c:pt>
                <c:pt idx="6">
                  <c:v>0.54415769721615703</c:v>
                </c:pt>
                <c:pt idx="7">
                  <c:v>0.43994141267628101</c:v>
                </c:pt>
                <c:pt idx="8">
                  <c:v>3.5835369230288197E-2</c:v>
                </c:pt>
                <c:pt idx="9">
                  <c:v>7.31308949284072E-2</c:v>
                </c:pt>
                <c:pt idx="10">
                  <c:v>-3.11046905659852E-2</c:v>
                </c:pt>
                <c:pt idx="11">
                  <c:v>-0.15107227202439399</c:v>
                </c:pt>
                <c:pt idx="12">
                  <c:v>0.176573770017312</c:v>
                </c:pt>
                <c:pt idx="13">
                  <c:v>-0.24046610739806801</c:v>
                </c:pt>
                <c:pt idx="14">
                  <c:v>-2.6315596058221601E-2</c:v>
                </c:pt>
                <c:pt idx="15">
                  <c:v>-0.46604222611773299</c:v>
                </c:pt>
                <c:pt idx="16">
                  <c:v>#N/A</c:v>
                </c:pt>
                <c:pt idx="17">
                  <c:v>#N/A</c:v>
                </c:pt>
                <c:pt idx="18">
                  <c:v>-4.9165506591158301E-2</c:v>
                </c:pt>
                <c:pt idx="19">
                  <c:v>-0.107978023551919</c:v>
                </c:pt>
                <c:pt idx="20">
                  <c:v>1.27905632577836E-2</c:v>
                </c:pt>
                <c:pt idx="21">
                  <c:v>-0.38133971925332899</c:v>
                </c:pt>
                <c:pt idx="22">
                  <c:v>-0.152328719886521</c:v>
                </c:pt>
                <c:pt idx="23">
                  <c:v>-0.220831272898628</c:v>
                </c:pt>
                <c:pt idx="24">
                  <c:v>-0.320734991426607</c:v>
                </c:pt>
                <c:pt idx="25">
                  <c:v>-0.183370448711487</c:v>
                </c:pt>
                <c:pt idx="26">
                  <c:v>0.288998744410978</c:v>
                </c:pt>
                <c:pt idx="27">
                  <c:v>-0.10543584125703601</c:v>
                </c:pt>
                <c:pt idx="28">
                  <c:v>#N/A</c:v>
                </c:pt>
                <c:pt idx="29">
                  <c:v>9.5639977589019307E-2</c:v>
                </c:pt>
                <c:pt idx="30">
                  <c:v>-6.3649634704357694E-2</c:v>
                </c:pt>
                <c:pt idx="31">
                  <c:v>-0.20357555764282101</c:v>
                </c:pt>
                <c:pt idx="32">
                  <c:v>0.41952584276632598</c:v>
                </c:pt>
                <c:pt idx="33">
                  <c:v>0.40215750421458402</c:v>
                </c:pt>
                <c:pt idx="34">
                  <c:v>#N/A</c:v>
                </c:pt>
                <c:pt idx="35">
                  <c:v>#N/A</c:v>
                </c:pt>
                <c:pt idx="36">
                  <c:v>-0.33701417843705</c:v>
                </c:pt>
                <c:pt idx="37">
                  <c:v>4.8728859022659603E-2</c:v>
                </c:pt>
                <c:pt idx="38">
                  <c:v>-0.16153800834359799</c:v>
                </c:pt>
                <c:pt idx="39">
                  <c:v>-0.27151302051586002</c:v>
                </c:pt>
                <c:pt idx="40">
                  <c:v>-1.24280343322441</c:v>
                </c:pt>
                <c:pt idx="41">
                  <c:v>#N/A</c:v>
                </c:pt>
                <c:pt idx="42">
                  <c:v>2.48581122156128E-2</c:v>
                </c:pt>
                <c:pt idx="43">
                  <c:v>0.13176145197309</c:v>
                </c:pt>
                <c:pt idx="44">
                  <c:v>#N/A</c:v>
                </c:pt>
                <c:pt idx="45">
                  <c:v>-5.4719083692098401E-2</c:v>
                </c:pt>
                <c:pt idx="46">
                  <c:v>0.49753438105025199</c:v>
                </c:pt>
                <c:pt idx="47">
                  <c:v>9.5090724988196998E-2</c:v>
                </c:pt>
                <c:pt idx="48">
                  <c:v>0.18305188892660099</c:v>
                </c:pt>
                <c:pt idx="49">
                  <c:v>-0.13989828395852899</c:v>
                </c:pt>
                <c:pt idx="50">
                  <c:v>6.5583227322944901E-2</c:v>
                </c:pt>
                <c:pt idx="51">
                  <c:v>2.4794687774125301E-2</c:v>
                </c:pt>
                <c:pt idx="52">
                  <c:v>-0.116010018475798</c:v>
                </c:pt>
                <c:pt idx="53">
                  <c:v>-3.8805252855971299E-2</c:v>
                </c:pt>
                <c:pt idx="54">
                  <c:v>-6.1320868662906598E-2</c:v>
                </c:pt>
                <c:pt idx="55">
                  <c:v>0.29109624587210398</c:v>
                </c:pt>
                <c:pt idx="56">
                  <c:v>-3.5482144617395101E-2</c:v>
                </c:pt>
                <c:pt idx="57">
                  <c:v>-0.29814703443095297</c:v>
                </c:pt>
                <c:pt idx="58">
                  <c:v>0.22469659452354401</c:v>
                </c:pt>
                <c:pt idx="59">
                  <c:v>0.62406283482410796</c:v>
                </c:pt>
                <c:pt idx="60">
                  <c:v>4.4763462961174803E-2</c:v>
                </c:pt>
                <c:pt idx="61">
                  <c:v>0.890607951964133</c:v>
                </c:pt>
                <c:pt idx="62">
                  <c:v>0.168966383561686</c:v>
                </c:pt>
                <c:pt idx="63">
                  <c:v>0.51082859390765301</c:v>
                </c:pt>
                <c:pt idx="64">
                  <c:v>#N/A</c:v>
                </c:pt>
                <c:pt idx="65">
                  <c:v>#N/A</c:v>
                </c:pt>
                <c:pt idx="66">
                  <c:v>0.20773143094613999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0.226550977539588</c:v>
                </c:pt>
                <c:pt idx="71">
                  <c:v>7.8546327064238197E-2</c:v>
                </c:pt>
                <c:pt idx="72">
                  <c:v>0.124464193172989</c:v>
                </c:pt>
                <c:pt idx="73">
                  <c:v>4.6355264932281398E-2</c:v>
                </c:pt>
                <c:pt idx="74">
                  <c:v>0.28469031738917</c:v>
                </c:pt>
                <c:pt idx="75">
                  <c:v>#N/A</c:v>
                </c:pt>
                <c:pt idx="76">
                  <c:v>-0.527643120957488</c:v>
                </c:pt>
                <c:pt idx="77">
                  <c:v>0.31490221280859698</c:v>
                </c:pt>
                <c:pt idx="78">
                  <c:v>-5.74314746821444E-2</c:v>
                </c:pt>
                <c:pt idx="79">
                  <c:v>0.160691886024249</c:v>
                </c:pt>
                <c:pt idx="80">
                  <c:v>-0.56257246199589495</c:v>
                </c:pt>
                <c:pt idx="81">
                  <c:v>-0.20238290229267999</c:v>
                </c:pt>
                <c:pt idx="82">
                  <c:v>-5.8849225938301997E-2</c:v>
                </c:pt>
                <c:pt idx="83">
                  <c:v>-0.208162817050215</c:v>
                </c:pt>
                <c:pt idx="84">
                  <c:v>#N/A</c:v>
                </c:pt>
                <c:pt idx="85">
                  <c:v>-5.5945885855175998E-3</c:v>
                </c:pt>
                <c:pt idx="86">
                  <c:v>8.6131087169088794E-2</c:v>
                </c:pt>
                <c:pt idx="87">
                  <c:v>#N/A</c:v>
                </c:pt>
                <c:pt idx="88">
                  <c:v>#N/A</c:v>
                </c:pt>
                <c:pt idx="89">
                  <c:v>0.21109372835710899</c:v>
                </c:pt>
                <c:pt idx="90">
                  <c:v>-0.35285241615160701</c:v>
                </c:pt>
                <c:pt idx="91">
                  <c:v>#N/A</c:v>
                </c:pt>
                <c:pt idx="92">
                  <c:v>0.276650161091338</c:v>
                </c:pt>
                <c:pt idx="93">
                  <c:v>-6.7730834077185498E-2</c:v>
                </c:pt>
                <c:pt idx="94">
                  <c:v>0.57517303186217905</c:v>
                </c:pt>
                <c:pt idx="95">
                  <c:v>#N/A</c:v>
                </c:pt>
                <c:pt idx="96">
                  <c:v>#N/A</c:v>
                </c:pt>
                <c:pt idx="97">
                  <c:v>-0.19159865269958801</c:v>
                </c:pt>
                <c:pt idx="98">
                  <c:v>#N/A</c:v>
                </c:pt>
                <c:pt idx="99">
                  <c:v>7.3253437970784596E-2</c:v>
                </c:pt>
                <c:pt idx="100">
                  <c:v>-9.9012043072446307E-2</c:v>
                </c:pt>
                <c:pt idx="101">
                  <c:v>-0.47806806113269001</c:v>
                </c:pt>
                <c:pt idx="102">
                  <c:v>#N/A</c:v>
                </c:pt>
                <c:pt idx="103">
                  <c:v>-0.116743595898258</c:v>
                </c:pt>
                <c:pt idx="104">
                  <c:v>0.103986657061097</c:v>
                </c:pt>
                <c:pt idx="105">
                  <c:v>0.26822867583202797</c:v>
                </c:pt>
                <c:pt idx="106">
                  <c:v>#N/A</c:v>
                </c:pt>
                <c:pt idx="107">
                  <c:v>0.53676798832776296</c:v>
                </c:pt>
                <c:pt idx="108">
                  <c:v>1.23655220738385E-2</c:v>
                </c:pt>
                <c:pt idx="109">
                  <c:v>-3.4374481545961198E-2</c:v>
                </c:pt>
                <c:pt idx="110">
                  <c:v>-6.9429990652248696E-2</c:v>
                </c:pt>
                <c:pt idx="111">
                  <c:v>-0.13004173106811701</c:v>
                </c:pt>
                <c:pt idx="112">
                  <c:v>0.17733365397064599</c:v>
                </c:pt>
                <c:pt idx="113">
                  <c:v>0.63108230395509102</c:v>
                </c:pt>
                <c:pt idx="114">
                  <c:v>0.5643189113846</c:v>
                </c:pt>
                <c:pt idx="115">
                  <c:v>1.61546420953355E-2</c:v>
                </c:pt>
                <c:pt idx="116">
                  <c:v>9.9041938444866195E-2</c:v>
                </c:pt>
                <c:pt idx="117">
                  <c:v>#N/A</c:v>
                </c:pt>
                <c:pt idx="118">
                  <c:v>-0.14934642795828099</c:v>
                </c:pt>
                <c:pt idx="119">
                  <c:v>-4.5432287839446202E-2</c:v>
                </c:pt>
                <c:pt idx="120">
                  <c:v>8.7981387742539899E-2</c:v>
                </c:pt>
                <c:pt idx="121">
                  <c:v>0.14420620972800399</c:v>
                </c:pt>
                <c:pt idx="122">
                  <c:v>-0.57056322303974805</c:v>
                </c:pt>
                <c:pt idx="123">
                  <c:v>-0.21703047140908299</c:v>
                </c:pt>
                <c:pt idx="124">
                  <c:v>0.50481286037499695</c:v>
                </c:pt>
                <c:pt idx="125">
                  <c:v>-0.75423726513756495</c:v>
                </c:pt>
                <c:pt idx="126">
                  <c:v>7.4250642067279302E-3</c:v>
                </c:pt>
                <c:pt idx="127">
                  <c:v>2.6565834531108501E-2</c:v>
                </c:pt>
                <c:pt idx="128">
                  <c:v>0.19703796052479899</c:v>
                </c:pt>
                <c:pt idx="129">
                  <c:v>-0.17902569703419699</c:v>
                </c:pt>
                <c:pt idx="130">
                  <c:v>1.7960917985266299E-2</c:v>
                </c:pt>
                <c:pt idx="131">
                  <c:v>7.9694752574299699E-2</c:v>
                </c:pt>
                <c:pt idx="132">
                  <c:v>0.19559146706630701</c:v>
                </c:pt>
                <c:pt idx="133">
                  <c:v>0.12953052720837299</c:v>
                </c:pt>
                <c:pt idx="134">
                  <c:v>7.7129328041594105E-4</c:v>
                </c:pt>
                <c:pt idx="135">
                  <c:v>-0.15221571870344899</c:v>
                </c:pt>
                <c:pt idx="136">
                  <c:v>0.51027937665026202</c:v>
                </c:pt>
                <c:pt idx="137">
                  <c:v>5.6737984036115199E-3</c:v>
                </c:pt>
                <c:pt idx="138">
                  <c:v>0.11596330397889</c:v>
                </c:pt>
                <c:pt idx="139">
                  <c:v>-0.85886984826349499</c:v>
                </c:pt>
                <c:pt idx="140">
                  <c:v>0.21725593719157099</c:v>
                </c:pt>
                <c:pt idx="141">
                  <c:v>2.1706428315118299E-2</c:v>
                </c:pt>
                <c:pt idx="142">
                  <c:v>#N/A</c:v>
                </c:pt>
                <c:pt idx="143">
                  <c:v>-3.50522281820035E-2</c:v>
                </c:pt>
                <c:pt idx="144">
                  <c:v>2.2429397716633302E-2</c:v>
                </c:pt>
                <c:pt idx="145">
                  <c:v>#N/A</c:v>
                </c:pt>
                <c:pt idx="146">
                  <c:v>0.20617942464473801</c:v>
                </c:pt>
                <c:pt idx="14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5B-E044-88CA-F52124818E15}"/>
            </c:ext>
          </c:extLst>
        </c:ser>
        <c:ser>
          <c:idx val="1"/>
          <c:order val="1"/>
          <c:tx>
            <c:strRef>
              <c:f>summary!$B$5</c:f>
              <c:strCache>
                <c:ptCount val="1"/>
                <c:pt idx="0">
                  <c:v>Canada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summary!$E$5:$EV$5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-0.115975121327586</c:v>
                </c:pt>
                <c:pt idx="105">
                  <c:v>0.64161731020493296</c:v>
                </c:pt>
                <c:pt idx="106">
                  <c:v>-8.3349352025011897E-2</c:v>
                </c:pt>
                <c:pt idx="107">
                  <c:v>-0.15708801177858001</c:v>
                </c:pt>
                <c:pt idx="108">
                  <c:v>-0.130886023816777</c:v>
                </c:pt>
                <c:pt idx="109">
                  <c:v>#N/A</c:v>
                </c:pt>
                <c:pt idx="110">
                  <c:v>#N/A</c:v>
                </c:pt>
                <c:pt idx="111">
                  <c:v>-9.67090895150448E-3</c:v>
                </c:pt>
                <c:pt idx="112">
                  <c:v>0.47576604848270798</c:v>
                </c:pt>
                <c:pt idx="113">
                  <c:v>1.67784893727989E-2</c:v>
                </c:pt>
                <c:pt idx="114">
                  <c:v>0.34656352546751801</c:v>
                </c:pt>
                <c:pt idx="115">
                  <c:v>7.6691235284992804E-2</c:v>
                </c:pt>
                <c:pt idx="116">
                  <c:v>#N/A</c:v>
                </c:pt>
                <c:pt idx="117">
                  <c:v>0.58976148682153295</c:v>
                </c:pt>
                <c:pt idx="118">
                  <c:v>0.30893859512321997</c:v>
                </c:pt>
                <c:pt idx="119">
                  <c:v>#N/A</c:v>
                </c:pt>
                <c:pt idx="120">
                  <c:v>0.25395283751567799</c:v>
                </c:pt>
                <c:pt idx="121">
                  <c:v>0.42790222519466098</c:v>
                </c:pt>
                <c:pt idx="122">
                  <c:v>-6.3898461608796198E-2</c:v>
                </c:pt>
                <c:pt idx="123">
                  <c:v>7.7120175605784005E-2</c:v>
                </c:pt>
                <c:pt idx="124">
                  <c:v>#N/A</c:v>
                </c:pt>
                <c:pt idx="125">
                  <c:v>-0.18639957037825799</c:v>
                </c:pt>
                <c:pt idx="126">
                  <c:v>2.5148391819013401E-2</c:v>
                </c:pt>
                <c:pt idx="127">
                  <c:v>9.0047438728491497E-2</c:v>
                </c:pt>
                <c:pt idx="128">
                  <c:v>0.386251107748115</c:v>
                </c:pt>
                <c:pt idx="129">
                  <c:v>#N/A</c:v>
                </c:pt>
                <c:pt idx="130">
                  <c:v>-0.93557631672667796</c:v>
                </c:pt>
                <c:pt idx="131">
                  <c:v>0.17743861108214501</c:v>
                </c:pt>
                <c:pt idx="132">
                  <c:v>0.17011054425535699</c:v>
                </c:pt>
                <c:pt idx="133">
                  <c:v>9.0569701414922904E-2</c:v>
                </c:pt>
                <c:pt idx="134">
                  <c:v>0.34405813391381201</c:v>
                </c:pt>
                <c:pt idx="135">
                  <c:v>0.103922482938394</c:v>
                </c:pt>
                <c:pt idx="136">
                  <c:v>-2.3137530184779601E-2</c:v>
                </c:pt>
                <c:pt idx="137">
                  <c:v>0.164771631140366</c:v>
                </c:pt>
                <c:pt idx="138">
                  <c:v>3.7191098241164497E-2</c:v>
                </c:pt>
                <c:pt idx="139">
                  <c:v>-0.31612580199600099</c:v>
                </c:pt>
                <c:pt idx="140">
                  <c:v>0.218473216023818</c:v>
                </c:pt>
                <c:pt idx="141">
                  <c:v>-6.7628986580401604E-2</c:v>
                </c:pt>
                <c:pt idx="142">
                  <c:v>0.30198702511536502</c:v>
                </c:pt>
                <c:pt idx="143">
                  <c:v>4.0141772873494401E-2</c:v>
                </c:pt>
                <c:pt idx="144">
                  <c:v>#N/A</c:v>
                </c:pt>
                <c:pt idx="145">
                  <c:v>#N/A</c:v>
                </c:pt>
                <c:pt idx="146">
                  <c:v>0.189686176482598</c:v>
                </c:pt>
                <c:pt idx="14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B-E044-88CA-F52124818E15}"/>
            </c:ext>
          </c:extLst>
        </c:ser>
        <c:ser>
          <c:idx val="2"/>
          <c:order val="2"/>
          <c:tx>
            <c:strRef>
              <c:f>summary!$B$6</c:f>
              <c:strCache>
                <c:ptCount val="1"/>
                <c:pt idx="0">
                  <c:v>USA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summary!$E$6:$EV$6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1.07621168021095</c:v>
                </c:pt>
                <c:pt idx="105">
                  <c:v>#N/A</c:v>
                </c:pt>
                <c:pt idx="106">
                  <c:v>1.05616742771459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1.0252307228027799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1.0505079130646999</c:v>
                </c:pt>
                <c:pt idx="139">
                  <c:v>#N/A</c:v>
                </c:pt>
                <c:pt idx="140">
                  <c:v>1.0360714050614901</c:v>
                </c:pt>
                <c:pt idx="141">
                  <c:v>#N/A</c:v>
                </c:pt>
                <c:pt idx="142">
                  <c:v>#N/A</c:v>
                </c:pt>
                <c:pt idx="143">
                  <c:v>1.01666455303144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B-E044-88CA-F52124818E15}"/>
            </c:ext>
          </c:extLst>
        </c:ser>
        <c:ser>
          <c:idx val="3"/>
          <c:order val="3"/>
          <c:tx>
            <c:strRef>
              <c:f>summary!$B$7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summary!$E$7:$EV$7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-0.40855371841611698</c:v>
                </c:pt>
                <c:pt idx="53">
                  <c:v>-1.2867352582429899E-3</c:v>
                </c:pt>
                <c:pt idx="54">
                  <c:v>-7.88147113625777E-2</c:v>
                </c:pt>
                <c:pt idx="55">
                  <c:v>-5.6395152665287003E-2</c:v>
                </c:pt>
                <c:pt idx="56">
                  <c:v>-0.361483291853401</c:v>
                </c:pt>
                <c:pt idx="57">
                  <c:v>-0.948110834149685</c:v>
                </c:pt>
                <c:pt idx="58">
                  <c:v>#N/A</c:v>
                </c:pt>
                <c:pt idx="59">
                  <c:v>-8.1848812459719093E-3</c:v>
                </c:pt>
                <c:pt idx="60">
                  <c:v>-0.37596759490161802</c:v>
                </c:pt>
                <c:pt idx="61">
                  <c:v>-5.8947175119524402E-2</c:v>
                </c:pt>
                <c:pt idx="62">
                  <c:v>9.0913952725161104E-2</c:v>
                </c:pt>
                <c:pt idx="63">
                  <c:v>-0.48637255398722001</c:v>
                </c:pt>
                <c:pt idx="64">
                  <c:v>-0.16427086902768301</c:v>
                </c:pt>
                <c:pt idx="65">
                  <c:v>#N/A</c:v>
                </c:pt>
                <c:pt idx="66">
                  <c:v>-5.6047675902521001E-2</c:v>
                </c:pt>
                <c:pt idx="67">
                  <c:v>4.1035327356011501E-2</c:v>
                </c:pt>
                <c:pt idx="68">
                  <c:v>-0.12844059439361499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0.221443661784332</c:v>
                </c:pt>
                <c:pt idx="77">
                  <c:v>-0.66953651497766498</c:v>
                </c:pt>
                <c:pt idx="78">
                  <c:v>0.146775586701657</c:v>
                </c:pt>
                <c:pt idx="79">
                  <c:v>7.7075778889431103E-3</c:v>
                </c:pt>
                <c:pt idx="80">
                  <c:v>0.87539943068633297</c:v>
                </c:pt>
                <c:pt idx="81">
                  <c:v>3.6033848080347999E-2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3.3673979098233602E-2</c:v>
                </c:pt>
                <c:pt idx="86">
                  <c:v>-1.01770047550337E-4</c:v>
                </c:pt>
                <c:pt idx="87">
                  <c:v>-9.2981936044975705E-2</c:v>
                </c:pt>
                <c:pt idx="88">
                  <c:v>0.26838071400077701</c:v>
                </c:pt>
                <c:pt idx="89">
                  <c:v>0.231141268737347</c:v>
                </c:pt>
                <c:pt idx="90">
                  <c:v>#N/A</c:v>
                </c:pt>
                <c:pt idx="91">
                  <c:v>0.68788363649384798</c:v>
                </c:pt>
                <c:pt idx="92">
                  <c:v>-0.28108905534574202</c:v>
                </c:pt>
                <c:pt idx="93">
                  <c:v>-0.35423146159457097</c:v>
                </c:pt>
                <c:pt idx="94">
                  <c:v>-8.2748291810808006E-2</c:v>
                </c:pt>
                <c:pt idx="95">
                  <c:v>8.6751485193344597E-3</c:v>
                </c:pt>
                <c:pt idx="96">
                  <c:v>-3.1501973407075799E-2</c:v>
                </c:pt>
                <c:pt idx="97">
                  <c:v>-0.170100507873721</c:v>
                </c:pt>
                <c:pt idx="98">
                  <c:v>-0.11901910608673801</c:v>
                </c:pt>
                <c:pt idx="99">
                  <c:v>#N/A</c:v>
                </c:pt>
                <c:pt idx="100">
                  <c:v>#N/A</c:v>
                </c:pt>
                <c:pt idx="101">
                  <c:v>-0.41861163518764199</c:v>
                </c:pt>
                <c:pt idx="102">
                  <c:v>-6.6248992669037596E-2</c:v>
                </c:pt>
                <c:pt idx="103">
                  <c:v>0.14142475774537699</c:v>
                </c:pt>
                <c:pt idx="104">
                  <c:v>0.42498591251712597</c:v>
                </c:pt>
                <c:pt idx="105">
                  <c:v>2.4600509393927002E-2</c:v>
                </c:pt>
                <c:pt idx="106">
                  <c:v>3.3205036958417998E-2</c:v>
                </c:pt>
                <c:pt idx="107">
                  <c:v>0.182976383597801</c:v>
                </c:pt>
                <c:pt idx="108">
                  <c:v>3.5731959353429099E-2</c:v>
                </c:pt>
                <c:pt idx="109">
                  <c:v>-4.5249569391446497E-2</c:v>
                </c:pt>
                <c:pt idx="110">
                  <c:v>4.1472782204838403E-2</c:v>
                </c:pt>
                <c:pt idx="111">
                  <c:v>#N/A</c:v>
                </c:pt>
                <c:pt idx="112">
                  <c:v>#N/A</c:v>
                </c:pt>
                <c:pt idx="113">
                  <c:v>-1.8032773170293299E-2</c:v>
                </c:pt>
                <c:pt idx="114">
                  <c:v>#N/A</c:v>
                </c:pt>
                <c:pt idx="115">
                  <c:v>-7.6176908106753594E-2</c:v>
                </c:pt>
                <c:pt idx="116">
                  <c:v>-9.8574891179520494E-2</c:v>
                </c:pt>
                <c:pt idx="117">
                  <c:v>-0.45588328227049701</c:v>
                </c:pt>
                <c:pt idx="118">
                  <c:v>1.2259484954191199E-2</c:v>
                </c:pt>
                <c:pt idx="119">
                  <c:v>#N/A</c:v>
                </c:pt>
                <c:pt idx="120">
                  <c:v>4.5741659927978698E-2</c:v>
                </c:pt>
                <c:pt idx="121">
                  <c:v>0.11935541313437199</c:v>
                </c:pt>
                <c:pt idx="122">
                  <c:v>-6.1528255118143298E-2</c:v>
                </c:pt>
                <c:pt idx="123">
                  <c:v>2.10843998410324E-2</c:v>
                </c:pt>
                <c:pt idx="124">
                  <c:v>-0.17218929143821601</c:v>
                </c:pt>
                <c:pt idx="125">
                  <c:v>0.10199056478299</c:v>
                </c:pt>
                <c:pt idx="126">
                  <c:v>3.88084542166727E-2</c:v>
                </c:pt>
                <c:pt idx="127">
                  <c:v>-0.12944803791009299</c:v>
                </c:pt>
                <c:pt idx="128">
                  <c:v>7.6955976274735993E-2</c:v>
                </c:pt>
                <c:pt idx="129">
                  <c:v>#N/A</c:v>
                </c:pt>
                <c:pt idx="130">
                  <c:v>-1.7278510760182102E-2</c:v>
                </c:pt>
                <c:pt idx="131">
                  <c:v>6.2281629177532299E-2</c:v>
                </c:pt>
                <c:pt idx="132">
                  <c:v>0.10125293465968201</c:v>
                </c:pt>
                <c:pt idx="133">
                  <c:v>7.3920996321388405E-2</c:v>
                </c:pt>
                <c:pt idx="134">
                  <c:v>#N/A</c:v>
                </c:pt>
                <c:pt idx="135">
                  <c:v>#N/A</c:v>
                </c:pt>
                <c:pt idx="136">
                  <c:v>7.9715422296216504E-2</c:v>
                </c:pt>
                <c:pt idx="137">
                  <c:v>2.7968228459183098E-3</c:v>
                </c:pt>
                <c:pt idx="138">
                  <c:v>3.3605904459410703E-2</c:v>
                </c:pt>
                <c:pt idx="139">
                  <c:v>#N/A</c:v>
                </c:pt>
                <c:pt idx="140">
                  <c:v>4.9959590490727901E-2</c:v>
                </c:pt>
                <c:pt idx="141">
                  <c:v>-0.19436949893521199</c:v>
                </c:pt>
                <c:pt idx="142">
                  <c:v>#N/A</c:v>
                </c:pt>
                <c:pt idx="143">
                  <c:v>-0.106242675535269</c:v>
                </c:pt>
                <c:pt idx="144">
                  <c:v>7.5776033311255694E-2</c:v>
                </c:pt>
                <c:pt idx="145">
                  <c:v>-1.7491743459493302E-2</c:v>
                </c:pt>
                <c:pt idx="146">
                  <c:v>0.11052553290771799</c:v>
                </c:pt>
                <c:pt idx="14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C5B-E044-88CA-F52124818E15}"/>
            </c:ext>
          </c:extLst>
        </c:ser>
        <c:ser>
          <c:idx val="4"/>
          <c:order val="4"/>
          <c:tx>
            <c:strRef>
              <c:f>summary!$B$8</c:f>
              <c:strCache>
                <c:ptCount val="1"/>
                <c:pt idx="0">
                  <c:v>Venezuela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summary!$E$8:$EV$8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-0.151577698332997</c:v>
                </c:pt>
                <c:pt idx="130">
                  <c:v>1.6784611737308499</c:v>
                </c:pt>
                <c:pt idx="131">
                  <c:v>#N/A</c:v>
                </c:pt>
                <c:pt idx="132">
                  <c:v>0.40788671171726598</c:v>
                </c:pt>
                <c:pt idx="133">
                  <c:v>-0.38735197410390299</c:v>
                </c:pt>
                <c:pt idx="134">
                  <c:v>0.828746088379681</c:v>
                </c:pt>
                <c:pt idx="135">
                  <c:v>-0.50160261385910299</c:v>
                </c:pt>
                <c:pt idx="136">
                  <c:v>1.2286188096759401</c:v>
                </c:pt>
                <c:pt idx="137">
                  <c:v>4.3744808502459804</c:v>
                </c:pt>
                <c:pt idx="138">
                  <c:v>0.80263543263926296</c:v>
                </c:pt>
                <c:pt idx="139">
                  <c:v>2.1599342444113199</c:v>
                </c:pt>
                <c:pt idx="140">
                  <c:v>4.0397345497864201</c:v>
                </c:pt>
                <c:pt idx="141">
                  <c:v>1.37176019501311E-2</c:v>
                </c:pt>
                <c:pt idx="142">
                  <c:v>-3.1769946193090499</c:v>
                </c:pt>
                <c:pt idx="143">
                  <c:v>3.1886441701018602</c:v>
                </c:pt>
                <c:pt idx="144">
                  <c:v>2.89744511680773</c:v>
                </c:pt>
                <c:pt idx="145">
                  <c:v>2.4722769528894299</c:v>
                </c:pt>
                <c:pt idx="146">
                  <c:v>-6.7003462792681101E-2</c:v>
                </c:pt>
                <c:pt idx="14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B-E044-88CA-F52124818E15}"/>
            </c:ext>
          </c:extLst>
        </c:ser>
        <c:ser>
          <c:idx val="5"/>
          <c:order val="5"/>
          <c:tx>
            <c:strRef>
              <c:f>summary!$B$10</c:f>
              <c:strCache>
                <c:ptCount val="1"/>
                <c:pt idx="0">
                  <c:v>Average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4C5B-E044-88CA-F52124818E15}"/>
              </c:ext>
            </c:extLst>
          </c:dPt>
          <c:dPt>
            <c:idx val="3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4C5B-E044-88CA-F52124818E15}"/>
              </c:ext>
            </c:extLst>
          </c:dPt>
          <c:trendline>
            <c:spPr>
              <a:ln w="38100" cap="rnd">
                <a:solidFill>
                  <a:schemeClr val="accent6">
                    <a:alpha val="55834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summary!$E$3:$EV$3</c:f>
              <c:numCache>
                <c:formatCode>General</c:formatCode>
                <c:ptCount val="148"/>
                <c:pt idx="0">
                  <c:v>1870</c:v>
                </c:pt>
                <c:pt idx="1">
                  <c:v>1871</c:v>
                </c:pt>
                <c:pt idx="2">
                  <c:v>1872</c:v>
                </c:pt>
                <c:pt idx="3">
                  <c:v>1873</c:v>
                </c:pt>
                <c:pt idx="4">
                  <c:v>1874</c:v>
                </c:pt>
                <c:pt idx="5">
                  <c:v>1875</c:v>
                </c:pt>
                <c:pt idx="6">
                  <c:v>1876</c:v>
                </c:pt>
                <c:pt idx="7">
                  <c:v>1877</c:v>
                </c:pt>
                <c:pt idx="8">
                  <c:v>1878</c:v>
                </c:pt>
                <c:pt idx="9">
                  <c:v>1879</c:v>
                </c:pt>
                <c:pt idx="10">
                  <c:v>1880</c:v>
                </c:pt>
                <c:pt idx="11">
                  <c:v>1881</c:v>
                </c:pt>
                <c:pt idx="12">
                  <c:v>1882</c:v>
                </c:pt>
                <c:pt idx="13">
                  <c:v>1883</c:v>
                </c:pt>
                <c:pt idx="14">
                  <c:v>1884</c:v>
                </c:pt>
                <c:pt idx="15">
                  <c:v>1885</c:v>
                </c:pt>
                <c:pt idx="16">
                  <c:v>1886</c:v>
                </c:pt>
                <c:pt idx="17">
                  <c:v>1887</c:v>
                </c:pt>
                <c:pt idx="18">
                  <c:v>1888</c:v>
                </c:pt>
                <c:pt idx="19">
                  <c:v>1889</c:v>
                </c:pt>
                <c:pt idx="20">
                  <c:v>1890</c:v>
                </c:pt>
                <c:pt idx="21">
                  <c:v>1891</c:v>
                </c:pt>
                <c:pt idx="22">
                  <c:v>1892</c:v>
                </c:pt>
                <c:pt idx="23">
                  <c:v>1893</c:v>
                </c:pt>
                <c:pt idx="24">
                  <c:v>1894</c:v>
                </c:pt>
                <c:pt idx="25">
                  <c:v>1895</c:v>
                </c:pt>
                <c:pt idx="26">
                  <c:v>1896</c:v>
                </c:pt>
                <c:pt idx="27">
                  <c:v>1897</c:v>
                </c:pt>
                <c:pt idx="28">
                  <c:v>1898</c:v>
                </c:pt>
                <c:pt idx="29">
                  <c:v>1899</c:v>
                </c:pt>
                <c:pt idx="30">
                  <c:v>1900</c:v>
                </c:pt>
                <c:pt idx="31">
                  <c:v>1901</c:v>
                </c:pt>
                <c:pt idx="32">
                  <c:v>1902</c:v>
                </c:pt>
                <c:pt idx="33">
                  <c:v>1903</c:v>
                </c:pt>
                <c:pt idx="34">
                  <c:v>1904</c:v>
                </c:pt>
                <c:pt idx="35">
                  <c:v>1905</c:v>
                </c:pt>
                <c:pt idx="36">
                  <c:v>1906</c:v>
                </c:pt>
                <c:pt idx="37">
                  <c:v>1907</c:v>
                </c:pt>
                <c:pt idx="38">
                  <c:v>1908</c:v>
                </c:pt>
                <c:pt idx="39">
                  <c:v>1909</c:v>
                </c:pt>
                <c:pt idx="40">
                  <c:v>1910</c:v>
                </c:pt>
                <c:pt idx="41">
                  <c:v>1911</c:v>
                </c:pt>
                <c:pt idx="42">
                  <c:v>1912</c:v>
                </c:pt>
                <c:pt idx="43">
                  <c:v>1913</c:v>
                </c:pt>
                <c:pt idx="44">
                  <c:v>1914</c:v>
                </c:pt>
                <c:pt idx="45">
                  <c:v>1915</c:v>
                </c:pt>
                <c:pt idx="46">
                  <c:v>1916</c:v>
                </c:pt>
                <c:pt idx="47">
                  <c:v>1917</c:v>
                </c:pt>
                <c:pt idx="48">
                  <c:v>1918</c:v>
                </c:pt>
                <c:pt idx="49">
                  <c:v>1919</c:v>
                </c:pt>
                <c:pt idx="50">
                  <c:v>1920</c:v>
                </c:pt>
                <c:pt idx="51">
                  <c:v>1921</c:v>
                </c:pt>
                <c:pt idx="52">
                  <c:v>1922</c:v>
                </c:pt>
                <c:pt idx="53">
                  <c:v>1923</c:v>
                </c:pt>
                <c:pt idx="54">
                  <c:v>1924</c:v>
                </c:pt>
                <c:pt idx="55">
                  <c:v>1925</c:v>
                </c:pt>
                <c:pt idx="56">
                  <c:v>1926</c:v>
                </c:pt>
                <c:pt idx="57">
                  <c:v>1927</c:v>
                </c:pt>
                <c:pt idx="58">
                  <c:v>1928</c:v>
                </c:pt>
                <c:pt idx="59">
                  <c:v>1929</c:v>
                </c:pt>
                <c:pt idx="60">
                  <c:v>1930</c:v>
                </c:pt>
                <c:pt idx="61">
                  <c:v>1931</c:v>
                </c:pt>
                <c:pt idx="62">
                  <c:v>1932</c:v>
                </c:pt>
                <c:pt idx="63">
                  <c:v>1933</c:v>
                </c:pt>
                <c:pt idx="64">
                  <c:v>1934</c:v>
                </c:pt>
                <c:pt idx="65">
                  <c:v>1935</c:v>
                </c:pt>
                <c:pt idx="66">
                  <c:v>1936</c:v>
                </c:pt>
                <c:pt idx="67">
                  <c:v>1937</c:v>
                </c:pt>
                <c:pt idx="68">
                  <c:v>1938</c:v>
                </c:pt>
                <c:pt idx="69">
                  <c:v>1939</c:v>
                </c:pt>
                <c:pt idx="70">
                  <c:v>1940</c:v>
                </c:pt>
                <c:pt idx="71">
                  <c:v>1941</c:v>
                </c:pt>
                <c:pt idx="72">
                  <c:v>1942</c:v>
                </c:pt>
                <c:pt idx="73">
                  <c:v>1943</c:v>
                </c:pt>
                <c:pt idx="74">
                  <c:v>1944</c:v>
                </c:pt>
                <c:pt idx="75">
                  <c:v>1945</c:v>
                </c:pt>
                <c:pt idx="76">
                  <c:v>1946</c:v>
                </c:pt>
                <c:pt idx="77">
                  <c:v>1947</c:v>
                </c:pt>
                <c:pt idx="78">
                  <c:v>1948</c:v>
                </c:pt>
                <c:pt idx="79">
                  <c:v>1949</c:v>
                </c:pt>
                <c:pt idx="80">
                  <c:v>1950</c:v>
                </c:pt>
                <c:pt idx="81">
                  <c:v>1951</c:v>
                </c:pt>
                <c:pt idx="82">
                  <c:v>1952</c:v>
                </c:pt>
                <c:pt idx="83">
                  <c:v>1953</c:v>
                </c:pt>
                <c:pt idx="84">
                  <c:v>1954</c:v>
                </c:pt>
                <c:pt idx="85">
                  <c:v>1955</c:v>
                </c:pt>
                <c:pt idx="86">
                  <c:v>1956</c:v>
                </c:pt>
                <c:pt idx="87">
                  <c:v>1957</c:v>
                </c:pt>
                <c:pt idx="88">
                  <c:v>1958</c:v>
                </c:pt>
                <c:pt idx="89">
                  <c:v>1959</c:v>
                </c:pt>
                <c:pt idx="90">
                  <c:v>1960</c:v>
                </c:pt>
                <c:pt idx="91">
                  <c:v>1961</c:v>
                </c:pt>
                <c:pt idx="92">
                  <c:v>1962</c:v>
                </c:pt>
                <c:pt idx="93">
                  <c:v>1963</c:v>
                </c:pt>
                <c:pt idx="94">
                  <c:v>1964</c:v>
                </c:pt>
                <c:pt idx="95">
                  <c:v>1965</c:v>
                </c:pt>
                <c:pt idx="96">
                  <c:v>1966</c:v>
                </c:pt>
                <c:pt idx="97">
                  <c:v>1967</c:v>
                </c:pt>
                <c:pt idx="98">
                  <c:v>1968</c:v>
                </c:pt>
                <c:pt idx="99">
                  <c:v>1969</c:v>
                </c:pt>
                <c:pt idx="100">
                  <c:v>1970</c:v>
                </c:pt>
                <c:pt idx="101">
                  <c:v>1971</c:v>
                </c:pt>
                <c:pt idx="102">
                  <c:v>1972</c:v>
                </c:pt>
                <c:pt idx="103">
                  <c:v>1973</c:v>
                </c:pt>
                <c:pt idx="104">
                  <c:v>1974</c:v>
                </c:pt>
                <c:pt idx="105">
                  <c:v>1975</c:v>
                </c:pt>
                <c:pt idx="106">
                  <c:v>1976</c:v>
                </c:pt>
                <c:pt idx="107">
                  <c:v>1977</c:v>
                </c:pt>
                <c:pt idx="108">
                  <c:v>1978</c:v>
                </c:pt>
                <c:pt idx="109">
                  <c:v>1979</c:v>
                </c:pt>
                <c:pt idx="110">
                  <c:v>1980</c:v>
                </c:pt>
                <c:pt idx="111">
                  <c:v>1981</c:v>
                </c:pt>
                <c:pt idx="112">
                  <c:v>1982</c:v>
                </c:pt>
                <c:pt idx="113">
                  <c:v>1983</c:v>
                </c:pt>
                <c:pt idx="114">
                  <c:v>1984</c:v>
                </c:pt>
                <c:pt idx="115">
                  <c:v>1985</c:v>
                </c:pt>
                <c:pt idx="116">
                  <c:v>1986</c:v>
                </c:pt>
                <c:pt idx="117">
                  <c:v>1987</c:v>
                </c:pt>
                <c:pt idx="118">
                  <c:v>1988</c:v>
                </c:pt>
                <c:pt idx="119">
                  <c:v>1989</c:v>
                </c:pt>
                <c:pt idx="120">
                  <c:v>1990</c:v>
                </c:pt>
                <c:pt idx="121">
                  <c:v>1991</c:v>
                </c:pt>
                <c:pt idx="122">
                  <c:v>1992</c:v>
                </c:pt>
                <c:pt idx="123">
                  <c:v>1993</c:v>
                </c:pt>
                <c:pt idx="124">
                  <c:v>1994</c:v>
                </c:pt>
                <c:pt idx="125">
                  <c:v>1995</c:v>
                </c:pt>
                <c:pt idx="126">
                  <c:v>1996</c:v>
                </c:pt>
                <c:pt idx="127">
                  <c:v>1997</c:v>
                </c:pt>
                <c:pt idx="128">
                  <c:v>1998</c:v>
                </c:pt>
                <c:pt idx="129">
                  <c:v>1999</c:v>
                </c:pt>
                <c:pt idx="130">
                  <c:v>2000</c:v>
                </c:pt>
                <c:pt idx="131">
                  <c:v>2001</c:v>
                </c:pt>
                <c:pt idx="132">
                  <c:v>2002</c:v>
                </c:pt>
                <c:pt idx="133">
                  <c:v>2003</c:v>
                </c:pt>
                <c:pt idx="134">
                  <c:v>2004</c:v>
                </c:pt>
                <c:pt idx="135">
                  <c:v>2005</c:v>
                </c:pt>
                <c:pt idx="136">
                  <c:v>2006</c:v>
                </c:pt>
                <c:pt idx="137">
                  <c:v>2007</c:v>
                </c:pt>
                <c:pt idx="138">
                  <c:v>2008</c:v>
                </c:pt>
                <c:pt idx="139">
                  <c:v>2009</c:v>
                </c:pt>
                <c:pt idx="140">
                  <c:v>2010</c:v>
                </c:pt>
                <c:pt idx="141">
                  <c:v>2011</c:v>
                </c:pt>
                <c:pt idx="142">
                  <c:v>2012</c:v>
                </c:pt>
                <c:pt idx="143">
                  <c:v>2013</c:v>
                </c:pt>
                <c:pt idx="144">
                  <c:v>2014</c:v>
                </c:pt>
                <c:pt idx="145">
                  <c:v>2015</c:v>
                </c:pt>
                <c:pt idx="146">
                  <c:v>2016</c:v>
                </c:pt>
                <c:pt idx="147">
                  <c:v>2017</c:v>
                </c:pt>
              </c:numCache>
            </c:numRef>
          </c:xVal>
          <c:yVal>
            <c:numRef>
              <c:f>summary!$E$10:$EV$10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-3.2512349782278398E-2</c:v>
                </c:pt>
                <c:pt idx="4">
                  <c:v>-0.12816104848159399</c:v>
                </c:pt>
                <c:pt idx="5">
                  <c:v>5.9760793792506303E-2</c:v>
                </c:pt>
                <c:pt idx="6">
                  <c:v>0.54415769721615703</c:v>
                </c:pt>
                <c:pt idx="7">
                  <c:v>0.43994141267628101</c:v>
                </c:pt>
                <c:pt idx="8">
                  <c:v>3.5835369230288197E-2</c:v>
                </c:pt>
                <c:pt idx="9">
                  <c:v>7.31308949284072E-2</c:v>
                </c:pt>
                <c:pt idx="10">
                  <c:v>-3.11046905659852E-2</c:v>
                </c:pt>
                <c:pt idx="11">
                  <c:v>-0.15107227202439399</c:v>
                </c:pt>
                <c:pt idx="12">
                  <c:v>0.176573770017312</c:v>
                </c:pt>
                <c:pt idx="13">
                  <c:v>-0.24046610739806801</c:v>
                </c:pt>
                <c:pt idx="14">
                  <c:v>-2.6315596058221601E-2</c:v>
                </c:pt>
                <c:pt idx="15">
                  <c:v>-0.46604222611773299</c:v>
                </c:pt>
                <c:pt idx="16">
                  <c:v>#N/A</c:v>
                </c:pt>
                <c:pt idx="17">
                  <c:v>#N/A</c:v>
                </c:pt>
                <c:pt idx="18">
                  <c:v>-4.9165506591158301E-2</c:v>
                </c:pt>
                <c:pt idx="19">
                  <c:v>-0.107978023551919</c:v>
                </c:pt>
                <c:pt idx="20">
                  <c:v>1.27905632577836E-2</c:v>
                </c:pt>
                <c:pt idx="21">
                  <c:v>-0.38133971925332899</c:v>
                </c:pt>
                <c:pt idx="22">
                  <c:v>-0.152328719886521</c:v>
                </c:pt>
                <c:pt idx="23">
                  <c:v>-0.220831272898628</c:v>
                </c:pt>
                <c:pt idx="24">
                  <c:v>-0.320734991426607</c:v>
                </c:pt>
                <c:pt idx="25">
                  <c:v>-0.183370448711487</c:v>
                </c:pt>
                <c:pt idx="26">
                  <c:v>0.288998744410978</c:v>
                </c:pt>
                <c:pt idx="27">
                  <c:v>-0.10543584125703601</c:v>
                </c:pt>
                <c:pt idx="28">
                  <c:v>#N/A</c:v>
                </c:pt>
                <c:pt idx="29">
                  <c:v>9.5639977589019307E-2</c:v>
                </c:pt>
                <c:pt idx="30">
                  <c:v>-6.3649634704357694E-2</c:v>
                </c:pt>
                <c:pt idx="31">
                  <c:v>-0.20357555764282101</c:v>
                </c:pt>
                <c:pt idx="32">
                  <c:v>0.41952584276632598</c:v>
                </c:pt>
                <c:pt idx="33">
                  <c:v>0.40215750421458402</c:v>
                </c:pt>
                <c:pt idx="34">
                  <c:v>#N/A</c:v>
                </c:pt>
                <c:pt idx="35">
                  <c:v>#N/A</c:v>
                </c:pt>
                <c:pt idx="36">
                  <c:v>-0.33701417843705</c:v>
                </c:pt>
                <c:pt idx="37">
                  <c:v>4.8728859022659603E-2</c:v>
                </c:pt>
                <c:pt idx="38">
                  <c:v>-0.16153800834359799</c:v>
                </c:pt>
                <c:pt idx="39">
                  <c:v>-0.27151302051586002</c:v>
                </c:pt>
                <c:pt idx="40">
                  <c:v>-1.24280343322441</c:v>
                </c:pt>
                <c:pt idx="41">
                  <c:v>#N/A</c:v>
                </c:pt>
                <c:pt idx="42">
                  <c:v>2.48581122156128E-2</c:v>
                </c:pt>
                <c:pt idx="43">
                  <c:v>0.13176145197309</c:v>
                </c:pt>
                <c:pt idx="44">
                  <c:v>#N/A</c:v>
                </c:pt>
                <c:pt idx="45">
                  <c:v>-5.4719083692098401E-2</c:v>
                </c:pt>
                <c:pt idx="46">
                  <c:v>0.49753438105025199</c:v>
                </c:pt>
                <c:pt idx="47">
                  <c:v>9.5090724988196998E-2</c:v>
                </c:pt>
                <c:pt idx="48">
                  <c:v>0.18305188892660099</c:v>
                </c:pt>
                <c:pt idx="49">
                  <c:v>-0.13989828395852899</c:v>
                </c:pt>
                <c:pt idx="50">
                  <c:v>6.5583227322944901E-2</c:v>
                </c:pt>
                <c:pt idx="51">
                  <c:v>2.4794687774125301E-2</c:v>
                </c:pt>
                <c:pt idx="52">
                  <c:v>-0.26228186844595747</c:v>
                </c:pt>
                <c:pt idx="53">
                  <c:v>-2.0045994057107143E-2</c:v>
                </c:pt>
                <c:pt idx="54">
                  <c:v>-7.0067790012742145E-2</c:v>
                </c:pt>
                <c:pt idx="55">
                  <c:v>0.11735054660340849</c:v>
                </c:pt>
                <c:pt idx="56">
                  <c:v>-0.19848271823539804</c:v>
                </c:pt>
                <c:pt idx="57">
                  <c:v>-0.62312893429031901</c:v>
                </c:pt>
                <c:pt idx="58">
                  <c:v>0.22469659452354401</c:v>
                </c:pt>
                <c:pt idx="59">
                  <c:v>0.30793897678906801</c:v>
                </c:pt>
                <c:pt idx="60">
                  <c:v>-0.16560206597022162</c:v>
                </c:pt>
                <c:pt idx="61">
                  <c:v>0.4158303884223043</c:v>
                </c:pt>
                <c:pt idx="62">
                  <c:v>0.12994016814342355</c:v>
                </c:pt>
                <c:pt idx="63">
                  <c:v>1.2228019960216496E-2</c:v>
                </c:pt>
                <c:pt idx="64">
                  <c:v>-0.16427086902768301</c:v>
                </c:pt>
                <c:pt idx="65">
                  <c:v>#N/A</c:v>
                </c:pt>
                <c:pt idx="66">
                  <c:v>7.58418775218095E-2</c:v>
                </c:pt>
                <c:pt idx="67">
                  <c:v>4.1035327356011501E-2</c:v>
                </c:pt>
                <c:pt idx="68">
                  <c:v>-0.12844059439361499</c:v>
                </c:pt>
                <c:pt idx="69">
                  <c:v>#N/A</c:v>
                </c:pt>
                <c:pt idx="70">
                  <c:v>0.226550977539588</c:v>
                </c:pt>
                <c:pt idx="71">
                  <c:v>7.8546327064238197E-2</c:v>
                </c:pt>
                <c:pt idx="72">
                  <c:v>0.124464193172989</c:v>
                </c:pt>
                <c:pt idx="73">
                  <c:v>4.6355264932281398E-2</c:v>
                </c:pt>
                <c:pt idx="74">
                  <c:v>0.28469031738917</c:v>
                </c:pt>
                <c:pt idx="75">
                  <c:v>#N/A</c:v>
                </c:pt>
                <c:pt idx="76">
                  <c:v>-0.153099729586578</c:v>
                </c:pt>
                <c:pt idx="77">
                  <c:v>-0.177317151084534</c:v>
                </c:pt>
                <c:pt idx="78">
                  <c:v>4.4672056009756295E-2</c:v>
                </c:pt>
                <c:pt idx="79">
                  <c:v>8.4199731956596052E-2</c:v>
                </c:pt>
                <c:pt idx="80">
                  <c:v>0.15641348434521901</c:v>
                </c:pt>
                <c:pt idx="81">
                  <c:v>-8.3174527106165991E-2</c:v>
                </c:pt>
                <c:pt idx="82">
                  <c:v>-5.8849225938301997E-2</c:v>
                </c:pt>
                <c:pt idx="83">
                  <c:v>-0.208162817050215</c:v>
                </c:pt>
                <c:pt idx="84">
                  <c:v>#N/A</c:v>
                </c:pt>
                <c:pt idx="85">
                  <c:v>1.4039695256358E-2</c:v>
                </c:pt>
                <c:pt idx="86">
                  <c:v>4.3014658560769227E-2</c:v>
                </c:pt>
                <c:pt idx="87">
                  <c:v>-9.2981936044975705E-2</c:v>
                </c:pt>
                <c:pt idx="88">
                  <c:v>0.26838071400077701</c:v>
                </c:pt>
                <c:pt idx="89">
                  <c:v>0.22111749854722801</c:v>
                </c:pt>
                <c:pt idx="90">
                  <c:v>-0.35285241615160701</c:v>
                </c:pt>
                <c:pt idx="91">
                  <c:v>0.68788363649384798</c:v>
                </c:pt>
                <c:pt idx="92">
                  <c:v>-2.2194471272020122E-3</c:v>
                </c:pt>
                <c:pt idx="93">
                  <c:v>-0.21098114783587824</c:v>
                </c:pt>
                <c:pt idx="94">
                  <c:v>0.24621237002568552</c:v>
                </c:pt>
                <c:pt idx="95">
                  <c:v>8.6751485193344597E-3</c:v>
                </c:pt>
                <c:pt idx="96">
                  <c:v>-3.1501973407075799E-2</c:v>
                </c:pt>
                <c:pt idx="97">
                  <c:v>-0.18084958028665449</c:v>
                </c:pt>
                <c:pt idx="98">
                  <c:v>-0.11901910608673801</c:v>
                </c:pt>
                <c:pt idx="99">
                  <c:v>7.3253437970784596E-2</c:v>
                </c:pt>
                <c:pt idx="100">
                  <c:v>-9.9012043072446307E-2</c:v>
                </c:pt>
                <c:pt idx="101">
                  <c:v>-0.44833984816016603</c:v>
                </c:pt>
                <c:pt idx="102">
                  <c:v>-6.6248992669037596E-2</c:v>
                </c:pt>
                <c:pt idx="103">
                  <c:v>1.2340580923559497E-2</c:v>
                </c:pt>
                <c:pt idx="104">
                  <c:v>0.37230228211539679</c:v>
                </c:pt>
                <c:pt idx="105">
                  <c:v>0.31148216514362931</c:v>
                </c:pt>
                <c:pt idx="106">
                  <c:v>0.33534103754933203</c:v>
                </c:pt>
                <c:pt idx="107">
                  <c:v>0.18755212004899466</c:v>
                </c:pt>
                <c:pt idx="108">
                  <c:v>-2.7596180796503136E-2</c:v>
                </c:pt>
                <c:pt idx="109">
                  <c:v>-3.9812025468703847E-2</c:v>
                </c:pt>
                <c:pt idx="110">
                  <c:v>-1.3978604223705147E-2</c:v>
                </c:pt>
                <c:pt idx="111">
                  <c:v>-6.9856320009810749E-2</c:v>
                </c:pt>
                <c:pt idx="112">
                  <c:v>0.32654985122667701</c:v>
                </c:pt>
                <c:pt idx="113">
                  <c:v>0.20994267338586556</c:v>
                </c:pt>
                <c:pt idx="114">
                  <c:v>0.455441218426059</c:v>
                </c:pt>
                <c:pt idx="115">
                  <c:v>5.5563230911915701E-3</c:v>
                </c:pt>
                <c:pt idx="116">
                  <c:v>2.3352363267285098E-4</c:v>
                </c:pt>
                <c:pt idx="117">
                  <c:v>6.693910227551797E-2</c:v>
                </c:pt>
                <c:pt idx="118">
                  <c:v>5.7283884039710055E-2</c:v>
                </c:pt>
                <c:pt idx="119">
                  <c:v>-4.5432287839446202E-2</c:v>
                </c:pt>
                <c:pt idx="120">
                  <c:v>0.12922529506206551</c:v>
                </c:pt>
                <c:pt idx="121">
                  <c:v>0.23048794935234565</c:v>
                </c:pt>
                <c:pt idx="122">
                  <c:v>-0.23199664658889585</c:v>
                </c:pt>
                <c:pt idx="123">
                  <c:v>-3.9608631987422198E-2</c:v>
                </c:pt>
                <c:pt idx="124">
                  <c:v>0.16631178446839046</c:v>
                </c:pt>
                <c:pt idx="125">
                  <c:v>-0.27954875691094433</c:v>
                </c:pt>
                <c:pt idx="126">
                  <c:v>2.3793970080804677E-2</c:v>
                </c:pt>
                <c:pt idx="127">
                  <c:v>-4.2782548834976635E-3</c:v>
                </c:pt>
                <c:pt idx="128">
                  <c:v>0.22008168151588334</c:v>
                </c:pt>
                <c:pt idx="129">
                  <c:v>-0.16530169768359698</c:v>
                </c:pt>
                <c:pt idx="130">
                  <c:v>0.18589181605731406</c:v>
                </c:pt>
                <c:pt idx="131">
                  <c:v>0.10647166427799233</c:v>
                </c:pt>
                <c:pt idx="132">
                  <c:v>0.218710414424653</c:v>
                </c:pt>
                <c:pt idx="133">
                  <c:v>-2.3332687289804671E-2</c:v>
                </c:pt>
                <c:pt idx="134">
                  <c:v>0.54970155959417222</c:v>
                </c:pt>
                <c:pt idx="135">
                  <c:v>-0.18329861654138599</c:v>
                </c:pt>
                <c:pt idx="136">
                  <c:v>0.44886901960940973</c:v>
                </c:pt>
                <c:pt idx="137">
                  <c:v>1.1369307756589691</c:v>
                </c:pt>
                <c:pt idx="138">
                  <c:v>0.40798073047668559</c:v>
                </c:pt>
                <c:pt idx="139">
                  <c:v>0.32831286471727461</c:v>
                </c:pt>
                <c:pt idx="140">
                  <c:v>1.1122989397108054</c:v>
                </c:pt>
                <c:pt idx="141">
                  <c:v>-5.6643613812591045E-2</c:v>
                </c:pt>
                <c:pt idx="142">
                  <c:v>-1.4375037970968425</c:v>
                </c:pt>
                <c:pt idx="143">
                  <c:v>0.82083111845790435</c:v>
                </c:pt>
                <c:pt idx="144">
                  <c:v>0.99855018261187301</c:v>
                </c:pt>
                <c:pt idx="145">
                  <c:v>1.2273926047149684</c:v>
                </c:pt>
                <c:pt idx="146">
                  <c:v>0.10984691781059322</c:v>
                </c:pt>
                <c:pt idx="14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5B-E044-88CA-F52124818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923727"/>
        <c:axId val="1378006127"/>
      </c:scatterChart>
      <c:valAx>
        <c:axId val="1377923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006127"/>
        <c:crosses val="autoZero"/>
        <c:crossBetween val="midCat"/>
      </c:valAx>
      <c:valAx>
        <c:axId val="137800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Indicator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9237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8100" cap="flat" cmpd="sng" algn="ctr">
      <a:solidFill>
        <a:srgbClr val="FFC000">
          <a:alpha val="35000"/>
        </a:srgb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228600</xdr:colOff>
      <xdr:row>12</xdr:row>
      <xdr:rowOff>177800</xdr:rowOff>
    </xdr:from>
    <xdr:to>
      <xdr:col>15</xdr:col>
      <xdr:colOff>82550</xdr:colOff>
      <xdr:row>49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DE6C50-6516-CC4F-B067-5EFCEBC55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295CE-8155-704A-AC9B-A597AC1CF421}">
  <dimension ref="A1:EY68"/>
  <sheetViews>
    <sheetView topLeftCell="A7" workbookViewId="0">
      <selection activeCell="B1" sqref="B1"/>
    </sheetView>
  </sheetViews>
  <sheetFormatPr baseColWidth="10" defaultRowHeight="15" x14ac:dyDescent="0.2"/>
  <sheetData>
    <row r="1" spans="1:155" x14ac:dyDescent="0.2">
      <c r="B1" t="s">
        <v>438</v>
      </c>
      <c r="E1" s="1"/>
    </row>
    <row r="3" spans="1:155" x14ac:dyDescent="0.2">
      <c r="A3" t="s">
        <v>394</v>
      </c>
      <c r="B3" t="s">
        <v>395</v>
      </c>
      <c r="C3" t="s">
        <v>396</v>
      </c>
      <c r="D3" t="s">
        <v>397</v>
      </c>
      <c r="E3">
        <v>1870</v>
      </c>
      <c r="F3">
        <v>1871</v>
      </c>
      <c r="G3">
        <v>1872</v>
      </c>
      <c r="H3">
        <v>1873</v>
      </c>
      <c r="I3">
        <v>1874</v>
      </c>
      <c r="J3">
        <v>1875</v>
      </c>
      <c r="K3">
        <v>1876</v>
      </c>
      <c r="L3">
        <v>1877</v>
      </c>
      <c r="M3">
        <v>1878</v>
      </c>
      <c r="N3">
        <v>1879</v>
      </c>
      <c r="O3">
        <v>1880</v>
      </c>
      <c r="P3">
        <v>1881</v>
      </c>
      <c r="Q3">
        <v>1882</v>
      </c>
      <c r="R3">
        <v>1883</v>
      </c>
      <c r="S3">
        <v>1884</v>
      </c>
      <c r="T3">
        <v>1885</v>
      </c>
      <c r="U3">
        <v>1886</v>
      </c>
      <c r="V3">
        <v>1887</v>
      </c>
      <c r="W3">
        <v>1888</v>
      </c>
      <c r="X3">
        <v>1889</v>
      </c>
      <c r="Y3">
        <v>1890</v>
      </c>
      <c r="Z3">
        <v>1891</v>
      </c>
      <c r="AA3">
        <v>1892</v>
      </c>
      <c r="AB3">
        <v>1893</v>
      </c>
      <c r="AC3">
        <v>1894</v>
      </c>
      <c r="AD3">
        <v>1895</v>
      </c>
      <c r="AE3">
        <v>1896</v>
      </c>
      <c r="AF3">
        <v>1897</v>
      </c>
      <c r="AG3">
        <v>1898</v>
      </c>
      <c r="AH3">
        <v>1899</v>
      </c>
      <c r="AI3">
        <v>1900</v>
      </c>
      <c r="AJ3">
        <v>1901</v>
      </c>
      <c r="AK3">
        <v>1902</v>
      </c>
      <c r="AL3">
        <v>1903</v>
      </c>
      <c r="AM3">
        <v>1904</v>
      </c>
      <c r="AN3">
        <v>1905</v>
      </c>
      <c r="AO3">
        <v>1906</v>
      </c>
      <c r="AP3">
        <v>1907</v>
      </c>
      <c r="AQ3">
        <v>1908</v>
      </c>
      <c r="AR3">
        <v>1909</v>
      </c>
      <c r="AS3">
        <v>1910</v>
      </c>
      <c r="AT3">
        <v>1911</v>
      </c>
      <c r="AU3">
        <v>1912</v>
      </c>
      <c r="AV3">
        <v>1913</v>
      </c>
      <c r="AW3">
        <v>1914</v>
      </c>
      <c r="AX3">
        <v>1915</v>
      </c>
      <c r="AY3">
        <v>1916</v>
      </c>
      <c r="AZ3">
        <v>1917</v>
      </c>
      <c r="BA3">
        <v>1918</v>
      </c>
      <c r="BB3">
        <v>1919</v>
      </c>
      <c r="BC3">
        <v>1920</v>
      </c>
      <c r="BD3">
        <v>1921</v>
      </c>
      <c r="BE3">
        <v>1922</v>
      </c>
      <c r="BF3">
        <v>1923</v>
      </c>
      <c r="BG3">
        <v>1924</v>
      </c>
      <c r="BH3">
        <v>1925</v>
      </c>
      <c r="BI3">
        <v>1926</v>
      </c>
      <c r="BJ3">
        <v>1927</v>
      </c>
      <c r="BK3">
        <v>1928</v>
      </c>
      <c r="BL3">
        <v>1929</v>
      </c>
      <c r="BM3">
        <v>1930</v>
      </c>
      <c r="BN3">
        <v>1931</v>
      </c>
      <c r="BO3">
        <v>1932</v>
      </c>
      <c r="BP3">
        <v>1933</v>
      </c>
      <c r="BQ3">
        <v>1934</v>
      </c>
      <c r="BR3">
        <v>1935</v>
      </c>
      <c r="BS3">
        <v>1936</v>
      </c>
      <c r="BT3">
        <v>1937</v>
      </c>
      <c r="BU3">
        <v>1938</v>
      </c>
      <c r="BV3">
        <v>1939</v>
      </c>
      <c r="BW3">
        <v>1940</v>
      </c>
      <c r="BX3">
        <v>1941</v>
      </c>
      <c r="BY3">
        <v>1942</v>
      </c>
      <c r="BZ3">
        <v>1943</v>
      </c>
      <c r="CA3">
        <v>1944</v>
      </c>
      <c r="CB3">
        <v>1945</v>
      </c>
      <c r="CC3">
        <v>1946</v>
      </c>
      <c r="CD3">
        <v>1947</v>
      </c>
      <c r="CE3">
        <v>1948</v>
      </c>
      <c r="CF3">
        <v>1949</v>
      </c>
      <c r="CG3">
        <v>1950</v>
      </c>
      <c r="CH3">
        <v>1951</v>
      </c>
      <c r="CI3">
        <v>1952</v>
      </c>
      <c r="CJ3">
        <v>1953</v>
      </c>
      <c r="CK3">
        <v>1954</v>
      </c>
      <c r="CL3">
        <v>1955</v>
      </c>
      <c r="CM3">
        <v>1956</v>
      </c>
      <c r="CN3">
        <v>1957</v>
      </c>
      <c r="CO3">
        <v>1958</v>
      </c>
      <c r="CP3">
        <v>1959</v>
      </c>
      <c r="CQ3">
        <v>1960</v>
      </c>
      <c r="CR3">
        <v>1961</v>
      </c>
      <c r="CS3">
        <v>1962</v>
      </c>
      <c r="CT3">
        <v>1963</v>
      </c>
      <c r="CU3">
        <v>1964</v>
      </c>
      <c r="CV3">
        <v>1965</v>
      </c>
      <c r="CW3">
        <v>1966</v>
      </c>
      <c r="CX3">
        <v>1967</v>
      </c>
      <c r="CY3">
        <v>1968</v>
      </c>
      <c r="CZ3">
        <v>1969</v>
      </c>
      <c r="DA3">
        <v>1970</v>
      </c>
      <c r="DB3">
        <v>1971</v>
      </c>
      <c r="DC3">
        <v>1972</v>
      </c>
      <c r="DD3">
        <v>1973</v>
      </c>
      <c r="DE3">
        <v>1974</v>
      </c>
      <c r="DF3">
        <v>1975</v>
      </c>
      <c r="DG3">
        <v>1976</v>
      </c>
      <c r="DH3">
        <v>1977</v>
      </c>
      <c r="DI3">
        <v>1978</v>
      </c>
      <c r="DJ3">
        <v>1979</v>
      </c>
      <c r="DK3">
        <v>1980</v>
      </c>
      <c r="DL3">
        <v>1981</v>
      </c>
      <c r="DM3">
        <v>1982</v>
      </c>
      <c r="DN3">
        <v>1983</v>
      </c>
      <c r="DO3">
        <v>1984</v>
      </c>
      <c r="DP3">
        <v>1985</v>
      </c>
      <c r="DQ3">
        <v>1986</v>
      </c>
      <c r="DR3">
        <v>1987</v>
      </c>
      <c r="DS3">
        <v>1988</v>
      </c>
      <c r="DT3">
        <v>1989</v>
      </c>
      <c r="DU3">
        <v>1990</v>
      </c>
      <c r="DV3">
        <v>1991</v>
      </c>
      <c r="DW3">
        <v>1992</v>
      </c>
      <c r="DX3">
        <v>1993</v>
      </c>
      <c r="DY3">
        <v>1994</v>
      </c>
      <c r="DZ3">
        <v>1995</v>
      </c>
      <c r="EA3">
        <v>1996</v>
      </c>
      <c r="EB3">
        <v>1997</v>
      </c>
      <c r="EC3">
        <v>1998</v>
      </c>
      <c r="ED3">
        <v>1999</v>
      </c>
      <c r="EE3">
        <v>2000</v>
      </c>
      <c r="EF3">
        <v>2001</v>
      </c>
      <c r="EG3">
        <v>2002</v>
      </c>
      <c r="EH3">
        <v>2003</v>
      </c>
      <c r="EI3">
        <v>2004</v>
      </c>
      <c r="EJ3">
        <v>2005</v>
      </c>
      <c r="EK3">
        <v>2006</v>
      </c>
      <c r="EL3">
        <v>2007</v>
      </c>
      <c r="EM3">
        <v>2008</v>
      </c>
      <c r="EN3">
        <v>2009</v>
      </c>
      <c r="EO3">
        <v>2010</v>
      </c>
      <c r="EP3">
        <v>2011</v>
      </c>
      <c r="EQ3">
        <v>2012</v>
      </c>
      <c r="ER3">
        <v>2013</v>
      </c>
      <c r="ES3">
        <v>2014</v>
      </c>
      <c r="ET3">
        <v>2015</v>
      </c>
      <c r="EU3">
        <v>2016</v>
      </c>
      <c r="EV3">
        <v>2017</v>
      </c>
      <c r="EW3">
        <v>2018</v>
      </c>
      <c r="EX3">
        <v>2019</v>
      </c>
      <c r="EY3">
        <v>2020</v>
      </c>
    </row>
    <row r="4" spans="1:155" x14ac:dyDescent="0.2">
      <c r="A4">
        <v>1</v>
      </c>
      <c r="B4" t="s">
        <v>172</v>
      </c>
      <c r="C4">
        <f>COUNTIF(E4:EY4,"&lt;&gt;#N/A")</f>
        <v>122</v>
      </c>
      <c r="D4">
        <f>SUMIF(E4:EY4,"&lt;&gt;#N/A")/C4</f>
        <v>1.8163145757656634E-2</v>
      </c>
      <c r="E4" t="e" cm="1">
        <f t="array" ref="E4">IF(0=INDEX(All!$A$1:$AX$70000, MATCH(summary!E$3&amp;summary!$B4,All!$A:$A&amp;All!$B:$B,0),MATCH(summary!$B$1,All!$A$1:$AX$1,0)),NA(),INDEX(All!$A$1:$AX$70000, MATCH(summary!E$3&amp;summary!$B4,All!$A:$A&amp;All!$B:$B,0),MATCH(summary!$B$1,All!$A$1:$AX$1,0)))</f>
        <v>#N/A</v>
      </c>
      <c r="F4" t="e" cm="1">
        <f t="array" ref="F4">IF(0=INDEX(All!$A$1:$AX$70000, MATCH(summary!F$3&amp;summary!$B4,All!$A:$A&amp;All!$B:$B,0),MATCH(summary!$B$1,All!$A$1:$AX$1,0)),NA(),INDEX(All!$A$1:$AX$70000, MATCH(summary!F$3&amp;summary!$B4,All!$A:$A&amp;All!$B:$B,0),MATCH(summary!$B$1,All!$A$1:$AX$1,0)))</f>
        <v>#N/A</v>
      </c>
      <c r="G4" t="e" cm="1">
        <f t="array" ref="G4">IF(0=INDEX(All!$A$1:$AX$70000, MATCH(summary!G$3&amp;summary!$B4,All!$A:$A&amp;All!$B:$B,0),MATCH(summary!$B$1,All!$A$1:$AX$1,0)),NA(),INDEX(All!$A$1:$AX$70000, MATCH(summary!G$3&amp;summary!$B4,All!$A:$A&amp;All!$B:$B,0),MATCH(summary!$B$1,All!$A$1:$AX$1,0)))</f>
        <v>#N/A</v>
      </c>
      <c r="H4" cm="1">
        <f t="array" ref="H4">IF(0=INDEX(All!$A$1:$AX$70000, MATCH(summary!H$3&amp;summary!$B4,All!$A:$A&amp;All!$B:$B,0),MATCH(summary!$B$1,All!$A$1:$AX$1,0)),NA(),INDEX(All!$A$1:$AX$70000, MATCH(summary!H$3&amp;summary!$B4,All!$A:$A&amp;All!$B:$B,0),MATCH(summary!$B$1,All!$A$1:$AX$1,0)))</f>
        <v>-3.2512349782278398E-2</v>
      </c>
      <c r="I4" cm="1">
        <f t="array" ref="I4">IF(0=INDEX(All!$A$1:$AX$70000, MATCH(summary!I$3&amp;summary!$B4,All!$A:$A&amp;All!$B:$B,0),MATCH(summary!$B$1,All!$A$1:$AX$1,0)),NA(),INDEX(All!$A$1:$AX$70000, MATCH(summary!I$3&amp;summary!$B4,All!$A:$A&amp;All!$B:$B,0),MATCH(summary!$B$1,All!$A$1:$AX$1,0)))</f>
        <v>-0.12816104848159399</v>
      </c>
      <c r="J4" cm="1">
        <f t="array" ref="J4">IF(0=INDEX(All!$A$1:$AX$70000, MATCH(summary!J$3&amp;summary!$B4,All!$A:$A&amp;All!$B:$B,0),MATCH(summary!$B$1,All!$A$1:$AX$1,0)),NA(),INDEX(All!$A$1:$AX$70000, MATCH(summary!J$3&amp;summary!$B4,All!$A:$A&amp;All!$B:$B,0),MATCH(summary!$B$1,All!$A$1:$AX$1,0)))</f>
        <v>5.9760793792506303E-2</v>
      </c>
      <c r="K4" cm="1">
        <f t="array" ref="K4">IF(0=INDEX(All!$A$1:$AX$70000, MATCH(summary!K$3&amp;summary!$B4,All!$A:$A&amp;All!$B:$B,0),MATCH(summary!$B$1,All!$A$1:$AX$1,0)),NA(),INDEX(All!$A$1:$AX$70000, MATCH(summary!K$3&amp;summary!$B4,All!$A:$A&amp;All!$B:$B,0),MATCH(summary!$B$1,All!$A$1:$AX$1,0)))</f>
        <v>0.54415769721615703</v>
      </c>
      <c r="L4" cm="1">
        <f t="array" ref="L4">IF(0=INDEX(All!$A$1:$AX$70000, MATCH(summary!L$3&amp;summary!$B4,All!$A:$A&amp;All!$B:$B,0),MATCH(summary!$B$1,All!$A$1:$AX$1,0)),NA(),INDEX(All!$A$1:$AX$70000, MATCH(summary!L$3&amp;summary!$B4,All!$A:$A&amp;All!$B:$B,0),MATCH(summary!$B$1,All!$A$1:$AX$1,0)))</f>
        <v>0.43994141267628101</v>
      </c>
      <c r="M4" cm="1">
        <f t="array" ref="M4">IF(0=INDEX(All!$A$1:$AX$70000, MATCH(summary!M$3&amp;summary!$B4,All!$A:$A&amp;All!$B:$B,0),MATCH(summary!$B$1,All!$A$1:$AX$1,0)),NA(),INDEX(All!$A$1:$AX$70000, MATCH(summary!M$3&amp;summary!$B4,All!$A:$A&amp;All!$B:$B,0),MATCH(summary!$B$1,All!$A$1:$AX$1,0)))</f>
        <v>3.5835369230288197E-2</v>
      </c>
      <c r="N4" cm="1">
        <f t="array" ref="N4">IF(0=INDEX(All!$A$1:$AX$70000, MATCH(summary!N$3&amp;summary!$B4,All!$A:$A&amp;All!$B:$B,0),MATCH(summary!$B$1,All!$A$1:$AX$1,0)),NA(),INDEX(All!$A$1:$AX$70000, MATCH(summary!N$3&amp;summary!$B4,All!$A:$A&amp;All!$B:$B,0),MATCH(summary!$B$1,All!$A$1:$AX$1,0)))</f>
        <v>7.31308949284072E-2</v>
      </c>
      <c r="O4" cm="1">
        <f t="array" ref="O4">IF(0=INDEX(All!$A$1:$AX$70000, MATCH(summary!O$3&amp;summary!$B4,All!$A:$A&amp;All!$B:$B,0),MATCH(summary!$B$1,All!$A$1:$AX$1,0)),NA(),INDEX(All!$A$1:$AX$70000, MATCH(summary!O$3&amp;summary!$B4,All!$A:$A&amp;All!$B:$B,0),MATCH(summary!$B$1,All!$A$1:$AX$1,0)))</f>
        <v>-3.11046905659852E-2</v>
      </c>
      <c r="P4" cm="1">
        <f t="array" ref="P4">IF(0=INDEX(All!$A$1:$AX$70000, MATCH(summary!P$3&amp;summary!$B4,All!$A:$A&amp;All!$B:$B,0),MATCH(summary!$B$1,All!$A$1:$AX$1,0)),NA(),INDEX(All!$A$1:$AX$70000, MATCH(summary!P$3&amp;summary!$B4,All!$A:$A&amp;All!$B:$B,0),MATCH(summary!$B$1,All!$A$1:$AX$1,0)))</f>
        <v>-0.15107227202439399</v>
      </c>
      <c r="Q4" cm="1">
        <f t="array" ref="Q4">IF(0=INDEX(All!$A$1:$AX$70000, MATCH(summary!Q$3&amp;summary!$B4,All!$A:$A&amp;All!$B:$B,0),MATCH(summary!$B$1,All!$A$1:$AX$1,0)),NA(),INDEX(All!$A$1:$AX$70000, MATCH(summary!Q$3&amp;summary!$B4,All!$A:$A&amp;All!$B:$B,0),MATCH(summary!$B$1,All!$A$1:$AX$1,0)))</f>
        <v>0.176573770017312</v>
      </c>
      <c r="R4" cm="1">
        <f t="array" ref="R4">IF(0=INDEX(All!$A$1:$AX$70000, MATCH(summary!R$3&amp;summary!$B4,All!$A:$A&amp;All!$B:$B,0),MATCH(summary!$B$1,All!$A$1:$AX$1,0)),NA(),INDEX(All!$A$1:$AX$70000, MATCH(summary!R$3&amp;summary!$B4,All!$A:$A&amp;All!$B:$B,0),MATCH(summary!$B$1,All!$A$1:$AX$1,0)))</f>
        <v>-0.24046610739806801</v>
      </c>
      <c r="S4" cm="1">
        <f t="array" ref="S4">IF(0=INDEX(All!$A$1:$AX$70000, MATCH(summary!S$3&amp;summary!$B4,All!$A:$A&amp;All!$B:$B,0),MATCH(summary!$B$1,All!$A$1:$AX$1,0)),NA(),INDEX(All!$A$1:$AX$70000, MATCH(summary!S$3&amp;summary!$B4,All!$A:$A&amp;All!$B:$B,0),MATCH(summary!$B$1,All!$A$1:$AX$1,0)))</f>
        <v>-2.6315596058221601E-2</v>
      </c>
      <c r="T4" cm="1">
        <f t="array" ref="T4">IF(0=INDEX(All!$A$1:$AX$70000, MATCH(summary!T$3&amp;summary!$B4,All!$A:$A&amp;All!$B:$B,0),MATCH(summary!$B$1,All!$A$1:$AX$1,0)),NA(),INDEX(All!$A$1:$AX$70000, MATCH(summary!T$3&amp;summary!$B4,All!$A:$A&amp;All!$B:$B,0),MATCH(summary!$B$1,All!$A$1:$AX$1,0)))</f>
        <v>-0.46604222611773299</v>
      </c>
      <c r="U4" t="e" cm="1">
        <f t="array" ref="U4">IF(0=INDEX(All!$A$1:$AX$70000, MATCH(summary!U$3&amp;summary!$B4,All!$A:$A&amp;All!$B:$B,0),MATCH(summary!$B$1,All!$A$1:$AX$1,0)),NA(),INDEX(All!$A$1:$AX$70000, MATCH(summary!U$3&amp;summary!$B4,All!$A:$A&amp;All!$B:$B,0),MATCH(summary!$B$1,All!$A$1:$AX$1,0)))</f>
        <v>#N/A</v>
      </c>
      <c r="V4" t="e" cm="1">
        <f t="array" ref="V4">IF(0=INDEX(All!$A$1:$AX$70000, MATCH(summary!V$3&amp;summary!$B4,All!$A:$A&amp;All!$B:$B,0),MATCH(summary!$B$1,All!$A$1:$AX$1,0)),NA(),INDEX(All!$A$1:$AX$70000, MATCH(summary!V$3&amp;summary!$B4,All!$A:$A&amp;All!$B:$B,0),MATCH(summary!$B$1,All!$A$1:$AX$1,0)))</f>
        <v>#N/A</v>
      </c>
      <c r="W4" cm="1">
        <f t="array" ref="W4">IF(0=INDEX(All!$A$1:$AX$70000, MATCH(summary!W$3&amp;summary!$B4,All!$A:$A&amp;All!$B:$B,0),MATCH(summary!$B$1,All!$A$1:$AX$1,0)),NA(),INDEX(All!$A$1:$AX$70000, MATCH(summary!W$3&amp;summary!$B4,All!$A:$A&amp;All!$B:$B,0),MATCH(summary!$B$1,All!$A$1:$AX$1,0)))</f>
        <v>-4.9165506591158301E-2</v>
      </c>
      <c r="X4" cm="1">
        <f t="array" ref="X4">IF(0=INDEX(All!$A$1:$AX$70000, MATCH(summary!X$3&amp;summary!$B4,All!$A:$A&amp;All!$B:$B,0),MATCH(summary!$B$1,All!$A$1:$AX$1,0)),NA(),INDEX(All!$A$1:$AX$70000, MATCH(summary!X$3&amp;summary!$B4,All!$A:$A&amp;All!$B:$B,0),MATCH(summary!$B$1,All!$A$1:$AX$1,0)))</f>
        <v>-0.107978023551919</v>
      </c>
      <c r="Y4" cm="1">
        <f t="array" ref="Y4">IF(0=INDEX(All!$A$1:$AX$70000, MATCH(summary!Y$3&amp;summary!$B4,All!$A:$A&amp;All!$B:$B,0),MATCH(summary!$B$1,All!$A$1:$AX$1,0)),NA(),INDEX(All!$A$1:$AX$70000, MATCH(summary!Y$3&amp;summary!$B4,All!$A:$A&amp;All!$B:$B,0),MATCH(summary!$B$1,All!$A$1:$AX$1,0)))</f>
        <v>1.27905632577836E-2</v>
      </c>
      <c r="Z4" cm="1">
        <f t="array" ref="Z4">IF(0=INDEX(All!$A$1:$AX$70000, MATCH(summary!Z$3&amp;summary!$B4,All!$A:$A&amp;All!$B:$B,0),MATCH(summary!$B$1,All!$A$1:$AX$1,0)),NA(),INDEX(All!$A$1:$AX$70000, MATCH(summary!Z$3&amp;summary!$B4,All!$A:$A&amp;All!$B:$B,0),MATCH(summary!$B$1,All!$A$1:$AX$1,0)))</f>
        <v>-0.38133971925332899</v>
      </c>
      <c r="AA4" cm="1">
        <f t="array" ref="AA4">IF(0=INDEX(All!$A$1:$AX$70000, MATCH(summary!AA$3&amp;summary!$B4,All!$A:$A&amp;All!$B:$B,0),MATCH(summary!$B$1,All!$A$1:$AX$1,0)),NA(),INDEX(All!$A$1:$AX$70000, MATCH(summary!AA$3&amp;summary!$B4,All!$A:$A&amp;All!$B:$B,0),MATCH(summary!$B$1,All!$A$1:$AX$1,0)))</f>
        <v>-0.152328719886521</v>
      </c>
      <c r="AB4" cm="1">
        <f t="array" ref="AB4">IF(0=INDEX(All!$A$1:$AX$70000, MATCH(summary!AB$3&amp;summary!$B4,All!$A:$A&amp;All!$B:$B,0),MATCH(summary!$B$1,All!$A$1:$AX$1,0)),NA(),INDEX(All!$A$1:$AX$70000, MATCH(summary!AB$3&amp;summary!$B4,All!$A:$A&amp;All!$B:$B,0),MATCH(summary!$B$1,All!$A$1:$AX$1,0)))</f>
        <v>-0.220831272898628</v>
      </c>
      <c r="AC4" cm="1">
        <f t="array" ref="AC4">IF(0=INDEX(All!$A$1:$AX$70000, MATCH(summary!AC$3&amp;summary!$B4,All!$A:$A&amp;All!$B:$B,0),MATCH(summary!$B$1,All!$A$1:$AX$1,0)),NA(),INDEX(All!$A$1:$AX$70000, MATCH(summary!AC$3&amp;summary!$B4,All!$A:$A&amp;All!$B:$B,0),MATCH(summary!$B$1,All!$A$1:$AX$1,0)))</f>
        <v>-0.320734991426607</v>
      </c>
      <c r="AD4" cm="1">
        <f t="array" ref="AD4">IF(0=INDEX(All!$A$1:$AX$70000, MATCH(summary!AD$3&amp;summary!$B4,All!$A:$A&amp;All!$B:$B,0),MATCH(summary!$B$1,All!$A$1:$AX$1,0)),NA(),INDEX(All!$A$1:$AX$70000, MATCH(summary!AD$3&amp;summary!$B4,All!$A:$A&amp;All!$B:$B,0),MATCH(summary!$B$1,All!$A$1:$AX$1,0)))</f>
        <v>-0.183370448711487</v>
      </c>
      <c r="AE4" cm="1">
        <f t="array" ref="AE4">IF(0=INDEX(All!$A$1:$AX$70000, MATCH(summary!AE$3&amp;summary!$B4,All!$A:$A&amp;All!$B:$B,0),MATCH(summary!$B$1,All!$A$1:$AX$1,0)),NA(),INDEX(All!$A$1:$AX$70000, MATCH(summary!AE$3&amp;summary!$B4,All!$A:$A&amp;All!$B:$B,0),MATCH(summary!$B$1,All!$A$1:$AX$1,0)))</f>
        <v>0.288998744410978</v>
      </c>
      <c r="AF4" cm="1">
        <f t="array" ref="AF4">IF(0=INDEX(All!$A$1:$AX$70000, MATCH(summary!AF$3&amp;summary!$B4,All!$A:$A&amp;All!$B:$B,0),MATCH(summary!$B$1,All!$A$1:$AX$1,0)),NA(),INDEX(All!$A$1:$AX$70000, MATCH(summary!AF$3&amp;summary!$B4,All!$A:$A&amp;All!$B:$B,0),MATCH(summary!$B$1,All!$A$1:$AX$1,0)))</f>
        <v>-0.10543584125703601</v>
      </c>
      <c r="AG4" t="e" cm="1">
        <f t="array" ref="AG4">IF(0=INDEX(All!$A$1:$AX$70000, MATCH(summary!AG$3&amp;summary!$B4,All!$A:$A&amp;All!$B:$B,0),MATCH(summary!$B$1,All!$A$1:$AX$1,0)),NA(),INDEX(All!$A$1:$AX$70000, MATCH(summary!AG$3&amp;summary!$B4,All!$A:$A&amp;All!$B:$B,0),MATCH(summary!$B$1,All!$A$1:$AX$1,0)))</f>
        <v>#N/A</v>
      </c>
      <c r="AH4" cm="1">
        <f t="array" ref="AH4">IF(0=INDEX(All!$A$1:$AX$70000, MATCH(summary!AH$3&amp;summary!$B4,All!$A:$A&amp;All!$B:$B,0),MATCH(summary!$B$1,All!$A$1:$AX$1,0)),NA(),INDEX(All!$A$1:$AX$70000, MATCH(summary!AH$3&amp;summary!$B4,All!$A:$A&amp;All!$B:$B,0),MATCH(summary!$B$1,All!$A$1:$AX$1,0)))</f>
        <v>9.5639977589019307E-2</v>
      </c>
      <c r="AI4" cm="1">
        <f t="array" ref="AI4">IF(0=INDEX(All!$A$1:$AX$70000, MATCH(summary!AI$3&amp;summary!$B4,All!$A:$A&amp;All!$B:$B,0),MATCH(summary!$B$1,All!$A$1:$AX$1,0)),NA(),INDEX(All!$A$1:$AX$70000, MATCH(summary!AI$3&amp;summary!$B4,All!$A:$A&amp;All!$B:$B,0),MATCH(summary!$B$1,All!$A$1:$AX$1,0)))</f>
        <v>-6.3649634704357694E-2</v>
      </c>
      <c r="AJ4" cm="1">
        <f t="array" ref="AJ4">IF(0=INDEX(All!$A$1:$AX$70000, MATCH(summary!AJ$3&amp;summary!$B4,All!$A:$A&amp;All!$B:$B,0),MATCH(summary!$B$1,All!$A$1:$AX$1,0)),NA(),INDEX(All!$A$1:$AX$70000, MATCH(summary!AJ$3&amp;summary!$B4,All!$A:$A&amp;All!$B:$B,0),MATCH(summary!$B$1,All!$A$1:$AX$1,0)))</f>
        <v>-0.20357555764282101</v>
      </c>
      <c r="AK4" cm="1">
        <f t="array" ref="AK4">IF(0=INDEX(All!$A$1:$AX$70000, MATCH(summary!AK$3&amp;summary!$B4,All!$A:$A&amp;All!$B:$B,0),MATCH(summary!$B$1,All!$A$1:$AX$1,0)),NA(),INDEX(All!$A$1:$AX$70000, MATCH(summary!AK$3&amp;summary!$B4,All!$A:$A&amp;All!$B:$B,0),MATCH(summary!$B$1,All!$A$1:$AX$1,0)))</f>
        <v>0.41952584276632598</v>
      </c>
      <c r="AL4" cm="1">
        <f t="array" ref="AL4">IF(0=INDEX(All!$A$1:$AX$70000, MATCH(summary!AL$3&amp;summary!$B4,All!$A:$A&amp;All!$B:$B,0),MATCH(summary!$B$1,All!$A$1:$AX$1,0)),NA(),INDEX(All!$A$1:$AX$70000, MATCH(summary!AL$3&amp;summary!$B4,All!$A:$A&amp;All!$B:$B,0),MATCH(summary!$B$1,All!$A$1:$AX$1,0)))</f>
        <v>0.40215750421458402</v>
      </c>
      <c r="AM4" t="e" cm="1">
        <f t="array" ref="AM4">IF(0=INDEX(All!$A$1:$AX$70000, MATCH(summary!AM$3&amp;summary!$B4,All!$A:$A&amp;All!$B:$B,0),MATCH(summary!$B$1,All!$A$1:$AX$1,0)),NA(),INDEX(All!$A$1:$AX$70000, MATCH(summary!AM$3&amp;summary!$B4,All!$A:$A&amp;All!$B:$B,0),MATCH(summary!$B$1,All!$A$1:$AX$1,0)))</f>
        <v>#N/A</v>
      </c>
      <c r="AN4" t="e" cm="1">
        <f t="array" ref="AN4">IF(0=INDEX(All!$A$1:$AX$70000, MATCH(summary!AN$3&amp;summary!$B4,All!$A:$A&amp;All!$B:$B,0),MATCH(summary!$B$1,All!$A$1:$AX$1,0)),NA(),INDEX(All!$A$1:$AX$70000, MATCH(summary!AN$3&amp;summary!$B4,All!$A:$A&amp;All!$B:$B,0),MATCH(summary!$B$1,All!$A$1:$AX$1,0)))</f>
        <v>#N/A</v>
      </c>
      <c r="AO4" cm="1">
        <f t="array" ref="AO4">IF(0=INDEX(All!$A$1:$AX$70000, MATCH(summary!AO$3&amp;summary!$B4,All!$A:$A&amp;All!$B:$B,0),MATCH(summary!$B$1,All!$A$1:$AX$1,0)),NA(),INDEX(All!$A$1:$AX$70000, MATCH(summary!AO$3&amp;summary!$B4,All!$A:$A&amp;All!$B:$B,0),MATCH(summary!$B$1,All!$A$1:$AX$1,0)))</f>
        <v>-0.33701417843705</v>
      </c>
      <c r="AP4" cm="1">
        <f t="array" ref="AP4">IF(0=INDEX(All!$A$1:$AX$70000, MATCH(summary!AP$3&amp;summary!$B4,All!$A:$A&amp;All!$B:$B,0),MATCH(summary!$B$1,All!$A$1:$AX$1,0)),NA(),INDEX(All!$A$1:$AX$70000, MATCH(summary!AP$3&amp;summary!$B4,All!$A:$A&amp;All!$B:$B,0),MATCH(summary!$B$1,All!$A$1:$AX$1,0)))</f>
        <v>4.8728859022659603E-2</v>
      </c>
      <c r="AQ4" cm="1">
        <f t="array" ref="AQ4">IF(0=INDEX(All!$A$1:$AX$70000, MATCH(summary!AQ$3&amp;summary!$B4,All!$A:$A&amp;All!$B:$B,0),MATCH(summary!$B$1,All!$A$1:$AX$1,0)),NA(),INDEX(All!$A$1:$AX$70000, MATCH(summary!AQ$3&amp;summary!$B4,All!$A:$A&amp;All!$B:$B,0),MATCH(summary!$B$1,All!$A$1:$AX$1,0)))</f>
        <v>-0.16153800834359799</v>
      </c>
      <c r="AR4" cm="1">
        <f t="array" ref="AR4">IF(0=INDEX(All!$A$1:$AX$70000, MATCH(summary!AR$3&amp;summary!$B4,All!$A:$A&amp;All!$B:$B,0),MATCH(summary!$B$1,All!$A$1:$AX$1,0)),NA(),INDEX(All!$A$1:$AX$70000, MATCH(summary!AR$3&amp;summary!$B4,All!$A:$A&amp;All!$B:$B,0),MATCH(summary!$B$1,All!$A$1:$AX$1,0)))</f>
        <v>-0.27151302051586002</v>
      </c>
      <c r="AS4" cm="1">
        <f t="array" ref="AS4">IF(0=INDEX(All!$A$1:$AX$70000, MATCH(summary!AS$3&amp;summary!$B4,All!$A:$A&amp;All!$B:$B,0),MATCH(summary!$B$1,All!$A$1:$AX$1,0)),NA(),INDEX(All!$A$1:$AX$70000, MATCH(summary!AS$3&amp;summary!$B4,All!$A:$A&amp;All!$B:$B,0),MATCH(summary!$B$1,All!$A$1:$AX$1,0)))</f>
        <v>-1.24280343322441</v>
      </c>
      <c r="AT4" t="e" cm="1">
        <f t="array" ref="AT4">IF(0=INDEX(All!$A$1:$AX$70000, MATCH(summary!AT$3&amp;summary!$B4,All!$A:$A&amp;All!$B:$B,0),MATCH(summary!$B$1,All!$A$1:$AX$1,0)),NA(),INDEX(All!$A$1:$AX$70000, MATCH(summary!AT$3&amp;summary!$B4,All!$A:$A&amp;All!$B:$B,0),MATCH(summary!$B$1,All!$A$1:$AX$1,0)))</f>
        <v>#N/A</v>
      </c>
      <c r="AU4" cm="1">
        <f t="array" ref="AU4">IF(0=INDEX(All!$A$1:$AX$70000, MATCH(summary!AU$3&amp;summary!$B4,All!$A:$A&amp;All!$B:$B,0),MATCH(summary!$B$1,All!$A$1:$AX$1,0)),NA(),INDEX(All!$A$1:$AX$70000, MATCH(summary!AU$3&amp;summary!$B4,All!$A:$A&amp;All!$B:$B,0),MATCH(summary!$B$1,All!$A$1:$AX$1,0)))</f>
        <v>2.48581122156128E-2</v>
      </c>
      <c r="AV4" cm="1">
        <f t="array" ref="AV4">IF(0=INDEX(All!$A$1:$AX$70000, MATCH(summary!AV$3&amp;summary!$B4,All!$A:$A&amp;All!$B:$B,0),MATCH(summary!$B$1,All!$A$1:$AX$1,0)),NA(),INDEX(All!$A$1:$AX$70000, MATCH(summary!AV$3&amp;summary!$B4,All!$A:$A&amp;All!$B:$B,0),MATCH(summary!$B$1,All!$A$1:$AX$1,0)))</f>
        <v>0.13176145197309</v>
      </c>
      <c r="AW4" t="e" cm="1">
        <f t="array" ref="AW4">IF(0=INDEX(All!$A$1:$AX$70000, MATCH(summary!AW$3&amp;summary!$B4,All!$A:$A&amp;All!$B:$B,0),MATCH(summary!$B$1,All!$A$1:$AX$1,0)),NA(),INDEX(All!$A$1:$AX$70000, MATCH(summary!AW$3&amp;summary!$B4,All!$A:$A&amp;All!$B:$B,0),MATCH(summary!$B$1,All!$A$1:$AX$1,0)))</f>
        <v>#N/A</v>
      </c>
      <c r="AX4" cm="1">
        <f t="array" ref="AX4">IF(0=INDEX(All!$A$1:$AX$70000, MATCH(summary!AX$3&amp;summary!$B4,All!$A:$A&amp;All!$B:$B,0),MATCH(summary!$B$1,All!$A$1:$AX$1,0)),NA(),INDEX(All!$A$1:$AX$70000, MATCH(summary!AX$3&amp;summary!$B4,All!$A:$A&amp;All!$B:$B,0),MATCH(summary!$B$1,All!$A$1:$AX$1,0)))</f>
        <v>-5.4719083692098401E-2</v>
      </c>
      <c r="AY4" cm="1">
        <f t="array" ref="AY4">IF(0=INDEX(All!$A$1:$AX$70000, MATCH(summary!AY$3&amp;summary!$B4,All!$A:$A&amp;All!$B:$B,0),MATCH(summary!$B$1,All!$A$1:$AX$1,0)),NA(),INDEX(All!$A$1:$AX$70000, MATCH(summary!AY$3&amp;summary!$B4,All!$A:$A&amp;All!$B:$B,0),MATCH(summary!$B$1,All!$A$1:$AX$1,0)))</f>
        <v>0.49753438105025199</v>
      </c>
      <c r="AZ4" cm="1">
        <f t="array" ref="AZ4">IF(0=INDEX(All!$A$1:$AX$70000, MATCH(summary!AZ$3&amp;summary!$B4,All!$A:$A&amp;All!$B:$B,0),MATCH(summary!$B$1,All!$A$1:$AX$1,0)),NA(),INDEX(All!$A$1:$AX$70000, MATCH(summary!AZ$3&amp;summary!$B4,All!$A:$A&amp;All!$B:$B,0),MATCH(summary!$B$1,All!$A$1:$AX$1,0)))</f>
        <v>9.5090724988196998E-2</v>
      </c>
      <c r="BA4" cm="1">
        <f t="array" ref="BA4">IF(0=INDEX(All!$A$1:$AX$70000, MATCH(summary!BA$3&amp;summary!$B4,All!$A:$A&amp;All!$B:$B,0),MATCH(summary!$B$1,All!$A$1:$AX$1,0)),NA(),INDEX(All!$A$1:$AX$70000, MATCH(summary!BA$3&amp;summary!$B4,All!$A:$A&amp;All!$B:$B,0),MATCH(summary!$B$1,All!$A$1:$AX$1,0)))</f>
        <v>0.18305188892660099</v>
      </c>
      <c r="BB4" cm="1">
        <f t="array" ref="BB4">IF(0=INDEX(All!$A$1:$AX$70000, MATCH(summary!BB$3&amp;summary!$B4,All!$A:$A&amp;All!$B:$B,0),MATCH(summary!$B$1,All!$A$1:$AX$1,0)),NA(),INDEX(All!$A$1:$AX$70000, MATCH(summary!BB$3&amp;summary!$B4,All!$A:$A&amp;All!$B:$B,0),MATCH(summary!$B$1,All!$A$1:$AX$1,0)))</f>
        <v>-0.13989828395852899</v>
      </c>
      <c r="BC4" cm="1">
        <f t="array" ref="BC4">IF(0=INDEX(All!$A$1:$AX$70000, MATCH(summary!BC$3&amp;summary!$B4,All!$A:$A&amp;All!$B:$B,0),MATCH(summary!$B$1,All!$A$1:$AX$1,0)),NA(),INDEX(All!$A$1:$AX$70000, MATCH(summary!BC$3&amp;summary!$B4,All!$A:$A&amp;All!$B:$B,0),MATCH(summary!$B$1,All!$A$1:$AX$1,0)))</f>
        <v>6.5583227322944901E-2</v>
      </c>
      <c r="BD4" cm="1">
        <f t="array" ref="BD4">IF(0=INDEX(All!$A$1:$AX$70000, MATCH(summary!BD$3&amp;summary!$B4,All!$A:$A&amp;All!$B:$B,0),MATCH(summary!$B$1,All!$A$1:$AX$1,0)),NA(),INDEX(All!$A$1:$AX$70000, MATCH(summary!BD$3&amp;summary!$B4,All!$A:$A&amp;All!$B:$B,0),MATCH(summary!$B$1,All!$A$1:$AX$1,0)))</f>
        <v>2.4794687774125301E-2</v>
      </c>
      <c r="BE4" cm="1">
        <f t="array" ref="BE4">IF(0=INDEX(All!$A$1:$AX$70000, MATCH(summary!BE$3&amp;summary!$B4,All!$A:$A&amp;All!$B:$B,0),MATCH(summary!$B$1,All!$A$1:$AX$1,0)),NA(),INDEX(All!$A$1:$AX$70000, MATCH(summary!BE$3&amp;summary!$B4,All!$A:$A&amp;All!$B:$B,0),MATCH(summary!$B$1,All!$A$1:$AX$1,0)))</f>
        <v>-0.116010018475798</v>
      </c>
      <c r="BF4" cm="1">
        <f t="array" ref="BF4">IF(0=INDEX(All!$A$1:$AX$70000, MATCH(summary!BF$3&amp;summary!$B4,All!$A:$A&amp;All!$B:$B,0),MATCH(summary!$B$1,All!$A$1:$AX$1,0)),NA(),INDEX(All!$A$1:$AX$70000, MATCH(summary!BF$3&amp;summary!$B4,All!$A:$A&amp;All!$B:$B,0),MATCH(summary!$B$1,All!$A$1:$AX$1,0)))</f>
        <v>-3.8805252855971299E-2</v>
      </c>
      <c r="BG4" cm="1">
        <f t="array" ref="BG4">IF(0=INDEX(All!$A$1:$AX$70000, MATCH(summary!BG$3&amp;summary!$B4,All!$A:$A&amp;All!$B:$B,0),MATCH(summary!$B$1,All!$A$1:$AX$1,0)),NA(),INDEX(All!$A$1:$AX$70000, MATCH(summary!BG$3&amp;summary!$B4,All!$A:$A&amp;All!$B:$B,0),MATCH(summary!$B$1,All!$A$1:$AX$1,0)))</f>
        <v>-6.1320868662906598E-2</v>
      </c>
      <c r="BH4" cm="1">
        <f t="array" ref="BH4">IF(0=INDEX(All!$A$1:$AX$70000, MATCH(summary!BH$3&amp;summary!$B4,All!$A:$A&amp;All!$B:$B,0),MATCH(summary!$B$1,All!$A$1:$AX$1,0)),NA(),INDEX(All!$A$1:$AX$70000, MATCH(summary!BH$3&amp;summary!$B4,All!$A:$A&amp;All!$B:$B,0),MATCH(summary!$B$1,All!$A$1:$AX$1,0)))</f>
        <v>0.29109624587210398</v>
      </c>
      <c r="BI4" cm="1">
        <f t="array" ref="BI4">IF(0=INDEX(All!$A$1:$AX$70000, MATCH(summary!BI$3&amp;summary!$B4,All!$A:$A&amp;All!$B:$B,0),MATCH(summary!$B$1,All!$A$1:$AX$1,0)),NA(),INDEX(All!$A$1:$AX$70000, MATCH(summary!BI$3&amp;summary!$B4,All!$A:$A&amp;All!$B:$B,0),MATCH(summary!$B$1,All!$A$1:$AX$1,0)))</f>
        <v>-3.5482144617395101E-2</v>
      </c>
      <c r="BJ4" cm="1">
        <f t="array" ref="BJ4">IF(0=INDEX(All!$A$1:$AX$70000, MATCH(summary!BJ$3&amp;summary!$B4,All!$A:$A&amp;All!$B:$B,0),MATCH(summary!$B$1,All!$A$1:$AX$1,0)),NA(),INDEX(All!$A$1:$AX$70000, MATCH(summary!BJ$3&amp;summary!$B4,All!$A:$A&amp;All!$B:$B,0),MATCH(summary!$B$1,All!$A$1:$AX$1,0)))</f>
        <v>-0.29814703443095297</v>
      </c>
      <c r="BK4" cm="1">
        <f t="array" ref="BK4">IF(0=INDEX(All!$A$1:$AX$70000, MATCH(summary!BK$3&amp;summary!$B4,All!$A:$A&amp;All!$B:$B,0),MATCH(summary!$B$1,All!$A$1:$AX$1,0)),NA(),INDEX(All!$A$1:$AX$70000, MATCH(summary!BK$3&amp;summary!$B4,All!$A:$A&amp;All!$B:$B,0),MATCH(summary!$B$1,All!$A$1:$AX$1,0)))</f>
        <v>0.22469659452354401</v>
      </c>
      <c r="BL4" cm="1">
        <f t="array" ref="BL4">IF(0=INDEX(All!$A$1:$AX$70000, MATCH(summary!BL$3&amp;summary!$B4,All!$A:$A&amp;All!$B:$B,0),MATCH(summary!$B$1,All!$A$1:$AX$1,0)),NA(),INDEX(All!$A$1:$AX$70000, MATCH(summary!BL$3&amp;summary!$B4,All!$A:$A&amp;All!$B:$B,0),MATCH(summary!$B$1,All!$A$1:$AX$1,0)))</f>
        <v>0.62406283482410796</v>
      </c>
      <c r="BM4" cm="1">
        <f t="array" ref="BM4">IF(0=INDEX(All!$A$1:$AX$70000, MATCH(summary!BM$3&amp;summary!$B4,All!$A:$A&amp;All!$B:$B,0),MATCH(summary!$B$1,All!$A$1:$AX$1,0)),NA(),INDEX(All!$A$1:$AX$70000, MATCH(summary!BM$3&amp;summary!$B4,All!$A:$A&amp;All!$B:$B,0),MATCH(summary!$B$1,All!$A$1:$AX$1,0)))</f>
        <v>4.4763462961174803E-2</v>
      </c>
      <c r="BN4" cm="1">
        <f t="array" ref="BN4">IF(0=INDEX(All!$A$1:$AX$70000, MATCH(summary!BN$3&amp;summary!$B4,All!$A:$A&amp;All!$B:$B,0),MATCH(summary!$B$1,All!$A$1:$AX$1,0)),NA(),INDEX(All!$A$1:$AX$70000, MATCH(summary!BN$3&amp;summary!$B4,All!$A:$A&amp;All!$B:$B,0),MATCH(summary!$B$1,All!$A$1:$AX$1,0)))</f>
        <v>0.890607951964133</v>
      </c>
      <c r="BO4" cm="1">
        <f t="array" ref="BO4">IF(0=INDEX(All!$A$1:$AX$70000, MATCH(summary!BO$3&amp;summary!$B4,All!$A:$A&amp;All!$B:$B,0),MATCH(summary!$B$1,All!$A$1:$AX$1,0)),NA(),INDEX(All!$A$1:$AX$70000, MATCH(summary!BO$3&amp;summary!$B4,All!$A:$A&amp;All!$B:$B,0),MATCH(summary!$B$1,All!$A$1:$AX$1,0)))</f>
        <v>0.168966383561686</v>
      </c>
      <c r="BP4" cm="1">
        <f t="array" ref="BP4">IF(0=INDEX(All!$A$1:$AX$70000, MATCH(summary!BP$3&amp;summary!$B4,All!$A:$A&amp;All!$B:$B,0),MATCH(summary!$B$1,All!$A$1:$AX$1,0)),NA(),INDEX(All!$A$1:$AX$70000, MATCH(summary!BP$3&amp;summary!$B4,All!$A:$A&amp;All!$B:$B,0),MATCH(summary!$B$1,All!$A$1:$AX$1,0)))</f>
        <v>0.51082859390765301</v>
      </c>
      <c r="BQ4" t="e" cm="1">
        <f t="array" ref="BQ4">IF(0=INDEX(All!$A$1:$AX$70000, MATCH(summary!BQ$3&amp;summary!$B4,All!$A:$A&amp;All!$B:$B,0),MATCH(summary!$B$1,All!$A$1:$AX$1,0)),NA(),INDEX(All!$A$1:$AX$70000, MATCH(summary!BQ$3&amp;summary!$B4,All!$A:$A&amp;All!$B:$B,0),MATCH(summary!$B$1,All!$A$1:$AX$1,0)))</f>
        <v>#N/A</v>
      </c>
      <c r="BR4" t="e" cm="1">
        <f t="array" ref="BR4">IF(0=INDEX(All!$A$1:$AX$70000, MATCH(summary!BR$3&amp;summary!$B4,All!$A:$A&amp;All!$B:$B,0),MATCH(summary!$B$1,All!$A$1:$AX$1,0)),NA(),INDEX(All!$A$1:$AX$70000, MATCH(summary!BR$3&amp;summary!$B4,All!$A:$A&amp;All!$B:$B,0),MATCH(summary!$B$1,All!$A$1:$AX$1,0)))</f>
        <v>#N/A</v>
      </c>
      <c r="BS4" cm="1">
        <f t="array" ref="BS4">IF(0=INDEX(All!$A$1:$AX$70000, MATCH(summary!BS$3&amp;summary!$B4,All!$A:$A&amp;All!$B:$B,0),MATCH(summary!$B$1,All!$A$1:$AX$1,0)),NA(),INDEX(All!$A$1:$AX$70000, MATCH(summary!BS$3&amp;summary!$B4,All!$A:$A&amp;All!$B:$B,0),MATCH(summary!$B$1,All!$A$1:$AX$1,0)))</f>
        <v>0.20773143094613999</v>
      </c>
      <c r="BT4" t="e" cm="1">
        <f t="array" ref="BT4">IF(0=INDEX(All!$A$1:$AX$70000, MATCH(summary!BT$3&amp;summary!$B4,All!$A:$A&amp;All!$B:$B,0),MATCH(summary!$B$1,All!$A$1:$AX$1,0)),NA(),INDEX(All!$A$1:$AX$70000, MATCH(summary!BT$3&amp;summary!$B4,All!$A:$A&amp;All!$B:$B,0),MATCH(summary!$B$1,All!$A$1:$AX$1,0)))</f>
        <v>#N/A</v>
      </c>
      <c r="BU4" t="e" cm="1">
        <f t="array" ref="BU4">IF(0=INDEX(All!$A$1:$AX$70000, MATCH(summary!BU$3&amp;summary!$B4,All!$A:$A&amp;All!$B:$B,0),MATCH(summary!$B$1,All!$A$1:$AX$1,0)),NA(),INDEX(All!$A$1:$AX$70000, MATCH(summary!BU$3&amp;summary!$B4,All!$A:$A&amp;All!$B:$B,0),MATCH(summary!$B$1,All!$A$1:$AX$1,0)))</f>
        <v>#N/A</v>
      </c>
      <c r="BV4" t="e" cm="1">
        <f t="array" ref="BV4">IF(0=INDEX(All!$A$1:$AX$70000, MATCH(summary!BV$3&amp;summary!$B4,All!$A:$A&amp;All!$B:$B,0),MATCH(summary!$B$1,All!$A$1:$AX$1,0)),NA(),INDEX(All!$A$1:$AX$70000, MATCH(summary!BV$3&amp;summary!$B4,All!$A:$A&amp;All!$B:$B,0),MATCH(summary!$B$1,All!$A$1:$AX$1,0)))</f>
        <v>#N/A</v>
      </c>
      <c r="BW4" cm="1">
        <f t="array" ref="BW4">IF(0=INDEX(All!$A$1:$AX$70000, MATCH(summary!BW$3&amp;summary!$B4,All!$A:$A&amp;All!$B:$B,0),MATCH(summary!$B$1,All!$A$1:$AX$1,0)),NA(),INDEX(All!$A$1:$AX$70000, MATCH(summary!BW$3&amp;summary!$B4,All!$A:$A&amp;All!$B:$B,0),MATCH(summary!$B$1,All!$A$1:$AX$1,0)))</f>
        <v>0.226550977539588</v>
      </c>
      <c r="BX4" cm="1">
        <f t="array" ref="BX4">IF(0=INDEX(All!$A$1:$AX$70000, MATCH(summary!BX$3&amp;summary!$B4,All!$A:$A&amp;All!$B:$B,0),MATCH(summary!$B$1,All!$A$1:$AX$1,0)),NA(),INDEX(All!$A$1:$AX$70000, MATCH(summary!BX$3&amp;summary!$B4,All!$A:$A&amp;All!$B:$B,0),MATCH(summary!$B$1,All!$A$1:$AX$1,0)))</f>
        <v>7.8546327064238197E-2</v>
      </c>
      <c r="BY4" cm="1">
        <f t="array" ref="BY4">IF(0=INDEX(All!$A$1:$AX$70000, MATCH(summary!BY$3&amp;summary!$B4,All!$A:$A&amp;All!$B:$B,0),MATCH(summary!$B$1,All!$A$1:$AX$1,0)),NA(),INDEX(All!$A$1:$AX$70000, MATCH(summary!BY$3&amp;summary!$B4,All!$A:$A&amp;All!$B:$B,0),MATCH(summary!$B$1,All!$A$1:$AX$1,0)))</f>
        <v>0.124464193172989</v>
      </c>
      <c r="BZ4" cm="1">
        <f t="array" ref="BZ4">IF(0=INDEX(All!$A$1:$AX$70000, MATCH(summary!BZ$3&amp;summary!$B4,All!$A:$A&amp;All!$B:$B,0),MATCH(summary!$B$1,All!$A$1:$AX$1,0)),NA(),INDEX(All!$A$1:$AX$70000, MATCH(summary!BZ$3&amp;summary!$B4,All!$A:$A&amp;All!$B:$B,0),MATCH(summary!$B$1,All!$A$1:$AX$1,0)))</f>
        <v>4.6355264932281398E-2</v>
      </c>
      <c r="CA4" cm="1">
        <f t="array" ref="CA4">IF(0=INDEX(All!$A$1:$AX$70000, MATCH(summary!CA$3&amp;summary!$B4,All!$A:$A&amp;All!$B:$B,0),MATCH(summary!$B$1,All!$A$1:$AX$1,0)),NA(),INDEX(All!$A$1:$AX$70000, MATCH(summary!CA$3&amp;summary!$B4,All!$A:$A&amp;All!$B:$B,0),MATCH(summary!$B$1,All!$A$1:$AX$1,0)))</f>
        <v>0.28469031738917</v>
      </c>
      <c r="CB4" t="e" cm="1">
        <f t="array" ref="CB4">IF(0=INDEX(All!$A$1:$AX$70000, MATCH(summary!CB$3&amp;summary!$B4,All!$A:$A&amp;All!$B:$B,0),MATCH(summary!$B$1,All!$A$1:$AX$1,0)),NA(),INDEX(All!$A$1:$AX$70000, MATCH(summary!CB$3&amp;summary!$B4,All!$A:$A&amp;All!$B:$B,0),MATCH(summary!$B$1,All!$A$1:$AX$1,0)))</f>
        <v>#N/A</v>
      </c>
      <c r="CC4" cm="1">
        <f t="array" ref="CC4">IF(0=INDEX(All!$A$1:$AX$70000, MATCH(summary!CC$3&amp;summary!$B4,All!$A:$A&amp;All!$B:$B,0),MATCH(summary!$B$1,All!$A$1:$AX$1,0)),NA(),INDEX(All!$A$1:$AX$70000, MATCH(summary!CC$3&amp;summary!$B4,All!$A:$A&amp;All!$B:$B,0),MATCH(summary!$B$1,All!$A$1:$AX$1,0)))</f>
        <v>-0.527643120957488</v>
      </c>
      <c r="CD4" cm="1">
        <f t="array" ref="CD4">IF(0=INDEX(All!$A$1:$AX$70000, MATCH(summary!CD$3&amp;summary!$B4,All!$A:$A&amp;All!$B:$B,0),MATCH(summary!$B$1,All!$A$1:$AX$1,0)),NA(),INDEX(All!$A$1:$AX$70000, MATCH(summary!CD$3&amp;summary!$B4,All!$A:$A&amp;All!$B:$B,0),MATCH(summary!$B$1,All!$A$1:$AX$1,0)))</f>
        <v>0.31490221280859698</v>
      </c>
      <c r="CE4" cm="1">
        <f t="array" ref="CE4">IF(0=INDEX(All!$A$1:$AX$70000, MATCH(summary!CE$3&amp;summary!$B4,All!$A:$A&amp;All!$B:$B,0),MATCH(summary!$B$1,All!$A$1:$AX$1,0)),NA(),INDEX(All!$A$1:$AX$70000, MATCH(summary!CE$3&amp;summary!$B4,All!$A:$A&amp;All!$B:$B,0),MATCH(summary!$B$1,All!$A$1:$AX$1,0)))</f>
        <v>-5.74314746821444E-2</v>
      </c>
      <c r="CF4" cm="1">
        <f t="array" ref="CF4">IF(0=INDEX(All!$A$1:$AX$70000, MATCH(summary!CF$3&amp;summary!$B4,All!$A:$A&amp;All!$B:$B,0),MATCH(summary!$B$1,All!$A$1:$AX$1,0)),NA(),INDEX(All!$A$1:$AX$70000, MATCH(summary!CF$3&amp;summary!$B4,All!$A:$A&amp;All!$B:$B,0),MATCH(summary!$B$1,All!$A$1:$AX$1,0)))</f>
        <v>0.160691886024249</v>
      </c>
      <c r="CG4" cm="1">
        <f t="array" ref="CG4">IF(0=INDEX(All!$A$1:$AX$70000, MATCH(summary!CG$3&amp;summary!$B4,All!$A:$A&amp;All!$B:$B,0),MATCH(summary!$B$1,All!$A$1:$AX$1,0)),NA(),INDEX(All!$A$1:$AX$70000, MATCH(summary!CG$3&amp;summary!$B4,All!$A:$A&amp;All!$B:$B,0),MATCH(summary!$B$1,All!$A$1:$AX$1,0)))</f>
        <v>-0.56257246199589495</v>
      </c>
      <c r="CH4" cm="1">
        <f t="array" ref="CH4">IF(0=INDEX(All!$A$1:$AX$70000, MATCH(summary!CH$3&amp;summary!$B4,All!$A:$A&amp;All!$B:$B,0),MATCH(summary!$B$1,All!$A$1:$AX$1,0)),NA(),INDEX(All!$A$1:$AX$70000, MATCH(summary!CH$3&amp;summary!$B4,All!$A:$A&amp;All!$B:$B,0),MATCH(summary!$B$1,All!$A$1:$AX$1,0)))</f>
        <v>-0.20238290229267999</v>
      </c>
      <c r="CI4" cm="1">
        <f t="array" ref="CI4">IF(0=INDEX(All!$A$1:$AX$70000, MATCH(summary!CI$3&amp;summary!$B4,All!$A:$A&amp;All!$B:$B,0),MATCH(summary!$B$1,All!$A$1:$AX$1,0)),NA(),INDEX(All!$A$1:$AX$70000, MATCH(summary!CI$3&amp;summary!$B4,All!$A:$A&amp;All!$B:$B,0),MATCH(summary!$B$1,All!$A$1:$AX$1,0)))</f>
        <v>-5.8849225938301997E-2</v>
      </c>
      <c r="CJ4" cm="1">
        <f t="array" ref="CJ4">IF(0=INDEX(All!$A$1:$AX$70000, MATCH(summary!CJ$3&amp;summary!$B4,All!$A:$A&amp;All!$B:$B,0),MATCH(summary!$B$1,All!$A$1:$AX$1,0)),NA(),INDEX(All!$A$1:$AX$70000, MATCH(summary!CJ$3&amp;summary!$B4,All!$A:$A&amp;All!$B:$B,0),MATCH(summary!$B$1,All!$A$1:$AX$1,0)))</f>
        <v>-0.208162817050215</v>
      </c>
      <c r="CK4" t="e" cm="1">
        <f t="array" ref="CK4">IF(0=INDEX(All!$A$1:$AX$70000, MATCH(summary!CK$3&amp;summary!$B4,All!$A:$A&amp;All!$B:$B,0),MATCH(summary!$B$1,All!$A$1:$AX$1,0)),NA(),INDEX(All!$A$1:$AX$70000, MATCH(summary!CK$3&amp;summary!$B4,All!$A:$A&amp;All!$B:$B,0),MATCH(summary!$B$1,All!$A$1:$AX$1,0)))</f>
        <v>#N/A</v>
      </c>
      <c r="CL4" cm="1">
        <f t="array" ref="CL4">IF(0=INDEX(All!$A$1:$AX$70000, MATCH(summary!CL$3&amp;summary!$B4,All!$A:$A&amp;All!$B:$B,0),MATCH(summary!$B$1,All!$A$1:$AX$1,0)),NA(),INDEX(All!$A$1:$AX$70000, MATCH(summary!CL$3&amp;summary!$B4,All!$A:$A&amp;All!$B:$B,0),MATCH(summary!$B$1,All!$A$1:$AX$1,0)))</f>
        <v>-5.5945885855175998E-3</v>
      </c>
      <c r="CM4" cm="1">
        <f t="array" ref="CM4">IF(0=INDEX(All!$A$1:$AX$70000, MATCH(summary!CM$3&amp;summary!$B4,All!$A:$A&amp;All!$B:$B,0),MATCH(summary!$B$1,All!$A$1:$AX$1,0)),NA(),INDEX(All!$A$1:$AX$70000, MATCH(summary!CM$3&amp;summary!$B4,All!$A:$A&amp;All!$B:$B,0),MATCH(summary!$B$1,All!$A$1:$AX$1,0)))</f>
        <v>8.6131087169088794E-2</v>
      </c>
      <c r="CN4" t="e" cm="1">
        <f t="array" ref="CN4">IF(0=INDEX(All!$A$1:$AX$70000, MATCH(summary!CN$3&amp;summary!$B4,All!$A:$A&amp;All!$B:$B,0),MATCH(summary!$B$1,All!$A$1:$AX$1,0)),NA(),INDEX(All!$A$1:$AX$70000, MATCH(summary!CN$3&amp;summary!$B4,All!$A:$A&amp;All!$B:$B,0),MATCH(summary!$B$1,All!$A$1:$AX$1,0)))</f>
        <v>#N/A</v>
      </c>
      <c r="CO4" t="e" cm="1">
        <f t="array" ref="CO4">IF(0=INDEX(All!$A$1:$AX$70000, MATCH(summary!CO$3&amp;summary!$B4,All!$A:$A&amp;All!$B:$B,0),MATCH(summary!$B$1,All!$A$1:$AX$1,0)),NA(),INDEX(All!$A$1:$AX$70000, MATCH(summary!CO$3&amp;summary!$B4,All!$A:$A&amp;All!$B:$B,0),MATCH(summary!$B$1,All!$A$1:$AX$1,0)))</f>
        <v>#N/A</v>
      </c>
      <c r="CP4" cm="1">
        <f t="array" ref="CP4">IF(0=INDEX(All!$A$1:$AX$70000, MATCH(summary!CP$3&amp;summary!$B4,All!$A:$A&amp;All!$B:$B,0),MATCH(summary!$B$1,All!$A$1:$AX$1,0)),NA(),INDEX(All!$A$1:$AX$70000, MATCH(summary!CP$3&amp;summary!$B4,All!$A:$A&amp;All!$B:$B,0),MATCH(summary!$B$1,All!$A$1:$AX$1,0)))</f>
        <v>0.21109372835710899</v>
      </c>
      <c r="CQ4" cm="1">
        <f t="array" ref="CQ4">IF(0=INDEX(All!$A$1:$AX$70000, MATCH(summary!CQ$3&amp;summary!$B4,All!$A:$A&amp;All!$B:$B,0),MATCH(summary!$B$1,All!$A$1:$AX$1,0)),NA(),INDEX(All!$A$1:$AX$70000, MATCH(summary!CQ$3&amp;summary!$B4,All!$A:$A&amp;All!$B:$B,0),MATCH(summary!$B$1,All!$A$1:$AX$1,0)))</f>
        <v>-0.35285241615160701</v>
      </c>
      <c r="CR4" t="e" cm="1">
        <f t="array" ref="CR4">IF(0=INDEX(All!$A$1:$AX$70000, MATCH(summary!CR$3&amp;summary!$B4,All!$A:$A&amp;All!$B:$B,0),MATCH(summary!$B$1,All!$A$1:$AX$1,0)),NA(),INDEX(All!$A$1:$AX$70000, MATCH(summary!CR$3&amp;summary!$B4,All!$A:$A&amp;All!$B:$B,0),MATCH(summary!$B$1,All!$A$1:$AX$1,0)))</f>
        <v>#N/A</v>
      </c>
      <c r="CS4" cm="1">
        <f t="array" ref="CS4">IF(0=INDEX(All!$A$1:$AX$70000, MATCH(summary!CS$3&amp;summary!$B4,All!$A:$A&amp;All!$B:$B,0),MATCH(summary!$B$1,All!$A$1:$AX$1,0)),NA(),INDEX(All!$A$1:$AX$70000, MATCH(summary!CS$3&amp;summary!$B4,All!$A:$A&amp;All!$B:$B,0),MATCH(summary!$B$1,All!$A$1:$AX$1,0)))</f>
        <v>0.276650161091338</v>
      </c>
      <c r="CT4" cm="1">
        <f t="array" ref="CT4">IF(0=INDEX(All!$A$1:$AX$70000, MATCH(summary!CT$3&amp;summary!$B4,All!$A:$A&amp;All!$B:$B,0),MATCH(summary!$B$1,All!$A$1:$AX$1,0)),NA(),INDEX(All!$A$1:$AX$70000, MATCH(summary!CT$3&amp;summary!$B4,All!$A:$A&amp;All!$B:$B,0),MATCH(summary!$B$1,All!$A$1:$AX$1,0)))</f>
        <v>-6.7730834077185498E-2</v>
      </c>
      <c r="CU4" cm="1">
        <f t="array" ref="CU4">IF(0=INDEX(All!$A$1:$AX$70000, MATCH(summary!CU$3&amp;summary!$B4,All!$A:$A&amp;All!$B:$B,0),MATCH(summary!$B$1,All!$A$1:$AX$1,0)),NA(),INDEX(All!$A$1:$AX$70000, MATCH(summary!CU$3&amp;summary!$B4,All!$A:$A&amp;All!$B:$B,0),MATCH(summary!$B$1,All!$A$1:$AX$1,0)))</f>
        <v>0.57517303186217905</v>
      </c>
      <c r="CV4" t="e" cm="1">
        <f t="array" ref="CV4">IF(0=INDEX(All!$A$1:$AX$70000, MATCH(summary!CV$3&amp;summary!$B4,All!$A:$A&amp;All!$B:$B,0),MATCH(summary!$B$1,All!$A$1:$AX$1,0)),NA(),INDEX(All!$A$1:$AX$70000, MATCH(summary!CV$3&amp;summary!$B4,All!$A:$A&amp;All!$B:$B,0),MATCH(summary!$B$1,All!$A$1:$AX$1,0)))</f>
        <v>#N/A</v>
      </c>
      <c r="CW4" t="e" cm="1">
        <f t="array" ref="CW4">IF(0=INDEX(All!$A$1:$AX$70000, MATCH(summary!CW$3&amp;summary!$B4,All!$A:$A&amp;All!$B:$B,0),MATCH(summary!$B$1,All!$A$1:$AX$1,0)),NA(),INDEX(All!$A$1:$AX$70000, MATCH(summary!CW$3&amp;summary!$B4,All!$A:$A&amp;All!$B:$B,0),MATCH(summary!$B$1,All!$A$1:$AX$1,0)))</f>
        <v>#N/A</v>
      </c>
      <c r="CX4" cm="1">
        <f t="array" ref="CX4">IF(0=INDEX(All!$A$1:$AX$70000, MATCH(summary!CX$3&amp;summary!$B4,All!$A:$A&amp;All!$B:$B,0),MATCH(summary!$B$1,All!$A$1:$AX$1,0)),NA(),INDEX(All!$A$1:$AX$70000, MATCH(summary!CX$3&amp;summary!$B4,All!$A:$A&amp;All!$B:$B,0),MATCH(summary!$B$1,All!$A$1:$AX$1,0)))</f>
        <v>-0.19159865269958801</v>
      </c>
      <c r="CY4" t="e" cm="1">
        <f t="array" ref="CY4">IF(0=INDEX(All!$A$1:$AX$70000, MATCH(summary!CY$3&amp;summary!$B4,All!$A:$A&amp;All!$B:$B,0),MATCH(summary!$B$1,All!$A$1:$AX$1,0)),NA(),INDEX(All!$A$1:$AX$70000, MATCH(summary!CY$3&amp;summary!$B4,All!$A:$A&amp;All!$B:$B,0),MATCH(summary!$B$1,All!$A$1:$AX$1,0)))</f>
        <v>#N/A</v>
      </c>
      <c r="CZ4" cm="1">
        <f t="array" ref="CZ4">IF(0=INDEX(All!$A$1:$AX$70000, MATCH(summary!CZ$3&amp;summary!$B4,All!$A:$A&amp;All!$B:$B,0),MATCH(summary!$B$1,All!$A$1:$AX$1,0)),NA(),INDEX(All!$A$1:$AX$70000, MATCH(summary!CZ$3&amp;summary!$B4,All!$A:$A&amp;All!$B:$B,0),MATCH(summary!$B$1,All!$A$1:$AX$1,0)))</f>
        <v>7.3253437970784596E-2</v>
      </c>
      <c r="DA4" cm="1">
        <f t="array" ref="DA4">IF(0=INDEX(All!$A$1:$AX$70000, MATCH(summary!DA$3&amp;summary!$B4,All!$A:$A&amp;All!$B:$B,0),MATCH(summary!$B$1,All!$A$1:$AX$1,0)),NA(),INDEX(All!$A$1:$AX$70000, MATCH(summary!DA$3&amp;summary!$B4,All!$A:$A&amp;All!$B:$B,0),MATCH(summary!$B$1,All!$A$1:$AX$1,0)))</f>
        <v>-9.9012043072446307E-2</v>
      </c>
      <c r="DB4" cm="1">
        <f t="array" ref="DB4">IF(0=INDEX(All!$A$1:$AX$70000, MATCH(summary!DB$3&amp;summary!$B4,All!$A:$A&amp;All!$B:$B,0),MATCH(summary!$B$1,All!$A$1:$AX$1,0)),NA(),INDEX(All!$A$1:$AX$70000, MATCH(summary!DB$3&amp;summary!$B4,All!$A:$A&amp;All!$B:$B,0),MATCH(summary!$B$1,All!$A$1:$AX$1,0)))</f>
        <v>-0.47806806113269001</v>
      </c>
      <c r="DC4" t="e" cm="1">
        <f t="array" ref="DC4">IF(0=INDEX(All!$A$1:$AX$70000, MATCH(summary!DC$3&amp;summary!$B4,All!$A:$A&amp;All!$B:$B,0),MATCH(summary!$B$1,All!$A$1:$AX$1,0)),NA(),INDEX(All!$A$1:$AX$70000, MATCH(summary!DC$3&amp;summary!$B4,All!$A:$A&amp;All!$B:$B,0),MATCH(summary!$B$1,All!$A$1:$AX$1,0)))</f>
        <v>#N/A</v>
      </c>
      <c r="DD4" cm="1">
        <f t="array" ref="DD4">IF(0=INDEX(All!$A$1:$AX$70000, MATCH(summary!DD$3&amp;summary!$B4,All!$A:$A&amp;All!$B:$B,0),MATCH(summary!$B$1,All!$A$1:$AX$1,0)),NA(),INDEX(All!$A$1:$AX$70000, MATCH(summary!DD$3&amp;summary!$B4,All!$A:$A&amp;All!$B:$B,0),MATCH(summary!$B$1,All!$A$1:$AX$1,0)))</f>
        <v>-0.116743595898258</v>
      </c>
      <c r="DE4" cm="1">
        <f t="array" ref="DE4">IF(0=INDEX(All!$A$1:$AX$70000, MATCH(summary!DE$3&amp;summary!$B4,All!$A:$A&amp;All!$B:$B,0),MATCH(summary!$B$1,All!$A$1:$AX$1,0)),NA(),INDEX(All!$A$1:$AX$70000, MATCH(summary!DE$3&amp;summary!$B4,All!$A:$A&amp;All!$B:$B,0),MATCH(summary!$B$1,All!$A$1:$AX$1,0)))</f>
        <v>0.103986657061097</v>
      </c>
      <c r="DF4" cm="1">
        <f t="array" ref="DF4">IF(0=INDEX(All!$A$1:$AX$70000, MATCH(summary!DF$3&amp;summary!$B4,All!$A:$A&amp;All!$B:$B,0),MATCH(summary!$B$1,All!$A$1:$AX$1,0)),NA(),INDEX(All!$A$1:$AX$70000, MATCH(summary!DF$3&amp;summary!$B4,All!$A:$A&amp;All!$B:$B,0),MATCH(summary!$B$1,All!$A$1:$AX$1,0)))</f>
        <v>0.26822867583202797</v>
      </c>
      <c r="DG4" t="e" cm="1">
        <f t="array" ref="DG4">IF(0=INDEX(All!$A$1:$AX$70000, MATCH(summary!DG$3&amp;summary!$B4,All!$A:$A&amp;All!$B:$B,0),MATCH(summary!$B$1,All!$A$1:$AX$1,0)),NA(),INDEX(All!$A$1:$AX$70000, MATCH(summary!DG$3&amp;summary!$B4,All!$A:$A&amp;All!$B:$B,0),MATCH(summary!$B$1,All!$A$1:$AX$1,0)))</f>
        <v>#N/A</v>
      </c>
      <c r="DH4" cm="1">
        <f t="array" ref="DH4">IF(0=INDEX(All!$A$1:$AX$70000, MATCH(summary!DH$3&amp;summary!$B4,All!$A:$A&amp;All!$B:$B,0),MATCH(summary!$B$1,All!$A$1:$AX$1,0)),NA(),INDEX(All!$A$1:$AX$70000, MATCH(summary!DH$3&amp;summary!$B4,All!$A:$A&amp;All!$B:$B,0),MATCH(summary!$B$1,All!$A$1:$AX$1,0)))</f>
        <v>0.53676798832776296</v>
      </c>
      <c r="DI4" cm="1">
        <f t="array" ref="DI4">IF(0=INDEX(All!$A$1:$AX$70000, MATCH(summary!DI$3&amp;summary!$B4,All!$A:$A&amp;All!$B:$B,0),MATCH(summary!$B$1,All!$A$1:$AX$1,0)),NA(),INDEX(All!$A$1:$AX$70000, MATCH(summary!DI$3&amp;summary!$B4,All!$A:$A&amp;All!$B:$B,0),MATCH(summary!$B$1,All!$A$1:$AX$1,0)))</f>
        <v>1.23655220738385E-2</v>
      </c>
      <c r="DJ4" cm="1">
        <f t="array" ref="DJ4">IF(0=INDEX(All!$A$1:$AX$70000, MATCH(summary!DJ$3&amp;summary!$B4,All!$A:$A&amp;All!$B:$B,0),MATCH(summary!$B$1,All!$A$1:$AX$1,0)),NA(),INDEX(All!$A$1:$AX$70000, MATCH(summary!DJ$3&amp;summary!$B4,All!$A:$A&amp;All!$B:$B,0),MATCH(summary!$B$1,All!$A$1:$AX$1,0)))</f>
        <v>-3.4374481545961198E-2</v>
      </c>
      <c r="DK4" cm="1">
        <f t="array" ref="DK4">IF(0=INDEX(All!$A$1:$AX$70000, MATCH(summary!DK$3&amp;summary!$B4,All!$A:$A&amp;All!$B:$B,0),MATCH(summary!$B$1,All!$A$1:$AX$1,0)),NA(),INDEX(All!$A$1:$AX$70000, MATCH(summary!DK$3&amp;summary!$B4,All!$A:$A&amp;All!$B:$B,0),MATCH(summary!$B$1,All!$A$1:$AX$1,0)))</f>
        <v>-6.9429990652248696E-2</v>
      </c>
      <c r="DL4" cm="1">
        <f t="array" ref="DL4">IF(0=INDEX(All!$A$1:$AX$70000, MATCH(summary!DL$3&amp;summary!$B4,All!$A:$A&amp;All!$B:$B,0),MATCH(summary!$B$1,All!$A$1:$AX$1,0)),NA(),INDEX(All!$A$1:$AX$70000, MATCH(summary!DL$3&amp;summary!$B4,All!$A:$A&amp;All!$B:$B,0),MATCH(summary!$B$1,All!$A$1:$AX$1,0)))</f>
        <v>-0.13004173106811701</v>
      </c>
      <c r="DM4" cm="1">
        <f t="array" ref="DM4">IF(0=INDEX(All!$A$1:$AX$70000, MATCH(summary!DM$3&amp;summary!$B4,All!$A:$A&amp;All!$B:$B,0),MATCH(summary!$B$1,All!$A$1:$AX$1,0)),NA(),INDEX(All!$A$1:$AX$70000, MATCH(summary!DM$3&amp;summary!$B4,All!$A:$A&amp;All!$B:$B,0),MATCH(summary!$B$1,All!$A$1:$AX$1,0)))</f>
        <v>0.17733365397064599</v>
      </c>
      <c r="DN4" cm="1">
        <f t="array" ref="DN4">IF(0=INDEX(All!$A$1:$AX$70000, MATCH(summary!DN$3&amp;summary!$B4,All!$A:$A&amp;All!$B:$B,0),MATCH(summary!$B$1,All!$A$1:$AX$1,0)),NA(),INDEX(All!$A$1:$AX$70000, MATCH(summary!DN$3&amp;summary!$B4,All!$A:$A&amp;All!$B:$B,0),MATCH(summary!$B$1,All!$A$1:$AX$1,0)))</f>
        <v>0.63108230395509102</v>
      </c>
      <c r="DO4" cm="1">
        <f t="array" ref="DO4">IF(0=INDEX(All!$A$1:$AX$70000, MATCH(summary!DO$3&amp;summary!$B4,All!$A:$A&amp;All!$B:$B,0),MATCH(summary!$B$1,All!$A$1:$AX$1,0)),NA(),INDEX(All!$A$1:$AX$70000, MATCH(summary!DO$3&amp;summary!$B4,All!$A:$A&amp;All!$B:$B,0),MATCH(summary!$B$1,All!$A$1:$AX$1,0)))</f>
        <v>0.5643189113846</v>
      </c>
      <c r="DP4" cm="1">
        <f t="array" ref="DP4">IF(0=INDEX(All!$A$1:$AX$70000, MATCH(summary!DP$3&amp;summary!$B4,All!$A:$A&amp;All!$B:$B,0),MATCH(summary!$B$1,All!$A$1:$AX$1,0)),NA(),INDEX(All!$A$1:$AX$70000, MATCH(summary!DP$3&amp;summary!$B4,All!$A:$A&amp;All!$B:$B,0),MATCH(summary!$B$1,All!$A$1:$AX$1,0)))</f>
        <v>1.61546420953355E-2</v>
      </c>
      <c r="DQ4" cm="1">
        <f t="array" ref="DQ4">IF(0=INDEX(All!$A$1:$AX$70000, MATCH(summary!DQ$3&amp;summary!$B4,All!$A:$A&amp;All!$B:$B,0),MATCH(summary!$B$1,All!$A$1:$AX$1,0)),NA(),INDEX(All!$A$1:$AX$70000, MATCH(summary!DQ$3&amp;summary!$B4,All!$A:$A&amp;All!$B:$B,0),MATCH(summary!$B$1,All!$A$1:$AX$1,0)))</f>
        <v>9.9041938444866195E-2</v>
      </c>
      <c r="DR4" t="e" cm="1">
        <f t="array" ref="DR4">IF(0=INDEX(All!$A$1:$AX$70000, MATCH(summary!DR$3&amp;summary!$B4,All!$A:$A&amp;All!$B:$B,0),MATCH(summary!$B$1,All!$A$1:$AX$1,0)),NA(),INDEX(All!$A$1:$AX$70000, MATCH(summary!DR$3&amp;summary!$B4,All!$A:$A&amp;All!$B:$B,0),MATCH(summary!$B$1,All!$A$1:$AX$1,0)))</f>
        <v>#N/A</v>
      </c>
      <c r="DS4" cm="1">
        <f t="array" ref="DS4">IF(0=INDEX(All!$A$1:$AX$70000, MATCH(summary!DS$3&amp;summary!$B4,All!$A:$A&amp;All!$B:$B,0),MATCH(summary!$B$1,All!$A$1:$AX$1,0)),NA(),INDEX(All!$A$1:$AX$70000, MATCH(summary!DS$3&amp;summary!$B4,All!$A:$A&amp;All!$B:$B,0),MATCH(summary!$B$1,All!$A$1:$AX$1,0)))</f>
        <v>-0.14934642795828099</v>
      </c>
      <c r="DT4" cm="1">
        <f t="array" ref="DT4">IF(0=INDEX(All!$A$1:$AX$70000, MATCH(summary!DT$3&amp;summary!$B4,All!$A:$A&amp;All!$B:$B,0),MATCH(summary!$B$1,All!$A$1:$AX$1,0)),NA(),INDEX(All!$A$1:$AX$70000, MATCH(summary!DT$3&amp;summary!$B4,All!$A:$A&amp;All!$B:$B,0),MATCH(summary!$B$1,All!$A$1:$AX$1,0)))</f>
        <v>-4.5432287839446202E-2</v>
      </c>
      <c r="DU4" cm="1">
        <f t="array" ref="DU4">IF(0=INDEX(All!$A$1:$AX$70000, MATCH(summary!DU$3&amp;summary!$B4,All!$A:$A&amp;All!$B:$B,0),MATCH(summary!$B$1,All!$A$1:$AX$1,0)),NA(),INDEX(All!$A$1:$AX$70000, MATCH(summary!DU$3&amp;summary!$B4,All!$A:$A&amp;All!$B:$B,0),MATCH(summary!$B$1,All!$A$1:$AX$1,0)))</f>
        <v>8.7981387742539899E-2</v>
      </c>
      <c r="DV4" cm="1">
        <f t="array" ref="DV4">IF(0=INDEX(All!$A$1:$AX$70000, MATCH(summary!DV$3&amp;summary!$B4,All!$A:$A&amp;All!$B:$B,0),MATCH(summary!$B$1,All!$A$1:$AX$1,0)),NA(),INDEX(All!$A$1:$AX$70000, MATCH(summary!DV$3&amp;summary!$B4,All!$A:$A&amp;All!$B:$B,0),MATCH(summary!$B$1,All!$A$1:$AX$1,0)))</f>
        <v>0.14420620972800399</v>
      </c>
      <c r="DW4" cm="1">
        <f t="array" ref="DW4">IF(0=INDEX(All!$A$1:$AX$70000, MATCH(summary!DW$3&amp;summary!$B4,All!$A:$A&amp;All!$B:$B,0),MATCH(summary!$B$1,All!$A$1:$AX$1,0)),NA(),INDEX(All!$A$1:$AX$70000, MATCH(summary!DW$3&amp;summary!$B4,All!$A:$A&amp;All!$B:$B,0),MATCH(summary!$B$1,All!$A$1:$AX$1,0)))</f>
        <v>-0.57056322303974805</v>
      </c>
      <c r="DX4" cm="1">
        <f t="array" ref="DX4">IF(0=INDEX(All!$A$1:$AX$70000, MATCH(summary!DX$3&amp;summary!$B4,All!$A:$A&amp;All!$B:$B,0),MATCH(summary!$B$1,All!$A$1:$AX$1,0)),NA(),INDEX(All!$A$1:$AX$70000, MATCH(summary!DX$3&amp;summary!$B4,All!$A:$A&amp;All!$B:$B,0),MATCH(summary!$B$1,All!$A$1:$AX$1,0)))</f>
        <v>-0.21703047140908299</v>
      </c>
      <c r="DY4" cm="1">
        <f t="array" ref="DY4">IF(0=INDEX(All!$A$1:$AX$70000, MATCH(summary!DY$3&amp;summary!$B4,All!$A:$A&amp;All!$B:$B,0),MATCH(summary!$B$1,All!$A$1:$AX$1,0)),NA(),INDEX(All!$A$1:$AX$70000, MATCH(summary!DY$3&amp;summary!$B4,All!$A:$A&amp;All!$B:$B,0),MATCH(summary!$B$1,All!$A$1:$AX$1,0)))</f>
        <v>0.50481286037499695</v>
      </c>
      <c r="DZ4" cm="1">
        <f t="array" ref="DZ4">IF(0=INDEX(All!$A$1:$AX$70000, MATCH(summary!DZ$3&amp;summary!$B4,All!$A:$A&amp;All!$B:$B,0),MATCH(summary!$B$1,All!$A$1:$AX$1,0)),NA(),INDEX(All!$A$1:$AX$70000, MATCH(summary!DZ$3&amp;summary!$B4,All!$A:$A&amp;All!$B:$B,0),MATCH(summary!$B$1,All!$A$1:$AX$1,0)))</f>
        <v>-0.75423726513756495</v>
      </c>
      <c r="EA4" cm="1">
        <f t="array" ref="EA4">IF(0=INDEX(All!$A$1:$AX$70000, MATCH(summary!EA$3&amp;summary!$B4,All!$A:$A&amp;All!$B:$B,0),MATCH(summary!$B$1,All!$A$1:$AX$1,0)),NA(),INDEX(All!$A$1:$AX$70000, MATCH(summary!EA$3&amp;summary!$B4,All!$A:$A&amp;All!$B:$B,0),MATCH(summary!$B$1,All!$A$1:$AX$1,0)))</f>
        <v>7.4250642067279302E-3</v>
      </c>
      <c r="EB4" cm="1">
        <f t="array" ref="EB4">IF(0=INDEX(All!$A$1:$AX$70000, MATCH(summary!EB$3&amp;summary!$B4,All!$A:$A&amp;All!$B:$B,0),MATCH(summary!$B$1,All!$A$1:$AX$1,0)),NA(),INDEX(All!$A$1:$AX$70000, MATCH(summary!EB$3&amp;summary!$B4,All!$A:$A&amp;All!$B:$B,0),MATCH(summary!$B$1,All!$A$1:$AX$1,0)))</f>
        <v>2.6565834531108501E-2</v>
      </c>
      <c r="EC4" cm="1">
        <f t="array" ref="EC4">IF(0=INDEX(All!$A$1:$AX$70000, MATCH(summary!EC$3&amp;summary!$B4,All!$A:$A&amp;All!$B:$B,0),MATCH(summary!$B$1,All!$A$1:$AX$1,0)),NA(),INDEX(All!$A$1:$AX$70000, MATCH(summary!EC$3&amp;summary!$B4,All!$A:$A&amp;All!$B:$B,0),MATCH(summary!$B$1,All!$A$1:$AX$1,0)))</f>
        <v>0.19703796052479899</v>
      </c>
      <c r="ED4" cm="1">
        <f t="array" ref="ED4">IF(0=INDEX(All!$A$1:$AX$70000, MATCH(summary!ED$3&amp;summary!$B4,All!$A:$A&amp;All!$B:$B,0),MATCH(summary!$B$1,All!$A$1:$AX$1,0)),NA(),INDEX(All!$A$1:$AX$70000, MATCH(summary!ED$3&amp;summary!$B4,All!$A:$A&amp;All!$B:$B,0),MATCH(summary!$B$1,All!$A$1:$AX$1,0)))</f>
        <v>-0.17902569703419699</v>
      </c>
      <c r="EE4" cm="1">
        <f t="array" ref="EE4">IF(0=INDEX(All!$A$1:$AX$70000, MATCH(summary!EE$3&amp;summary!$B4,All!$A:$A&amp;All!$B:$B,0),MATCH(summary!$B$1,All!$A$1:$AX$1,0)),NA(),INDEX(All!$A$1:$AX$70000, MATCH(summary!EE$3&amp;summary!$B4,All!$A:$A&amp;All!$B:$B,0),MATCH(summary!$B$1,All!$A$1:$AX$1,0)))</f>
        <v>1.7960917985266299E-2</v>
      </c>
      <c r="EF4" cm="1">
        <f t="array" ref="EF4">IF(0=INDEX(All!$A$1:$AX$70000, MATCH(summary!EF$3&amp;summary!$B4,All!$A:$A&amp;All!$B:$B,0),MATCH(summary!$B$1,All!$A$1:$AX$1,0)),NA(),INDEX(All!$A$1:$AX$70000, MATCH(summary!EF$3&amp;summary!$B4,All!$A:$A&amp;All!$B:$B,0),MATCH(summary!$B$1,All!$A$1:$AX$1,0)))</f>
        <v>7.9694752574299699E-2</v>
      </c>
      <c r="EG4" cm="1">
        <f t="array" ref="EG4">IF(0=INDEX(All!$A$1:$AX$70000, MATCH(summary!EG$3&amp;summary!$B4,All!$A:$A&amp;All!$B:$B,0),MATCH(summary!$B$1,All!$A$1:$AX$1,0)),NA(),INDEX(All!$A$1:$AX$70000, MATCH(summary!EG$3&amp;summary!$B4,All!$A:$A&amp;All!$B:$B,0),MATCH(summary!$B$1,All!$A$1:$AX$1,0)))</f>
        <v>0.19559146706630701</v>
      </c>
      <c r="EH4" cm="1">
        <f t="array" ref="EH4">IF(0=INDEX(All!$A$1:$AX$70000, MATCH(summary!EH$3&amp;summary!$B4,All!$A:$A&amp;All!$B:$B,0),MATCH(summary!$B$1,All!$A$1:$AX$1,0)),NA(),INDEX(All!$A$1:$AX$70000, MATCH(summary!EH$3&amp;summary!$B4,All!$A:$A&amp;All!$B:$B,0),MATCH(summary!$B$1,All!$A$1:$AX$1,0)))</f>
        <v>0.12953052720837299</v>
      </c>
      <c r="EI4" cm="1">
        <f t="array" ref="EI4">IF(0=INDEX(All!$A$1:$AX$70000, MATCH(summary!EI$3&amp;summary!$B4,All!$A:$A&amp;All!$B:$B,0),MATCH(summary!$B$1,All!$A$1:$AX$1,0)),NA(),INDEX(All!$A$1:$AX$70000, MATCH(summary!EI$3&amp;summary!$B4,All!$A:$A&amp;All!$B:$B,0),MATCH(summary!$B$1,All!$A$1:$AX$1,0)))</f>
        <v>7.7129328041594105E-4</v>
      </c>
      <c r="EJ4" cm="1">
        <f t="array" ref="EJ4">IF(0=INDEX(All!$A$1:$AX$70000, MATCH(summary!EJ$3&amp;summary!$B4,All!$A:$A&amp;All!$B:$B,0),MATCH(summary!$B$1,All!$A$1:$AX$1,0)),NA(),INDEX(All!$A$1:$AX$70000, MATCH(summary!EJ$3&amp;summary!$B4,All!$A:$A&amp;All!$B:$B,0),MATCH(summary!$B$1,All!$A$1:$AX$1,0)))</f>
        <v>-0.15221571870344899</v>
      </c>
      <c r="EK4" cm="1">
        <f t="array" ref="EK4">IF(0=INDEX(All!$A$1:$AX$70000, MATCH(summary!EK$3&amp;summary!$B4,All!$A:$A&amp;All!$B:$B,0),MATCH(summary!$B$1,All!$A$1:$AX$1,0)),NA(),INDEX(All!$A$1:$AX$70000, MATCH(summary!EK$3&amp;summary!$B4,All!$A:$A&amp;All!$B:$B,0),MATCH(summary!$B$1,All!$A$1:$AX$1,0)))</f>
        <v>0.51027937665026202</v>
      </c>
      <c r="EL4" cm="1">
        <f t="array" ref="EL4">IF(0=INDEX(All!$A$1:$AX$70000, MATCH(summary!EL$3&amp;summary!$B4,All!$A:$A&amp;All!$B:$B,0),MATCH(summary!$B$1,All!$A$1:$AX$1,0)),NA(),INDEX(All!$A$1:$AX$70000, MATCH(summary!EL$3&amp;summary!$B4,All!$A:$A&amp;All!$B:$B,0),MATCH(summary!$B$1,All!$A$1:$AX$1,0)))</f>
        <v>5.6737984036115199E-3</v>
      </c>
      <c r="EM4" cm="1">
        <f t="array" ref="EM4">IF(0=INDEX(All!$A$1:$AX$70000, MATCH(summary!EM$3&amp;summary!$B4,All!$A:$A&amp;All!$B:$B,0),MATCH(summary!$B$1,All!$A$1:$AX$1,0)),NA(),INDEX(All!$A$1:$AX$70000, MATCH(summary!EM$3&amp;summary!$B4,All!$A:$A&amp;All!$B:$B,0),MATCH(summary!$B$1,All!$A$1:$AX$1,0)))</f>
        <v>0.11596330397889</v>
      </c>
      <c r="EN4" cm="1">
        <f t="array" ref="EN4">IF(0=INDEX(All!$A$1:$AX$70000, MATCH(summary!EN$3&amp;summary!$B4,All!$A:$A&amp;All!$B:$B,0),MATCH(summary!$B$1,All!$A$1:$AX$1,0)),NA(),INDEX(All!$A$1:$AX$70000, MATCH(summary!EN$3&amp;summary!$B4,All!$A:$A&amp;All!$B:$B,0),MATCH(summary!$B$1,All!$A$1:$AX$1,0)))</f>
        <v>-0.85886984826349499</v>
      </c>
      <c r="EO4" cm="1">
        <f t="array" ref="EO4">IF(0=INDEX(All!$A$1:$AX$70000, MATCH(summary!EO$3&amp;summary!$B4,All!$A:$A&amp;All!$B:$B,0),MATCH(summary!$B$1,All!$A$1:$AX$1,0)),NA(),INDEX(All!$A$1:$AX$70000, MATCH(summary!EO$3&amp;summary!$B4,All!$A:$A&amp;All!$B:$B,0),MATCH(summary!$B$1,All!$A$1:$AX$1,0)))</f>
        <v>0.21725593719157099</v>
      </c>
      <c r="EP4" cm="1">
        <f t="array" ref="EP4">IF(0=INDEX(All!$A$1:$AX$70000, MATCH(summary!EP$3&amp;summary!$B4,All!$A:$A&amp;All!$B:$B,0),MATCH(summary!$B$1,All!$A$1:$AX$1,0)),NA(),INDEX(All!$A$1:$AX$70000, MATCH(summary!EP$3&amp;summary!$B4,All!$A:$A&amp;All!$B:$B,0),MATCH(summary!$B$1,All!$A$1:$AX$1,0)))</f>
        <v>2.1706428315118299E-2</v>
      </c>
      <c r="EQ4" t="e" cm="1">
        <f t="array" ref="EQ4">IF(0=INDEX(All!$A$1:$AX$70000, MATCH(summary!EQ$3&amp;summary!$B4,All!$A:$A&amp;All!$B:$B,0),MATCH(summary!$B$1,All!$A$1:$AX$1,0)),NA(),INDEX(All!$A$1:$AX$70000, MATCH(summary!EQ$3&amp;summary!$B4,All!$A:$A&amp;All!$B:$B,0),MATCH(summary!$B$1,All!$A$1:$AX$1,0)))</f>
        <v>#N/A</v>
      </c>
      <c r="ER4" cm="1">
        <f t="array" ref="ER4">IF(0=INDEX(All!$A$1:$AX$70000, MATCH(summary!ER$3&amp;summary!$B4,All!$A:$A&amp;All!$B:$B,0),MATCH(summary!$B$1,All!$A$1:$AX$1,0)),NA(),INDEX(All!$A$1:$AX$70000, MATCH(summary!ER$3&amp;summary!$B4,All!$A:$A&amp;All!$B:$B,0),MATCH(summary!$B$1,All!$A$1:$AX$1,0)))</f>
        <v>-3.50522281820035E-2</v>
      </c>
      <c r="ES4" cm="1">
        <f t="array" ref="ES4">IF(0=INDEX(All!$A$1:$AX$70000, MATCH(summary!ES$3&amp;summary!$B4,All!$A:$A&amp;All!$B:$B,0),MATCH(summary!$B$1,All!$A$1:$AX$1,0)),NA(),INDEX(All!$A$1:$AX$70000, MATCH(summary!ES$3&amp;summary!$B4,All!$A:$A&amp;All!$B:$B,0),MATCH(summary!$B$1,All!$A$1:$AX$1,0)))</f>
        <v>2.2429397716633302E-2</v>
      </c>
      <c r="ET4" t="e" cm="1">
        <f t="array" ref="ET4">IF(0=INDEX(All!$A$1:$AX$70000, MATCH(summary!ET$3&amp;summary!$B4,All!$A:$A&amp;All!$B:$B,0),MATCH(summary!$B$1,All!$A$1:$AX$1,0)),NA(),INDEX(All!$A$1:$AX$70000, MATCH(summary!ET$3&amp;summary!$B4,All!$A:$A&amp;All!$B:$B,0),MATCH(summary!$B$1,All!$A$1:$AX$1,0)))</f>
        <v>#N/A</v>
      </c>
      <c r="EU4" cm="1">
        <f t="array" ref="EU4">IF(0=INDEX(All!$A$1:$AX$70000, MATCH(summary!EU$3&amp;summary!$B4,All!$A:$A&amp;All!$B:$B,0),MATCH(summary!$B$1,All!$A$1:$AX$1,0)),NA(),INDEX(All!$A$1:$AX$70000, MATCH(summary!EU$3&amp;summary!$B4,All!$A:$A&amp;All!$B:$B,0),MATCH(summary!$B$1,All!$A$1:$AX$1,0)))</f>
        <v>0.20617942464473801</v>
      </c>
      <c r="EV4" t="e" cm="1">
        <f t="array" ref="EV4">IF(0=INDEX(All!$A$1:$AX$70000, MATCH(summary!EV$3&amp;summary!$B4,All!$A:$A&amp;All!$B:$B,0),MATCH(summary!$B$1,All!$A$1:$AX$1,0)),NA(),INDEX(All!$A$1:$AX$70000, MATCH(summary!EV$3&amp;summary!$B4,All!$A:$A&amp;All!$B:$B,0),MATCH(summary!$B$1,All!$A$1:$AX$1,0)))</f>
        <v>#N/A</v>
      </c>
      <c r="EW4" cm="1">
        <f t="array" ref="EW4">IF(0=INDEX(All!$A$1:$AX$70000, MATCH(summary!EW$3&amp;summary!$B4,All!$A:$A&amp;All!$B:$B,0),MATCH(summary!$B$1,All!$A$1:$AX$1,0)),NA(),INDEX(All!$A$1:$AX$70000, MATCH(summary!EW$3&amp;summary!$B4,All!$A:$A&amp;All!$B:$B,0),MATCH(summary!$B$1,All!$A$1:$AX$1,0)))</f>
        <v>3.42974235089549E-2</v>
      </c>
      <c r="EX4" cm="1">
        <f t="array" ref="EX4">IF(0=INDEX(All!$A$1:$AX$70000, MATCH(summary!EX$3&amp;summary!$B4,All!$A:$A&amp;All!$B:$B,0),MATCH(summary!$B$1,All!$A$1:$AX$1,0)),NA(),INDEX(All!$A$1:$AX$70000, MATCH(summary!EX$3&amp;summary!$B4,All!$A:$A&amp;All!$B:$B,0),MATCH(summary!$B$1,All!$A$1:$AX$1,0)))</f>
        <v>9.3262100672950002E-2</v>
      </c>
      <c r="EY4" cm="1">
        <f t="array" ref="EY4">IF(0=INDEX(All!$A$1:$AX$70000, MATCH(summary!EY$3&amp;summary!$B4,All!$A:$A&amp;All!$B:$B,0),MATCH(summary!$B$1,All!$A$1:$AX$1,0)),NA(),INDEX(All!$A$1:$AX$70000, MATCH(summary!EY$3&amp;summary!$B4,All!$A:$A&amp;All!$B:$B,0),MATCH(summary!$B$1,All!$A$1:$AX$1,0)))</f>
        <v>-0.107577105397683</v>
      </c>
    </row>
    <row r="5" spans="1:155" x14ac:dyDescent="0.2">
      <c r="A5">
        <v>2</v>
      </c>
      <c r="B5" t="s">
        <v>79</v>
      </c>
      <c r="C5">
        <f t="shared" ref="C5:C8" si="0">COUNTIF(E5:EY5,"&lt;&gt;#N/A")</f>
        <v>37</v>
      </c>
      <c r="D5">
        <f t="shared" ref="D5:D8" si="1">SUMIF(E5:EY5,"&lt;&gt;#N/A")/C5</f>
        <v>9.1671984225447756E-2</v>
      </c>
      <c r="E5" t="e" cm="1">
        <f t="array" ref="E5">IF(0=INDEX(All!$A$1:$AX$70000, MATCH(summary!E$3&amp;summary!$B5,All!$A:$A&amp;All!$B:$B,0),MATCH(summary!$B$1,All!$A$1:$AX$1,0)),NA(),INDEX(All!$A$1:$AX$70000, MATCH(summary!E$3&amp;summary!$B5,All!$A:$A&amp;All!$B:$B,0),MATCH(summary!$B$1,All!$A$1:$AX$1,0)))</f>
        <v>#N/A</v>
      </c>
      <c r="F5" t="e" cm="1">
        <f t="array" ref="F5">IF(0=INDEX(All!$A$1:$AX$70000, MATCH(summary!F$3&amp;summary!$B5,All!$A:$A&amp;All!$B:$B,0),MATCH(summary!$B$1,All!$A$1:$AX$1,0)),NA(),INDEX(All!$A$1:$AX$70000, MATCH(summary!F$3&amp;summary!$B5,All!$A:$A&amp;All!$B:$B,0),MATCH(summary!$B$1,All!$A$1:$AX$1,0)))</f>
        <v>#N/A</v>
      </c>
      <c r="G5" t="e" cm="1">
        <f t="array" ref="G5">IF(0=INDEX(All!$A$1:$AX$70000, MATCH(summary!G$3&amp;summary!$B5,All!$A:$A&amp;All!$B:$B,0),MATCH(summary!$B$1,All!$A$1:$AX$1,0)),NA(),INDEX(All!$A$1:$AX$70000, MATCH(summary!G$3&amp;summary!$B5,All!$A:$A&amp;All!$B:$B,0),MATCH(summary!$B$1,All!$A$1:$AX$1,0)))</f>
        <v>#N/A</v>
      </c>
      <c r="H5" t="e" cm="1">
        <f t="array" ref="H5">IF(0=INDEX(All!$A$1:$AX$70000, MATCH(summary!H$3&amp;summary!$B5,All!$A:$A&amp;All!$B:$B,0),MATCH(summary!$B$1,All!$A$1:$AX$1,0)),NA(),INDEX(All!$A$1:$AX$70000, MATCH(summary!H$3&amp;summary!$B5,All!$A:$A&amp;All!$B:$B,0),MATCH(summary!$B$1,All!$A$1:$AX$1,0)))</f>
        <v>#N/A</v>
      </c>
      <c r="I5" t="e" cm="1">
        <f t="array" ref="I5">IF(0=INDEX(All!$A$1:$AX$70000, MATCH(summary!I$3&amp;summary!$B5,All!$A:$A&amp;All!$B:$B,0),MATCH(summary!$B$1,All!$A$1:$AX$1,0)),NA(),INDEX(All!$A$1:$AX$70000, MATCH(summary!I$3&amp;summary!$B5,All!$A:$A&amp;All!$B:$B,0),MATCH(summary!$B$1,All!$A$1:$AX$1,0)))</f>
        <v>#N/A</v>
      </c>
      <c r="J5" t="e" cm="1">
        <f t="array" ref="J5">IF(0=INDEX(All!$A$1:$AX$70000, MATCH(summary!J$3&amp;summary!$B5,All!$A:$A&amp;All!$B:$B,0),MATCH(summary!$B$1,All!$A$1:$AX$1,0)),NA(),INDEX(All!$A$1:$AX$70000, MATCH(summary!J$3&amp;summary!$B5,All!$A:$A&amp;All!$B:$B,0),MATCH(summary!$B$1,All!$A$1:$AX$1,0)))</f>
        <v>#N/A</v>
      </c>
      <c r="K5" t="e" cm="1">
        <f t="array" ref="K5">IF(0=INDEX(All!$A$1:$AX$70000, MATCH(summary!K$3&amp;summary!$B5,All!$A:$A&amp;All!$B:$B,0),MATCH(summary!$B$1,All!$A$1:$AX$1,0)),NA(),INDEX(All!$A$1:$AX$70000, MATCH(summary!K$3&amp;summary!$B5,All!$A:$A&amp;All!$B:$B,0),MATCH(summary!$B$1,All!$A$1:$AX$1,0)))</f>
        <v>#N/A</v>
      </c>
      <c r="L5" t="e" cm="1">
        <f t="array" ref="L5">IF(0=INDEX(All!$A$1:$AX$70000, MATCH(summary!L$3&amp;summary!$B5,All!$A:$A&amp;All!$B:$B,0),MATCH(summary!$B$1,All!$A$1:$AX$1,0)),NA(),INDEX(All!$A$1:$AX$70000, MATCH(summary!L$3&amp;summary!$B5,All!$A:$A&amp;All!$B:$B,0),MATCH(summary!$B$1,All!$A$1:$AX$1,0)))</f>
        <v>#N/A</v>
      </c>
      <c r="M5" t="e" cm="1">
        <f t="array" ref="M5">IF(0=INDEX(All!$A$1:$AX$70000, MATCH(summary!M$3&amp;summary!$B5,All!$A:$A&amp;All!$B:$B,0),MATCH(summary!$B$1,All!$A$1:$AX$1,0)),NA(),INDEX(All!$A$1:$AX$70000, MATCH(summary!M$3&amp;summary!$B5,All!$A:$A&amp;All!$B:$B,0),MATCH(summary!$B$1,All!$A$1:$AX$1,0)))</f>
        <v>#N/A</v>
      </c>
      <c r="N5" t="e" cm="1">
        <f t="array" ref="N5">IF(0=INDEX(All!$A$1:$AX$70000, MATCH(summary!N$3&amp;summary!$B5,All!$A:$A&amp;All!$B:$B,0),MATCH(summary!$B$1,All!$A$1:$AX$1,0)),NA(),INDEX(All!$A$1:$AX$70000, MATCH(summary!N$3&amp;summary!$B5,All!$A:$A&amp;All!$B:$B,0),MATCH(summary!$B$1,All!$A$1:$AX$1,0)))</f>
        <v>#N/A</v>
      </c>
      <c r="O5" t="e" cm="1">
        <f t="array" ref="O5">IF(0=INDEX(All!$A$1:$AX$70000, MATCH(summary!O$3&amp;summary!$B5,All!$A:$A&amp;All!$B:$B,0),MATCH(summary!$B$1,All!$A$1:$AX$1,0)),NA(),INDEX(All!$A$1:$AX$70000, MATCH(summary!O$3&amp;summary!$B5,All!$A:$A&amp;All!$B:$B,0),MATCH(summary!$B$1,All!$A$1:$AX$1,0)))</f>
        <v>#N/A</v>
      </c>
      <c r="P5" t="e" cm="1">
        <f t="array" ref="P5">IF(0=INDEX(All!$A$1:$AX$70000, MATCH(summary!P$3&amp;summary!$B5,All!$A:$A&amp;All!$B:$B,0),MATCH(summary!$B$1,All!$A$1:$AX$1,0)),NA(),INDEX(All!$A$1:$AX$70000, MATCH(summary!P$3&amp;summary!$B5,All!$A:$A&amp;All!$B:$B,0),MATCH(summary!$B$1,All!$A$1:$AX$1,0)))</f>
        <v>#N/A</v>
      </c>
      <c r="Q5" t="e" cm="1">
        <f t="array" ref="Q5">IF(0=INDEX(All!$A$1:$AX$70000, MATCH(summary!Q$3&amp;summary!$B5,All!$A:$A&amp;All!$B:$B,0),MATCH(summary!$B$1,All!$A$1:$AX$1,0)),NA(),INDEX(All!$A$1:$AX$70000, MATCH(summary!Q$3&amp;summary!$B5,All!$A:$A&amp;All!$B:$B,0),MATCH(summary!$B$1,All!$A$1:$AX$1,0)))</f>
        <v>#N/A</v>
      </c>
      <c r="R5" t="e" cm="1">
        <f t="array" ref="R5">IF(0=INDEX(All!$A$1:$AX$70000, MATCH(summary!R$3&amp;summary!$B5,All!$A:$A&amp;All!$B:$B,0),MATCH(summary!$B$1,All!$A$1:$AX$1,0)),NA(),INDEX(All!$A$1:$AX$70000, MATCH(summary!R$3&amp;summary!$B5,All!$A:$A&amp;All!$B:$B,0),MATCH(summary!$B$1,All!$A$1:$AX$1,0)))</f>
        <v>#N/A</v>
      </c>
      <c r="S5" t="e" cm="1">
        <f t="array" ref="S5">IF(0=INDEX(All!$A$1:$AX$70000, MATCH(summary!S$3&amp;summary!$B5,All!$A:$A&amp;All!$B:$B,0),MATCH(summary!$B$1,All!$A$1:$AX$1,0)),NA(),INDEX(All!$A$1:$AX$70000, MATCH(summary!S$3&amp;summary!$B5,All!$A:$A&amp;All!$B:$B,0),MATCH(summary!$B$1,All!$A$1:$AX$1,0)))</f>
        <v>#N/A</v>
      </c>
      <c r="T5" t="e" cm="1">
        <f t="array" ref="T5">IF(0=INDEX(All!$A$1:$AX$70000, MATCH(summary!T$3&amp;summary!$B5,All!$A:$A&amp;All!$B:$B,0),MATCH(summary!$B$1,All!$A$1:$AX$1,0)),NA(),INDEX(All!$A$1:$AX$70000, MATCH(summary!T$3&amp;summary!$B5,All!$A:$A&amp;All!$B:$B,0),MATCH(summary!$B$1,All!$A$1:$AX$1,0)))</f>
        <v>#N/A</v>
      </c>
      <c r="U5" t="e" cm="1">
        <f t="array" ref="U5">IF(0=INDEX(All!$A$1:$AX$70000, MATCH(summary!U$3&amp;summary!$B5,All!$A:$A&amp;All!$B:$B,0),MATCH(summary!$B$1,All!$A$1:$AX$1,0)),NA(),INDEX(All!$A$1:$AX$70000, MATCH(summary!U$3&amp;summary!$B5,All!$A:$A&amp;All!$B:$B,0),MATCH(summary!$B$1,All!$A$1:$AX$1,0)))</f>
        <v>#N/A</v>
      </c>
      <c r="V5" t="e" cm="1">
        <f t="array" ref="V5">IF(0=INDEX(All!$A$1:$AX$70000, MATCH(summary!V$3&amp;summary!$B5,All!$A:$A&amp;All!$B:$B,0),MATCH(summary!$B$1,All!$A$1:$AX$1,0)),NA(),INDEX(All!$A$1:$AX$70000, MATCH(summary!V$3&amp;summary!$B5,All!$A:$A&amp;All!$B:$B,0),MATCH(summary!$B$1,All!$A$1:$AX$1,0)))</f>
        <v>#N/A</v>
      </c>
      <c r="W5" t="e" cm="1">
        <f t="array" ref="W5">IF(0=INDEX(All!$A$1:$AX$70000, MATCH(summary!W$3&amp;summary!$B5,All!$A:$A&amp;All!$B:$B,0),MATCH(summary!$B$1,All!$A$1:$AX$1,0)),NA(),INDEX(All!$A$1:$AX$70000, MATCH(summary!W$3&amp;summary!$B5,All!$A:$A&amp;All!$B:$B,0),MATCH(summary!$B$1,All!$A$1:$AX$1,0)))</f>
        <v>#N/A</v>
      </c>
      <c r="X5" t="e" cm="1">
        <f t="array" ref="X5">IF(0=INDEX(All!$A$1:$AX$70000, MATCH(summary!X$3&amp;summary!$B5,All!$A:$A&amp;All!$B:$B,0),MATCH(summary!$B$1,All!$A$1:$AX$1,0)),NA(),INDEX(All!$A$1:$AX$70000, MATCH(summary!X$3&amp;summary!$B5,All!$A:$A&amp;All!$B:$B,0),MATCH(summary!$B$1,All!$A$1:$AX$1,0)))</f>
        <v>#N/A</v>
      </c>
      <c r="Y5" t="e" cm="1">
        <f t="array" ref="Y5">IF(0=INDEX(All!$A$1:$AX$70000, MATCH(summary!Y$3&amp;summary!$B5,All!$A:$A&amp;All!$B:$B,0),MATCH(summary!$B$1,All!$A$1:$AX$1,0)),NA(),INDEX(All!$A$1:$AX$70000, MATCH(summary!Y$3&amp;summary!$B5,All!$A:$A&amp;All!$B:$B,0),MATCH(summary!$B$1,All!$A$1:$AX$1,0)))</f>
        <v>#N/A</v>
      </c>
      <c r="Z5" t="e" cm="1">
        <f t="array" ref="Z5">IF(0=INDEX(All!$A$1:$AX$70000, MATCH(summary!Z$3&amp;summary!$B5,All!$A:$A&amp;All!$B:$B,0),MATCH(summary!$B$1,All!$A$1:$AX$1,0)),NA(),INDEX(All!$A$1:$AX$70000, MATCH(summary!Z$3&amp;summary!$B5,All!$A:$A&amp;All!$B:$B,0),MATCH(summary!$B$1,All!$A$1:$AX$1,0)))</f>
        <v>#N/A</v>
      </c>
      <c r="AA5" t="e" cm="1">
        <f t="array" ref="AA5">IF(0=INDEX(All!$A$1:$AX$70000, MATCH(summary!AA$3&amp;summary!$B5,All!$A:$A&amp;All!$B:$B,0),MATCH(summary!$B$1,All!$A$1:$AX$1,0)),NA(),INDEX(All!$A$1:$AX$70000, MATCH(summary!AA$3&amp;summary!$B5,All!$A:$A&amp;All!$B:$B,0),MATCH(summary!$B$1,All!$A$1:$AX$1,0)))</f>
        <v>#N/A</v>
      </c>
      <c r="AB5" t="e" cm="1">
        <f t="array" ref="AB5">IF(0=INDEX(All!$A$1:$AX$70000, MATCH(summary!AB$3&amp;summary!$B5,All!$A:$A&amp;All!$B:$B,0),MATCH(summary!$B$1,All!$A$1:$AX$1,0)),NA(),INDEX(All!$A$1:$AX$70000, MATCH(summary!AB$3&amp;summary!$B5,All!$A:$A&amp;All!$B:$B,0),MATCH(summary!$B$1,All!$A$1:$AX$1,0)))</f>
        <v>#N/A</v>
      </c>
      <c r="AC5" t="e" cm="1">
        <f t="array" ref="AC5">IF(0=INDEX(All!$A$1:$AX$70000, MATCH(summary!AC$3&amp;summary!$B5,All!$A:$A&amp;All!$B:$B,0),MATCH(summary!$B$1,All!$A$1:$AX$1,0)),NA(),INDEX(All!$A$1:$AX$70000, MATCH(summary!AC$3&amp;summary!$B5,All!$A:$A&amp;All!$B:$B,0),MATCH(summary!$B$1,All!$A$1:$AX$1,0)))</f>
        <v>#N/A</v>
      </c>
      <c r="AD5" t="e" cm="1">
        <f t="array" ref="AD5">IF(0=INDEX(All!$A$1:$AX$70000, MATCH(summary!AD$3&amp;summary!$B5,All!$A:$A&amp;All!$B:$B,0),MATCH(summary!$B$1,All!$A$1:$AX$1,0)),NA(),INDEX(All!$A$1:$AX$70000, MATCH(summary!AD$3&amp;summary!$B5,All!$A:$A&amp;All!$B:$B,0),MATCH(summary!$B$1,All!$A$1:$AX$1,0)))</f>
        <v>#N/A</v>
      </c>
      <c r="AE5" t="e" cm="1">
        <f t="array" ref="AE5">IF(0=INDEX(All!$A$1:$AX$70000, MATCH(summary!AE$3&amp;summary!$B5,All!$A:$A&amp;All!$B:$B,0),MATCH(summary!$B$1,All!$A$1:$AX$1,0)),NA(),INDEX(All!$A$1:$AX$70000, MATCH(summary!AE$3&amp;summary!$B5,All!$A:$A&amp;All!$B:$B,0),MATCH(summary!$B$1,All!$A$1:$AX$1,0)))</f>
        <v>#N/A</v>
      </c>
      <c r="AF5" t="e" cm="1">
        <f t="array" ref="AF5">IF(0=INDEX(All!$A$1:$AX$70000, MATCH(summary!AF$3&amp;summary!$B5,All!$A:$A&amp;All!$B:$B,0),MATCH(summary!$B$1,All!$A$1:$AX$1,0)),NA(),INDEX(All!$A$1:$AX$70000, MATCH(summary!AF$3&amp;summary!$B5,All!$A:$A&amp;All!$B:$B,0),MATCH(summary!$B$1,All!$A$1:$AX$1,0)))</f>
        <v>#N/A</v>
      </c>
      <c r="AG5" t="e" cm="1">
        <f t="array" ref="AG5">IF(0=INDEX(All!$A$1:$AX$70000, MATCH(summary!AG$3&amp;summary!$B5,All!$A:$A&amp;All!$B:$B,0),MATCH(summary!$B$1,All!$A$1:$AX$1,0)),NA(),INDEX(All!$A$1:$AX$70000, MATCH(summary!AG$3&amp;summary!$B5,All!$A:$A&amp;All!$B:$B,0),MATCH(summary!$B$1,All!$A$1:$AX$1,0)))</f>
        <v>#N/A</v>
      </c>
      <c r="AH5" t="e" cm="1">
        <f t="array" ref="AH5">IF(0=INDEX(All!$A$1:$AX$70000, MATCH(summary!AH$3&amp;summary!$B5,All!$A:$A&amp;All!$B:$B,0),MATCH(summary!$B$1,All!$A$1:$AX$1,0)),NA(),INDEX(All!$A$1:$AX$70000, MATCH(summary!AH$3&amp;summary!$B5,All!$A:$A&amp;All!$B:$B,0),MATCH(summary!$B$1,All!$A$1:$AX$1,0)))</f>
        <v>#N/A</v>
      </c>
      <c r="AI5" t="e" cm="1">
        <f t="array" ref="AI5">IF(0=INDEX(All!$A$1:$AX$70000, MATCH(summary!AI$3&amp;summary!$B5,All!$A:$A&amp;All!$B:$B,0),MATCH(summary!$B$1,All!$A$1:$AX$1,0)),NA(),INDEX(All!$A$1:$AX$70000, MATCH(summary!AI$3&amp;summary!$B5,All!$A:$A&amp;All!$B:$B,0),MATCH(summary!$B$1,All!$A$1:$AX$1,0)))</f>
        <v>#N/A</v>
      </c>
      <c r="AJ5" t="e" cm="1">
        <f t="array" ref="AJ5">IF(0=INDEX(All!$A$1:$AX$70000, MATCH(summary!AJ$3&amp;summary!$B5,All!$A:$A&amp;All!$B:$B,0),MATCH(summary!$B$1,All!$A$1:$AX$1,0)),NA(),INDEX(All!$A$1:$AX$70000, MATCH(summary!AJ$3&amp;summary!$B5,All!$A:$A&amp;All!$B:$B,0),MATCH(summary!$B$1,All!$A$1:$AX$1,0)))</f>
        <v>#N/A</v>
      </c>
      <c r="AK5" t="e" cm="1">
        <f t="array" ref="AK5">IF(0=INDEX(All!$A$1:$AX$70000, MATCH(summary!AK$3&amp;summary!$B5,All!$A:$A&amp;All!$B:$B,0),MATCH(summary!$B$1,All!$A$1:$AX$1,0)),NA(),INDEX(All!$A$1:$AX$70000, MATCH(summary!AK$3&amp;summary!$B5,All!$A:$A&amp;All!$B:$B,0),MATCH(summary!$B$1,All!$A$1:$AX$1,0)))</f>
        <v>#N/A</v>
      </c>
      <c r="AL5" t="e" cm="1">
        <f t="array" ref="AL5">IF(0=INDEX(All!$A$1:$AX$70000, MATCH(summary!AL$3&amp;summary!$B5,All!$A:$A&amp;All!$B:$B,0),MATCH(summary!$B$1,All!$A$1:$AX$1,0)),NA(),INDEX(All!$A$1:$AX$70000, MATCH(summary!AL$3&amp;summary!$B5,All!$A:$A&amp;All!$B:$B,0),MATCH(summary!$B$1,All!$A$1:$AX$1,0)))</f>
        <v>#N/A</v>
      </c>
      <c r="AM5" t="e" cm="1">
        <f t="array" ref="AM5">IF(0=INDEX(All!$A$1:$AX$70000, MATCH(summary!AM$3&amp;summary!$B5,All!$A:$A&amp;All!$B:$B,0),MATCH(summary!$B$1,All!$A$1:$AX$1,0)),NA(),INDEX(All!$A$1:$AX$70000, MATCH(summary!AM$3&amp;summary!$B5,All!$A:$A&amp;All!$B:$B,0),MATCH(summary!$B$1,All!$A$1:$AX$1,0)))</f>
        <v>#N/A</v>
      </c>
      <c r="AN5" t="e" cm="1">
        <f t="array" ref="AN5">IF(0=INDEX(All!$A$1:$AX$70000, MATCH(summary!AN$3&amp;summary!$B5,All!$A:$A&amp;All!$B:$B,0),MATCH(summary!$B$1,All!$A$1:$AX$1,0)),NA(),INDEX(All!$A$1:$AX$70000, MATCH(summary!AN$3&amp;summary!$B5,All!$A:$A&amp;All!$B:$B,0),MATCH(summary!$B$1,All!$A$1:$AX$1,0)))</f>
        <v>#N/A</v>
      </c>
      <c r="AO5" t="e" cm="1">
        <f t="array" ref="AO5">IF(0=INDEX(All!$A$1:$AX$70000, MATCH(summary!AO$3&amp;summary!$B5,All!$A:$A&amp;All!$B:$B,0),MATCH(summary!$B$1,All!$A$1:$AX$1,0)),NA(),INDEX(All!$A$1:$AX$70000, MATCH(summary!AO$3&amp;summary!$B5,All!$A:$A&amp;All!$B:$B,0),MATCH(summary!$B$1,All!$A$1:$AX$1,0)))</f>
        <v>#N/A</v>
      </c>
      <c r="AP5" t="e" cm="1">
        <f t="array" ref="AP5">IF(0=INDEX(All!$A$1:$AX$70000, MATCH(summary!AP$3&amp;summary!$B5,All!$A:$A&amp;All!$B:$B,0),MATCH(summary!$B$1,All!$A$1:$AX$1,0)),NA(),INDEX(All!$A$1:$AX$70000, MATCH(summary!AP$3&amp;summary!$B5,All!$A:$A&amp;All!$B:$B,0),MATCH(summary!$B$1,All!$A$1:$AX$1,0)))</f>
        <v>#N/A</v>
      </c>
      <c r="AQ5" t="e" cm="1">
        <f t="array" ref="AQ5">IF(0=INDEX(All!$A$1:$AX$70000, MATCH(summary!AQ$3&amp;summary!$B5,All!$A:$A&amp;All!$B:$B,0),MATCH(summary!$B$1,All!$A$1:$AX$1,0)),NA(),INDEX(All!$A$1:$AX$70000, MATCH(summary!AQ$3&amp;summary!$B5,All!$A:$A&amp;All!$B:$B,0),MATCH(summary!$B$1,All!$A$1:$AX$1,0)))</f>
        <v>#N/A</v>
      </c>
      <c r="AR5" t="e" cm="1">
        <f t="array" ref="AR5">IF(0=INDEX(All!$A$1:$AX$70000, MATCH(summary!AR$3&amp;summary!$B5,All!$A:$A&amp;All!$B:$B,0),MATCH(summary!$B$1,All!$A$1:$AX$1,0)),NA(),INDEX(All!$A$1:$AX$70000, MATCH(summary!AR$3&amp;summary!$B5,All!$A:$A&amp;All!$B:$B,0),MATCH(summary!$B$1,All!$A$1:$AX$1,0)))</f>
        <v>#N/A</v>
      </c>
      <c r="AS5" t="e" cm="1">
        <f t="array" ref="AS5">IF(0=INDEX(All!$A$1:$AX$70000, MATCH(summary!AS$3&amp;summary!$B5,All!$A:$A&amp;All!$B:$B,0),MATCH(summary!$B$1,All!$A$1:$AX$1,0)),NA(),INDEX(All!$A$1:$AX$70000, MATCH(summary!AS$3&amp;summary!$B5,All!$A:$A&amp;All!$B:$B,0),MATCH(summary!$B$1,All!$A$1:$AX$1,0)))</f>
        <v>#N/A</v>
      </c>
      <c r="AT5" t="e" cm="1">
        <f t="array" ref="AT5">IF(0=INDEX(All!$A$1:$AX$70000, MATCH(summary!AT$3&amp;summary!$B5,All!$A:$A&amp;All!$B:$B,0),MATCH(summary!$B$1,All!$A$1:$AX$1,0)),NA(),INDEX(All!$A$1:$AX$70000, MATCH(summary!AT$3&amp;summary!$B5,All!$A:$A&amp;All!$B:$B,0),MATCH(summary!$B$1,All!$A$1:$AX$1,0)))</f>
        <v>#N/A</v>
      </c>
      <c r="AU5" t="e" cm="1">
        <f t="array" ref="AU5">IF(0=INDEX(All!$A$1:$AX$70000, MATCH(summary!AU$3&amp;summary!$B5,All!$A:$A&amp;All!$B:$B,0),MATCH(summary!$B$1,All!$A$1:$AX$1,0)),NA(),INDEX(All!$A$1:$AX$70000, MATCH(summary!AU$3&amp;summary!$B5,All!$A:$A&amp;All!$B:$B,0),MATCH(summary!$B$1,All!$A$1:$AX$1,0)))</f>
        <v>#N/A</v>
      </c>
      <c r="AV5" t="e" cm="1">
        <f t="array" ref="AV5">IF(0=INDEX(All!$A$1:$AX$70000, MATCH(summary!AV$3&amp;summary!$B5,All!$A:$A&amp;All!$B:$B,0),MATCH(summary!$B$1,All!$A$1:$AX$1,0)),NA(),INDEX(All!$A$1:$AX$70000, MATCH(summary!AV$3&amp;summary!$B5,All!$A:$A&amp;All!$B:$B,0),MATCH(summary!$B$1,All!$A$1:$AX$1,0)))</f>
        <v>#N/A</v>
      </c>
      <c r="AW5" t="e" cm="1">
        <f t="array" ref="AW5">IF(0=INDEX(All!$A$1:$AX$70000, MATCH(summary!AW$3&amp;summary!$B5,All!$A:$A&amp;All!$B:$B,0),MATCH(summary!$B$1,All!$A$1:$AX$1,0)),NA(),INDEX(All!$A$1:$AX$70000, MATCH(summary!AW$3&amp;summary!$B5,All!$A:$A&amp;All!$B:$B,0),MATCH(summary!$B$1,All!$A$1:$AX$1,0)))</f>
        <v>#N/A</v>
      </c>
      <c r="AX5" t="e" cm="1">
        <f t="array" ref="AX5">IF(0=INDEX(All!$A$1:$AX$70000, MATCH(summary!AX$3&amp;summary!$B5,All!$A:$A&amp;All!$B:$B,0),MATCH(summary!$B$1,All!$A$1:$AX$1,0)),NA(),INDEX(All!$A$1:$AX$70000, MATCH(summary!AX$3&amp;summary!$B5,All!$A:$A&amp;All!$B:$B,0),MATCH(summary!$B$1,All!$A$1:$AX$1,0)))</f>
        <v>#N/A</v>
      </c>
      <c r="AY5" t="e" cm="1">
        <f t="array" ref="AY5">IF(0=INDEX(All!$A$1:$AX$70000, MATCH(summary!AY$3&amp;summary!$B5,All!$A:$A&amp;All!$B:$B,0),MATCH(summary!$B$1,All!$A$1:$AX$1,0)),NA(),INDEX(All!$A$1:$AX$70000, MATCH(summary!AY$3&amp;summary!$B5,All!$A:$A&amp;All!$B:$B,0),MATCH(summary!$B$1,All!$A$1:$AX$1,0)))</f>
        <v>#N/A</v>
      </c>
      <c r="AZ5" t="e" cm="1">
        <f t="array" ref="AZ5">IF(0=INDEX(All!$A$1:$AX$70000, MATCH(summary!AZ$3&amp;summary!$B5,All!$A:$A&amp;All!$B:$B,0),MATCH(summary!$B$1,All!$A$1:$AX$1,0)),NA(),INDEX(All!$A$1:$AX$70000, MATCH(summary!AZ$3&amp;summary!$B5,All!$A:$A&amp;All!$B:$B,0),MATCH(summary!$B$1,All!$A$1:$AX$1,0)))</f>
        <v>#N/A</v>
      </c>
      <c r="BA5" t="e" cm="1">
        <f t="array" ref="BA5">IF(0=INDEX(All!$A$1:$AX$70000, MATCH(summary!BA$3&amp;summary!$B5,All!$A:$A&amp;All!$B:$B,0),MATCH(summary!$B$1,All!$A$1:$AX$1,0)),NA(),INDEX(All!$A$1:$AX$70000, MATCH(summary!BA$3&amp;summary!$B5,All!$A:$A&amp;All!$B:$B,0),MATCH(summary!$B$1,All!$A$1:$AX$1,0)))</f>
        <v>#N/A</v>
      </c>
      <c r="BB5" t="e" cm="1">
        <f t="array" ref="BB5">IF(0=INDEX(All!$A$1:$AX$70000, MATCH(summary!BB$3&amp;summary!$B5,All!$A:$A&amp;All!$B:$B,0),MATCH(summary!$B$1,All!$A$1:$AX$1,0)),NA(),INDEX(All!$A$1:$AX$70000, MATCH(summary!BB$3&amp;summary!$B5,All!$A:$A&amp;All!$B:$B,0),MATCH(summary!$B$1,All!$A$1:$AX$1,0)))</f>
        <v>#N/A</v>
      </c>
      <c r="BC5" t="e" cm="1">
        <f t="array" ref="BC5">IF(0=INDEX(All!$A$1:$AX$70000, MATCH(summary!BC$3&amp;summary!$B5,All!$A:$A&amp;All!$B:$B,0),MATCH(summary!$B$1,All!$A$1:$AX$1,0)),NA(),INDEX(All!$A$1:$AX$70000, MATCH(summary!BC$3&amp;summary!$B5,All!$A:$A&amp;All!$B:$B,0),MATCH(summary!$B$1,All!$A$1:$AX$1,0)))</f>
        <v>#N/A</v>
      </c>
      <c r="BD5" t="e" cm="1">
        <f t="array" ref="BD5">IF(0=INDEX(All!$A$1:$AX$70000, MATCH(summary!BD$3&amp;summary!$B5,All!$A:$A&amp;All!$B:$B,0),MATCH(summary!$B$1,All!$A$1:$AX$1,0)),NA(),INDEX(All!$A$1:$AX$70000, MATCH(summary!BD$3&amp;summary!$B5,All!$A:$A&amp;All!$B:$B,0),MATCH(summary!$B$1,All!$A$1:$AX$1,0)))</f>
        <v>#N/A</v>
      </c>
      <c r="BE5" t="e" cm="1">
        <f t="array" ref="BE5">IF(0=INDEX(All!$A$1:$AX$70000, MATCH(summary!BE$3&amp;summary!$B5,All!$A:$A&amp;All!$B:$B,0),MATCH(summary!$B$1,All!$A$1:$AX$1,0)),NA(),INDEX(All!$A$1:$AX$70000, MATCH(summary!BE$3&amp;summary!$B5,All!$A:$A&amp;All!$B:$B,0),MATCH(summary!$B$1,All!$A$1:$AX$1,0)))</f>
        <v>#N/A</v>
      </c>
      <c r="BF5" t="e" cm="1">
        <f t="array" ref="BF5">IF(0=INDEX(All!$A$1:$AX$70000, MATCH(summary!BF$3&amp;summary!$B5,All!$A:$A&amp;All!$B:$B,0),MATCH(summary!$B$1,All!$A$1:$AX$1,0)),NA(),INDEX(All!$A$1:$AX$70000, MATCH(summary!BF$3&amp;summary!$B5,All!$A:$A&amp;All!$B:$B,0),MATCH(summary!$B$1,All!$A$1:$AX$1,0)))</f>
        <v>#N/A</v>
      </c>
      <c r="BG5" t="e" cm="1">
        <f t="array" ref="BG5">IF(0=INDEX(All!$A$1:$AX$70000, MATCH(summary!BG$3&amp;summary!$B5,All!$A:$A&amp;All!$B:$B,0),MATCH(summary!$B$1,All!$A$1:$AX$1,0)),NA(),INDEX(All!$A$1:$AX$70000, MATCH(summary!BG$3&amp;summary!$B5,All!$A:$A&amp;All!$B:$B,0),MATCH(summary!$B$1,All!$A$1:$AX$1,0)))</f>
        <v>#N/A</v>
      </c>
      <c r="BH5" t="e" cm="1">
        <f t="array" ref="BH5">IF(0=INDEX(All!$A$1:$AX$70000, MATCH(summary!BH$3&amp;summary!$B5,All!$A:$A&amp;All!$B:$B,0),MATCH(summary!$B$1,All!$A$1:$AX$1,0)),NA(),INDEX(All!$A$1:$AX$70000, MATCH(summary!BH$3&amp;summary!$B5,All!$A:$A&amp;All!$B:$B,0),MATCH(summary!$B$1,All!$A$1:$AX$1,0)))</f>
        <v>#N/A</v>
      </c>
      <c r="BI5" t="e" cm="1">
        <f t="array" ref="BI5">IF(0=INDEX(All!$A$1:$AX$70000, MATCH(summary!BI$3&amp;summary!$B5,All!$A:$A&amp;All!$B:$B,0),MATCH(summary!$B$1,All!$A$1:$AX$1,0)),NA(),INDEX(All!$A$1:$AX$70000, MATCH(summary!BI$3&amp;summary!$B5,All!$A:$A&amp;All!$B:$B,0),MATCH(summary!$B$1,All!$A$1:$AX$1,0)))</f>
        <v>#N/A</v>
      </c>
      <c r="BJ5" t="e" cm="1">
        <f t="array" ref="BJ5">IF(0=INDEX(All!$A$1:$AX$70000, MATCH(summary!BJ$3&amp;summary!$B5,All!$A:$A&amp;All!$B:$B,0),MATCH(summary!$B$1,All!$A$1:$AX$1,0)),NA(),INDEX(All!$A$1:$AX$70000, MATCH(summary!BJ$3&amp;summary!$B5,All!$A:$A&amp;All!$B:$B,0),MATCH(summary!$B$1,All!$A$1:$AX$1,0)))</f>
        <v>#N/A</v>
      </c>
      <c r="BK5" t="e" cm="1">
        <f t="array" ref="BK5">IF(0=INDEX(All!$A$1:$AX$70000, MATCH(summary!BK$3&amp;summary!$B5,All!$A:$A&amp;All!$B:$B,0),MATCH(summary!$B$1,All!$A$1:$AX$1,0)),NA(),INDEX(All!$A$1:$AX$70000, MATCH(summary!BK$3&amp;summary!$B5,All!$A:$A&amp;All!$B:$B,0),MATCH(summary!$B$1,All!$A$1:$AX$1,0)))</f>
        <v>#N/A</v>
      </c>
      <c r="BL5" t="e" cm="1">
        <f t="array" ref="BL5">IF(0=INDEX(All!$A$1:$AX$70000, MATCH(summary!BL$3&amp;summary!$B5,All!$A:$A&amp;All!$B:$B,0),MATCH(summary!$B$1,All!$A$1:$AX$1,0)),NA(),INDEX(All!$A$1:$AX$70000, MATCH(summary!BL$3&amp;summary!$B5,All!$A:$A&amp;All!$B:$B,0),MATCH(summary!$B$1,All!$A$1:$AX$1,0)))</f>
        <v>#N/A</v>
      </c>
      <c r="BM5" t="e" cm="1">
        <f t="array" ref="BM5">IF(0=INDEX(All!$A$1:$AX$70000, MATCH(summary!BM$3&amp;summary!$B5,All!$A:$A&amp;All!$B:$B,0),MATCH(summary!$B$1,All!$A$1:$AX$1,0)),NA(),INDEX(All!$A$1:$AX$70000, MATCH(summary!BM$3&amp;summary!$B5,All!$A:$A&amp;All!$B:$B,0),MATCH(summary!$B$1,All!$A$1:$AX$1,0)))</f>
        <v>#N/A</v>
      </c>
      <c r="BN5" t="e" cm="1">
        <f t="array" ref="BN5">IF(0=INDEX(All!$A$1:$AX$70000, MATCH(summary!BN$3&amp;summary!$B5,All!$A:$A&amp;All!$B:$B,0),MATCH(summary!$B$1,All!$A$1:$AX$1,0)),NA(),INDEX(All!$A$1:$AX$70000, MATCH(summary!BN$3&amp;summary!$B5,All!$A:$A&amp;All!$B:$B,0),MATCH(summary!$B$1,All!$A$1:$AX$1,0)))</f>
        <v>#N/A</v>
      </c>
      <c r="BO5" t="e" cm="1">
        <f t="array" ref="BO5">IF(0=INDEX(All!$A$1:$AX$70000, MATCH(summary!BO$3&amp;summary!$B5,All!$A:$A&amp;All!$B:$B,0),MATCH(summary!$B$1,All!$A$1:$AX$1,0)),NA(),INDEX(All!$A$1:$AX$70000, MATCH(summary!BO$3&amp;summary!$B5,All!$A:$A&amp;All!$B:$B,0),MATCH(summary!$B$1,All!$A$1:$AX$1,0)))</f>
        <v>#N/A</v>
      </c>
      <c r="BP5" t="e" cm="1">
        <f t="array" ref="BP5">IF(0=INDEX(All!$A$1:$AX$70000, MATCH(summary!BP$3&amp;summary!$B5,All!$A:$A&amp;All!$B:$B,0),MATCH(summary!$B$1,All!$A$1:$AX$1,0)),NA(),INDEX(All!$A$1:$AX$70000, MATCH(summary!BP$3&amp;summary!$B5,All!$A:$A&amp;All!$B:$B,0),MATCH(summary!$B$1,All!$A$1:$AX$1,0)))</f>
        <v>#N/A</v>
      </c>
      <c r="BQ5" t="e" cm="1">
        <f t="array" ref="BQ5">IF(0=INDEX(All!$A$1:$AX$70000, MATCH(summary!BQ$3&amp;summary!$B5,All!$A:$A&amp;All!$B:$B,0),MATCH(summary!$B$1,All!$A$1:$AX$1,0)),NA(),INDEX(All!$A$1:$AX$70000, MATCH(summary!BQ$3&amp;summary!$B5,All!$A:$A&amp;All!$B:$B,0),MATCH(summary!$B$1,All!$A$1:$AX$1,0)))</f>
        <v>#N/A</v>
      </c>
      <c r="BR5" t="e" cm="1">
        <f t="array" ref="BR5">IF(0=INDEX(All!$A$1:$AX$70000, MATCH(summary!BR$3&amp;summary!$B5,All!$A:$A&amp;All!$B:$B,0),MATCH(summary!$B$1,All!$A$1:$AX$1,0)),NA(),INDEX(All!$A$1:$AX$70000, MATCH(summary!BR$3&amp;summary!$B5,All!$A:$A&amp;All!$B:$B,0),MATCH(summary!$B$1,All!$A$1:$AX$1,0)))</f>
        <v>#N/A</v>
      </c>
      <c r="BS5" t="e" cm="1">
        <f t="array" ref="BS5">IF(0=INDEX(All!$A$1:$AX$70000, MATCH(summary!BS$3&amp;summary!$B5,All!$A:$A&amp;All!$B:$B,0),MATCH(summary!$B$1,All!$A$1:$AX$1,0)),NA(),INDEX(All!$A$1:$AX$70000, MATCH(summary!BS$3&amp;summary!$B5,All!$A:$A&amp;All!$B:$B,0),MATCH(summary!$B$1,All!$A$1:$AX$1,0)))</f>
        <v>#N/A</v>
      </c>
      <c r="BT5" t="e" cm="1">
        <f t="array" ref="BT5">IF(0=INDEX(All!$A$1:$AX$70000, MATCH(summary!BT$3&amp;summary!$B5,All!$A:$A&amp;All!$B:$B,0),MATCH(summary!$B$1,All!$A$1:$AX$1,0)),NA(),INDEX(All!$A$1:$AX$70000, MATCH(summary!BT$3&amp;summary!$B5,All!$A:$A&amp;All!$B:$B,0),MATCH(summary!$B$1,All!$A$1:$AX$1,0)))</f>
        <v>#N/A</v>
      </c>
      <c r="BU5" t="e" cm="1">
        <f t="array" ref="BU5">IF(0=INDEX(All!$A$1:$AX$70000, MATCH(summary!BU$3&amp;summary!$B5,All!$A:$A&amp;All!$B:$B,0),MATCH(summary!$B$1,All!$A$1:$AX$1,0)),NA(),INDEX(All!$A$1:$AX$70000, MATCH(summary!BU$3&amp;summary!$B5,All!$A:$A&amp;All!$B:$B,0),MATCH(summary!$B$1,All!$A$1:$AX$1,0)))</f>
        <v>#N/A</v>
      </c>
      <c r="BV5" t="e" cm="1">
        <f t="array" ref="BV5">IF(0=INDEX(All!$A$1:$AX$70000, MATCH(summary!BV$3&amp;summary!$B5,All!$A:$A&amp;All!$B:$B,0),MATCH(summary!$B$1,All!$A$1:$AX$1,0)),NA(),INDEX(All!$A$1:$AX$70000, MATCH(summary!BV$3&amp;summary!$B5,All!$A:$A&amp;All!$B:$B,0),MATCH(summary!$B$1,All!$A$1:$AX$1,0)))</f>
        <v>#N/A</v>
      </c>
      <c r="BW5" t="e" cm="1">
        <f t="array" ref="BW5">IF(0=INDEX(All!$A$1:$AX$70000, MATCH(summary!BW$3&amp;summary!$B5,All!$A:$A&amp;All!$B:$B,0),MATCH(summary!$B$1,All!$A$1:$AX$1,0)),NA(),INDEX(All!$A$1:$AX$70000, MATCH(summary!BW$3&amp;summary!$B5,All!$A:$A&amp;All!$B:$B,0),MATCH(summary!$B$1,All!$A$1:$AX$1,0)))</f>
        <v>#N/A</v>
      </c>
      <c r="BX5" t="e" cm="1">
        <f t="array" ref="BX5">IF(0=INDEX(All!$A$1:$AX$70000, MATCH(summary!BX$3&amp;summary!$B5,All!$A:$A&amp;All!$B:$B,0),MATCH(summary!$B$1,All!$A$1:$AX$1,0)),NA(),INDEX(All!$A$1:$AX$70000, MATCH(summary!BX$3&amp;summary!$B5,All!$A:$A&amp;All!$B:$B,0),MATCH(summary!$B$1,All!$A$1:$AX$1,0)))</f>
        <v>#N/A</v>
      </c>
      <c r="BY5" t="e" cm="1">
        <f t="array" ref="BY5">IF(0=INDEX(All!$A$1:$AX$70000, MATCH(summary!BY$3&amp;summary!$B5,All!$A:$A&amp;All!$B:$B,0),MATCH(summary!$B$1,All!$A$1:$AX$1,0)),NA(),INDEX(All!$A$1:$AX$70000, MATCH(summary!BY$3&amp;summary!$B5,All!$A:$A&amp;All!$B:$B,0),MATCH(summary!$B$1,All!$A$1:$AX$1,0)))</f>
        <v>#N/A</v>
      </c>
      <c r="BZ5" t="e" cm="1">
        <f t="array" ref="BZ5">IF(0=INDEX(All!$A$1:$AX$70000, MATCH(summary!BZ$3&amp;summary!$B5,All!$A:$A&amp;All!$B:$B,0),MATCH(summary!$B$1,All!$A$1:$AX$1,0)),NA(),INDEX(All!$A$1:$AX$70000, MATCH(summary!BZ$3&amp;summary!$B5,All!$A:$A&amp;All!$B:$B,0),MATCH(summary!$B$1,All!$A$1:$AX$1,0)))</f>
        <v>#N/A</v>
      </c>
      <c r="CA5" t="e" cm="1">
        <f t="array" ref="CA5">IF(0=INDEX(All!$A$1:$AX$70000, MATCH(summary!CA$3&amp;summary!$B5,All!$A:$A&amp;All!$B:$B,0),MATCH(summary!$B$1,All!$A$1:$AX$1,0)),NA(),INDEX(All!$A$1:$AX$70000, MATCH(summary!CA$3&amp;summary!$B5,All!$A:$A&amp;All!$B:$B,0),MATCH(summary!$B$1,All!$A$1:$AX$1,0)))</f>
        <v>#N/A</v>
      </c>
      <c r="CB5" t="e" cm="1">
        <f t="array" ref="CB5">IF(0=INDEX(All!$A$1:$AX$70000, MATCH(summary!CB$3&amp;summary!$B5,All!$A:$A&amp;All!$B:$B,0),MATCH(summary!$B$1,All!$A$1:$AX$1,0)),NA(),INDEX(All!$A$1:$AX$70000, MATCH(summary!CB$3&amp;summary!$B5,All!$A:$A&amp;All!$B:$B,0),MATCH(summary!$B$1,All!$A$1:$AX$1,0)))</f>
        <v>#N/A</v>
      </c>
      <c r="CC5" t="e" cm="1">
        <f t="array" ref="CC5">IF(0=INDEX(All!$A$1:$AX$70000, MATCH(summary!CC$3&amp;summary!$B5,All!$A:$A&amp;All!$B:$B,0),MATCH(summary!$B$1,All!$A$1:$AX$1,0)),NA(),INDEX(All!$A$1:$AX$70000, MATCH(summary!CC$3&amp;summary!$B5,All!$A:$A&amp;All!$B:$B,0),MATCH(summary!$B$1,All!$A$1:$AX$1,0)))</f>
        <v>#N/A</v>
      </c>
      <c r="CD5" t="e" cm="1">
        <f t="array" ref="CD5">IF(0=INDEX(All!$A$1:$AX$70000, MATCH(summary!CD$3&amp;summary!$B5,All!$A:$A&amp;All!$B:$B,0),MATCH(summary!$B$1,All!$A$1:$AX$1,0)),NA(),INDEX(All!$A$1:$AX$70000, MATCH(summary!CD$3&amp;summary!$B5,All!$A:$A&amp;All!$B:$B,0),MATCH(summary!$B$1,All!$A$1:$AX$1,0)))</f>
        <v>#N/A</v>
      </c>
      <c r="CE5" t="e" cm="1">
        <f t="array" ref="CE5">IF(0=INDEX(All!$A$1:$AX$70000, MATCH(summary!CE$3&amp;summary!$B5,All!$A:$A&amp;All!$B:$B,0),MATCH(summary!$B$1,All!$A$1:$AX$1,0)),NA(),INDEX(All!$A$1:$AX$70000, MATCH(summary!CE$3&amp;summary!$B5,All!$A:$A&amp;All!$B:$B,0),MATCH(summary!$B$1,All!$A$1:$AX$1,0)))</f>
        <v>#N/A</v>
      </c>
      <c r="CF5" t="e" cm="1">
        <f t="array" ref="CF5">IF(0=INDEX(All!$A$1:$AX$70000, MATCH(summary!CF$3&amp;summary!$B5,All!$A:$A&amp;All!$B:$B,0),MATCH(summary!$B$1,All!$A$1:$AX$1,0)),NA(),INDEX(All!$A$1:$AX$70000, MATCH(summary!CF$3&amp;summary!$B5,All!$A:$A&amp;All!$B:$B,0),MATCH(summary!$B$1,All!$A$1:$AX$1,0)))</f>
        <v>#N/A</v>
      </c>
      <c r="CG5" t="e" cm="1">
        <f t="array" ref="CG5">IF(0=INDEX(All!$A$1:$AX$70000, MATCH(summary!CG$3&amp;summary!$B5,All!$A:$A&amp;All!$B:$B,0),MATCH(summary!$B$1,All!$A$1:$AX$1,0)),NA(),INDEX(All!$A$1:$AX$70000, MATCH(summary!CG$3&amp;summary!$B5,All!$A:$A&amp;All!$B:$B,0),MATCH(summary!$B$1,All!$A$1:$AX$1,0)))</f>
        <v>#N/A</v>
      </c>
      <c r="CH5" t="e" cm="1">
        <f t="array" ref="CH5">IF(0=INDEX(All!$A$1:$AX$70000, MATCH(summary!CH$3&amp;summary!$B5,All!$A:$A&amp;All!$B:$B,0),MATCH(summary!$B$1,All!$A$1:$AX$1,0)),NA(),INDEX(All!$A$1:$AX$70000, MATCH(summary!CH$3&amp;summary!$B5,All!$A:$A&amp;All!$B:$B,0),MATCH(summary!$B$1,All!$A$1:$AX$1,0)))</f>
        <v>#N/A</v>
      </c>
      <c r="CI5" t="e" cm="1">
        <f t="array" ref="CI5">IF(0=INDEX(All!$A$1:$AX$70000, MATCH(summary!CI$3&amp;summary!$B5,All!$A:$A&amp;All!$B:$B,0),MATCH(summary!$B$1,All!$A$1:$AX$1,0)),NA(),INDEX(All!$A$1:$AX$70000, MATCH(summary!CI$3&amp;summary!$B5,All!$A:$A&amp;All!$B:$B,0),MATCH(summary!$B$1,All!$A$1:$AX$1,0)))</f>
        <v>#N/A</v>
      </c>
      <c r="CJ5" t="e" cm="1">
        <f t="array" ref="CJ5">IF(0=INDEX(All!$A$1:$AX$70000, MATCH(summary!CJ$3&amp;summary!$B5,All!$A:$A&amp;All!$B:$B,0),MATCH(summary!$B$1,All!$A$1:$AX$1,0)),NA(),INDEX(All!$A$1:$AX$70000, MATCH(summary!CJ$3&amp;summary!$B5,All!$A:$A&amp;All!$B:$B,0),MATCH(summary!$B$1,All!$A$1:$AX$1,0)))</f>
        <v>#N/A</v>
      </c>
      <c r="CK5" t="e" cm="1">
        <f t="array" ref="CK5">IF(0=INDEX(All!$A$1:$AX$70000, MATCH(summary!CK$3&amp;summary!$B5,All!$A:$A&amp;All!$B:$B,0),MATCH(summary!$B$1,All!$A$1:$AX$1,0)),NA(),INDEX(All!$A$1:$AX$70000, MATCH(summary!CK$3&amp;summary!$B5,All!$A:$A&amp;All!$B:$B,0),MATCH(summary!$B$1,All!$A$1:$AX$1,0)))</f>
        <v>#N/A</v>
      </c>
      <c r="CL5" t="e" cm="1">
        <f t="array" ref="CL5">IF(0=INDEX(All!$A$1:$AX$70000, MATCH(summary!CL$3&amp;summary!$B5,All!$A:$A&amp;All!$B:$B,0),MATCH(summary!$B$1,All!$A$1:$AX$1,0)),NA(),INDEX(All!$A$1:$AX$70000, MATCH(summary!CL$3&amp;summary!$B5,All!$A:$A&amp;All!$B:$B,0),MATCH(summary!$B$1,All!$A$1:$AX$1,0)))</f>
        <v>#N/A</v>
      </c>
      <c r="CM5" t="e" cm="1">
        <f t="array" ref="CM5">IF(0=INDEX(All!$A$1:$AX$70000, MATCH(summary!CM$3&amp;summary!$B5,All!$A:$A&amp;All!$B:$B,0),MATCH(summary!$B$1,All!$A$1:$AX$1,0)),NA(),INDEX(All!$A$1:$AX$70000, MATCH(summary!CM$3&amp;summary!$B5,All!$A:$A&amp;All!$B:$B,0),MATCH(summary!$B$1,All!$A$1:$AX$1,0)))</f>
        <v>#N/A</v>
      </c>
      <c r="CN5" t="e" cm="1">
        <f t="array" ref="CN5">IF(0=INDEX(All!$A$1:$AX$70000, MATCH(summary!CN$3&amp;summary!$B5,All!$A:$A&amp;All!$B:$B,0),MATCH(summary!$B$1,All!$A$1:$AX$1,0)),NA(),INDEX(All!$A$1:$AX$70000, MATCH(summary!CN$3&amp;summary!$B5,All!$A:$A&amp;All!$B:$B,0),MATCH(summary!$B$1,All!$A$1:$AX$1,0)))</f>
        <v>#N/A</v>
      </c>
      <c r="CO5" t="e" cm="1">
        <f t="array" ref="CO5">IF(0=INDEX(All!$A$1:$AX$70000, MATCH(summary!CO$3&amp;summary!$B5,All!$A:$A&amp;All!$B:$B,0),MATCH(summary!$B$1,All!$A$1:$AX$1,0)),NA(),INDEX(All!$A$1:$AX$70000, MATCH(summary!CO$3&amp;summary!$B5,All!$A:$A&amp;All!$B:$B,0),MATCH(summary!$B$1,All!$A$1:$AX$1,0)))</f>
        <v>#N/A</v>
      </c>
      <c r="CP5" t="e" cm="1">
        <f t="array" ref="CP5">IF(0=INDEX(All!$A$1:$AX$70000, MATCH(summary!CP$3&amp;summary!$B5,All!$A:$A&amp;All!$B:$B,0),MATCH(summary!$B$1,All!$A$1:$AX$1,0)),NA(),INDEX(All!$A$1:$AX$70000, MATCH(summary!CP$3&amp;summary!$B5,All!$A:$A&amp;All!$B:$B,0),MATCH(summary!$B$1,All!$A$1:$AX$1,0)))</f>
        <v>#N/A</v>
      </c>
      <c r="CQ5" t="e" cm="1">
        <f t="array" ref="CQ5">IF(0=INDEX(All!$A$1:$AX$70000, MATCH(summary!CQ$3&amp;summary!$B5,All!$A:$A&amp;All!$B:$B,0),MATCH(summary!$B$1,All!$A$1:$AX$1,0)),NA(),INDEX(All!$A$1:$AX$70000, MATCH(summary!CQ$3&amp;summary!$B5,All!$A:$A&amp;All!$B:$B,0),MATCH(summary!$B$1,All!$A$1:$AX$1,0)))</f>
        <v>#N/A</v>
      </c>
      <c r="CR5" t="e" cm="1">
        <f t="array" ref="CR5">IF(0=INDEX(All!$A$1:$AX$70000, MATCH(summary!CR$3&amp;summary!$B5,All!$A:$A&amp;All!$B:$B,0),MATCH(summary!$B$1,All!$A$1:$AX$1,0)),NA(),INDEX(All!$A$1:$AX$70000, MATCH(summary!CR$3&amp;summary!$B5,All!$A:$A&amp;All!$B:$B,0),MATCH(summary!$B$1,All!$A$1:$AX$1,0)))</f>
        <v>#N/A</v>
      </c>
      <c r="CS5" t="e" cm="1">
        <f t="array" ref="CS5">IF(0=INDEX(All!$A$1:$AX$70000, MATCH(summary!CS$3&amp;summary!$B5,All!$A:$A&amp;All!$B:$B,0),MATCH(summary!$B$1,All!$A$1:$AX$1,0)),NA(),INDEX(All!$A$1:$AX$70000, MATCH(summary!CS$3&amp;summary!$B5,All!$A:$A&amp;All!$B:$B,0),MATCH(summary!$B$1,All!$A$1:$AX$1,0)))</f>
        <v>#N/A</v>
      </c>
      <c r="CT5" t="e" cm="1">
        <f t="array" ref="CT5">IF(0=INDEX(All!$A$1:$AX$70000, MATCH(summary!CT$3&amp;summary!$B5,All!$A:$A&amp;All!$B:$B,0),MATCH(summary!$B$1,All!$A$1:$AX$1,0)),NA(),INDEX(All!$A$1:$AX$70000, MATCH(summary!CT$3&amp;summary!$B5,All!$A:$A&amp;All!$B:$B,0),MATCH(summary!$B$1,All!$A$1:$AX$1,0)))</f>
        <v>#N/A</v>
      </c>
      <c r="CU5" t="e" cm="1">
        <f t="array" ref="CU5">IF(0=INDEX(All!$A$1:$AX$70000, MATCH(summary!CU$3&amp;summary!$B5,All!$A:$A&amp;All!$B:$B,0),MATCH(summary!$B$1,All!$A$1:$AX$1,0)),NA(),INDEX(All!$A$1:$AX$70000, MATCH(summary!CU$3&amp;summary!$B5,All!$A:$A&amp;All!$B:$B,0),MATCH(summary!$B$1,All!$A$1:$AX$1,0)))</f>
        <v>#N/A</v>
      </c>
      <c r="CV5" t="e" cm="1">
        <f t="array" ref="CV5">IF(0=INDEX(All!$A$1:$AX$70000, MATCH(summary!CV$3&amp;summary!$B5,All!$A:$A&amp;All!$B:$B,0),MATCH(summary!$B$1,All!$A$1:$AX$1,0)),NA(),INDEX(All!$A$1:$AX$70000, MATCH(summary!CV$3&amp;summary!$B5,All!$A:$A&amp;All!$B:$B,0),MATCH(summary!$B$1,All!$A$1:$AX$1,0)))</f>
        <v>#N/A</v>
      </c>
      <c r="CW5" t="e" cm="1">
        <f t="array" ref="CW5">IF(0=INDEX(All!$A$1:$AX$70000, MATCH(summary!CW$3&amp;summary!$B5,All!$A:$A&amp;All!$B:$B,0),MATCH(summary!$B$1,All!$A$1:$AX$1,0)),NA(),INDEX(All!$A$1:$AX$70000, MATCH(summary!CW$3&amp;summary!$B5,All!$A:$A&amp;All!$B:$B,0),MATCH(summary!$B$1,All!$A$1:$AX$1,0)))</f>
        <v>#N/A</v>
      </c>
      <c r="CX5" t="e" cm="1">
        <f t="array" ref="CX5">IF(0=INDEX(All!$A$1:$AX$70000, MATCH(summary!CX$3&amp;summary!$B5,All!$A:$A&amp;All!$B:$B,0),MATCH(summary!$B$1,All!$A$1:$AX$1,0)),NA(),INDEX(All!$A$1:$AX$70000, MATCH(summary!CX$3&amp;summary!$B5,All!$A:$A&amp;All!$B:$B,0),MATCH(summary!$B$1,All!$A$1:$AX$1,0)))</f>
        <v>#N/A</v>
      </c>
      <c r="CY5" t="e" cm="1">
        <f t="array" ref="CY5">IF(0=INDEX(All!$A$1:$AX$70000, MATCH(summary!CY$3&amp;summary!$B5,All!$A:$A&amp;All!$B:$B,0),MATCH(summary!$B$1,All!$A$1:$AX$1,0)),NA(),INDEX(All!$A$1:$AX$70000, MATCH(summary!CY$3&amp;summary!$B5,All!$A:$A&amp;All!$B:$B,0),MATCH(summary!$B$1,All!$A$1:$AX$1,0)))</f>
        <v>#N/A</v>
      </c>
      <c r="CZ5" t="e" cm="1">
        <f t="array" ref="CZ5">IF(0=INDEX(All!$A$1:$AX$70000, MATCH(summary!CZ$3&amp;summary!$B5,All!$A:$A&amp;All!$B:$B,0),MATCH(summary!$B$1,All!$A$1:$AX$1,0)),NA(),INDEX(All!$A$1:$AX$70000, MATCH(summary!CZ$3&amp;summary!$B5,All!$A:$A&amp;All!$B:$B,0),MATCH(summary!$B$1,All!$A$1:$AX$1,0)))</f>
        <v>#N/A</v>
      </c>
      <c r="DA5" t="e" cm="1">
        <f t="array" ref="DA5">IF(0=INDEX(All!$A$1:$AX$70000, MATCH(summary!DA$3&amp;summary!$B5,All!$A:$A&amp;All!$B:$B,0),MATCH(summary!$B$1,All!$A$1:$AX$1,0)),NA(),INDEX(All!$A$1:$AX$70000, MATCH(summary!DA$3&amp;summary!$B5,All!$A:$A&amp;All!$B:$B,0),MATCH(summary!$B$1,All!$A$1:$AX$1,0)))</f>
        <v>#N/A</v>
      </c>
      <c r="DB5" t="e" cm="1">
        <f t="array" ref="DB5">IF(0=INDEX(All!$A$1:$AX$70000, MATCH(summary!DB$3&amp;summary!$B5,All!$A:$A&amp;All!$B:$B,0),MATCH(summary!$B$1,All!$A$1:$AX$1,0)),NA(),INDEX(All!$A$1:$AX$70000, MATCH(summary!DB$3&amp;summary!$B5,All!$A:$A&amp;All!$B:$B,0),MATCH(summary!$B$1,All!$A$1:$AX$1,0)))</f>
        <v>#N/A</v>
      </c>
      <c r="DC5" t="e" cm="1">
        <f t="array" ref="DC5">IF(0=INDEX(All!$A$1:$AX$70000, MATCH(summary!DC$3&amp;summary!$B5,All!$A:$A&amp;All!$B:$B,0),MATCH(summary!$B$1,All!$A$1:$AX$1,0)),NA(),INDEX(All!$A$1:$AX$70000, MATCH(summary!DC$3&amp;summary!$B5,All!$A:$A&amp;All!$B:$B,0),MATCH(summary!$B$1,All!$A$1:$AX$1,0)))</f>
        <v>#N/A</v>
      </c>
      <c r="DD5" t="e" cm="1">
        <f t="array" ref="DD5">IF(0=INDEX(All!$A$1:$AX$70000, MATCH(summary!DD$3&amp;summary!$B5,All!$A:$A&amp;All!$B:$B,0),MATCH(summary!$B$1,All!$A$1:$AX$1,0)),NA(),INDEX(All!$A$1:$AX$70000, MATCH(summary!DD$3&amp;summary!$B5,All!$A:$A&amp;All!$B:$B,0),MATCH(summary!$B$1,All!$A$1:$AX$1,0)))</f>
        <v>#N/A</v>
      </c>
      <c r="DE5" cm="1">
        <f t="array" ref="DE5">IF(0=INDEX(All!$A$1:$AX$70000, MATCH(summary!DE$3&amp;summary!$B5,All!$A:$A&amp;All!$B:$B,0),MATCH(summary!$B$1,All!$A$1:$AX$1,0)),NA(),INDEX(All!$A$1:$AX$70000, MATCH(summary!DE$3&amp;summary!$B5,All!$A:$A&amp;All!$B:$B,0),MATCH(summary!$B$1,All!$A$1:$AX$1,0)))</f>
        <v>-0.115975121327586</v>
      </c>
      <c r="DF5" cm="1">
        <f t="array" ref="DF5">IF(0=INDEX(All!$A$1:$AX$70000, MATCH(summary!DF$3&amp;summary!$B5,All!$A:$A&amp;All!$B:$B,0),MATCH(summary!$B$1,All!$A$1:$AX$1,0)),NA(),INDEX(All!$A$1:$AX$70000, MATCH(summary!DF$3&amp;summary!$B5,All!$A:$A&amp;All!$B:$B,0),MATCH(summary!$B$1,All!$A$1:$AX$1,0)))</f>
        <v>0.64161731020493296</v>
      </c>
      <c r="DG5" cm="1">
        <f t="array" ref="DG5">IF(0=INDEX(All!$A$1:$AX$70000, MATCH(summary!DG$3&amp;summary!$B5,All!$A:$A&amp;All!$B:$B,0),MATCH(summary!$B$1,All!$A$1:$AX$1,0)),NA(),INDEX(All!$A$1:$AX$70000, MATCH(summary!DG$3&amp;summary!$B5,All!$A:$A&amp;All!$B:$B,0),MATCH(summary!$B$1,All!$A$1:$AX$1,0)))</f>
        <v>-8.3349352025011897E-2</v>
      </c>
      <c r="DH5" cm="1">
        <f t="array" ref="DH5">IF(0=INDEX(All!$A$1:$AX$70000, MATCH(summary!DH$3&amp;summary!$B5,All!$A:$A&amp;All!$B:$B,0),MATCH(summary!$B$1,All!$A$1:$AX$1,0)),NA(),INDEX(All!$A$1:$AX$70000, MATCH(summary!DH$3&amp;summary!$B5,All!$A:$A&amp;All!$B:$B,0),MATCH(summary!$B$1,All!$A$1:$AX$1,0)))</f>
        <v>-0.15708801177858001</v>
      </c>
      <c r="DI5" cm="1">
        <f t="array" ref="DI5">IF(0=INDEX(All!$A$1:$AX$70000, MATCH(summary!DI$3&amp;summary!$B5,All!$A:$A&amp;All!$B:$B,0),MATCH(summary!$B$1,All!$A$1:$AX$1,0)),NA(),INDEX(All!$A$1:$AX$70000, MATCH(summary!DI$3&amp;summary!$B5,All!$A:$A&amp;All!$B:$B,0),MATCH(summary!$B$1,All!$A$1:$AX$1,0)))</f>
        <v>-0.130886023816777</v>
      </c>
      <c r="DJ5" t="e" cm="1">
        <f t="array" ref="DJ5">IF(0=INDEX(All!$A$1:$AX$70000, MATCH(summary!DJ$3&amp;summary!$B5,All!$A:$A&amp;All!$B:$B,0),MATCH(summary!$B$1,All!$A$1:$AX$1,0)),NA(),INDEX(All!$A$1:$AX$70000, MATCH(summary!DJ$3&amp;summary!$B5,All!$A:$A&amp;All!$B:$B,0),MATCH(summary!$B$1,All!$A$1:$AX$1,0)))</f>
        <v>#N/A</v>
      </c>
      <c r="DK5" t="e" cm="1">
        <f t="array" ref="DK5">IF(0=INDEX(All!$A$1:$AX$70000, MATCH(summary!DK$3&amp;summary!$B5,All!$A:$A&amp;All!$B:$B,0),MATCH(summary!$B$1,All!$A$1:$AX$1,0)),NA(),INDEX(All!$A$1:$AX$70000, MATCH(summary!DK$3&amp;summary!$B5,All!$A:$A&amp;All!$B:$B,0),MATCH(summary!$B$1,All!$A$1:$AX$1,0)))</f>
        <v>#N/A</v>
      </c>
      <c r="DL5" cm="1">
        <f t="array" ref="DL5">IF(0=INDEX(All!$A$1:$AX$70000, MATCH(summary!DL$3&amp;summary!$B5,All!$A:$A&amp;All!$B:$B,0),MATCH(summary!$B$1,All!$A$1:$AX$1,0)),NA(),INDEX(All!$A$1:$AX$70000, MATCH(summary!DL$3&amp;summary!$B5,All!$A:$A&amp;All!$B:$B,0),MATCH(summary!$B$1,All!$A$1:$AX$1,0)))</f>
        <v>-9.67090895150448E-3</v>
      </c>
      <c r="DM5" cm="1">
        <f t="array" ref="DM5">IF(0=INDEX(All!$A$1:$AX$70000, MATCH(summary!DM$3&amp;summary!$B5,All!$A:$A&amp;All!$B:$B,0),MATCH(summary!$B$1,All!$A$1:$AX$1,0)),NA(),INDEX(All!$A$1:$AX$70000, MATCH(summary!DM$3&amp;summary!$B5,All!$A:$A&amp;All!$B:$B,0),MATCH(summary!$B$1,All!$A$1:$AX$1,0)))</f>
        <v>0.47576604848270798</v>
      </c>
      <c r="DN5" cm="1">
        <f t="array" ref="DN5">IF(0=INDEX(All!$A$1:$AX$70000, MATCH(summary!DN$3&amp;summary!$B5,All!$A:$A&amp;All!$B:$B,0),MATCH(summary!$B$1,All!$A$1:$AX$1,0)),NA(),INDEX(All!$A$1:$AX$70000, MATCH(summary!DN$3&amp;summary!$B5,All!$A:$A&amp;All!$B:$B,0),MATCH(summary!$B$1,All!$A$1:$AX$1,0)))</f>
        <v>1.67784893727989E-2</v>
      </c>
      <c r="DO5" cm="1">
        <f t="array" ref="DO5">IF(0=INDEX(All!$A$1:$AX$70000, MATCH(summary!DO$3&amp;summary!$B5,All!$A:$A&amp;All!$B:$B,0),MATCH(summary!$B$1,All!$A$1:$AX$1,0)),NA(),INDEX(All!$A$1:$AX$70000, MATCH(summary!DO$3&amp;summary!$B5,All!$A:$A&amp;All!$B:$B,0),MATCH(summary!$B$1,All!$A$1:$AX$1,0)))</f>
        <v>0.34656352546751801</v>
      </c>
      <c r="DP5" cm="1">
        <f t="array" ref="DP5">IF(0=INDEX(All!$A$1:$AX$70000, MATCH(summary!DP$3&amp;summary!$B5,All!$A:$A&amp;All!$B:$B,0),MATCH(summary!$B$1,All!$A$1:$AX$1,0)),NA(),INDEX(All!$A$1:$AX$70000, MATCH(summary!DP$3&amp;summary!$B5,All!$A:$A&amp;All!$B:$B,0),MATCH(summary!$B$1,All!$A$1:$AX$1,0)))</f>
        <v>7.6691235284992804E-2</v>
      </c>
      <c r="DQ5" t="e" cm="1">
        <f t="array" ref="DQ5">IF(0=INDEX(All!$A$1:$AX$70000, MATCH(summary!DQ$3&amp;summary!$B5,All!$A:$A&amp;All!$B:$B,0),MATCH(summary!$B$1,All!$A$1:$AX$1,0)),NA(),INDEX(All!$A$1:$AX$70000, MATCH(summary!DQ$3&amp;summary!$B5,All!$A:$A&amp;All!$B:$B,0),MATCH(summary!$B$1,All!$A$1:$AX$1,0)))</f>
        <v>#N/A</v>
      </c>
      <c r="DR5" cm="1">
        <f t="array" ref="DR5">IF(0=INDEX(All!$A$1:$AX$70000, MATCH(summary!DR$3&amp;summary!$B5,All!$A:$A&amp;All!$B:$B,0),MATCH(summary!$B$1,All!$A$1:$AX$1,0)),NA(),INDEX(All!$A$1:$AX$70000, MATCH(summary!DR$3&amp;summary!$B5,All!$A:$A&amp;All!$B:$B,0),MATCH(summary!$B$1,All!$A$1:$AX$1,0)))</f>
        <v>0.58976148682153295</v>
      </c>
      <c r="DS5" cm="1">
        <f t="array" ref="DS5">IF(0=INDEX(All!$A$1:$AX$70000, MATCH(summary!DS$3&amp;summary!$B5,All!$A:$A&amp;All!$B:$B,0),MATCH(summary!$B$1,All!$A$1:$AX$1,0)),NA(),INDEX(All!$A$1:$AX$70000, MATCH(summary!DS$3&amp;summary!$B5,All!$A:$A&amp;All!$B:$B,0),MATCH(summary!$B$1,All!$A$1:$AX$1,0)))</f>
        <v>0.30893859512321997</v>
      </c>
      <c r="DT5" t="e" cm="1">
        <f t="array" ref="DT5">IF(0=INDEX(All!$A$1:$AX$70000, MATCH(summary!DT$3&amp;summary!$B5,All!$A:$A&amp;All!$B:$B,0),MATCH(summary!$B$1,All!$A$1:$AX$1,0)),NA(),INDEX(All!$A$1:$AX$70000, MATCH(summary!DT$3&amp;summary!$B5,All!$A:$A&amp;All!$B:$B,0),MATCH(summary!$B$1,All!$A$1:$AX$1,0)))</f>
        <v>#N/A</v>
      </c>
      <c r="DU5" cm="1">
        <f t="array" ref="DU5">IF(0=INDEX(All!$A$1:$AX$70000, MATCH(summary!DU$3&amp;summary!$B5,All!$A:$A&amp;All!$B:$B,0),MATCH(summary!$B$1,All!$A$1:$AX$1,0)),NA(),INDEX(All!$A$1:$AX$70000, MATCH(summary!DU$3&amp;summary!$B5,All!$A:$A&amp;All!$B:$B,0),MATCH(summary!$B$1,All!$A$1:$AX$1,0)))</f>
        <v>0.25395283751567799</v>
      </c>
      <c r="DV5" cm="1">
        <f t="array" ref="DV5">IF(0=INDEX(All!$A$1:$AX$70000, MATCH(summary!DV$3&amp;summary!$B5,All!$A:$A&amp;All!$B:$B,0),MATCH(summary!$B$1,All!$A$1:$AX$1,0)),NA(),INDEX(All!$A$1:$AX$70000, MATCH(summary!DV$3&amp;summary!$B5,All!$A:$A&amp;All!$B:$B,0),MATCH(summary!$B$1,All!$A$1:$AX$1,0)))</f>
        <v>0.42790222519466098</v>
      </c>
      <c r="DW5" cm="1">
        <f t="array" ref="DW5">IF(0=INDEX(All!$A$1:$AX$70000, MATCH(summary!DW$3&amp;summary!$B5,All!$A:$A&amp;All!$B:$B,0),MATCH(summary!$B$1,All!$A$1:$AX$1,0)),NA(),INDEX(All!$A$1:$AX$70000, MATCH(summary!DW$3&amp;summary!$B5,All!$A:$A&amp;All!$B:$B,0),MATCH(summary!$B$1,All!$A$1:$AX$1,0)))</f>
        <v>-6.3898461608796198E-2</v>
      </c>
      <c r="DX5" cm="1">
        <f t="array" ref="DX5">IF(0=INDEX(All!$A$1:$AX$70000, MATCH(summary!DX$3&amp;summary!$B5,All!$A:$A&amp;All!$B:$B,0),MATCH(summary!$B$1,All!$A$1:$AX$1,0)),NA(),INDEX(All!$A$1:$AX$70000, MATCH(summary!DX$3&amp;summary!$B5,All!$A:$A&amp;All!$B:$B,0),MATCH(summary!$B$1,All!$A$1:$AX$1,0)))</f>
        <v>7.7120175605784005E-2</v>
      </c>
      <c r="DY5" t="e" cm="1">
        <f t="array" ref="DY5">IF(0=INDEX(All!$A$1:$AX$70000, MATCH(summary!DY$3&amp;summary!$B5,All!$A:$A&amp;All!$B:$B,0),MATCH(summary!$B$1,All!$A$1:$AX$1,0)),NA(),INDEX(All!$A$1:$AX$70000, MATCH(summary!DY$3&amp;summary!$B5,All!$A:$A&amp;All!$B:$B,0),MATCH(summary!$B$1,All!$A$1:$AX$1,0)))</f>
        <v>#N/A</v>
      </c>
      <c r="DZ5" cm="1">
        <f t="array" ref="DZ5">IF(0=INDEX(All!$A$1:$AX$70000, MATCH(summary!DZ$3&amp;summary!$B5,All!$A:$A&amp;All!$B:$B,0),MATCH(summary!$B$1,All!$A$1:$AX$1,0)),NA(),INDEX(All!$A$1:$AX$70000, MATCH(summary!DZ$3&amp;summary!$B5,All!$A:$A&amp;All!$B:$B,0),MATCH(summary!$B$1,All!$A$1:$AX$1,0)))</f>
        <v>-0.18639957037825799</v>
      </c>
      <c r="EA5" cm="1">
        <f t="array" ref="EA5">IF(0=INDEX(All!$A$1:$AX$70000, MATCH(summary!EA$3&amp;summary!$B5,All!$A:$A&amp;All!$B:$B,0),MATCH(summary!$B$1,All!$A$1:$AX$1,0)),NA(),INDEX(All!$A$1:$AX$70000, MATCH(summary!EA$3&amp;summary!$B5,All!$A:$A&amp;All!$B:$B,0),MATCH(summary!$B$1,All!$A$1:$AX$1,0)))</f>
        <v>2.5148391819013401E-2</v>
      </c>
      <c r="EB5" cm="1">
        <f t="array" ref="EB5">IF(0=INDEX(All!$A$1:$AX$70000, MATCH(summary!EB$3&amp;summary!$B5,All!$A:$A&amp;All!$B:$B,0),MATCH(summary!$B$1,All!$A$1:$AX$1,0)),NA(),INDEX(All!$A$1:$AX$70000, MATCH(summary!EB$3&amp;summary!$B5,All!$A:$A&amp;All!$B:$B,0),MATCH(summary!$B$1,All!$A$1:$AX$1,0)))</f>
        <v>9.0047438728491497E-2</v>
      </c>
      <c r="EC5" cm="1">
        <f t="array" ref="EC5">IF(0=INDEX(All!$A$1:$AX$70000, MATCH(summary!EC$3&amp;summary!$B5,All!$A:$A&amp;All!$B:$B,0),MATCH(summary!$B$1,All!$A$1:$AX$1,0)),NA(),INDEX(All!$A$1:$AX$70000, MATCH(summary!EC$3&amp;summary!$B5,All!$A:$A&amp;All!$B:$B,0),MATCH(summary!$B$1,All!$A$1:$AX$1,0)))</f>
        <v>0.386251107748115</v>
      </c>
      <c r="ED5" t="e" cm="1">
        <f t="array" ref="ED5">IF(0=INDEX(All!$A$1:$AX$70000, MATCH(summary!ED$3&amp;summary!$B5,All!$A:$A&amp;All!$B:$B,0),MATCH(summary!$B$1,All!$A$1:$AX$1,0)),NA(),INDEX(All!$A$1:$AX$70000, MATCH(summary!ED$3&amp;summary!$B5,All!$A:$A&amp;All!$B:$B,0),MATCH(summary!$B$1,All!$A$1:$AX$1,0)))</f>
        <v>#N/A</v>
      </c>
      <c r="EE5" cm="1">
        <f t="array" ref="EE5">IF(0=INDEX(All!$A$1:$AX$70000, MATCH(summary!EE$3&amp;summary!$B5,All!$A:$A&amp;All!$B:$B,0),MATCH(summary!$B$1,All!$A$1:$AX$1,0)),NA(),INDEX(All!$A$1:$AX$70000, MATCH(summary!EE$3&amp;summary!$B5,All!$A:$A&amp;All!$B:$B,0),MATCH(summary!$B$1,All!$A$1:$AX$1,0)))</f>
        <v>-0.93557631672667796</v>
      </c>
      <c r="EF5" cm="1">
        <f t="array" ref="EF5">IF(0=INDEX(All!$A$1:$AX$70000, MATCH(summary!EF$3&amp;summary!$B5,All!$A:$A&amp;All!$B:$B,0),MATCH(summary!$B$1,All!$A$1:$AX$1,0)),NA(),INDEX(All!$A$1:$AX$70000, MATCH(summary!EF$3&amp;summary!$B5,All!$A:$A&amp;All!$B:$B,0),MATCH(summary!$B$1,All!$A$1:$AX$1,0)))</f>
        <v>0.17743861108214501</v>
      </c>
      <c r="EG5" cm="1">
        <f t="array" ref="EG5">IF(0=INDEX(All!$A$1:$AX$70000, MATCH(summary!EG$3&amp;summary!$B5,All!$A:$A&amp;All!$B:$B,0),MATCH(summary!$B$1,All!$A$1:$AX$1,0)),NA(),INDEX(All!$A$1:$AX$70000, MATCH(summary!EG$3&amp;summary!$B5,All!$A:$A&amp;All!$B:$B,0),MATCH(summary!$B$1,All!$A$1:$AX$1,0)))</f>
        <v>0.17011054425535699</v>
      </c>
      <c r="EH5" cm="1">
        <f t="array" ref="EH5">IF(0=INDEX(All!$A$1:$AX$70000, MATCH(summary!EH$3&amp;summary!$B5,All!$A:$A&amp;All!$B:$B,0),MATCH(summary!$B$1,All!$A$1:$AX$1,0)),NA(),INDEX(All!$A$1:$AX$70000, MATCH(summary!EH$3&amp;summary!$B5,All!$A:$A&amp;All!$B:$B,0),MATCH(summary!$B$1,All!$A$1:$AX$1,0)))</f>
        <v>9.0569701414922904E-2</v>
      </c>
      <c r="EI5" cm="1">
        <f t="array" ref="EI5">IF(0=INDEX(All!$A$1:$AX$70000, MATCH(summary!EI$3&amp;summary!$B5,All!$A:$A&amp;All!$B:$B,0),MATCH(summary!$B$1,All!$A$1:$AX$1,0)),NA(),INDEX(All!$A$1:$AX$70000, MATCH(summary!EI$3&amp;summary!$B5,All!$A:$A&amp;All!$B:$B,0),MATCH(summary!$B$1,All!$A$1:$AX$1,0)))</f>
        <v>0.34405813391381201</v>
      </c>
      <c r="EJ5" cm="1">
        <f t="array" ref="EJ5">IF(0=INDEX(All!$A$1:$AX$70000, MATCH(summary!EJ$3&amp;summary!$B5,All!$A:$A&amp;All!$B:$B,0),MATCH(summary!$B$1,All!$A$1:$AX$1,0)),NA(),INDEX(All!$A$1:$AX$70000, MATCH(summary!EJ$3&amp;summary!$B5,All!$A:$A&amp;All!$B:$B,0),MATCH(summary!$B$1,All!$A$1:$AX$1,0)))</f>
        <v>0.103922482938394</v>
      </c>
      <c r="EK5" cm="1">
        <f t="array" ref="EK5">IF(0=INDEX(All!$A$1:$AX$70000, MATCH(summary!EK$3&amp;summary!$B5,All!$A:$A&amp;All!$B:$B,0),MATCH(summary!$B$1,All!$A$1:$AX$1,0)),NA(),INDEX(All!$A$1:$AX$70000, MATCH(summary!EK$3&amp;summary!$B5,All!$A:$A&amp;All!$B:$B,0),MATCH(summary!$B$1,All!$A$1:$AX$1,0)))</f>
        <v>-2.3137530184779601E-2</v>
      </c>
      <c r="EL5" cm="1">
        <f t="array" ref="EL5">IF(0=INDEX(All!$A$1:$AX$70000, MATCH(summary!EL$3&amp;summary!$B5,All!$A:$A&amp;All!$B:$B,0),MATCH(summary!$B$1,All!$A$1:$AX$1,0)),NA(),INDEX(All!$A$1:$AX$70000, MATCH(summary!EL$3&amp;summary!$B5,All!$A:$A&amp;All!$B:$B,0),MATCH(summary!$B$1,All!$A$1:$AX$1,0)))</f>
        <v>0.164771631140366</v>
      </c>
      <c r="EM5" cm="1">
        <f t="array" ref="EM5">IF(0=INDEX(All!$A$1:$AX$70000, MATCH(summary!EM$3&amp;summary!$B5,All!$A:$A&amp;All!$B:$B,0),MATCH(summary!$B$1,All!$A$1:$AX$1,0)),NA(),INDEX(All!$A$1:$AX$70000, MATCH(summary!EM$3&amp;summary!$B5,All!$A:$A&amp;All!$B:$B,0),MATCH(summary!$B$1,All!$A$1:$AX$1,0)))</f>
        <v>3.7191098241164497E-2</v>
      </c>
      <c r="EN5" cm="1">
        <f t="array" ref="EN5">IF(0=INDEX(All!$A$1:$AX$70000, MATCH(summary!EN$3&amp;summary!$B5,All!$A:$A&amp;All!$B:$B,0),MATCH(summary!$B$1,All!$A$1:$AX$1,0)),NA(),INDEX(All!$A$1:$AX$70000, MATCH(summary!EN$3&amp;summary!$B5,All!$A:$A&amp;All!$B:$B,0),MATCH(summary!$B$1,All!$A$1:$AX$1,0)))</f>
        <v>-0.31612580199600099</v>
      </c>
      <c r="EO5" cm="1">
        <f t="array" ref="EO5">IF(0=INDEX(All!$A$1:$AX$70000, MATCH(summary!EO$3&amp;summary!$B5,All!$A:$A&amp;All!$B:$B,0),MATCH(summary!$B$1,All!$A$1:$AX$1,0)),NA(),INDEX(All!$A$1:$AX$70000, MATCH(summary!EO$3&amp;summary!$B5,All!$A:$A&amp;All!$B:$B,0),MATCH(summary!$B$1,All!$A$1:$AX$1,0)))</f>
        <v>0.218473216023818</v>
      </c>
      <c r="EP5" cm="1">
        <f t="array" ref="EP5">IF(0=INDEX(All!$A$1:$AX$70000, MATCH(summary!EP$3&amp;summary!$B5,All!$A:$A&amp;All!$B:$B,0),MATCH(summary!$B$1,All!$A$1:$AX$1,0)),NA(),INDEX(All!$A$1:$AX$70000, MATCH(summary!EP$3&amp;summary!$B5,All!$A:$A&amp;All!$B:$B,0),MATCH(summary!$B$1,All!$A$1:$AX$1,0)))</f>
        <v>-6.7628986580401604E-2</v>
      </c>
      <c r="EQ5" cm="1">
        <f t="array" ref="EQ5">IF(0=INDEX(All!$A$1:$AX$70000, MATCH(summary!EQ$3&amp;summary!$B5,All!$A:$A&amp;All!$B:$B,0),MATCH(summary!$B$1,All!$A$1:$AX$1,0)),NA(),INDEX(All!$A$1:$AX$70000, MATCH(summary!EQ$3&amp;summary!$B5,All!$A:$A&amp;All!$B:$B,0),MATCH(summary!$B$1,All!$A$1:$AX$1,0)))</f>
        <v>0.30198702511536502</v>
      </c>
      <c r="ER5" cm="1">
        <f t="array" ref="ER5">IF(0=INDEX(All!$A$1:$AX$70000, MATCH(summary!ER$3&amp;summary!$B5,All!$A:$A&amp;All!$B:$B,0),MATCH(summary!$B$1,All!$A$1:$AX$1,0)),NA(),INDEX(All!$A$1:$AX$70000, MATCH(summary!ER$3&amp;summary!$B5,All!$A:$A&amp;All!$B:$B,0),MATCH(summary!$B$1,All!$A$1:$AX$1,0)))</f>
        <v>4.0141772873494401E-2</v>
      </c>
      <c r="ES5" t="e" cm="1">
        <f t="array" ref="ES5">IF(0=INDEX(All!$A$1:$AX$70000, MATCH(summary!ES$3&amp;summary!$B5,All!$A:$A&amp;All!$B:$B,0),MATCH(summary!$B$1,All!$A$1:$AX$1,0)),NA(),INDEX(All!$A$1:$AX$70000, MATCH(summary!ES$3&amp;summary!$B5,All!$A:$A&amp;All!$B:$B,0),MATCH(summary!$B$1,All!$A$1:$AX$1,0)))</f>
        <v>#N/A</v>
      </c>
      <c r="ET5" t="e" cm="1">
        <f t="array" ref="ET5">IF(0=INDEX(All!$A$1:$AX$70000, MATCH(summary!ET$3&amp;summary!$B5,All!$A:$A&amp;All!$B:$B,0),MATCH(summary!$B$1,All!$A$1:$AX$1,0)),NA(),INDEX(All!$A$1:$AX$70000, MATCH(summary!ET$3&amp;summary!$B5,All!$A:$A&amp;All!$B:$B,0),MATCH(summary!$B$1,All!$A$1:$AX$1,0)))</f>
        <v>#N/A</v>
      </c>
      <c r="EU5" cm="1">
        <f t="array" ref="EU5">IF(0=INDEX(All!$A$1:$AX$70000, MATCH(summary!EU$3&amp;summary!$B5,All!$A:$A&amp;All!$B:$B,0),MATCH(summary!$B$1,All!$A$1:$AX$1,0)),NA(),INDEX(All!$A$1:$AX$70000, MATCH(summary!EU$3&amp;summary!$B5,All!$A:$A&amp;All!$B:$B,0),MATCH(summary!$B$1,All!$A$1:$AX$1,0)))</f>
        <v>0.189686176482598</v>
      </c>
      <c r="EV5" t="e" cm="1">
        <f t="array" ref="EV5">IF(0=INDEX(All!$A$1:$AX$70000, MATCH(summary!EV$3&amp;summary!$B5,All!$A:$A&amp;All!$B:$B,0),MATCH(summary!$B$1,All!$A$1:$AX$1,0)),NA(),INDEX(All!$A$1:$AX$70000, MATCH(summary!EV$3&amp;summary!$B5,All!$A:$A&amp;All!$B:$B,0),MATCH(summary!$B$1,All!$A$1:$AX$1,0)))</f>
        <v>#N/A</v>
      </c>
      <c r="EW5" cm="1">
        <f t="array" ref="EW5">IF(0=INDEX(All!$A$1:$AX$70000, MATCH(summary!EW$3&amp;summary!$B5,All!$A:$A&amp;All!$B:$B,0),MATCH(summary!$B$1,All!$A$1:$AX$1,0)),NA(),INDEX(All!$A$1:$AX$70000, MATCH(summary!EW$3&amp;summary!$B5,All!$A:$A&amp;All!$B:$B,0),MATCH(summary!$B$1,All!$A$1:$AX$1,0)))</f>
        <v>2.5655942745369999E-2</v>
      </c>
      <c r="EX5" t="e" cm="1">
        <f t="array" ref="EX5">IF(0=INDEX(All!$A$1:$AX$70000, MATCH(summary!EX$3&amp;summary!$B5,All!$A:$A&amp;All!$B:$B,0),MATCH(summary!$B$1,All!$A$1:$AX$1,0)),NA(),INDEX(All!$A$1:$AX$70000, MATCH(summary!EX$3&amp;summary!$B5,All!$A:$A&amp;All!$B:$B,0),MATCH(summary!$B$1,All!$A$1:$AX$1,0)))</f>
        <v>#N/A</v>
      </c>
      <c r="EY5" cm="1">
        <f t="array" ref="EY5">IF(0=INDEX(All!$A$1:$AX$70000, MATCH(summary!EY$3&amp;summary!$B5,All!$A:$A&amp;All!$B:$B,0),MATCH(summary!$B$1,All!$A$1:$AX$1,0)),NA(),INDEX(All!$A$1:$AX$70000, MATCH(summary!EY$3&amp;summary!$B5,All!$A:$A&amp;All!$B:$B,0),MATCH(summary!$B$1,All!$A$1:$AX$1,0)))</f>
        <v>-9.8945701880312806E-2</v>
      </c>
    </row>
    <row r="6" spans="1:155" x14ac:dyDescent="0.2">
      <c r="A6">
        <v>3</v>
      </c>
      <c r="B6" t="s">
        <v>118</v>
      </c>
      <c r="C6">
        <f t="shared" si="0"/>
        <v>6</v>
      </c>
      <c r="D6">
        <f t="shared" si="1"/>
        <v>1.0434756169809916</v>
      </c>
      <c r="E6" t="e" cm="1">
        <f t="array" ref="E6">IF(0=INDEX(All!$A$1:$AX$70000, MATCH(summary!E$3&amp;summary!$B6,All!$A:$A&amp;All!$B:$B,0),MATCH(summary!$B$1,All!$A$1:$AX$1,0)),NA(),INDEX(All!$A$1:$AX$70000, MATCH(summary!E$3&amp;summary!$B6,All!$A:$A&amp;All!$B:$B,0),MATCH(summary!$B$1,All!$A$1:$AX$1,0)))</f>
        <v>#N/A</v>
      </c>
      <c r="F6" t="e" cm="1">
        <f t="array" ref="F6">IF(0=INDEX(All!$A$1:$AX$70000, MATCH(summary!F$3&amp;summary!$B6,All!$A:$A&amp;All!$B:$B,0),MATCH(summary!$B$1,All!$A$1:$AX$1,0)),NA(),INDEX(All!$A$1:$AX$70000, MATCH(summary!F$3&amp;summary!$B6,All!$A:$A&amp;All!$B:$B,0),MATCH(summary!$B$1,All!$A$1:$AX$1,0)))</f>
        <v>#N/A</v>
      </c>
      <c r="G6" t="e" cm="1">
        <f t="array" ref="G6">IF(0=INDEX(All!$A$1:$AX$70000, MATCH(summary!G$3&amp;summary!$B6,All!$A:$A&amp;All!$B:$B,0),MATCH(summary!$B$1,All!$A$1:$AX$1,0)),NA(),INDEX(All!$A$1:$AX$70000, MATCH(summary!G$3&amp;summary!$B6,All!$A:$A&amp;All!$B:$B,0),MATCH(summary!$B$1,All!$A$1:$AX$1,0)))</f>
        <v>#N/A</v>
      </c>
      <c r="H6" t="e" cm="1">
        <f t="array" ref="H6">IF(0=INDEX(All!$A$1:$AX$70000, MATCH(summary!H$3&amp;summary!$B6,All!$A:$A&amp;All!$B:$B,0),MATCH(summary!$B$1,All!$A$1:$AX$1,0)),NA(),INDEX(All!$A$1:$AX$70000, MATCH(summary!H$3&amp;summary!$B6,All!$A:$A&amp;All!$B:$B,0),MATCH(summary!$B$1,All!$A$1:$AX$1,0)))</f>
        <v>#N/A</v>
      </c>
      <c r="I6" t="e" cm="1">
        <f t="array" ref="I6">IF(0=INDEX(All!$A$1:$AX$70000, MATCH(summary!I$3&amp;summary!$B6,All!$A:$A&amp;All!$B:$B,0),MATCH(summary!$B$1,All!$A$1:$AX$1,0)),NA(),INDEX(All!$A$1:$AX$70000, MATCH(summary!I$3&amp;summary!$B6,All!$A:$A&amp;All!$B:$B,0),MATCH(summary!$B$1,All!$A$1:$AX$1,0)))</f>
        <v>#N/A</v>
      </c>
      <c r="J6" t="e" cm="1">
        <f t="array" ref="J6">IF(0=INDEX(All!$A$1:$AX$70000, MATCH(summary!J$3&amp;summary!$B6,All!$A:$A&amp;All!$B:$B,0),MATCH(summary!$B$1,All!$A$1:$AX$1,0)),NA(),INDEX(All!$A$1:$AX$70000, MATCH(summary!J$3&amp;summary!$B6,All!$A:$A&amp;All!$B:$B,0),MATCH(summary!$B$1,All!$A$1:$AX$1,0)))</f>
        <v>#N/A</v>
      </c>
      <c r="K6" t="e" cm="1">
        <f t="array" ref="K6">IF(0=INDEX(All!$A$1:$AX$70000, MATCH(summary!K$3&amp;summary!$B6,All!$A:$A&amp;All!$B:$B,0),MATCH(summary!$B$1,All!$A$1:$AX$1,0)),NA(),INDEX(All!$A$1:$AX$70000, MATCH(summary!K$3&amp;summary!$B6,All!$A:$A&amp;All!$B:$B,0),MATCH(summary!$B$1,All!$A$1:$AX$1,0)))</f>
        <v>#N/A</v>
      </c>
      <c r="L6" t="e" cm="1">
        <f t="array" ref="L6">IF(0=INDEX(All!$A$1:$AX$70000, MATCH(summary!L$3&amp;summary!$B6,All!$A:$A&amp;All!$B:$B,0),MATCH(summary!$B$1,All!$A$1:$AX$1,0)),NA(),INDEX(All!$A$1:$AX$70000, MATCH(summary!L$3&amp;summary!$B6,All!$A:$A&amp;All!$B:$B,0),MATCH(summary!$B$1,All!$A$1:$AX$1,0)))</f>
        <v>#N/A</v>
      </c>
      <c r="M6" t="e" cm="1">
        <f t="array" ref="M6">IF(0=INDEX(All!$A$1:$AX$70000, MATCH(summary!M$3&amp;summary!$B6,All!$A:$A&amp;All!$B:$B,0),MATCH(summary!$B$1,All!$A$1:$AX$1,0)),NA(),INDEX(All!$A$1:$AX$70000, MATCH(summary!M$3&amp;summary!$B6,All!$A:$A&amp;All!$B:$B,0),MATCH(summary!$B$1,All!$A$1:$AX$1,0)))</f>
        <v>#N/A</v>
      </c>
      <c r="N6" t="e" cm="1">
        <f t="array" ref="N6">IF(0=INDEX(All!$A$1:$AX$70000, MATCH(summary!N$3&amp;summary!$B6,All!$A:$A&amp;All!$B:$B,0),MATCH(summary!$B$1,All!$A$1:$AX$1,0)),NA(),INDEX(All!$A$1:$AX$70000, MATCH(summary!N$3&amp;summary!$B6,All!$A:$A&amp;All!$B:$B,0),MATCH(summary!$B$1,All!$A$1:$AX$1,0)))</f>
        <v>#N/A</v>
      </c>
      <c r="O6" t="e" cm="1">
        <f t="array" ref="O6">IF(0=INDEX(All!$A$1:$AX$70000, MATCH(summary!O$3&amp;summary!$B6,All!$A:$A&amp;All!$B:$B,0),MATCH(summary!$B$1,All!$A$1:$AX$1,0)),NA(),INDEX(All!$A$1:$AX$70000, MATCH(summary!O$3&amp;summary!$B6,All!$A:$A&amp;All!$B:$B,0),MATCH(summary!$B$1,All!$A$1:$AX$1,0)))</f>
        <v>#N/A</v>
      </c>
      <c r="P6" t="e" cm="1">
        <f t="array" ref="P6">IF(0=INDEX(All!$A$1:$AX$70000, MATCH(summary!P$3&amp;summary!$B6,All!$A:$A&amp;All!$B:$B,0),MATCH(summary!$B$1,All!$A$1:$AX$1,0)),NA(),INDEX(All!$A$1:$AX$70000, MATCH(summary!P$3&amp;summary!$B6,All!$A:$A&amp;All!$B:$B,0),MATCH(summary!$B$1,All!$A$1:$AX$1,0)))</f>
        <v>#N/A</v>
      </c>
      <c r="Q6" t="e" cm="1">
        <f t="array" ref="Q6">IF(0=INDEX(All!$A$1:$AX$70000, MATCH(summary!Q$3&amp;summary!$B6,All!$A:$A&amp;All!$B:$B,0),MATCH(summary!$B$1,All!$A$1:$AX$1,0)),NA(),INDEX(All!$A$1:$AX$70000, MATCH(summary!Q$3&amp;summary!$B6,All!$A:$A&amp;All!$B:$B,0),MATCH(summary!$B$1,All!$A$1:$AX$1,0)))</f>
        <v>#N/A</v>
      </c>
      <c r="R6" t="e" cm="1">
        <f t="array" ref="R6">IF(0=INDEX(All!$A$1:$AX$70000, MATCH(summary!R$3&amp;summary!$B6,All!$A:$A&amp;All!$B:$B,0),MATCH(summary!$B$1,All!$A$1:$AX$1,0)),NA(),INDEX(All!$A$1:$AX$70000, MATCH(summary!R$3&amp;summary!$B6,All!$A:$A&amp;All!$B:$B,0),MATCH(summary!$B$1,All!$A$1:$AX$1,0)))</f>
        <v>#N/A</v>
      </c>
      <c r="S6" t="e" cm="1">
        <f t="array" ref="S6">IF(0=INDEX(All!$A$1:$AX$70000, MATCH(summary!S$3&amp;summary!$B6,All!$A:$A&amp;All!$B:$B,0),MATCH(summary!$B$1,All!$A$1:$AX$1,0)),NA(),INDEX(All!$A$1:$AX$70000, MATCH(summary!S$3&amp;summary!$B6,All!$A:$A&amp;All!$B:$B,0),MATCH(summary!$B$1,All!$A$1:$AX$1,0)))</f>
        <v>#N/A</v>
      </c>
      <c r="T6" t="e" cm="1">
        <f t="array" ref="T6">IF(0=INDEX(All!$A$1:$AX$70000, MATCH(summary!T$3&amp;summary!$B6,All!$A:$A&amp;All!$B:$B,0),MATCH(summary!$B$1,All!$A$1:$AX$1,0)),NA(),INDEX(All!$A$1:$AX$70000, MATCH(summary!T$3&amp;summary!$B6,All!$A:$A&amp;All!$B:$B,0),MATCH(summary!$B$1,All!$A$1:$AX$1,0)))</f>
        <v>#N/A</v>
      </c>
      <c r="U6" t="e" cm="1">
        <f t="array" ref="U6">IF(0=INDEX(All!$A$1:$AX$70000, MATCH(summary!U$3&amp;summary!$B6,All!$A:$A&amp;All!$B:$B,0),MATCH(summary!$B$1,All!$A$1:$AX$1,0)),NA(),INDEX(All!$A$1:$AX$70000, MATCH(summary!U$3&amp;summary!$B6,All!$A:$A&amp;All!$B:$B,0),MATCH(summary!$B$1,All!$A$1:$AX$1,0)))</f>
        <v>#N/A</v>
      </c>
      <c r="V6" t="e" cm="1">
        <f t="array" ref="V6">IF(0=INDEX(All!$A$1:$AX$70000, MATCH(summary!V$3&amp;summary!$B6,All!$A:$A&amp;All!$B:$B,0),MATCH(summary!$B$1,All!$A$1:$AX$1,0)),NA(),INDEX(All!$A$1:$AX$70000, MATCH(summary!V$3&amp;summary!$B6,All!$A:$A&amp;All!$B:$B,0),MATCH(summary!$B$1,All!$A$1:$AX$1,0)))</f>
        <v>#N/A</v>
      </c>
      <c r="W6" t="e" cm="1">
        <f t="array" ref="W6">IF(0=INDEX(All!$A$1:$AX$70000, MATCH(summary!W$3&amp;summary!$B6,All!$A:$A&amp;All!$B:$B,0),MATCH(summary!$B$1,All!$A$1:$AX$1,0)),NA(),INDEX(All!$A$1:$AX$70000, MATCH(summary!W$3&amp;summary!$B6,All!$A:$A&amp;All!$B:$B,0),MATCH(summary!$B$1,All!$A$1:$AX$1,0)))</f>
        <v>#N/A</v>
      </c>
      <c r="X6" t="e" cm="1">
        <f t="array" ref="X6">IF(0=INDEX(All!$A$1:$AX$70000, MATCH(summary!X$3&amp;summary!$B6,All!$A:$A&amp;All!$B:$B,0),MATCH(summary!$B$1,All!$A$1:$AX$1,0)),NA(),INDEX(All!$A$1:$AX$70000, MATCH(summary!X$3&amp;summary!$B6,All!$A:$A&amp;All!$B:$B,0),MATCH(summary!$B$1,All!$A$1:$AX$1,0)))</f>
        <v>#N/A</v>
      </c>
      <c r="Y6" t="e" cm="1">
        <f t="array" ref="Y6">IF(0=INDEX(All!$A$1:$AX$70000, MATCH(summary!Y$3&amp;summary!$B6,All!$A:$A&amp;All!$B:$B,0),MATCH(summary!$B$1,All!$A$1:$AX$1,0)),NA(),INDEX(All!$A$1:$AX$70000, MATCH(summary!Y$3&amp;summary!$B6,All!$A:$A&amp;All!$B:$B,0),MATCH(summary!$B$1,All!$A$1:$AX$1,0)))</f>
        <v>#N/A</v>
      </c>
      <c r="Z6" t="e" cm="1">
        <f t="array" ref="Z6">IF(0=INDEX(All!$A$1:$AX$70000, MATCH(summary!Z$3&amp;summary!$B6,All!$A:$A&amp;All!$B:$B,0),MATCH(summary!$B$1,All!$A$1:$AX$1,0)),NA(),INDEX(All!$A$1:$AX$70000, MATCH(summary!Z$3&amp;summary!$B6,All!$A:$A&amp;All!$B:$B,0),MATCH(summary!$B$1,All!$A$1:$AX$1,0)))</f>
        <v>#N/A</v>
      </c>
      <c r="AA6" t="e" cm="1">
        <f t="array" ref="AA6">IF(0=INDEX(All!$A$1:$AX$70000, MATCH(summary!AA$3&amp;summary!$B6,All!$A:$A&amp;All!$B:$B,0),MATCH(summary!$B$1,All!$A$1:$AX$1,0)),NA(),INDEX(All!$A$1:$AX$70000, MATCH(summary!AA$3&amp;summary!$B6,All!$A:$A&amp;All!$B:$B,0),MATCH(summary!$B$1,All!$A$1:$AX$1,0)))</f>
        <v>#N/A</v>
      </c>
      <c r="AB6" t="e" cm="1">
        <f t="array" ref="AB6">IF(0=INDEX(All!$A$1:$AX$70000, MATCH(summary!AB$3&amp;summary!$B6,All!$A:$A&amp;All!$B:$B,0),MATCH(summary!$B$1,All!$A$1:$AX$1,0)),NA(),INDEX(All!$A$1:$AX$70000, MATCH(summary!AB$3&amp;summary!$B6,All!$A:$A&amp;All!$B:$B,0),MATCH(summary!$B$1,All!$A$1:$AX$1,0)))</f>
        <v>#N/A</v>
      </c>
      <c r="AC6" t="e" cm="1">
        <f t="array" ref="AC6">IF(0=INDEX(All!$A$1:$AX$70000, MATCH(summary!AC$3&amp;summary!$B6,All!$A:$A&amp;All!$B:$B,0),MATCH(summary!$B$1,All!$A$1:$AX$1,0)),NA(),INDEX(All!$A$1:$AX$70000, MATCH(summary!AC$3&amp;summary!$B6,All!$A:$A&amp;All!$B:$B,0),MATCH(summary!$B$1,All!$A$1:$AX$1,0)))</f>
        <v>#N/A</v>
      </c>
      <c r="AD6" t="e" cm="1">
        <f t="array" ref="AD6">IF(0=INDEX(All!$A$1:$AX$70000, MATCH(summary!AD$3&amp;summary!$B6,All!$A:$A&amp;All!$B:$B,0),MATCH(summary!$B$1,All!$A$1:$AX$1,0)),NA(),INDEX(All!$A$1:$AX$70000, MATCH(summary!AD$3&amp;summary!$B6,All!$A:$A&amp;All!$B:$B,0),MATCH(summary!$B$1,All!$A$1:$AX$1,0)))</f>
        <v>#N/A</v>
      </c>
      <c r="AE6" t="e" cm="1">
        <f t="array" ref="AE6">IF(0=INDEX(All!$A$1:$AX$70000, MATCH(summary!AE$3&amp;summary!$B6,All!$A:$A&amp;All!$B:$B,0),MATCH(summary!$B$1,All!$A$1:$AX$1,0)),NA(),INDEX(All!$A$1:$AX$70000, MATCH(summary!AE$3&amp;summary!$B6,All!$A:$A&amp;All!$B:$B,0),MATCH(summary!$B$1,All!$A$1:$AX$1,0)))</f>
        <v>#N/A</v>
      </c>
      <c r="AF6" t="e" cm="1">
        <f t="array" ref="AF6">IF(0=INDEX(All!$A$1:$AX$70000, MATCH(summary!AF$3&amp;summary!$B6,All!$A:$A&amp;All!$B:$B,0),MATCH(summary!$B$1,All!$A$1:$AX$1,0)),NA(),INDEX(All!$A$1:$AX$70000, MATCH(summary!AF$3&amp;summary!$B6,All!$A:$A&amp;All!$B:$B,0),MATCH(summary!$B$1,All!$A$1:$AX$1,0)))</f>
        <v>#N/A</v>
      </c>
      <c r="AG6" t="e" cm="1">
        <f t="array" ref="AG6">IF(0=INDEX(All!$A$1:$AX$70000, MATCH(summary!AG$3&amp;summary!$B6,All!$A:$A&amp;All!$B:$B,0),MATCH(summary!$B$1,All!$A$1:$AX$1,0)),NA(),INDEX(All!$A$1:$AX$70000, MATCH(summary!AG$3&amp;summary!$B6,All!$A:$A&amp;All!$B:$B,0),MATCH(summary!$B$1,All!$A$1:$AX$1,0)))</f>
        <v>#N/A</v>
      </c>
      <c r="AH6" t="e" cm="1">
        <f t="array" ref="AH6">IF(0=INDEX(All!$A$1:$AX$70000, MATCH(summary!AH$3&amp;summary!$B6,All!$A:$A&amp;All!$B:$B,0),MATCH(summary!$B$1,All!$A$1:$AX$1,0)),NA(),INDEX(All!$A$1:$AX$70000, MATCH(summary!AH$3&amp;summary!$B6,All!$A:$A&amp;All!$B:$B,0),MATCH(summary!$B$1,All!$A$1:$AX$1,0)))</f>
        <v>#N/A</v>
      </c>
      <c r="AI6" t="e" cm="1">
        <f t="array" ref="AI6">IF(0=INDEX(All!$A$1:$AX$70000, MATCH(summary!AI$3&amp;summary!$B6,All!$A:$A&amp;All!$B:$B,0),MATCH(summary!$B$1,All!$A$1:$AX$1,0)),NA(),INDEX(All!$A$1:$AX$70000, MATCH(summary!AI$3&amp;summary!$B6,All!$A:$A&amp;All!$B:$B,0),MATCH(summary!$B$1,All!$A$1:$AX$1,0)))</f>
        <v>#N/A</v>
      </c>
      <c r="AJ6" t="e" cm="1">
        <f t="array" ref="AJ6">IF(0=INDEX(All!$A$1:$AX$70000, MATCH(summary!AJ$3&amp;summary!$B6,All!$A:$A&amp;All!$B:$B,0),MATCH(summary!$B$1,All!$A$1:$AX$1,0)),NA(),INDEX(All!$A$1:$AX$70000, MATCH(summary!AJ$3&amp;summary!$B6,All!$A:$A&amp;All!$B:$B,0),MATCH(summary!$B$1,All!$A$1:$AX$1,0)))</f>
        <v>#N/A</v>
      </c>
      <c r="AK6" t="e" cm="1">
        <f t="array" ref="AK6">IF(0=INDEX(All!$A$1:$AX$70000, MATCH(summary!AK$3&amp;summary!$B6,All!$A:$A&amp;All!$B:$B,0),MATCH(summary!$B$1,All!$A$1:$AX$1,0)),NA(),INDEX(All!$A$1:$AX$70000, MATCH(summary!AK$3&amp;summary!$B6,All!$A:$A&amp;All!$B:$B,0),MATCH(summary!$B$1,All!$A$1:$AX$1,0)))</f>
        <v>#N/A</v>
      </c>
      <c r="AL6" t="e" cm="1">
        <f t="array" ref="AL6">IF(0=INDEX(All!$A$1:$AX$70000, MATCH(summary!AL$3&amp;summary!$B6,All!$A:$A&amp;All!$B:$B,0),MATCH(summary!$B$1,All!$A$1:$AX$1,0)),NA(),INDEX(All!$A$1:$AX$70000, MATCH(summary!AL$3&amp;summary!$B6,All!$A:$A&amp;All!$B:$B,0),MATCH(summary!$B$1,All!$A$1:$AX$1,0)))</f>
        <v>#N/A</v>
      </c>
      <c r="AM6" t="e" cm="1">
        <f t="array" ref="AM6">IF(0=INDEX(All!$A$1:$AX$70000, MATCH(summary!AM$3&amp;summary!$B6,All!$A:$A&amp;All!$B:$B,0),MATCH(summary!$B$1,All!$A$1:$AX$1,0)),NA(),INDEX(All!$A$1:$AX$70000, MATCH(summary!AM$3&amp;summary!$B6,All!$A:$A&amp;All!$B:$B,0),MATCH(summary!$B$1,All!$A$1:$AX$1,0)))</f>
        <v>#N/A</v>
      </c>
      <c r="AN6" t="e" cm="1">
        <f t="array" ref="AN6">IF(0=INDEX(All!$A$1:$AX$70000, MATCH(summary!AN$3&amp;summary!$B6,All!$A:$A&amp;All!$B:$B,0),MATCH(summary!$B$1,All!$A$1:$AX$1,0)),NA(),INDEX(All!$A$1:$AX$70000, MATCH(summary!AN$3&amp;summary!$B6,All!$A:$A&amp;All!$B:$B,0),MATCH(summary!$B$1,All!$A$1:$AX$1,0)))</f>
        <v>#N/A</v>
      </c>
      <c r="AO6" t="e" cm="1">
        <f t="array" ref="AO6">IF(0=INDEX(All!$A$1:$AX$70000, MATCH(summary!AO$3&amp;summary!$B6,All!$A:$A&amp;All!$B:$B,0),MATCH(summary!$B$1,All!$A$1:$AX$1,0)),NA(),INDEX(All!$A$1:$AX$70000, MATCH(summary!AO$3&amp;summary!$B6,All!$A:$A&amp;All!$B:$B,0),MATCH(summary!$B$1,All!$A$1:$AX$1,0)))</f>
        <v>#N/A</v>
      </c>
      <c r="AP6" t="e" cm="1">
        <f t="array" ref="AP6">IF(0=INDEX(All!$A$1:$AX$70000, MATCH(summary!AP$3&amp;summary!$B6,All!$A:$A&amp;All!$B:$B,0),MATCH(summary!$B$1,All!$A$1:$AX$1,0)),NA(),INDEX(All!$A$1:$AX$70000, MATCH(summary!AP$3&amp;summary!$B6,All!$A:$A&amp;All!$B:$B,0),MATCH(summary!$B$1,All!$A$1:$AX$1,0)))</f>
        <v>#N/A</v>
      </c>
      <c r="AQ6" t="e" cm="1">
        <f t="array" ref="AQ6">IF(0=INDEX(All!$A$1:$AX$70000, MATCH(summary!AQ$3&amp;summary!$B6,All!$A:$A&amp;All!$B:$B,0),MATCH(summary!$B$1,All!$A$1:$AX$1,0)),NA(),INDEX(All!$A$1:$AX$70000, MATCH(summary!AQ$3&amp;summary!$B6,All!$A:$A&amp;All!$B:$B,0),MATCH(summary!$B$1,All!$A$1:$AX$1,0)))</f>
        <v>#N/A</v>
      </c>
      <c r="AR6" t="e" cm="1">
        <f t="array" ref="AR6">IF(0=INDEX(All!$A$1:$AX$70000, MATCH(summary!AR$3&amp;summary!$B6,All!$A:$A&amp;All!$B:$B,0),MATCH(summary!$B$1,All!$A$1:$AX$1,0)),NA(),INDEX(All!$A$1:$AX$70000, MATCH(summary!AR$3&amp;summary!$B6,All!$A:$A&amp;All!$B:$B,0),MATCH(summary!$B$1,All!$A$1:$AX$1,0)))</f>
        <v>#N/A</v>
      </c>
      <c r="AS6" t="e" cm="1">
        <f t="array" ref="AS6">IF(0=INDEX(All!$A$1:$AX$70000, MATCH(summary!AS$3&amp;summary!$B6,All!$A:$A&amp;All!$B:$B,0),MATCH(summary!$B$1,All!$A$1:$AX$1,0)),NA(),INDEX(All!$A$1:$AX$70000, MATCH(summary!AS$3&amp;summary!$B6,All!$A:$A&amp;All!$B:$B,0),MATCH(summary!$B$1,All!$A$1:$AX$1,0)))</f>
        <v>#N/A</v>
      </c>
      <c r="AT6" t="e" cm="1">
        <f t="array" ref="AT6">IF(0=INDEX(All!$A$1:$AX$70000, MATCH(summary!AT$3&amp;summary!$B6,All!$A:$A&amp;All!$B:$B,0),MATCH(summary!$B$1,All!$A$1:$AX$1,0)),NA(),INDEX(All!$A$1:$AX$70000, MATCH(summary!AT$3&amp;summary!$B6,All!$A:$A&amp;All!$B:$B,0),MATCH(summary!$B$1,All!$A$1:$AX$1,0)))</f>
        <v>#N/A</v>
      </c>
      <c r="AU6" t="e" cm="1">
        <f t="array" ref="AU6">IF(0=INDEX(All!$A$1:$AX$70000, MATCH(summary!AU$3&amp;summary!$B6,All!$A:$A&amp;All!$B:$B,0),MATCH(summary!$B$1,All!$A$1:$AX$1,0)),NA(),INDEX(All!$A$1:$AX$70000, MATCH(summary!AU$3&amp;summary!$B6,All!$A:$A&amp;All!$B:$B,0),MATCH(summary!$B$1,All!$A$1:$AX$1,0)))</f>
        <v>#N/A</v>
      </c>
      <c r="AV6" t="e" cm="1">
        <f t="array" ref="AV6">IF(0=INDEX(All!$A$1:$AX$70000, MATCH(summary!AV$3&amp;summary!$B6,All!$A:$A&amp;All!$B:$B,0),MATCH(summary!$B$1,All!$A$1:$AX$1,0)),NA(),INDEX(All!$A$1:$AX$70000, MATCH(summary!AV$3&amp;summary!$B6,All!$A:$A&amp;All!$B:$B,0),MATCH(summary!$B$1,All!$A$1:$AX$1,0)))</f>
        <v>#N/A</v>
      </c>
      <c r="AW6" t="e" cm="1">
        <f t="array" ref="AW6">IF(0=INDEX(All!$A$1:$AX$70000, MATCH(summary!AW$3&amp;summary!$B6,All!$A:$A&amp;All!$B:$B,0),MATCH(summary!$B$1,All!$A$1:$AX$1,0)),NA(),INDEX(All!$A$1:$AX$70000, MATCH(summary!AW$3&amp;summary!$B6,All!$A:$A&amp;All!$B:$B,0),MATCH(summary!$B$1,All!$A$1:$AX$1,0)))</f>
        <v>#N/A</v>
      </c>
      <c r="AX6" t="e" cm="1">
        <f t="array" ref="AX6">IF(0=INDEX(All!$A$1:$AX$70000, MATCH(summary!AX$3&amp;summary!$B6,All!$A:$A&amp;All!$B:$B,0),MATCH(summary!$B$1,All!$A$1:$AX$1,0)),NA(),INDEX(All!$A$1:$AX$70000, MATCH(summary!AX$3&amp;summary!$B6,All!$A:$A&amp;All!$B:$B,0),MATCH(summary!$B$1,All!$A$1:$AX$1,0)))</f>
        <v>#N/A</v>
      </c>
      <c r="AY6" t="e" cm="1">
        <f t="array" ref="AY6">IF(0=INDEX(All!$A$1:$AX$70000, MATCH(summary!AY$3&amp;summary!$B6,All!$A:$A&amp;All!$B:$B,0),MATCH(summary!$B$1,All!$A$1:$AX$1,0)),NA(),INDEX(All!$A$1:$AX$70000, MATCH(summary!AY$3&amp;summary!$B6,All!$A:$A&amp;All!$B:$B,0),MATCH(summary!$B$1,All!$A$1:$AX$1,0)))</f>
        <v>#N/A</v>
      </c>
      <c r="AZ6" t="e" cm="1">
        <f t="array" ref="AZ6">IF(0=INDEX(All!$A$1:$AX$70000, MATCH(summary!AZ$3&amp;summary!$B6,All!$A:$A&amp;All!$B:$B,0),MATCH(summary!$B$1,All!$A$1:$AX$1,0)),NA(),INDEX(All!$A$1:$AX$70000, MATCH(summary!AZ$3&amp;summary!$B6,All!$A:$A&amp;All!$B:$B,0),MATCH(summary!$B$1,All!$A$1:$AX$1,0)))</f>
        <v>#N/A</v>
      </c>
      <c r="BA6" t="e" cm="1">
        <f t="array" ref="BA6">IF(0=INDEX(All!$A$1:$AX$70000, MATCH(summary!BA$3&amp;summary!$B6,All!$A:$A&amp;All!$B:$B,0),MATCH(summary!$B$1,All!$A$1:$AX$1,0)),NA(),INDEX(All!$A$1:$AX$70000, MATCH(summary!BA$3&amp;summary!$B6,All!$A:$A&amp;All!$B:$B,0),MATCH(summary!$B$1,All!$A$1:$AX$1,0)))</f>
        <v>#N/A</v>
      </c>
      <c r="BB6" t="e" cm="1">
        <f t="array" ref="BB6">IF(0=INDEX(All!$A$1:$AX$70000, MATCH(summary!BB$3&amp;summary!$B6,All!$A:$A&amp;All!$B:$B,0),MATCH(summary!$B$1,All!$A$1:$AX$1,0)),NA(),INDEX(All!$A$1:$AX$70000, MATCH(summary!BB$3&amp;summary!$B6,All!$A:$A&amp;All!$B:$B,0),MATCH(summary!$B$1,All!$A$1:$AX$1,0)))</f>
        <v>#N/A</v>
      </c>
      <c r="BC6" t="e" cm="1">
        <f t="array" ref="BC6">IF(0=INDEX(All!$A$1:$AX$70000, MATCH(summary!BC$3&amp;summary!$B6,All!$A:$A&amp;All!$B:$B,0),MATCH(summary!$B$1,All!$A$1:$AX$1,0)),NA(),INDEX(All!$A$1:$AX$70000, MATCH(summary!BC$3&amp;summary!$B6,All!$A:$A&amp;All!$B:$B,0),MATCH(summary!$B$1,All!$A$1:$AX$1,0)))</f>
        <v>#N/A</v>
      </c>
      <c r="BD6" t="e" cm="1">
        <f t="array" ref="BD6">IF(0=INDEX(All!$A$1:$AX$70000, MATCH(summary!BD$3&amp;summary!$B6,All!$A:$A&amp;All!$B:$B,0),MATCH(summary!$B$1,All!$A$1:$AX$1,0)),NA(),INDEX(All!$A$1:$AX$70000, MATCH(summary!BD$3&amp;summary!$B6,All!$A:$A&amp;All!$B:$B,0),MATCH(summary!$B$1,All!$A$1:$AX$1,0)))</f>
        <v>#N/A</v>
      </c>
      <c r="BE6" t="e" cm="1">
        <f t="array" ref="BE6">IF(0=INDEX(All!$A$1:$AX$70000, MATCH(summary!BE$3&amp;summary!$B6,All!$A:$A&amp;All!$B:$B,0),MATCH(summary!$B$1,All!$A$1:$AX$1,0)),NA(),INDEX(All!$A$1:$AX$70000, MATCH(summary!BE$3&amp;summary!$B6,All!$A:$A&amp;All!$B:$B,0),MATCH(summary!$B$1,All!$A$1:$AX$1,0)))</f>
        <v>#N/A</v>
      </c>
      <c r="BF6" t="e" cm="1">
        <f t="array" ref="BF6">IF(0=INDEX(All!$A$1:$AX$70000, MATCH(summary!BF$3&amp;summary!$B6,All!$A:$A&amp;All!$B:$B,0),MATCH(summary!$B$1,All!$A$1:$AX$1,0)),NA(),INDEX(All!$A$1:$AX$70000, MATCH(summary!BF$3&amp;summary!$B6,All!$A:$A&amp;All!$B:$B,0),MATCH(summary!$B$1,All!$A$1:$AX$1,0)))</f>
        <v>#N/A</v>
      </c>
      <c r="BG6" t="e" cm="1">
        <f t="array" ref="BG6">IF(0=INDEX(All!$A$1:$AX$70000, MATCH(summary!BG$3&amp;summary!$B6,All!$A:$A&amp;All!$B:$B,0),MATCH(summary!$B$1,All!$A$1:$AX$1,0)),NA(),INDEX(All!$A$1:$AX$70000, MATCH(summary!BG$3&amp;summary!$B6,All!$A:$A&amp;All!$B:$B,0),MATCH(summary!$B$1,All!$A$1:$AX$1,0)))</f>
        <v>#N/A</v>
      </c>
      <c r="BH6" t="e" cm="1">
        <f t="array" ref="BH6">IF(0=INDEX(All!$A$1:$AX$70000, MATCH(summary!BH$3&amp;summary!$B6,All!$A:$A&amp;All!$B:$B,0),MATCH(summary!$B$1,All!$A$1:$AX$1,0)),NA(),INDEX(All!$A$1:$AX$70000, MATCH(summary!BH$3&amp;summary!$B6,All!$A:$A&amp;All!$B:$B,0),MATCH(summary!$B$1,All!$A$1:$AX$1,0)))</f>
        <v>#N/A</v>
      </c>
      <c r="BI6" t="e" cm="1">
        <f t="array" ref="BI6">IF(0=INDEX(All!$A$1:$AX$70000, MATCH(summary!BI$3&amp;summary!$B6,All!$A:$A&amp;All!$B:$B,0),MATCH(summary!$B$1,All!$A$1:$AX$1,0)),NA(),INDEX(All!$A$1:$AX$70000, MATCH(summary!BI$3&amp;summary!$B6,All!$A:$A&amp;All!$B:$B,0),MATCH(summary!$B$1,All!$A$1:$AX$1,0)))</f>
        <v>#N/A</v>
      </c>
      <c r="BJ6" t="e" cm="1">
        <f t="array" ref="BJ6">IF(0=INDEX(All!$A$1:$AX$70000, MATCH(summary!BJ$3&amp;summary!$B6,All!$A:$A&amp;All!$B:$B,0),MATCH(summary!$B$1,All!$A$1:$AX$1,0)),NA(),INDEX(All!$A$1:$AX$70000, MATCH(summary!BJ$3&amp;summary!$B6,All!$A:$A&amp;All!$B:$B,0),MATCH(summary!$B$1,All!$A$1:$AX$1,0)))</f>
        <v>#N/A</v>
      </c>
      <c r="BK6" t="e" cm="1">
        <f t="array" ref="BK6">IF(0=INDEX(All!$A$1:$AX$70000, MATCH(summary!BK$3&amp;summary!$B6,All!$A:$A&amp;All!$B:$B,0),MATCH(summary!$B$1,All!$A$1:$AX$1,0)),NA(),INDEX(All!$A$1:$AX$70000, MATCH(summary!BK$3&amp;summary!$B6,All!$A:$A&amp;All!$B:$B,0),MATCH(summary!$B$1,All!$A$1:$AX$1,0)))</f>
        <v>#N/A</v>
      </c>
      <c r="BL6" t="e" cm="1">
        <f t="array" ref="BL6">IF(0=INDEX(All!$A$1:$AX$70000, MATCH(summary!BL$3&amp;summary!$B6,All!$A:$A&amp;All!$B:$B,0),MATCH(summary!$B$1,All!$A$1:$AX$1,0)),NA(),INDEX(All!$A$1:$AX$70000, MATCH(summary!BL$3&amp;summary!$B6,All!$A:$A&amp;All!$B:$B,0),MATCH(summary!$B$1,All!$A$1:$AX$1,0)))</f>
        <v>#N/A</v>
      </c>
      <c r="BM6" t="e" cm="1">
        <f t="array" ref="BM6">IF(0=INDEX(All!$A$1:$AX$70000, MATCH(summary!BM$3&amp;summary!$B6,All!$A:$A&amp;All!$B:$B,0),MATCH(summary!$B$1,All!$A$1:$AX$1,0)),NA(),INDEX(All!$A$1:$AX$70000, MATCH(summary!BM$3&amp;summary!$B6,All!$A:$A&amp;All!$B:$B,0),MATCH(summary!$B$1,All!$A$1:$AX$1,0)))</f>
        <v>#N/A</v>
      </c>
      <c r="BN6" t="e" cm="1">
        <f t="array" ref="BN6">IF(0=INDEX(All!$A$1:$AX$70000, MATCH(summary!BN$3&amp;summary!$B6,All!$A:$A&amp;All!$B:$B,0),MATCH(summary!$B$1,All!$A$1:$AX$1,0)),NA(),INDEX(All!$A$1:$AX$70000, MATCH(summary!BN$3&amp;summary!$B6,All!$A:$A&amp;All!$B:$B,0),MATCH(summary!$B$1,All!$A$1:$AX$1,0)))</f>
        <v>#N/A</v>
      </c>
      <c r="BO6" t="e" cm="1">
        <f t="array" ref="BO6">IF(0=INDEX(All!$A$1:$AX$70000, MATCH(summary!BO$3&amp;summary!$B6,All!$A:$A&amp;All!$B:$B,0),MATCH(summary!$B$1,All!$A$1:$AX$1,0)),NA(),INDEX(All!$A$1:$AX$70000, MATCH(summary!BO$3&amp;summary!$B6,All!$A:$A&amp;All!$B:$B,0),MATCH(summary!$B$1,All!$A$1:$AX$1,0)))</f>
        <v>#N/A</v>
      </c>
      <c r="BP6" t="e" cm="1">
        <f t="array" ref="BP6">IF(0=INDEX(All!$A$1:$AX$70000, MATCH(summary!BP$3&amp;summary!$B6,All!$A:$A&amp;All!$B:$B,0),MATCH(summary!$B$1,All!$A$1:$AX$1,0)),NA(),INDEX(All!$A$1:$AX$70000, MATCH(summary!BP$3&amp;summary!$B6,All!$A:$A&amp;All!$B:$B,0),MATCH(summary!$B$1,All!$A$1:$AX$1,0)))</f>
        <v>#N/A</v>
      </c>
      <c r="BQ6" t="e" cm="1">
        <f t="array" ref="BQ6">IF(0=INDEX(All!$A$1:$AX$70000, MATCH(summary!BQ$3&amp;summary!$B6,All!$A:$A&amp;All!$B:$B,0),MATCH(summary!$B$1,All!$A$1:$AX$1,0)),NA(),INDEX(All!$A$1:$AX$70000, MATCH(summary!BQ$3&amp;summary!$B6,All!$A:$A&amp;All!$B:$B,0),MATCH(summary!$B$1,All!$A$1:$AX$1,0)))</f>
        <v>#N/A</v>
      </c>
      <c r="BR6" t="e" cm="1">
        <f t="array" ref="BR6">IF(0=INDEX(All!$A$1:$AX$70000, MATCH(summary!BR$3&amp;summary!$B6,All!$A:$A&amp;All!$B:$B,0),MATCH(summary!$B$1,All!$A$1:$AX$1,0)),NA(),INDEX(All!$A$1:$AX$70000, MATCH(summary!BR$3&amp;summary!$B6,All!$A:$A&amp;All!$B:$B,0),MATCH(summary!$B$1,All!$A$1:$AX$1,0)))</f>
        <v>#N/A</v>
      </c>
      <c r="BS6" t="e" cm="1">
        <f t="array" ref="BS6">IF(0=INDEX(All!$A$1:$AX$70000, MATCH(summary!BS$3&amp;summary!$B6,All!$A:$A&amp;All!$B:$B,0),MATCH(summary!$B$1,All!$A$1:$AX$1,0)),NA(),INDEX(All!$A$1:$AX$70000, MATCH(summary!BS$3&amp;summary!$B6,All!$A:$A&amp;All!$B:$B,0),MATCH(summary!$B$1,All!$A$1:$AX$1,0)))</f>
        <v>#N/A</v>
      </c>
      <c r="BT6" t="e" cm="1">
        <f t="array" ref="BT6">IF(0=INDEX(All!$A$1:$AX$70000, MATCH(summary!BT$3&amp;summary!$B6,All!$A:$A&amp;All!$B:$B,0),MATCH(summary!$B$1,All!$A$1:$AX$1,0)),NA(),INDEX(All!$A$1:$AX$70000, MATCH(summary!BT$3&amp;summary!$B6,All!$A:$A&amp;All!$B:$B,0),MATCH(summary!$B$1,All!$A$1:$AX$1,0)))</f>
        <v>#N/A</v>
      </c>
      <c r="BU6" t="e" cm="1">
        <f t="array" ref="BU6">IF(0=INDEX(All!$A$1:$AX$70000, MATCH(summary!BU$3&amp;summary!$B6,All!$A:$A&amp;All!$B:$B,0),MATCH(summary!$B$1,All!$A$1:$AX$1,0)),NA(),INDEX(All!$A$1:$AX$70000, MATCH(summary!BU$3&amp;summary!$B6,All!$A:$A&amp;All!$B:$B,0),MATCH(summary!$B$1,All!$A$1:$AX$1,0)))</f>
        <v>#N/A</v>
      </c>
      <c r="BV6" t="e" cm="1">
        <f t="array" ref="BV6">IF(0=INDEX(All!$A$1:$AX$70000, MATCH(summary!BV$3&amp;summary!$B6,All!$A:$A&amp;All!$B:$B,0),MATCH(summary!$B$1,All!$A$1:$AX$1,0)),NA(),INDEX(All!$A$1:$AX$70000, MATCH(summary!BV$3&amp;summary!$B6,All!$A:$A&amp;All!$B:$B,0),MATCH(summary!$B$1,All!$A$1:$AX$1,0)))</f>
        <v>#N/A</v>
      </c>
      <c r="BW6" t="e" cm="1">
        <f t="array" ref="BW6">IF(0=INDEX(All!$A$1:$AX$70000, MATCH(summary!BW$3&amp;summary!$B6,All!$A:$A&amp;All!$B:$B,0),MATCH(summary!$B$1,All!$A$1:$AX$1,0)),NA(),INDEX(All!$A$1:$AX$70000, MATCH(summary!BW$3&amp;summary!$B6,All!$A:$A&amp;All!$B:$B,0),MATCH(summary!$B$1,All!$A$1:$AX$1,0)))</f>
        <v>#N/A</v>
      </c>
      <c r="BX6" t="e" cm="1">
        <f t="array" ref="BX6">IF(0=INDEX(All!$A$1:$AX$70000, MATCH(summary!BX$3&amp;summary!$B6,All!$A:$A&amp;All!$B:$B,0),MATCH(summary!$B$1,All!$A$1:$AX$1,0)),NA(),INDEX(All!$A$1:$AX$70000, MATCH(summary!BX$3&amp;summary!$B6,All!$A:$A&amp;All!$B:$B,0),MATCH(summary!$B$1,All!$A$1:$AX$1,0)))</f>
        <v>#N/A</v>
      </c>
      <c r="BY6" t="e" cm="1">
        <f t="array" ref="BY6">IF(0=INDEX(All!$A$1:$AX$70000, MATCH(summary!BY$3&amp;summary!$B6,All!$A:$A&amp;All!$B:$B,0),MATCH(summary!$B$1,All!$A$1:$AX$1,0)),NA(),INDEX(All!$A$1:$AX$70000, MATCH(summary!BY$3&amp;summary!$B6,All!$A:$A&amp;All!$B:$B,0),MATCH(summary!$B$1,All!$A$1:$AX$1,0)))</f>
        <v>#N/A</v>
      </c>
      <c r="BZ6" t="e" cm="1">
        <f t="array" ref="BZ6">IF(0=INDEX(All!$A$1:$AX$70000, MATCH(summary!BZ$3&amp;summary!$B6,All!$A:$A&amp;All!$B:$B,0),MATCH(summary!$B$1,All!$A$1:$AX$1,0)),NA(),INDEX(All!$A$1:$AX$70000, MATCH(summary!BZ$3&amp;summary!$B6,All!$A:$A&amp;All!$B:$B,0),MATCH(summary!$B$1,All!$A$1:$AX$1,0)))</f>
        <v>#N/A</v>
      </c>
      <c r="CA6" t="e" cm="1">
        <f t="array" ref="CA6">IF(0=INDEX(All!$A$1:$AX$70000, MATCH(summary!CA$3&amp;summary!$B6,All!$A:$A&amp;All!$B:$B,0),MATCH(summary!$B$1,All!$A$1:$AX$1,0)),NA(),INDEX(All!$A$1:$AX$70000, MATCH(summary!CA$3&amp;summary!$B6,All!$A:$A&amp;All!$B:$B,0),MATCH(summary!$B$1,All!$A$1:$AX$1,0)))</f>
        <v>#N/A</v>
      </c>
      <c r="CB6" t="e" cm="1">
        <f t="array" ref="CB6">IF(0=INDEX(All!$A$1:$AX$70000, MATCH(summary!CB$3&amp;summary!$B6,All!$A:$A&amp;All!$B:$B,0),MATCH(summary!$B$1,All!$A$1:$AX$1,0)),NA(),INDEX(All!$A$1:$AX$70000, MATCH(summary!CB$3&amp;summary!$B6,All!$A:$A&amp;All!$B:$B,0),MATCH(summary!$B$1,All!$A$1:$AX$1,0)))</f>
        <v>#N/A</v>
      </c>
      <c r="CC6" t="e" cm="1">
        <f t="array" ref="CC6">IF(0=INDEX(All!$A$1:$AX$70000, MATCH(summary!CC$3&amp;summary!$B6,All!$A:$A&amp;All!$B:$B,0),MATCH(summary!$B$1,All!$A$1:$AX$1,0)),NA(),INDEX(All!$A$1:$AX$70000, MATCH(summary!CC$3&amp;summary!$B6,All!$A:$A&amp;All!$B:$B,0),MATCH(summary!$B$1,All!$A$1:$AX$1,0)))</f>
        <v>#N/A</v>
      </c>
      <c r="CD6" t="e" cm="1">
        <f t="array" ref="CD6">IF(0=INDEX(All!$A$1:$AX$70000, MATCH(summary!CD$3&amp;summary!$B6,All!$A:$A&amp;All!$B:$B,0),MATCH(summary!$B$1,All!$A$1:$AX$1,0)),NA(),INDEX(All!$A$1:$AX$70000, MATCH(summary!CD$3&amp;summary!$B6,All!$A:$A&amp;All!$B:$B,0),MATCH(summary!$B$1,All!$A$1:$AX$1,0)))</f>
        <v>#N/A</v>
      </c>
      <c r="CE6" t="e" cm="1">
        <f t="array" ref="CE6">IF(0=INDEX(All!$A$1:$AX$70000, MATCH(summary!CE$3&amp;summary!$B6,All!$A:$A&amp;All!$B:$B,0),MATCH(summary!$B$1,All!$A$1:$AX$1,0)),NA(),INDEX(All!$A$1:$AX$70000, MATCH(summary!CE$3&amp;summary!$B6,All!$A:$A&amp;All!$B:$B,0),MATCH(summary!$B$1,All!$A$1:$AX$1,0)))</f>
        <v>#N/A</v>
      </c>
      <c r="CF6" t="e" cm="1">
        <f t="array" ref="CF6">IF(0=INDEX(All!$A$1:$AX$70000, MATCH(summary!CF$3&amp;summary!$B6,All!$A:$A&amp;All!$B:$B,0),MATCH(summary!$B$1,All!$A$1:$AX$1,0)),NA(),INDEX(All!$A$1:$AX$70000, MATCH(summary!CF$3&amp;summary!$B6,All!$A:$A&amp;All!$B:$B,0),MATCH(summary!$B$1,All!$A$1:$AX$1,0)))</f>
        <v>#N/A</v>
      </c>
      <c r="CG6" t="e" cm="1">
        <f t="array" ref="CG6">IF(0=INDEX(All!$A$1:$AX$70000, MATCH(summary!CG$3&amp;summary!$B6,All!$A:$A&amp;All!$B:$B,0),MATCH(summary!$B$1,All!$A$1:$AX$1,0)),NA(),INDEX(All!$A$1:$AX$70000, MATCH(summary!CG$3&amp;summary!$B6,All!$A:$A&amp;All!$B:$B,0),MATCH(summary!$B$1,All!$A$1:$AX$1,0)))</f>
        <v>#N/A</v>
      </c>
      <c r="CH6" t="e" cm="1">
        <f t="array" ref="CH6">IF(0=INDEX(All!$A$1:$AX$70000, MATCH(summary!CH$3&amp;summary!$B6,All!$A:$A&amp;All!$B:$B,0),MATCH(summary!$B$1,All!$A$1:$AX$1,0)),NA(),INDEX(All!$A$1:$AX$70000, MATCH(summary!CH$3&amp;summary!$B6,All!$A:$A&amp;All!$B:$B,0),MATCH(summary!$B$1,All!$A$1:$AX$1,0)))</f>
        <v>#N/A</v>
      </c>
      <c r="CI6" t="e" cm="1">
        <f t="array" ref="CI6">IF(0=INDEX(All!$A$1:$AX$70000, MATCH(summary!CI$3&amp;summary!$B6,All!$A:$A&amp;All!$B:$B,0),MATCH(summary!$B$1,All!$A$1:$AX$1,0)),NA(),INDEX(All!$A$1:$AX$70000, MATCH(summary!CI$3&amp;summary!$B6,All!$A:$A&amp;All!$B:$B,0),MATCH(summary!$B$1,All!$A$1:$AX$1,0)))</f>
        <v>#N/A</v>
      </c>
      <c r="CJ6" t="e" cm="1">
        <f t="array" ref="CJ6">IF(0=INDEX(All!$A$1:$AX$70000, MATCH(summary!CJ$3&amp;summary!$B6,All!$A:$A&amp;All!$B:$B,0),MATCH(summary!$B$1,All!$A$1:$AX$1,0)),NA(),INDEX(All!$A$1:$AX$70000, MATCH(summary!CJ$3&amp;summary!$B6,All!$A:$A&amp;All!$B:$B,0),MATCH(summary!$B$1,All!$A$1:$AX$1,0)))</f>
        <v>#N/A</v>
      </c>
      <c r="CK6" t="e" cm="1">
        <f t="array" ref="CK6">IF(0=INDEX(All!$A$1:$AX$70000, MATCH(summary!CK$3&amp;summary!$B6,All!$A:$A&amp;All!$B:$B,0),MATCH(summary!$B$1,All!$A$1:$AX$1,0)),NA(),INDEX(All!$A$1:$AX$70000, MATCH(summary!CK$3&amp;summary!$B6,All!$A:$A&amp;All!$B:$B,0),MATCH(summary!$B$1,All!$A$1:$AX$1,0)))</f>
        <v>#N/A</v>
      </c>
      <c r="CL6" t="e" cm="1">
        <f t="array" ref="CL6">IF(0=INDEX(All!$A$1:$AX$70000, MATCH(summary!CL$3&amp;summary!$B6,All!$A:$A&amp;All!$B:$B,0),MATCH(summary!$B$1,All!$A$1:$AX$1,0)),NA(),INDEX(All!$A$1:$AX$70000, MATCH(summary!CL$3&amp;summary!$B6,All!$A:$A&amp;All!$B:$B,0),MATCH(summary!$B$1,All!$A$1:$AX$1,0)))</f>
        <v>#N/A</v>
      </c>
      <c r="CM6" t="e" cm="1">
        <f t="array" ref="CM6">IF(0=INDEX(All!$A$1:$AX$70000, MATCH(summary!CM$3&amp;summary!$B6,All!$A:$A&amp;All!$B:$B,0),MATCH(summary!$B$1,All!$A$1:$AX$1,0)),NA(),INDEX(All!$A$1:$AX$70000, MATCH(summary!CM$3&amp;summary!$B6,All!$A:$A&amp;All!$B:$B,0),MATCH(summary!$B$1,All!$A$1:$AX$1,0)))</f>
        <v>#N/A</v>
      </c>
      <c r="CN6" t="e" cm="1">
        <f t="array" ref="CN6">IF(0=INDEX(All!$A$1:$AX$70000, MATCH(summary!CN$3&amp;summary!$B6,All!$A:$A&amp;All!$B:$B,0),MATCH(summary!$B$1,All!$A$1:$AX$1,0)),NA(),INDEX(All!$A$1:$AX$70000, MATCH(summary!CN$3&amp;summary!$B6,All!$A:$A&amp;All!$B:$B,0),MATCH(summary!$B$1,All!$A$1:$AX$1,0)))</f>
        <v>#N/A</v>
      </c>
      <c r="CO6" t="e" cm="1">
        <f t="array" ref="CO6">IF(0=INDEX(All!$A$1:$AX$70000, MATCH(summary!CO$3&amp;summary!$B6,All!$A:$A&amp;All!$B:$B,0),MATCH(summary!$B$1,All!$A$1:$AX$1,0)),NA(),INDEX(All!$A$1:$AX$70000, MATCH(summary!CO$3&amp;summary!$B6,All!$A:$A&amp;All!$B:$B,0),MATCH(summary!$B$1,All!$A$1:$AX$1,0)))</f>
        <v>#N/A</v>
      </c>
      <c r="CP6" t="e" cm="1">
        <f t="array" ref="CP6">IF(0=INDEX(All!$A$1:$AX$70000, MATCH(summary!CP$3&amp;summary!$B6,All!$A:$A&amp;All!$B:$B,0),MATCH(summary!$B$1,All!$A$1:$AX$1,0)),NA(),INDEX(All!$A$1:$AX$70000, MATCH(summary!CP$3&amp;summary!$B6,All!$A:$A&amp;All!$B:$B,0),MATCH(summary!$B$1,All!$A$1:$AX$1,0)))</f>
        <v>#N/A</v>
      </c>
      <c r="CQ6" t="e" cm="1">
        <f t="array" ref="CQ6">IF(0=INDEX(All!$A$1:$AX$70000, MATCH(summary!CQ$3&amp;summary!$B6,All!$A:$A&amp;All!$B:$B,0),MATCH(summary!$B$1,All!$A$1:$AX$1,0)),NA(),INDEX(All!$A$1:$AX$70000, MATCH(summary!CQ$3&amp;summary!$B6,All!$A:$A&amp;All!$B:$B,0),MATCH(summary!$B$1,All!$A$1:$AX$1,0)))</f>
        <v>#N/A</v>
      </c>
      <c r="CR6" t="e" cm="1">
        <f t="array" ref="CR6">IF(0=INDEX(All!$A$1:$AX$70000, MATCH(summary!CR$3&amp;summary!$B6,All!$A:$A&amp;All!$B:$B,0),MATCH(summary!$B$1,All!$A$1:$AX$1,0)),NA(),INDEX(All!$A$1:$AX$70000, MATCH(summary!CR$3&amp;summary!$B6,All!$A:$A&amp;All!$B:$B,0),MATCH(summary!$B$1,All!$A$1:$AX$1,0)))</f>
        <v>#N/A</v>
      </c>
      <c r="CS6" t="e" cm="1">
        <f t="array" ref="CS6">IF(0=INDEX(All!$A$1:$AX$70000, MATCH(summary!CS$3&amp;summary!$B6,All!$A:$A&amp;All!$B:$B,0),MATCH(summary!$B$1,All!$A$1:$AX$1,0)),NA(),INDEX(All!$A$1:$AX$70000, MATCH(summary!CS$3&amp;summary!$B6,All!$A:$A&amp;All!$B:$B,0),MATCH(summary!$B$1,All!$A$1:$AX$1,0)))</f>
        <v>#N/A</v>
      </c>
      <c r="CT6" t="e" cm="1">
        <f t="array" ref="CT6">IF(0=INDEX(All!$A$1:$AX$70000, MATCH(summary!CT$3&amp;summary!$B6,All!$A:$A&amp;All!$B:$B,0),MATCH(summary!$B$1,All!$A$1:$AX$1,0)),NA(),INDEX(All!$A$1:$AX$70000, MATCH(summary!CT$3&amp;summary!$B6,All!$A:$A&amp;All!$B:$B,0),MATCH(summary!$B$1,All!$A$1:$AX$1,0)))</f>
        <v>#N/A</v>
      </c>
      <c r="CU6" t="e" cm="1">
        <f t="array" ref="CU6">IF(0=INDEX(All!$A$1:$AX$70000, MATCH(summary!CU$3&amp;summary!$B6,All!$A:$A&amp;All!$B:$B,0),MATCH(summary!$B$1,All!$A$1:$AX$1,0)),NA(),INDEX(All!$A$1:$AX$70000, MATCH(summary!CU$3&amp;summary!$B6,All!$A:$A&amp;All!$B:$B,0),MATCH(summary!$B$1,All!$A$1:$AX$1,0)))</f>
        <v>#N/A</v>
      </c>
      <c r="CV6" t="e" cm="1">
        <f t="array" ref="CV6">IF(0=INDEX(All!$A$1:$AX$70000, MATCH(summary!CV$3&amp;summary!$B6,All!$A:$A&amp;All!$B:$B,0),MATCH(summary!$B$1,All!$A$1:$AX$1,0)),NA(),INDEX(All!$A$1:$AX$70000, MATCH(summary!CV$3&amp;summary!$B6,All!$A:$A&amp;All!$B:$B,0),MATCH(summary!$B$1,All!$A$1:$AX$1,0)))</f>
        <v>#N/A</v>
      </c>
      <c r="CW6" t="e" cm="1">
        <f t="array" ref="CW6">IF(0=INDEX(All!$A$1:$AX$70000, MATCH(summary!CW$3&amp;summary!$B6,All!$A:$A&amp;All!$B:$B,0),MATCH(summary!$B$1,All!$A$1:$AX$1,0)),NA(),INDEX(All!$A$1:$AX$70000, MATCH(summary!CW$3&amp;summary!$B6,All!$A:$A&amp;All!$B:$B,0),MATCH(summary!$B$1,All!$A$1:$AX$1,0)))</f>
        <v>#N/A</v>
      </c>
      <c r="CX6" t="e" cm="1">
        <f t="array" ref="CX6">IF(0=INDEX(All!$A$1:$AX$70000, MATCH(summary!CX$3&amp;summary!$B6,All!$A:$A&amp;All!$B:$B,0),MATCH(summary!$B$1,All!$A$1:$AX$1,0)),NA(),INDEX(All!$A$1:$AX$70000, MATCH(summary!CX$3&amp;summary!$B6,All!$A:$A&amp;All!$B:$B,0),MATCH(summary!$B$1,All!$A$1:$AX$1,0)))</f>
        <v>#N/A</v>
      </c>
      <c r="CY6" t="e" cm="1">
        <f t="array" ref="CY6">IF(0=INDEX(All!$A$1:$AX$70000, MATCH(summary!CY$3&amp;summary!$B6,All!$A:$A&amp;All!$B:$B,0),MATCH(summary!$B$1,All!$A$1:$AX$1,0)),NA(),INDEX(All!$A$1:$AX$70000, MATCH(summary!CY$3&amp;summary!$B6,All!$A:$A&amp;All!$B:$B,0),MATCH(summary!$B$1,All!$A$1:$AX$1,0)))</f>
        <v>#N/A</v>
      </c>
      <c r="CZ6" t="e" cm="1">
        <f t="array" ref="CZ6">IF(0=INDEX(All!$A$1:$AX$70000, MATCH(summary!CZ$3&amp;summary!$B6,All!$A:$A&amp;All!$B:$B,0),MATCH(summary!$B$1,All!$A$1:$AX$1,0)),NA(),INDEX(All!$A$1:$AX$70000, MATCH(summary!CZ$3&amp;summary!$B6,All!$A:$A&amp;All!$B:$B,0),MATCH(summary!$B$1,All!$A$1:$AX$1,0)))</f>
        <v>#N/A</v>
      </c>
      <c r="DA6" t="e" cm="1">
        <f t="array" ref="DA6">IF(0=INDEX(All!$A$1:$AX$70000, MATCH(summary!DA$3&amp;summary!$B6,All!$A:$A&amp;All!$B:$B,0),MATCH(summary!$B$1,All!$A$1:$AX$1,0)),NA(),INDEX(All!$A$1:$AX$70000, MATCH(summary!DA$3&amp;summary!$B6,All!$A:$A&amp;All!$B:$B,0),MATCH(summary!$B$1,All!$A$1:$AX$1,0)))</f>
        <v>#N/A</v>
      </c>
      <c r="DB6" t="e" cm="1">
        <f t="array" ref="DB6">IF(0=INDEX(All!$A$1:$AX$70000, MATCH(summary!DB$3&amp;summary!$B6,All!$A:$A&amp;All!$B:$B,0),MATCH(summary!$B$1,All!$A$1:$AX$1,0)),NA(),INDEX(All!$A$1:$AX$70000, MATCH(summary!DB$3&amp;summary!$B6,All!$A:$A&amp;All!$B:$B,0),MATCH(summary!$B$1,All!$A$1:$AX$1,0)))</f>
        <v>#N/A</v>
      </c>
      <c r="DC6" t="e" cm="1">
        <f t="array" ref="DC6">IF(0=INDEX(All!$A$1:$AX$70000, MATCH(summary!DC$3&amp;summary!$B6,All!$A:$A&amp;All!$B:$B,0),MATCH(summary!$B$1,All!$A$1:$AX$1,0)),NA(),INDEX(All!$A$1:$AX$70000, MATCH(summary!DC$3&amp;summary!$B6,All!$A:$A&amp;All!$B:$B,0),MATCH(summary!$B$1,All!$A$1:$AX$1,0)))</f>
        <v>#N/A</v>
      </c>
      <c r="DD6" t="e" cm="1">
        <f t="array" ref="DD6">IF(0=INDEX(All!$A$1:$AX$70000, MATCH(summary!DD$3&amp;summary!$B6,All!$A:$A&amp;All!$B:$B,0),MATCH(summary!$B$1,All!$A$1:$AX$1,0)),NA(),INDEX(All!$A$1:$AX$70000, MATCH(summary!DD$3&amp;summary!$B6,All!$A:$A&amp;All!$B:$B,0),MATCH(summary!$B$1,All!$A$1:$AX$1,0)))</f>
        <v>#N/A</v>
      </c>
      <c r="DE6" cm="1">
        <f t="array" ref="DE6">IF(0=INDEX(All!$A$1:$AX$70000, MATCH(summary!DE$3&amp;summary!$B6,All!$A:$A&amp;All!$B:$B,0),MATCH(summary!$B$1,All!$A$1:$AX$1,0)),NA(),INDEX(All!$A$1:$AX$70000, MATCH(summary!DE$3&amp;summary!$B6,All!$A:$A&amp;All!$B:$B,0),MATCH(summary!$B$1,All!$A$1:$AX$1,0)))</f>
        <v>1.07621168021095</v>
      </c>
      <c r="DF6" t="e" cm="1">
        <f t="array" ref="DF6">IF(0=INDEX(All!$A$1:$AX$70000, MATCH(summary!DF$3&amp;summary!$B6,All!$A:$A&amp;All!$B:$B,0),MATCH(summary!$B$1,All!$A$1:$AX$1,0)),NA(),INDEX(All!$A$1:$AX$70000, MATCH(summary!DF$3&amp;summary!$B6,All!$A:$A&amp;All!$B:$B,0),MATCH(summary!$B$1,All!$A$1:$AX$1,0)))</f>
        <v>#N/A</v>
      </c>
      <c r="DG6" cm="1">
        <f t="array" ref="DG6">IF(0=INDEX(All!$A$1:$AX$70000, MATCH(summary!DG$3&amp;summary!$B6,All!$A:$A&amp;All!$B:$B,0),MATCH(summary!$B$1,All!$A$1:$AX$1,0)),NA(),INDEX(All!$A$1:$AX$70000, MATCH(summary!DG$3&amp;summary!$B6,All!$A:$A&amp;All!$B:$B,0),MATCH(summary!$B$1,All!$A$1:$AX$1,0)))</f>
        <v>1.05616742771459</v>
      </c>
      <c r="DH6" t="e" cm="1">
        <f t="array" ref="DH6">IF(0=INDEX(All!$A$1:$AX$70000, MATCH(summary!DH$3&amp;summary!$B6,All!$A:$A&amp;All!$B:$B,0),MATCH(summary!$B$1,All!$A$1:$AX$1,0)),NA(),INDEX(All!$A$1:$AX$70000, MATCH(summary!DH$3&amp;summary!$B6,All!$A:$A&amp;All!$B:$B,0),MATCH(summary!$B$1,All!$A$1:$AX$1,0)))</f>
        <v>#N/A</v>
      </c>
      <c r="DI6" t="e" cm="1">
        <f t="array" ref="DI6">IF(0=INDEX(All!$A$1:$AX$70000, MATCH(summary!DI$3&amp;summary!$B6,All!$A:$A&amp;All!$B:$B,0),MATCH(summary!$B$1,All!$A$1:$AX$1,0)),NA(),INDEX(All!$A$1:$AX$70000, MATCH(summary!DI$3&amp;summary!$B6,All!$A:$A&amp;All!$B:$B,0),MATCH(summary!$B$1,All!$A$1:$AX$1,0)))</f>
        <v>#N/A</v>
      </c>
      <c r="DJ6" t="e" cm="1">
        <f t="array" ref="DJ6">IF(0=INDEX(All!$A$1:$AX$70000, MATCH(summary!DJ$3&amp;summary!$B6,All!$A:$A&amp;All!$B:$B,0),MATCH(summary!$B$1,All!$A$1:$AX$1,0)),NA(),INDEX(All!$A$1:$AX$70000, MATCH(summary!DJ$3&amp;summary!$B6,All!$A:$A&amp;All!$B:$B,0),MATCH(summary!$B$1,All!$A$1:$AX$1,0)))</f>
        <v>#N/A</v>
      </c>
      <c r="DK6" t="e" cm="1">
        <f t="array" ref="DK6">IF(0=INDEX(All!$A$1:$AX$70000, MATCH(summary!DK$3&amp;summary!$B6,All!$A:$A&amp;All!$B:$B,0),MATCH(summary!$B$1,All!$A$1:$AX$1,0)),NA(),INDEX(All!$A$1:$AX$70000, MATCH(summary!DK$3&amp;summary!$B6,All!$A:$A&amp;All!$B:$B,0),MATCH(summary!$B$1,All!$A$1:$AX$1,0)))</f>
        <v>#N/A</v>
      </c>
      <c r="DL6" t="e" cm="1">
        <f t="array" ref="DL6">IF(0=INDEX(All!$A$1:$AX$70000, MATCH(summary!DL$3&amp;summary!$B6,All!$A:$A&amp;All!$B:$B,0),MATCH(summary!$B$1,All!$A$1:$AX$1,0)),NA(),INDEX(All!$A$1:$AX$70000, MATCH(summary!DL$3&amp;summary!$B6,All!$A:$A&amp;All!$B:$B,0),MATCH(summary!$B$1,All!$A$1:$AX$1,0)))</f>
        <v>#N/A</v>
      </c>
      <c r="DM6" t="e" cm="1">
        <f t="array" ref="DM6">IF(0=INDEX(All!$A$1:$AX$70000, MATCH(summary!DM$3&amp;summary!$B6,All!$A:$A&amp;All!$B:$B,0),MATCH(summary!$B$1,All!$A$1:$AX$1,0)),NA(),INDEX(All!$A$1:$AX$70000, MATCH(summary!DM$3&amp;summary!$B6,All!$A:$A&amp;All!$B:$B,0),MATCH(summary!$B$1,All!$A$1:$AX$1,0)))</f>
        <v>#N/A</v>
      </c>
      <c r="DN6" t="e" cm="1">
        <f t="array" ref="DN6">IF(0=INDEX(All!$A$1:$AX$70000, MATCH(summary!DN$3&amp;summary!$B6,All!$A:$A&amp;All!$B:$B,0),MATCH(summary!$B$1,All!$A$1:$AX$1,0)),NA(),INDEX(All!$A$1:$AX$70000, MATCH(summary!DN$3&amp;summary!$B6,All!$A:$A&amp;All!$B:$B,0),MATCH(summary!$B$1,All!$A$1:$AX$1,0)))</f>
        <v>#N/A</v>
      </c>
      <c r="DO6" t="e" cm="1">
        <f t="array" ref="DO6">IF(0=INDEX(All!$A$1:$AX$70000, MATCH(summary!DO$3&amp;summary!$B6,All!$A:$A&amp;All!$B:$B,0),MATCH(summary!$B$1,All!$A$1:$AX$1,0)),NA(),INDEX(All!$A$1:$AX$70000, MATCH(summary!DO$3&amp;summary!$B6,All!$A:$A&amp;All!$B:$B,0),MATCH(summary!$B$1,All!$A$1:$AX$1,0)))</f>
        <v>#N/A</v>
      </c>
      <c r="DP6" t="e" cm="1">
        <f t="array" ref="DP6">IF(0=INDEX(All!$A$1:$AX$70000, MATCH(summary!DP$3&amp;summary!$B6,All!$A:$A&amp;All!$B:$B,0),MATCH(summary!$B$1,All!$A$1:$AX$1,0)),NA(),INDEX(All!$A$1:$AX$70000, MATCH(summary!DP$3&amp;summary!$B6,All!$A:$A&amp;All!$B:$B,0),MATCH(summary!$B$1,All!$A$1:$AX$1,0)))</f>
        <v>#N/A</v>
      </c>
      <c r="DQ6" t="e" cm="1">
        <f t="array" ref="DQ6">IF(0=INDEX(All!$A$1:$AX$70000, MATCH(summary!DQ$3&amp;summary!$B6,All!$A:$A&amp;All!$B:$B,0),MATCH(summary!$B$1,All!$A$1:$AX$1,0)),NA(),INDEX(All!$A$1:$AX$70000, MATCH(summary!DQ$3&amp;summary!$B6,All!$A:$A&amp;All!$B:$B,0),MATCH(summary!$B$1,All!$A$1:$AX$1,0)))</f>
        <v>#N/A</v>
      </c>
      <c r="DR6" t="e" cm="1">
        <f t="array" ref="DR6">IF(0=INDEX(All!$A$1:$AX$70000, MATCH(summary!DR$3&amp;summary!$B6,All!$A:$A&amp;All!$B:$B,0),MATCH(summary!$B$1,All!$A$1:$AX$1,0)),NA(),INDEX(All!$A$1:$AX$70000, MATCH(summary!DR$3&amp;summary!$B6,All!$A:$A&amp;All!$B:$B,0),MATCH(summary!$B$1,All!$A$1:$AX$1,0)))</f>
        <v>#N/A</v>
      </c>
      <c r="DS6" t="e" cm="1">
        <f t="array" ref="DS6">IF(0=INDEX(All!$A$1:$AX$70000, MATCH(summary!DS$3&amp;summary!$B6,All!$A:$A&amp;All!$B:$B,0),MATCH(summary!$B$1,All!$A$1:$AX$1,0)),NA(),INDEX(All!$A$1:$AX$70000, MATCH(summary!DS$3&amp;summary!$B6,All!$A:$A&amp;All!$B:$B,0),MATCH(summary!$B$1,All!$A$1:$AX$1,0)))</f>
        <v>#N/A</v>
      </c>
      <c r="DT6" t="e" cm="1">
        <f t="array" ref="DT6">IF(0=INDEX(All!$A$1:$AX$70000, MATCH(summary!DT$3&amp;summary!$B6,All!$A:$A&amp;All!$B:$B,0),MATCH(summary!$B$1,All!$A$1:$AX$1,0)),NA(),INDEX(All!$A$1:$AX$70000, MATCH(summary!DT$3&amp;summary!$B6,All!$A:$A&amp;All!$B:$B,0),MATCH(summary!$B$1,All!$A$1:$AX$1,0)))</f>
        <v>#N/A</v>
      </c>
      <c r="DU6" t="e" cm="1">
        <f t="array" ref="DU6">IF(0=INDEX(All!$A$1:$AX$70000, MATCH(summary!DU$3&amp;summary!$B6,All!$A:$A&amp;All!$B:$B,0),MATCH(summary!$B$1,All!$A$1:$AX$1,0)),NA(),INDEX(All!$A$1:$AX$70000, MATCH(summary!DU$3&amp;summary!$B6,All!$A:$A&amp;All!$B:$B,0),MATCH(summary!$B$1,All!$A$1:$AX$1,0)))</f>
        <v>#N/A</v>
      </c>
      <c r="DV6" t="e" cm="1">
        <f t="array" ref="DV6">IF(0=INDEX(All!$A$1:$AX$70000, MATCH(summary!DV$3&amp;summary!$B6,All!$A:$A&amp;All!$B:$B,0),MATCH(summary!$B$1,All!$A$1:$AX$1,0)),NA(),INDEX(All!$A$1:$AX$70000, MATCH(summary!DV$3&amp;summary!$B6,All!$A:$A&amp;All!$B:$B,0),MATCH(summary!$B$1,All!$A$1:$AX$1,0)))</f>
        <v>#N/A</v>
      </c>
      <c r="DW6" t="e" cm="1">
        <f t="array" ref="DW6">IF(0=INDEX(All!$A$1:$AX$70000, MATCH(summary!DW$3&amp;summary!$B6,All!$A:$A&amp;All!$B:$B,0),MATCH(summary!$B$1,All!$A$1:$AX$1,0)),NA(),INDEX(All!$A$1:$AX$70000, MATCH(summary!DW$3&amp;summary!$B6,All!$A:$A&amp;All!$B:$B,0),MATCH(summary!$B$1,All!$A$1:$AX$1,0)))</f>
        <v>#N/A</v>
      </c>
      <c r="DX6" t="e" cm="1">
        <f t="array" ref="DX6">IF(0=INDEX(All!$A$1:$AX$70000, MATCH(summary!DX$3&amp;summary!$B6,All!$A:$A&amp;All!$B:$B,0),MATCH(summary!$B$1,All!$A$1:$AX$1,0)),NA(),INDEX(All!$A$1:$AX$70000, MATCH(summary!DX$3&amp;summary!$B6,All!$A:$A&amp;All!$B:$B,0),MATCH(summary!$B$1,All!$A$1:$AX$1,0)))</f>
        <v>#N/A</v>
      </c>
      <c r="DY6" t="e" cm="1">
        <f t="array" ref="DY6">IF(0=INDEX(All!$A$1:$AX$70000, MATCH(summary!DY$3&amp;summary!$B6,All!$A:$A&amp;All!$B:$B,0),MATCH(summary!$B$1,All!$A$1:$AX$1,0)),NA(),INDEX(All!$A$1:$AX$70000, MATCH(summary!DY$3&amp;summary!$B6,All!$A:$A&amp;All!$B:$B,0),MATCH(summary!$B$1,All!$A$1:$AX$1,0)))</f>
        <v>#N/A</v>
      </c>
      <c r="DZ6" t="e" cm="1">
        <f t="array" ref="DZ6">IF(0=INDEX(All!$A$1:$AX$70000, MATCH(summary!DZ$3&amp;summary!$B6,All!$A:$A&amp;All!$B:$B,0),MATCH(summary!$B$1,All!$A$1:$AX$1,0)),NA(),INDEX(All!$A$1:$AX$70000, MATCH(summary!DZ$3&amp;summary!$B6,All!$A:$A&amp;All!$B:$B,0),MATCH(summary!$B$1,All!$A$1:$AX$1,0)))</f>
        <v>#N/A</v>
      </c>
      <c r="EA6" t="e" cm="1">
        <f t="array" ref="EA6">IF(0=INDEX(All!$A$1:$AX$70000, MATCH(summary!EA$3&amp;summary!$B6,All!$A:$A&amp;All!$B:$B,0),MATCH(summary!$B$1,All!$A$1:$AX$1,0)),NA(),INDEX(All!$A$1:$AX$70000, MATCH(summary!EA$3&amp;summary!$B6,All!$A:$A&amp;All!$B:$B,0),MATCH(summary!$B$1,All!$A$1:$AX$1,0)))</f>
        <v>#N/A</v>
      </c>
      <c r="EB6" t="e" cm="1">
        <f t="array" ref="EB6">IF(0=INDEX(All!$A$1:$AX$70000, MATCH(summary!EB$3&amp;summary!$B6,All!$A:$A&amp;All!$B:$B,0),MATCH(summary!$B$1,All!$A$1:$AX$1,0)),NA(),INDEX(All!$A$1:$AX$70000, MATCH(summary!EB$3&amp;summary!$B6,All!$A:$A&amp;All!$B:$B,0),MATCH(summary!$B$1,All!$A$1:$AX$1,0)))</f>
        <v>#N/A</v>
      </c>
      <c r="EC6" t="e" cm="1">
        <f t="array" ref="EC6">IF(0=INDEX(All!$A$1:$AX$70000, MATCH(summary!EC$3&amp;summary!$B6,All!$A:$A&amp;All!$B:$B,0),MATCH(summary!$B$1,All!$A$1:$AX$1,0)),NA(),INDEX(All!$A$1:$AX$70000, MATCH(summary!EC$3&amp;summary!$B6,All!$A:$A&amp;All!$B:$B,0),MATCH(summary!$B$1,All!$A$1:$AX$1,0)))</f>
        <v>#N/A</v>
      </c>
      <c r="ED6" t="e" cm="1">
        <f t="array" ref="ED6">IF(0=INDEX(All!$A$1:$AX$70000, MATCH(summary!ED$3&amp;summary!$B6,All!$A:$A&amp;All!$B:$B,0),MATCH(summary!$B$1,All!$A$1:$AX$1,0)),NA(),INDEX(All!$A$1:$AX$70000, MATCH(summary!ED$3&amp;summary!$B6,All!$A:$A&amp;All!$B:$B,0),MATCH(summary!$B$1,All!$A$1:$AX$1,0)))</f>
        <v>#N/A</v>
      </c>
      <c r="EE6" t="e" cm="1">
        <f t="array" ref="EE6">IF(0=INDEX(All!$A$1:$AX$70000, MATCH(summary!EE$3&amp;summary!$B6,All!$A:$A&amp;All!$B:$B,0),MATCH(summary!$B$1,All!$A$1:$AX$1,0)),NA(),INDEX(All!$A$1:$AX$70000, MATCH(summary!EE$3&amp;summary!$B6,All!$A:$A&amp;All!$B:$B,0),MATCH(summary!$B$1,All!$A$1:$AX$1,0)))</f>
        <v>#N/A</v>
      </c>
      <c r="EF6" t="e" cm="1">
        <f t="array" ref="EF6">IF(0=INDEX(All!$A$1:$AX$70000, MATCH(summary!EF$3&amp;summary!$B6,All!$A:$A&amp;All!$B:$B,0),MATCH(summary!$B$1,All!$A$1:$AX$1,0)),NA(),INDEX(All!$A$1:$AX$70000, MATCH(summary!EF$3&amp;summary!$B6,All!$A:$A&amp;All!$B:$B,0),MATCH(summary!$B$1,All!$A$1:$AX$1,0)))</f>
        <v>#N/A</v>
      </c>
      <c r="EG6" t="e" cm="1">
        <f t="array" ref="EG6">IF(0=INDEX(All!$A$1:$AX$70000, MATCH(summary!EG$3&amp;summary!$B6,All!$A:$A&amp;All!$B:$B,0),MATCH(summary!$B$1,All!$A$1:$AX$1,0)),NA(),INDEX(All!$A$1:$AX$70000, MATCH(summary!EG$3&amp;summary!$B6,All!$A:$A&amp;All!$B:$B,0),MATCH(summary!$B$1,All!$A$1:$AX$1,0)))</f>
        <v>#N/A</v>
      </c>
      <c r="EH6" t="e" cm="1">
        <f t="array" ref="EH6">IF(0=INDEX(All!$A$1:$AX$70000, MATCH(summary!EH$3&amp;summary!$B6,All!$A:$A&amp;All!$B:$B,0),MATCH(summary!$B$1,All!$A$1:$AX$1,0)),NA(),INDEX(All!$A$1:$AX$70000, MATCH(summary!EH$3&amp;summary!$B6,All!$A:$A&amp;All!$B:$B,0),MATCH(summary!$B$1,All!$A$1:$AX$1,0)))</f>
        <v>#N/A</v>
      </c>
      <c r="EI6" cm="1">
        <f t="array" ref="EI6">IF(0=INDEX(All!$A$1:$AX$70000, MATCH(summary!EI$3&amp;summary!$B6,All!$A:$A&amp;All!$B:$B,0),MATCH(summary!$B$1,All!$A$1:$AX$1,0)),NA(),INDEX(All!$A$1:$AX$70000, MATCH(summary!EI$3&amp;summary!$B6,All!$A:$A&amp;All!$B:$B,0),MATCH(summary!$B$1,All!$A$1:$AX$1,0)))</f>
        <v>1.0252307228027799</v>
      </c>
      <c r="EJ6" t="e" cm="1">
        <f t="array" ref="EJ6">IF(0=INDEX(All!$A$1:$AX$70000, MATCH(summary!EJ$3&amp;summary!$B6,All!$A:$A&amp;All!$B:$B,0),MATCH(summary!$B$1,All!$A$1:$AX$1,0)),NA(),INDEX(All!$A$1:$AX$70000, MATCH(summary!EJ$3&amp;summary!$B6,All!$A:$A&amp;All!$B:$B,0),MATCH(summary!$B$1,All!$A$1:$AX$1,0)))</f>
        <v>#N/A</v>
      </c>
      <c r="EK6" t="e" cm="1">
        <f t="array" ref="EK6">IF(0=INDEX(All!$A$1:$AX$70000, MATCH(summary!EK$3&amp;summary!$B6,All!$A:$A&amp;All!$B:$B,0),MATCH(summary!$B$1,All!$A$1:$AX$1,0)),NA(),INDEX(All!$A$1:$AX$70000, MATCH(summary!EK$3&amp;summary!$B6,All!$A:$A&amp;All!$B:$B,0),MATCH(summary!$B$1,All!$A$1:$AX$1,0)))</f>
        <v>#N/A</v>
      </c>
      <c r="EL6" t="e" cm="1">
        <f t="array" ref="EL6">IF(0=INDEX(All!$A$1:$AX$70000, MATCH(summary!EL$3&amp;summary!$B6,All!$A:$A&amp;All!$B:$B,0),MATCH(summary!$B$1,All!$A$1:$AX$1,0)),NA(),INDEX(All!$A$1:$AX$70000, MATCH(summary!EL$3&amp;summary!$B6,All!$A:$A&amp;All!$B:$B,0),MATCH(summary!$B$1,All!$A$1:$AX$1,0)))</f>
        <v>#N/A</v>
      </c>
      <c r="EM6" cm="1">
        <f t="array" ref="EM6">IF(0=INDEX(All!$A$1:$AX$70000, MATCH(summary!EM$3&amp;summary!$B6,All!$A:$A&amp;All!$B:$B,0),MATCH(summary!$B$1,All!$A$1:$AX$1,0)),NA(),INDEX(All!$A$1:$AX$70000, MATCH(summary!EM$3&amp;summary!$B6,All!$A:$A&amp;All!$B:$B,0),MATCH(summary!$B$1,All!$A$1:$AX$1,0)))</f>
        <v>1.0505079130646999</v>
      </c>
      <c r="EN6" t="e" cm="1">
        <f t="array" ref="EN6">IF(0=INDEX(All!$A$1:$AX$70000, MATCH(summary!EN$3&amp;summary!$B6,All!$A:$A&amp;All!$B:$B,0),MATCH(summary!$B$1,All!$A$1:$AX$1,0)),NA(),INDEX(All!$A$1:$AX$70000, MATCH(summary!EN$3&amp;summary!$B6,All!$A:$A&amp;All!$B:$B,0),MATCH(summary!$B$1,All!$A$1:$AX$1,0)))</f>
        <v>#N/A</v>
      </c>
      <c r="EO6" cm="1">
        <f t="array" ref="EO6">IF(0=INDEX(All!$A$1:$AX$70000, MATCH(summary!EO$3&amp;summary!$B6,All!$A:$A&amp;All!$B:$B,0),MATCH(summary!$B$1,All!$A$1:$AX$1,0)),NA(),INDEX(All!$A$1:$AX$70000, MATCH(summary!EO$3&amp;summary!$B6,All!$A:$A&amp;All!$B:$B,0),MATCH(summary!$B$1,All!$A$1:$AX$1,0)))</f>
        <v>1.0360714050614901</v>
      </c>
      <c r="EP6" t="e" cm="1">
        <f t="array" ref="EP6">IF(0=INDEX(All!$A$1:$AX$70000, MATCH(summary!EP$3&amp;summary!$B6,All!$A:$A&amp;All!$B:$B,0),MATCH(summary!$B$1,All!$A$1:$AX$1,0)),NA(),INDEX(All!$A$1:$AX$70000, MATCH(summary!EP$3&amp;summary!$B6,All!$A:$A&amp;All!$B:$B,0),MATCH(summary!$B$1,All!$A$1:$AX$1,0)))</f>
        <v>#N/A</v>
      </c>
      <c r="EQ6" t="e" cm="1">
        <f t="array" ref="EQ6">IF(0=INDEX(All!$A$1:$AX$70000, MATCH(summary!EQ$3&amp;summary!$B6,All!$A:$A&amp;All!$B:$B,0),MATCH(summary!$B$1,All!$A$1:$AX$1,0)),NA(),INDEX(All!$A$1:$AX$70000, MATCH(summary!EQ$3&amp;summary!$B6,All!$A:$A&amp;All!$B:$B,0),MATCH(summary!$B$1,All!$A$1:$AX$1,0)))</f>
        <v>#N/A</v>
      </c>
      <c r="ER6" cm="1">
        <f t="array" ref="ER6">IF(0=INDEX(All!$A$1:$AX$70000, MATCH(summary!ER$3&amp;summary!$B6,All!$A:$A&amp;All!$B:$B,0),MATCH(summary!$B$1,All!$A$1:$AX$1,0)),NA(),INDEX(All!$A$1:$AX$70000, MATCH(summary!ER$3&amp;summary!$B6,All!$A:$A&amp;All!$B:$B,0),MATCH(summary!$B$1,All!$A$1:$AX$1,0)))</f>
        <v>1.01666455303144</v>
      </c>
      <c r="ES6" t="e" cm="1">
        <f t="array" ref="ES6">IF(0=INDEX(All!$A$1:$AX$70000, MATCH(summary!ES$3&amp;summary!$B6,All!$A:$A&amp;All!$B:$B,0),MATCH(summary!$B$1,All!$A$1:$AX$1,0)),NA(),INDEX(All!$A$1:$AX$70000, MATCH(summary!ES$3&amp;summary!$B6,All!$A:$A&amp;All!$B:$B,0),MATCH(summary!$B$1,All!$A$1:$AX$1,0)))</f>
        <v>#N/A</v>
      </c>
      <c r="ET6" t="e" cm="1">
        <f t="array" ref="ET6">IF(0=INDEX(All!$A$1:$AX$70000, MATCH(summary!ET$3&amp;summary!$B6,All!$A:$A&amp;All!$B:$B,0),MATCH(summary!$B$1,All!$A$1:$AX$1,0)),NA(),INDEX(All!$A$1:$AX$70000, MATCH(summary!ET$3&amp;summary!$B6,All!$A:$A&amp;All!$B:$B,0),MATCH(summary!$B$1,All!$A$1:$AX$1,0)))</f>
        <v>#N/A</v>
      </c>
      <c r="EU6" t="e" cm="1">
        <f t="array" ref="EU6">IF(0=INDEX(All!$A$1:$AX$70000, MATCH(summary!EU$3&amp;summary!$B6,All!$A:$A&amp;All!$B:$B,0),MATCH(summary!$B$1,All!$A$1:$AX$1,0)),NA(),INDEX(All!$A$1:$AX$70000, MATCH(summary!EU$3&amp;summary!$B6,All!$A:$A&amp;All!$B:$B,0),MATCH(summary!$B$1,All!$A$1:$AX$1,0)))</f>
        <v>#N/A</v>
      </c>
      <c r="EV6" t="e" cm="1">
        <f t="array" ref="EV6">IF(0=INDEX(All!$A$1:$AX$70000, MATCH(summary!EV$3&amp;summary!$B6,All!$A:$A&amp;All!$B:$B,0),MATCH(summary!$B$1,All!$A$1:$AX$1,0)),NA(),INDEX(All!$A$1:$AX$70000, MATCH(summary!EV$3&amp;summary!$B6,All!$A:$A&amp;All!$B:$B,0),MATCH(summary!$B$1,All!$A$1:$AX$1,0)))</f>
        <v>#N/A</v>
      </c>
      <c r="EW6" t="e" cm="1">
        <f t="array" ref="EW6">IF(0=INDEX(All!$A$1:$AX$70000, MATCH(summary!EW$3&amp;summary!$B6,All!$A:$A&amp;All!$B:$B,0),MATCH(summary!$B$1,All!$A$1:$AX$1,0)),NA(),INDEX(All!$A$1:$AX$70000, MATCH(summary!EW$3&amp;summary!$B6,All!$A:$A&amp;All!$B:$B,0),MATCH(summary!$B$1,All!$A$1:$AX$1,0)))</f>
        <v>#N/A</v>
      </c>
      <c r="EX6" t="e" cm="1">
        <f t="array" ref="EX6">IF(0=INDEX(All!$A$1:$AX$70000, MATCH(summary!EX$3&amp;summary!$B6,All!$A:$A&amp;All!$B:$B,0),MATCH(summary!$B$1,All!$A$1:$AX$1,0)),NA(),INDEX(All!$A$1:$AX$70000, MATCH(summary!EX$3&amp;summary!$B6,All!$A:$A&amp;All!$B:$B,0),MATCH(summary!$B$1,All!$A$1:$AX$1,0)))</f>
        <v>#N/A</v>
      </c>
      <c r="EY6" t="e" cm="1">
        <f t="array" ref="EY6">IF(0=INDEX(All!$A$1:$AX$70000, MATCH(summary!EY$3&amp;summary!$B6,All!$A:$A&amp;All!$B:$B,0),MATCH(summary!$B$1,All!$A$1:$AX$1,0)),NA(),INDEX(All!$A$1:$AX$70000, MATCH(summary!EY$3&amp;summary!$B6,All!$A:$A&amp;All!$B:$B,0),MATCH(summary!$B$1,All!$A$1:$AX$1,0)))</f>
        <v>#N/A</v>
      </c>
    </row>
    <row r="7" spans="1:155" x14ac:dyDescent="0.2">
      <c r="A7">
        <v>4</v>
      </c>
      <c r="B7" t="s">
        <v>152</v>
      </c>
      <c r="C7">
        <f t="shared" si="0"/>
        <v>72</v>
      </c>
      <c r="D7">
        <f t="shared" si="1"/>
        <v>-3.0794269651777333E-2</v>
      </c>
      <c r="E7" t="e" cm="1">
        <f t="array" ref="E7">IF(0=INDEX(All!$A$1:$AX$70000, MATCH(summary!E$3&amp;summary!$B7,All!$A:$A&amp;All!$B:$B,0),MATCH(summary!$B$1,All!$A$1:$AX$1,0)),NA(),INDEX(All!$A$1:$AX$70000, MATCH(summary!E$3&amp;summary!$B7,All!$A:$A&amp;All!$B:$B,0),MATCH(summary!$B$1,All!$A$1:$AX$1,0)))</f>
        <v>#N/A</v>
      </c>
      <c r="F7" t="e" cm="1">
        <f t="array" ref="F7">IF(0=INDEX(All!$A$1:$AX$70000, MATCH(summary!F$3&amp;summary!$B7,All!$A:$A&amp;All!$B:$B,0),MATCH(summary!$B$1,All!$A$1:$AX$1,0)),NA(),INDEX(All!$A$1:$AX$70000, MATCH(summary!F$3&amp;summary!$B7,All!$A:$A&amp;All!$B:$B,0),MATCH(summary!$B$1,All!$A$1:$AX$1,0)))</f>
        <v>#N/A</v>
      </c>
      <c r="G7" t="e" cm="1">
        <f t="array" ref="G7">IF(0=INDEX(All!$A$1:$AX$70000, MATCH(summary!G$3&amp;summary!$B7,All!$A:$A&amp;All!$B:$B,0),MATCH(summary!$B$1,All!$A$1:$AX$1,0)),NA(),INDEX(All!$A$1:$AX$70000, MATCH(summary!G$3&amp;summary!$B7,All!$A:$A&amp;All!$B:$B,0),MATCH(summary!$B$1,All!$A$1:$AX$1,0)))</f>
        <v>#N/A</v>
      </c>
      <c r="H7" t="e" cm="1">
        <f t="array" ref="H7">IF(0=INDEX(All!$A$1:$AX$70000, MATCH(summary!H$3&amp;summary!$B7,All!$A:$A&amp;All!$B:$B,0),MATCH(summary!$B$1,All!$A$1:$AX$1,0)),NA(),INDEX(All!$A$1:$AX$70000, MATCH(summary!H$3&amp;summary!$B7,All!$A:$A&amp;All!$B:$B,0),MATCH(summary!$B$1,All!$A$1:$AX$1,0)))</f>
        <v>#N/A</v>
      </c>
      <c r="I7" t="e" cm="1">
        <f t="array" ref="I7">IF(0=INDEX(All!$A$1:$AX$70000, MATCH(summary!I$3&amp;summary!$B7,All!$A:$A&amp;All!$B:$B,0),MATCH(summary!$B$1,All!$A$1:$AX$1,0)),NA(),INDEX(All!$A$1:$AX$70000, MATCH(summary!I$3&amp;summary!$B7,All!$A:$A&amp;All!$B:$B,0),MATCH(summary!$B$1,All!$A$1:$AX$1,0)))</f>
        <v>#N/A</v>
      </c>
      <c r="J7" t="e" cm="1">
        <f t="array" ref="J7">IF(0=INDEX(All!$A$1:$AX$70000, MATCH(summary!J$3&amp;summary!$B7,All!$A:$A&amp;All!$B:$B,0),MATCH(summary!$B$1,All!$A$1:$AX$1,0)),NA(),INDEX(All!$A$1:$AX$70000, MATCH(summary!J$3&amp;summary!$B7,All!$A:$A&amp;All!$B:$B,0),MATCH(summary!$B$1,All!$A$1:$AX$1,0)))</f>
        <v>#N/A</v>
      </c>
      <c r="K7" t="e" cm="1">
        <f t="array" ref="K7">IF(0=INDEX(All!$A$1:$AX$70000, MATCH(summary!K$3&amp;summary!$B7,All!$A:$A&amp;All!$B:$B,0),MATCH(summary!$B$1,All!$A$1:$AX$1,0)),NA(),INDEX(All!$A$1:$AX$70000, MATCH(summary!K$3&amp;summary!$B7,All!$A:$A&amp;All!$B:$B,0),MATCH(summary!$B$1,All!$A$1:$AX$1,0)))</f>
        <v>#N/A</v>
      </c>
      <c r="L7" t="e" cm="1">
        <f t="array" ref="L7">IF(0=INDEX(All!$A$1:$AX$70000, MATCH(summary!L$3&amp;summary!$B7,All!$A:$A&amp;All!$B:$B,0),MATCH(summary!$B$1,All!$A$1:$AX$1,0)),NA(),INDEX(All!$A$1:$AX$70000, MATCH(summary!L$3&amp;summary!$B7,All!$A:$A&amp;All!$B:$B,0),MATCH(summary!$B$1,All!$A$1:$AX$1,0)))</f>
        <v>#N/A</v>
      </c>
      <c r="M7" t="e" cm="1">
        <f t="array" ref="M7">IF(0=INDEX(All!$A$1:$AX$70000, MATCH(summary!M$3&amp;summary!$B7,All!$A:$A&amp;All!$B:$B,0),MATCH(summary!$B$1,All!$A$1:$AX$1,0)),NA(),INDEX(All!$A$1:$AX$70000, MATCH(summary!M$3&amp;summary!$B7,All!$A:$A&amp;All!$B:$B,0),MATCH(summary!$B$1,All!$A$1:$AX$1,0)))</f>
        <v>#N/A</v>
      </c>
      <c r="N7" t="e" cm="1">
        <f t="array" ref="N7">IF(0=INDEX(All!$A$1:$AX$70000, MATCH(summary!N$3&amp;summary!$B7,All!$A:$A&amp;All!$B:$B,0),MATCH(summary!$B$1,All!$A$1:$AX$1,0)),NA(),INDEX(All!$A$1:$AX$70000, MATCH(summary!N$3&amp;summary!$B7,All!$A:$A&amp;All!$B:$B,0),MATCH(summary!$B$1,All!$A$1:$AX$1,0)))</f>
        <v>#N/A</v>
      </c>
      <c r="O7" t="e" cm="1">
        <f t="array" ref="O7">IF(0=INDEX(All!$A$1:$AX$70000, MATCH(summary!O$3&amp;summary!$B7,All!$A:$A&amp;All!$B:$B,0),MATCH(summary!$B$1,All!$A$1:$AX$1,0)),NA(),INDEX(All!$A$1:$AX$70000, MATCH(summary!O$3&amp;summary!$B7,All!$A:$A&amp;All!$B:$B,0),MATCH(summary!$B$1,All!$A$1:$AX$1,0)))</f>
        <v>#N/A</v>
      </c>
      <c r="P7" t="e" cm="1">
        <f t="array" ref="P7">IF(0=INDEX(All!$A$1:$AX$70000, MATCH(summary!P$3&amp;summary!$B7,All!$A:$A&amp;All!$B:$B,0),MATCH(summary!$B$1,All!$A$1:$AX$1,0)),NA(),INDEX(All!$A$1:$AX$70000, MATCH(summary!P$3&amp;summary!$B7,All!$A:$A&amp;All!$B:$B,0),MATCH(summary!$B$1,All!$A$1:$AX$1,0)))</f>
        <v>#N/A</v>
      </c>
      <c r="Q7" t="e" cm="1">
        <f t="array" ref="Q7">IF(0=INDEX(All!$A$1:$AX$70000, MATCH(summary!Q$3&amp;summary!$B7,All!$A:$A&amp;All!$B:$B,0),MATCH(summary!$B$1,All!$A$1:$AX$1,0)),NA(),INDEX(All!$A$1:$AX$70000, MATCH(summary!Q$3&amp;summary!$B7,All!$A:$A&amp;All!$B:$B,0),MATCH(summary!$B$1,All!$A$1:$AX$1,0)))</f>
        <v>#N/A</v>
      </c>
      <c r="R7" t="e" cm="1">
        <f t="array" ref="R7">IF(0=INDEX(All!$A$1:$AX$70000, MATCH(summary!R$3&amp;summary!$B7,All!$A:$A&amp;All!$B:$B,0),MATCH(summary!$B$1,All!$A$1:$AX$1,0)),NA(),INDEX(All!$A$1:$AX$70000, MATCH(summary!R$3&amp;summary!$B7,All!$A:$A&amp;All!$B:$B,0),MATCH(summary!$B$1,All!$A$1:$AX$1,0)))</f>
        <v>#N/A</v>
      </c>
      <c r="S7" t="e" cm="1">
        <f t="array" ref="S7">IF(0=INDEX(All!$A$1:$AX$70000, MATCH(summary!S$3&amp;summary!$B7,All!$A:$A&amp;All!$B:$B,0),MATCH(summary!$B$1,All!$A$1:$AX$1,0)),NA(),INDEX(All!$A$1:$AX$70000, MATCH(summary!S$3&amp;summary!$B7,All!$A:$A&amp;All!$B:$B,0),MATCH(summary!$B$1,All!$A$1:$AX$1,0)))</f>
        <v>#N/A</v>
      </c>
      <c r="T7" t="e" cm="1">
        <f t="array" ref="T7">IF(0=INDEX(All!$A$1:$AX$70000, MATCH(summary!T$3&amp;summary!$B7,All!$A:$A&amp;All!$B:$B,0),MATCH(summary!$B$1,All!$A$1:$AX$1,0)),NA(),INDEX(All!$A$1:$AX$70000, MATCH(summary!T$3&amp;summary!$B7,All!$A:$A&amp;All!$B:$B,0),MATCH(summary!$B$1,All!$A$1:$AX$1,0)))</f>
        <v>#N/A</v>
      </c>
      <c r="U7" t="e" cm="1">
        <f t="array" ref="U7">IF(0=INDEX(All!$A$1:$AX$70000, MATCH(summary!U$3&amp;summary!$B7,All!$A:$A&amp;All!$B:$B,0),MATCH(summary!$B$1,All!$A$1:$AX$1,0)),NA(),INDEX(All!$A$1:$AX$70000, MATCH(summary!U$3&amp;summary!$B7,All!$A:$A&amp;All!$B:$B,0),MATCH(summary!$B$1,All!$A$1:$AX$1,0)))</f>
        <v>#N/A</v>
      </c>
      <c r="V7" t="e" cm="1">
        <f t="array" ref="V7">IF(0=INDEX(All!$A$1:$AX$70000, MATCH(summary!V$3&amp;summary!$B7,All!$A:$A&amp;All!$B:$B,0),MATCH(summary!$B$1,All!$A$1:$AX$1,0)),NA(),INDEX(All!$A$1:$AX$70000, MATCH(summary!V$3&amp;summary!$B7,All!$A:$A&amp;All!$B:$B,0),MATCH(summary!$B$1,All!$A$1:$AX$1,0)))</f>
        <v>#N/A</v>
      </c>
      <c r="W7" t="e" cm="1">
        <f t="array" ref="W7">IF(0=INDEX(All!$A$1:$AX$70000, MATCH(summary!W$3&amp;summary!$B7,All!$A:$A&amp;All!$B:$B,0),MATCH(summary!$B$1,All!$A$1:$AX$1,0)),NA(),INDEX(All!$A$1:$AX$70000, MATCH(summary!W$3&amp;summary!$B7,All!$A:$A&amp;All!$B:$B,0),MATCH(summary!$B$1,All!$A$1:$AX$1,0)))</f>
        <v>#N/A</v>
      </c>
      <c r="X7" t="e" cm="1">
        <f t="array" ref="X7">IF(0=INDEX(All!$A$1:$AX$70000, MATCH(summary!X$3&amp;summary!$B7,All!$A:$A&amp;All!$B:$B,0),MATCH(summary!$B$1,All!$A$1:$AX$1,0)),NA(),INDEX(All!$A$1:$AX$70000, MATCH(summary!X$3&amp;summary!$B7,All!$A:$A&amp;All!$B:$B,0),MATCH(summary!$B$1,All!$A$1:$AX$1,0)))</f>
        <v>#N/A</v>
      </c>
      <c r="Y7" t="e" cm="1">
        <f t="array" ref="Y7">IF(0=INDEX(All!$A$1:$AX$70000, MATCH(summary!Y$3&amp;summary!$B7,All!$A:$A&amp;All!$B:$B,0),MATCH(summary!$B$1,All!$A$1:$AX$1,0)),NA(),INDEX(All!$A$1:$AX$70000, MATCH(summary!Y$3&amp;summary!$B7,All!$A:$A&amp;All!$B:$B,0),MATCH(summary!$B$1,All!$A$1:$AX$1,0)))</f>
        <v>#N/A</v>
      </c>
      <c r="Z7" t="e" cm="1">
        <f t="array" ref="Z7">IF(0=INDEX(All!$A$1:$AX$70000, MATCH(summary!Z$3&amp;summary!$B7,All!$A:$A&amp;All!$B:$B,0),MATCH(summary!$B$1,All!$A$1:$AX$1,0)),NA(),INDEX(All!$A$1:$AX$70000, MATCH(summary!Z$3&amp;summary!$B7,All!$A:$A&amp;All!$B:$B,0),MATCH(summary!$B$1,All!$A$1:$AX$1,0)))</f>
        <v>#N/A</v>
      </c>
      <c r="AA7" t="e" cm="1">
        <f t="array" ref="AA7">IF(0=INDEX(All!$A$1:$AX$70000, MATCH(summary!AA$3&amp;summary!$B7,All!$A:$A&amp;All!$B:$B,0),MATCH(summary!$B$1,All!$A$1:$AX$1,0)),NA(),INDEX(All!$A$1:$AX$70000, MATCH(summary!AA$3&amp;summary!$B7,All!$A:$A&amp;All!$B:$B,0),MATCH(summary!$B$1,All!$A$1:$AX$1,0)))</f>
        <v>#N/A</v>
      </c>
      <c r="AB7" t="e" cm="1">
        <f t="array" ref="AB7">IF(0=INDEX(All!$A$1:$AX$70000, MATCH(summary!AB$3&amp;summary!$B7,All!$A:$A&amp;All!$B:$B,0),MATCH(summary!$B$1,All!$A$1:$AX$1,0)),NA(),INDEX(All!$A$1:$AX$70000, MATCH(summary!AB$3&amp;summary!$B7,All!$A:$A&amp;All!$B:$B,0),MATCH(summary!$B$1,All!$A$1:$AX$1,0)))</f>
        <v>#N/A</v>
      </c>
      <c r="AC7" t="e" cm="1">
        <f t="array" ref="AC7">IF(0=INDEX(All!$A$1:$AX$70000, MATCH(summary!AC$3&amp;summary!$B7,All!$A:$A&amp;All!$B:$B,0),MATCH(summary!$B$1,All!$A$1:$AX$1,0)),NA(),INDEX(All!$A$1:$AX$70000, MATCH(summary!AC$3&amp;summary!$B7,All!$A:$A&amp;All!$B:$B,0),MATCH(summary!$B$1,All!$A$1:$AX$1,0)))</f>
        <v>#N/A</v>
      </c>
      <c r="AD7" t="e" cm="1">
        <f t="array" ref="AD7">IF(0=INDEX(All!$A$1:$AX$70000, MATCH(summary!AD$3&amp;summary!$B7,All!$A:$A&amp;All!$B:$B,0),MATCH(summary!$B$1,All!$A$1:$AX$1,0)),NA(),INDEX(All!$A$1:$AX$70000, MATCH(summary!AD$3&amp;summary!$B7,All!$A:$A&amp;All!$B:$B,0),MATCH(summary!$B$1,All!$A$1:$AX$1,0)))</f>
        <v>#N/A</v>
      </c>
      <c r="AE7" t="e" cm="1">
        <f t="array" ref="AE7">IF(0=INDEX(All!$A$1:$AX$70000, MATCH(summary!AE$3&amp;summary!$B7,All!$A:$A&amp;All!$B:$B,0),MATCH(summary!$B$1,All!$A$1:$AX$1,0)),NA(),INDEX(All!$A$1:$AX$70000, MATCH(summary!AE$3&amp;summary!$B7,All!$A:$A&amp;All!$B:$B,0),MATCH(summary!$B$1,All!$A$1:$AX$1,0)))</f>
        <v>#N/A</v>
      </c>
      <c r="AF7" t="e" cm="1">
        <f t="array" ref="AF7">IF(0=INDEX(All!$A$1:$AX$70000, MATCH(summary!AF$3&amp;summary!$B7,All!$A:$A&amp;All!$B:$B,0),MATCH(summary!$B$1,All!$A$1:$AX$1,0)),NA(),INDEX(All!$A$1:$AX$70000, MATCH(summary!AF$3&amp;summary!$B7,All!$A:$A&amp;All!$B:$B,0),MATCH(summary!$B$1,All!$A$1:$AX$1,0)))</f>
        <v>#N/A</v>
      </c>
      <c r="AG7" t="e" cm="1">
        <f t="array" ref="AG7">IF(0=INDEX(All!$A$1:$AX$70000, MATCH(summary!AG$3&amp;summary!$B7,All!$A:$A&amp;All!$B:$B,0),MATCH(summary!$B$1,All!$A$1:$AX$1,0)),NA(),INDEX(All!$A$1:$AX$70000, MATCH(summary!AG$3&amp;summary!$B7,All!$A:$A&amp;All!$B:$B,0),MATCH(summary!$B$1,All!$A$1:$AX$1,0)))</f>
        <v>#N/A</v>
      </c>
      <c r="AH7" t="e" cm="1">
        <f t="array" ref="AH7">IF(0=INDEX(All!$A$1:$AX$70000, MATCH(summary!AH$3&amp;summary!$B7,All!$A:$A&amp;All!$B:$B,0),MATCH(summary!$B$1,All!$A$1:$AX$1,0)),NA(),INDEX(All!$A$1:$AX$70000, MATCH(summary!AH$3&amp;summary!$B7,All!$A:$A&amp;All!$B:$B,0),MATCH(summary!$B$1,All!$A$1:$AX$1,0)))</f>
        <v>#N/A</v>
      </c>
      <c r="AI7" t="e" cm="1">
        <f t="array" ref="AI7">IF(0=INDEX(All!$A$1:$AX$70000, MATCH(summary!AI$3&amp;summary!$B7,All!$A:$A&amp;All!$B:$B,0),MATCH(summary!$B$1,All!$A$1:$AX$1,0)),NA(),INDEX(All!$A$1:$AX$70000, MATCH(summary!AI$3&amp;summary!$B7,All!$A:$A&amp;All!$B:$B,0),MATCH(summary!$B$1,All!$A$1:$AX$1,0)))</f>
        <v>#N/A</v>
      </c>
      <c r="AJ7" t="e" cm="1">
        <f t="array" ref="AJ7">IF(0=INDEX(All!$A$1:$AX$70000, MATCH(summary!AJ$3&amp;summary!$B7,All!$A:$A&amp;All!$B:$B,0),MATCH(summary!$B$1,All!$A$1:$AX$1,0)),NA(),INDEX(All!$A$1:$AX$70000, MATCH(summary!AJ$3&amp;summary!$B7,All!$A:$A&amp;All!$B:$B,0),MATCH(summary!$B$1,All!$A$1:$AX$1,0)))</f>
        <v>#N/A</v>
      </c>
      <c r="AK7" t="e" cm="1">
        <f t="array" ref="AK7">IF(0=INDEX(All!$A$1:$AX$70000, MATCH(summary!AK$3&amp;summary!$B7,All!$A:$A&amp;All!$B:$B,0),MATCH(summary!$B$1,All!$A$1:$AX$1,0)),NA(),INDEX(All!$A$1:$AX$70000, MATCH(summary!AK$3&amp;summary!$B7,All!$A:$A&amp;All!$B:$B,0),MATCH(summary!$B$1,All!$A$1:$AX$1,0)))</f>
        <v>#N/A</v>
      </c>
      <c r="AL7" t="e" cm="1">
        <f t="array" ref="AL7">IF(0=INDEX(All!$A$1:$AX$70000, MATCH(summary!AL$3&amp;summary!$B7,All!$A:$A&amp;All!$B:$B,0),MATCH(summary!$B$1,All!$A$1:$AX$1,0)),NA(),INDEX(All!$A$1:$AX$70000, MATCH(summary!AL$3&amp;summary!$B7,All!$A:$A&amp;All!$B:$B,0),MATCH(summary!$B$1,All!$A$1:$AX$1,0)))</f>
        <v>#N/A</v>
      </c>
      <c r="AM7" t="e" cm="1">
        <f t="array" ref="AM7">IF(0=INDEX(All!$A$1:$AX$70000, MATCH(summary!AM$3&amp;summary!$B7,All!$A:$A&amp;All!$B:$B,0),MATCH(summary!$B$1,All!$A$1:$AX$1,0)),NA(),INDEX(All!$A$1:$AX$70000, MATCH(summary!AM$3&amp;summary!$B7,All!$A:$A&amp;All!$B:$B,0),MATCH(summary!$B$1,All!$A$1:$AX$1,0)))</f>
        <v>#N/A</v>
      </c>
      <c r="AN7" t="e" cm="1">
        <f t="array" ref="AN7">IF(0=INDEX(All!$A$1:$AX$70000, MATCH(summary!AN$3&amp;summary!$B7,All!$A:$A&amp;All!$B:$B,0),MATCH(summary!$B$1,All!$A$1:$AX$1,0)),NA(),INDEX(All!$A$1:$AX$70000, MATCH(summary!AN$3&amp;summary!$B7,All!$A:$A&amp;All!$B:$B,0),MATCH(summary!$B$1,All!$A$1:$AX$1,0)))</f>
        <v>#N/A</v>
      </c>
      <c r="AO7" t="e" cm="1">
        <f t="array" ref="AO7">IF(0=INDEX(All!$A$1:$AX$70000, MATCH(summary!AO$3&amp;summary!$B7,All!$A:$A&amp;All!$B:$B,0),MATCH(summary!$B$1,All!$A$1:$AX$1,0)),NA(),INDEX(All!$A$1:$AX$70000, MATCH(summary!AO$3&amp;summary!$B7,All!$A:$A&amp;All!$B:$B,0),MATCH(summary!$B$1,All!$A$1:$AX$1,0)))</f>
        <v>#N/A</v>
      </c>
      <c r="AP7" t="e" cm="1">
        <f t="array" ref="AP7">IF(0=INDEX(All!$A$1:$AX$70000, MATCH(summary!AP$3&amp;summary!$B7,All!$A:$A&amp;All!$B:$B,0),MATCH(summary!$B$1,All!$A$1:$AX$1,0)),NA(),INDEX(All!$A$1:$AX$70000, MATCH(summary!AP$3&amp;summary!$B7,All!$A:$A&amp;All!$B:$B,0),MATCH(summary!$B$1,All!$A$1:$AX$1,0)))</f>
        <v>#N/A</v>
      </c>
      <c r="AQ7" t="e" cm="1">
        <f t="array" ref="AQ7">IF(0=INDEX(All!$A$1:$AX$70000, MATCH(summary!AQ$3&amp;summary!$B7,All!$A:$A&amp;All!$B:$B,0),MATCH(summary!$B$1,All!$A$1:$AX$1,0)),NA(),INDEX(All!$A$1:$AX$70000, MATCH(summary!AQ$3&amp;summary!$B7,All!$A:$A&amp;All!$B:$B,0),MATCH(summary!$B$1,All!$A$1:$AX$1,0)))</f>
        <v>#N/A</v>
      </c>
      <c r="AR7" t="e" cm="1">
        <f t="array" ref="AR7">IF(0=INDEX(All!$A$1:$AX$70000, MATCH(summary!AR$3&amp;summary!$B7,All!$A:$A&amp;All!$B:$B,0),MATCH(summary!$B$1,All!$A$1:$AX$1,0)),NA(),INDEX(All!$A$1:$AX$70000, MATCH(summary!AR$3&amp;summary!$B7,All!$A:$A&amp;All!$B:$B,0),MATCH(summary!$B$1,All!$A$1:$AX$1,0)))</f>
        <v>#N/A</v>
      </c>
      <c r="AS7" t="e" cm="1">
        <f t="array" ref="AS7">IF(0=INDEX(All!$A$1:$AX$70000, MATCH(summary!AS$3&amp;summary!$B7,All!$A:$A&amp;All!$B:$B,0),MATCH(summary!$B$1,All!$A$1:$AX$1,0)),NA(),INDEX(All!$A$1:$AX$70000, MATCH(summary!AS$3&amp;summary!$B7,All!$A:$A&amp;All!$B:$B,0),MATCH(summary!$B$1,All!$A$1:$AX$1,0)))</f>
        <v>#N/A</v>
      </c>
      <c r="AT7" t="e" cm="1">
        <f t="array" ref="AT7">IF(0=INDEX(All!$A$1:$AX$70000, MATCH(summary!AT$3&amp;summary!$B7,All!$A:$A&amp;All!$B:$B,0),MATCH(summary!$B$1,All!$A$1:$AX$1,0)),NA(),INDEX(All!$A$1:$AX$70000, MATCH(summary!AT$3&amp;summary!$B7,All!$A:$A&amp;All!$B:$B,0),MATCH(summary!$B$1,All!$A$1:$AX$1,0)))</f>
        <v>#N/A</v>
      </c>
      <c r="AU7" t="e" cm="1">
        <f t="array" ref="AU7">IF(0=INDEX(All!$A$1:$AX$70000, MATCH(summary!AU$3&amp;summary!$B7,All!$A:$A&amp;All!$B:$B,0),MATCH(summary!$B$1,All!$A$1:$AX$1,0)),NA(),INDEX(All!$A$1:$AX$70000, MATCH(summary!AU$3&amp;summary!$B7,All!$A:$A&amp;All!$B:$B,0),MATCH(summary!$B$1,All!$A$1:$AX$1,0)))</f>
        <v>#N/A</v>
      </c>
      <c r="AV7" t="e" cm="1">
        <f t="array" ref="AV7">IF(0=INDEX(All!$A$1:$AX$70000, MATCH(summary!AV$3&amp;summary!$B7,All!$A:$A&amp;All!$B:$B,0),MATCH(summary!$B$1,All!$A$1:$AX$1,0)),NA(),INDEX(All!$A$1:$AX$70000, MATCH(summary!AV$3&amp;summary!$B7,All!$A:$A&amp;All!$B:$B,0),MATCH(summary!$B$1,All!$A$1:$AX$1,0)))</f>
        <v>#N/A</v>
      </c>
      <c r="AW7" t="e" cm="1">
        <f t="array" ref="AW7">IF(0=INDEX(All!$A$1:$AX$70000, MATCH(summary!AW$3&amp;summary!$B7,All!$A:$A&amp;All!$B:$B,0),MATCH(summary!$B$1,All!$A$1:$AX$1,0)),NA(),INDEX(All!$A$1:$AX$70000, MATCH(summary!AW$3&amp;summary!$B7,All!$A:$A&amp;All!$B:$B,0),MATCH(summary!$B$1,All!$A$1:$AX$1,0)))</f>
        <v>#N/A</v>
      </c>
      <c r="AX7" t="e" cm="1">
        <f t="array" ref="AX7">IF(0=INDEX(All!$A$1:$AX$70000, MATCH(summary!AX$3&amp;summary!$B7,All!$A:$A&amp;All!$B:$B,0),MATCH(summary!$B$1,All!$A$1:$AX$1,0)),NA(),INDEX(All!$A$1:$AX$70000, MATCH(summary!AX$3&amp;summary!$B7,All!$A:$A&amp;All!$B:$B,0),MATCH(summary!$B$1,All!$A$1:$AX$1,0)))</f>
        <v>#N/A</v>
      </c>
      <c r="AY7" t="e" cm="1">
        <f t="array" ref="AY7">IF(0=INDEX(All!$A$1:$AX$70000, MATCH(summary!AY$3&amp;summary!$B7,All!$A:$A&amp;All!$B:$B,0),MATCH(summary!$B$1,All!$A$1:$AX$1,0)),NA(),INDEX(All!$A$1:$AX$70000, MATCH(summary!AY$3&amp;summary!$B7,All!$A:$A&amp;All!$B:$B,0),MATCH(summary!$B$1,All!$A$1:$AX$1,0)))</f>
        <v>#N/A</v>
      </c>
      <c r="AZ7" t="e" cm="1">
        <f t="array" ref="AZ7">IF(0=INDEX(All!$A$1:$AX$70000, MATCH(summary!AZ$3&amp;summary!$B7,All!$A:$A&amp;All!$B:$B,0),MATCH(summary!$B$1,All!$A$1:$AX$1,0)),NA(),INDEX(All!$A$1:$AX$70000, MATCH(summary!AZ$3&amp;summary!$B7,All!$A:$A&amp;All!$B:$B,0),MATCH(summary!$B$1,All!$A$1:$AX$1,0)))</f>
        <v>#N/A</v>
      </c>
      <c r="BA7" t="e" cm="1">
        <f t="array" ref="BA7">IF(0=INDEX(All!$A$1:$AX$70000, MATCH(summary!BA$3&amp;summary!$B7,All!$A:$A&amp;All!$B:$B,0),MATCH(summary!$B$1,All!$A$1:$AX$1,0)),NA(),INDEX(All!$A$1:$AX$70000, MATCH(summary!BA$3&amp;summary!$B7,All!$A:$A&amp;All!$B:$B,0),MATCH(summary!$B$1,All!$A$1:$AX$1,0)))</f>
        <v>#N/A</v>
      </c>
      <c r="BB7" t="e" cm="1">
        <f t="array" ref="BB7">IF(0=INDEX(All!$A$1:$AX$70000, MATCH(summary!BB$3&amp;summary!$B7,All!$A:$A&amp;All!$B:$B,0),MATCH(summary!$B$1,All!$A$1:$AX$1,0)),NA(),INDEX(All!$A$1:$AX$70000, MATCH(summary!BB$3&amp;summary!$B7,All!$A:$A&amp;All!$B:$B,0),MATCH(summary!$B$1,All!$A$1:$AX$1,0)))</f>
        <v>#N/A</v>
      </c>
      <c r="BC7" t="e" cm="1">
        <f t="array" ref="BC7">IF(0=INDEX(All!$A$1:$AX$70000, MATCH(summary!BC$3&amp;summary!$B7,All!$A:$A&amp;All!$B:$B,0),MATCH(summary!$B$1,All!$A$1:$AX$1,0)),NA(),INDEX(All!$A$1:$AX$70000, MATCH(summary!BC$3&amp;summary!$B7,All!$A:$A&amp;All!$B:$B,0),MATCH(summary!$B$1,All!$A$1:$AX$1,0)))</f>
        <v>#N/A</v>
      </c>
      <c r="BD7" t="e" cm="1">
        <f t="array" ref="BD7">IF(0=INDEX(All!$A$1:$AX$70000, MATCH(summary!BD$3&amp;summary!$B7,All!$A:$A&amp;All!$B:$B,0),MATCH(summary!$B$1,All!$A$1:$AX$1,0)),NA(),INDEX(All!$A$1:$AX$70000, MATCH(summary!BD$3&amp;summary!$B7,All!$A:$A&amp;All!$B:$B,0),MATCH(summary!$B$1,All!$A$1:$AX$1,0)))</f>
        <v>#N/A</v>
      </c>
      <c r="BE7" cm="1">
        <f t="array" ref="BE7">IF(0=INDEX(All!$A$1:$AX$70000, MATCH(summary!BE$3&amp;summary!$B7,All!$A:$A&amp;All!$B:$B,0),MATCH(summary!$B$1,All!$A$1:$AX$1,0)),NA(),INDEX(All!$A$1:$AX$70000, MATCH(summary!BE$3&amp;summary!$B7,All!$A:$A&amp;All!$B:$B,0),MATCH(summary!$B$1,All!$A$1:$AX$1,0)))</f>
        <v>-0.40855371841611698</v>
      </c>
      <c r="BF7" cm="1">
        <f t="array" ref="BF7">IF(0=INDEX(All!$A$1:$AX$70000, MATCH(summary!BF$3&amp;summary!$B7,All!$A:$A&amp;All!$B:$B,0),MATCH(summary!$B$1,All!$A$1:$AX$1,0)),NA(),INDEX(All!$A$1:$AX$70000, MATCH(summary!BF$3&amp;summary!$B7,All!$A:$A&amp;All!$B:$B,0),MATCH(summary!$B$1,All!$A$1:$AX$1,0)))</f>
        <v>-1.2867352582429899E-3</v>
      </c>
      <c r="BG7" cm="1">
        <f t="array" ref="BG7">IF(0=INDEX(All!$A$1:$AX$70000, MATCH(summary!BG$3&amp;summary!$B7,All!$A:$A&amp;All!$B:$B,0),MATCH(summary!$B$1,All!$A$1:$AX$1,0)),NA(),INDEX(All!$A$1:$AX$70000, MATCH(summary!BG$3&amp;summary!$B7,All!$A:$A&amp;All!$B:$B,0),MATCH(summary!$B$1,All!$A$1:$AX$1,0)))</f>
        <v>-7.88147113625777E-2</v>
      </c>
      <c r="BH7" cm="1">
        <f t="array" ref="BH7">IF(0=INDEX(All!$A$1:$AX$70000, MATCH(summary!BH$3&amp;summary!$B7,All!$A:$A&amp;All!$B:$B,0),MATCH(summary!$B$1,All!$A$1:$AX$1,0)),NA(),INDEX(All!$A$1:$AX$70000, MATCH(summary!BH$3&amp;summary!$B7,All!$A:$A&amp;All!$B:$B,0),MATCH(summary!$B$1,All!$A$1:$AX$1,0)))</f>
        <v>-5.6395152665287003E-2</v>
      </c>
      <c r="BI7" cm="1">
        <f t="array" ref="BI7">IF(0=INDEX(All!$A$1:$AX$70000, MATCH(summary!BI$3&amp;summary!$B7,All!$A:$A&amp;All!$B:$B,0),MATCH(summary!$B$1,All!$A$1:$AX$1,0)),NA(),INDEX(All!$A$1:$AX$70000, MATCH(summary!BI$3&amp;summary!$B7,All!$A:$A&amp;All!$B:$B,0),MATCH(summary!$B$1,All!$A$1:$AX$1,0)))</f>
        <v>-0.361483291853401</v>
      </c>
      <c r="BJ7" cm="1">
        <f t="array" ref="BJ7">IF(0=INDEX(All!$A$1:$AX$70000, MATCH(summary!BJ$3&amp;summary!$B7,All!$A:$A&amp;All!$B:$B,0),MATCH(summary!$B$1,All!$A$1:$AX$1,0)),NA(),INDEX(All!$A$1:$AX$70000, MATCH(summary!BJ$3&amp;summary!$B7,All!$A:$A&amp;All!$B:$B,0),MATCH(summary!$B$1,All!$A$1:$AX$1,0)))</f>
        <v>-0.948110834149685</v>
      </c>
      <c r="BK7" t="e" cm="1">
        <f t="array" ref="BK7">IF(0=INDEX(All!$A$1:$AX$70000, MATCH(summary!BK$3&amp;summary!$B7,All!$A:$A&amp;All!$B:$B,0),MATCH(summary!$B$1,All!$A$1:$AX$1,0)),NA(),INDEX(All!$A$1:$AX$70000, MATCH(summary!BK$3&amp;summary!$B7,All!$A:$A&amp;All!$B:$B,0),MATCH(summary!$B$1,All!$A$1:$AX$1,0)))</f>
        <v>#N/A</v>
      </c>
      <c r="BL7" cm="1">
        <f t="array" ref="BL7">IF(0=INDEX(All!$A$1:$AX$70000, MATCH(summary!BL$3&amp;summary!$B7,All!$A:$A&amp;All!$B:$B,0),MATCH(summary!$B$1,All!$A$1:$AX$1,0)),NA(),INDEX(All!$A$1:$AX$70000, MATCH(summary!BL$3&amp;summary!$B7,All!$A:$A&amp;All!$B:$B,0),MATCH(summary!$B$1,All!$A$1:$AX$1,0)))</f>
        <v>-8.1848812459719093E-3</v>
      </c>
      <c r="BM7" cm="1">
        <f t="array" ref="BM7">IF(0=INDEX(All!$A$1:$AX$70000, MATCH(summary!BM$3&amp;summary!$B7,All!$A:$A&amp;All!$B:$B,0),MATCH(summary!$B$1,All!$A$1:$AX$1,0)),NA(),INDEX(All!$A$1:$AX$70000, MATCH(summary!BM$3&amp;summary!$B7,All!$A:$A&amp;All!$B:$B,0),MATCH(summary!$B$1,All!$A$1:$AX$1,0)))</f>
        <v>-0.37596759490161802</v>
      </c>
      <c r="BN7" cm="1">
        <f t="array" ref="BN7">IF(0=INDEX(All!$A$1:$AX$70000, MATCH(summary!BN$3&amp;summary!$B7,All!$A:$A&amp;All!$B:$B,0),MATCH(summary!$B$1,All!$A$1:$AX$1,0)),NA(),INDEX(All!$A$1:$AX$70000, MATCH(summary!BN$3&amp;summary!$B7,All!$A:$A&amp;All!$B:$B,0),MATCH(summary!$B$1,All!$A$1:$AX$1,0)))</f>
        <v>-5.8947175119524402E-2</v>
      </c>
      <c r="BO7" cm="1">
        <f t="array" ref="BO7">IF(0=INDEX(All!$A$1:$AX$70000, MATCH(summary!BO$3&amp;summary!$B7,All!$A:$A&amp;All!$B:$B,0),MATCH(summary!$B$1,All!$A$1:$AX$1,0)),NA(),INDEX(All!$A$1:$AX$70000, MATCH(summary!BO$3&amp;summary!$B7,All!$A:$A&amp;All!$B:$B,0),MATCH(summary!$B$1,All!$A$1:$AX$1,0)))</f>
        <v>9.0913952725161104E-2</v>
      </c>
      <c r="BP7" cm="1">
        <f t="array" ref="BP7">IF(0=INDEX(All!$A$1:$AX$70000, MATCH(summary!BP$3&amp;summary!$B7,All!$A:$A&amp;All!$B:$B,0),MATCH(summary!$B$1,All!$A$1:$AX$1,0)),NA(),INDEX(All!$A$1:$AX$70000, MATCH(summary!BP$3&amp;summary!$B7,All!$A:$A&amp;All!$B:$B,0),MATCH(summary!$B$1,All!$A$1:$AX$1,0)))</f>
        <v>-0.48637255398722001</v>
      </c>
      <c r="BQ7" cm="1">
        <f t="array" ref="BQ7">IF(0=INDEX(All!$A$1:$AX$70000, MATCH(summary!BQ$3&amp;summary!$B7,All!$A:$A&amp;All!$B:$B,0),MATCH(summary!$B$1,All!$A$1:$AX$1,0)),NA(),INDEX(All!$A$1:$AX$70000, MATCH(summary!BQ$3&amp;summary!$B7,All!$A:$A&amp;All!$B:$B,0),MATCH(summary!$B$1,All!$A$1:$AX$1,0)))</f>
        <v>-0.16427086902768301</v>
      </c>
      <c r="BR7" t="e" cm="1">
        <f t="array" ref="BR7">IF(0=INDEX(All!$A$1:$AX$70000, MATCH(summary!BR$3&amp;summary!$B7,All!$A:$A&amp;All!$B:$B,0),MATCH(summary!$B$1,All!$A$1:$AX$1,0)),NA(),INDEX(All!$A$1:$AX$70000, MATCH(summary!BR$3&amp;summary!$B7,All!$A:$A&amp;All!$B:$B,0),MATCH(summary!$B$1,All!$A$1:$AX$1,0)))</f>
        <v>#N/A</v>
      </c>
      <c r="BS7" cm="1">
        <f t="array" ref="BS7">IF(0=INDEX(All!$A$1:$AX$70000, MATCH(summary!BS$3&amp;summary!$B7,All!$A:$A&amp;All!$B:$B,0),MATCH(summary!$B$1,All!$A$1:$AX$1,0)),NA(),INDEX(All!$A$1:$AX$70000, MATCH(summary!BS$3&amp;summary!$B7,All!$A:$A&amp;All!$B:$B,0),MATCH(summary!$B$1,All!$A$1:$AX$1,0)))</f>
        <v>-5.6047675902521001E-2</v>
      </c>
      <c r="BT7" cm="1">
        <f t="array" ref="BT7">IF(0=INDEX(All!$A$1:$AX$70000, MATCH(summary!BT$3&amp;summary!$B7,All!$A:$A&amp;All!$B:$B,0),MATCH(summary!$B$1,All!$A$1:$AX$1,0)),NA(),INDEX(All!$A$1:$AX$70000, MATCH(summary!BT$3&amp;summary!$B7,All!$A:$A&amp;All!$B:$B,0),MATCH(summary!$B$1,All!$A$1:$AX$1,0)))</f>
        <v>4.1035327356011501E-2</v>
      </c>
      <c r="BU7" cm="1">
        <f t="array" ref="BU7">IF(0=INDEX(All!$A$1:$AX$70000, MATCH(summary!BU$3&amp;summary!$B7,All!$A:$A&amp;All!$B:$B,0),MATCH(summary!$B$1,All!$A$1:$AX$1,0)),NA(),INDEX(All!$A$1:$AX$70000, MATCH(summary!BU$3&amp;summary!$B7,All!$A:$A&amp;All!$B:$B,0),MATCH(summary!$B$1,All!$A$1:$AX$1,0)))</f>
        <v>-0.12844059439361499</v>
      </c>
      <c r="BV7" t="e" cm="1">
        <f t="array" ref="BV7">IF(0=INDEX(All!$A$1:$AX$70000, MATCH(summary!BV$3&amp;summary!$B7,All!$A:$A&amp;All!$B:$B,0),MATCH(summary!$B$1,All!$A$1:$AX$1,0)),NA(),INDEX(All!$A$1:$AX$70000, MATCH(summary!BV$3&amp;summary!$B7,All!$A:$A&amp;All!$B:$B,0),MATCH(summary!$B$1,All!$A$1:$AX$1,0)))</f>
        <v>#N/A</v>
      </c>
      <c r="BW7" t="e" cm="1">
        <f t="array" ref="BW7">IF(0=INDEX(All!$A$1:$AX$70000, MATCH(summary!BW$3&amp;summary!$B7,All!$A:$A&amp;All!$B:$B,0),MATCH(summary!$B$1,All!$A$1:$AX$1,0)),NA(),INDEX(All!$A$1:$AX$70000, MATCH(summary!BW$3&amp;summary!$B7,All!$A:$A&amp;All!$B:$B,0),MATCH(summary!$B$1,All!$A$1:$AX$1,0)))</f>
        <v>#N/A</v>
      </c>
      <c r="BX7" t="e" cm="1">
        <f t="array" ref="BX7">IF(0=INDEX(All!$A$1:$AX$70000, MATCH(summary!BX$3&amp;summary!$B7,All!$A:$A&amp;All!$B:$B,0),MATCH(summary!$B$1,All!$A$1:$AX$1,0)),NA(),INDEX(All!$A$1:$AX$70000, MATCH(summary!BX$3&amp;summary!$B7,All!$A:$A&amp;All!$B:$B,0),MATCH(summary!$B$1,All!$A$1:$AX$1,0)))</f>
        <v>#N/A</v>
      </c>
      <c r="BY7" t="e" cm="1">
        <f t="array" ref="BY7">IF(0=INDEX(All!$A$1:$AX$70000, MATCH(summary!BY$3&amp;summary!$B7,All!$A:$A&amp;All!$B:$B,0),MATCH(summary!$B$1,All!$A$1:$AX$1,0)),NA(),INDEX(All!$A$1:$AX$70000, MATCH(summary!BY$3&amp;summary!$B7,All!$A:$A&amp;All!$B:$B,0),MATCH(summary!$B$1,All!$A$1:$AX$1,0)))</f>
        <v>#N/A</v>
      </c>
      <c r="BZ7" t="e" cm="1">
        <f t="array" ref="BZ7">IF(0=INDEX(All!$A$1:$AX$70000, MATCH(summary!BZ$3&amp;summary!$B7,All!$A:$A&amp;All!$B:$B,0),MATCH(summary!$B$1,All!$A$1:$AX$1,0)),NA(),INDEX(All!$A$1:$AX$70000, MATCH(summary!BZ$3&amp;summary!$B7,All!$A:$A&amp;All!$B:$B,0),MATCH(summary!$B$1,All!$A$1:$AX$1,0)))</f>
        <v>#N/A</v>
      </c>
      <c r="CA7" t="e" cm="1">
        <f t="array" ref="CA7">IF(0=INDEX(All!$A$1:$AX$70000, MATCH(summary!CA$3&amp;summary!$B7,All!$A:$A&amp;All!$B:$B,0),MATCH(summary!$B$1,All!$A$1:$AX$1,0)),NA(),INDEX(All!$A$1:$AX$70000, MATCH(summary!CA$3&amp;summary!$B7,All!$A:$A&amp;All!$B:$B,0),MATCH(summary!$B$1,All!$A$1:$AX$1,0)))</f>
        <v>#N/A</v>
      </c>
      <c r="CB7" t="e" cm="1">
        <f t="array" ref="CB7">IF(0=INDEX(All!$A$1:$AX$70000, MATCH(summary!CB$3&amp;summary!$B7,All!$A:$A&amp;All!$B:$B,0),MATCH(summary!$B$1,All!$A$1:$AX$1,0)),NA(),INDEX(All!$A$1:$AX$70000, MATCH(summary!CB$3&amp;summary!$B7,All!$A:$A&amp;All!$B:$B,0),MATCH(summary!$B$1,All!$A$1:$AX$1,0)))</f>
        <v>#N/A</v>
      </c>
      <c r="CC7" cm="1">
        <f t="array" ref="CC7">IF(0=INDEX(All!$A$1:$AX$70000, MATCH(summary!CC$3&amp;summary!$B7,All!$A:$A&amp;All!$B:$B,0),MATCH(summary!$B$1,All!$A$1:$AX$1,0)),NA(),INDEX(All!$A$1:$AX$70000, MATCH(summary!CC$3&amp;summary!$B7,All!$A:$A&amp;All!$B:$B,0),MATCH(summary!$B$1,All!$A$1:$AX$1,0)))</f>
        <v>0.221443661784332</v>
      </c>
      <c r="CD7" cm="1">
        <f t="array" ref="CD7">IF(0=INDEX(All!$A$1:$AX$70000, MATCH(summary!CD$3&amp;summary!$B7,All!$A:$A&amp;All!$B:$B,0),MATCH(summary!$B$1,All!$A$1:$AX$1,0)),NA(),INDEX(All!$A$1:$AX$70000, MATCH(summary!CD$3&amp;summary!$B7,All!$A:$A&amp;All!$B:$B,0),MATCH(summary!$B$1,All!$A$1:$AX$1,0)))</f>
        <v>-0.66953651497766498</v>
      </c>
      <c r="CE7" cm="1">
        <f t="array" ref="CE7">IF(0=INDEX(All!$A$1:$AX$70000, MATCH(summary!CE$3&amp;summary!$B7,All!$A:$A&amp;All!$B:$B,0),MATCH(summary!$B$1,All!$A$1:$AX$1,0)),NA(),INDEX(All!$A$1:$AX$70000, MATCH(summary!CE$3&amp;summary!$B7,All!$A:$A&amp;All!$B:$B,0),MATCH(summary!$B$1,All!$A$1:$AX$1,0)))</f>
        <v>0.146775586701657</v>
      </c>
      <c r="CF7" cm="1">
        <f t="array" ref="CF7">IF(0=INDEX(All!$A$1:$AX$70000, MATCH(summary!CF$3&amp;summary!$B7,All!$A:$A&amp;All!$B:$B,0),MATCH(summary!$B$1,All!$A$1:$AX$1,0)),NA(),INDEX(All!$A$1:$AX$70000, MATCH(summary!CF$3&amp;summary!$B7,All!$A:$A&amp;All!$B:$B,0),MATCH(summary!$B$1,All!$A$1:$AX$1,0)))</f>
        <v>7.7075778889431103E-3</v>
      </c>
      <c r="CG7" cm="1">
        <f t="array" ref="CG7">IF(0=INDEX(All!$A$1:$AX$70000, MATCH(summary!CG$3&amp;summary!$B7,All!$A:$A&amp;All!$B:$B,0),MATCH(summary!$B$1,All!$A$1:$AX$1,0)),NA(),INDEX(All!$A$1:$AX$70000, MATCH(summary!CG$3&amp;summary!$B7,All!$A:$A&amp;All!$B:$B,0),MATCH(summary!$B$1,All!$A$1:$AX$1,0)))</f>
        <v>0.87539943068633297</v>
      </c>
      <c r="CH7" cm="1">
        <f t="array" ref="CH7">IF(0=INDEX(All!$A$1:$AX$70000, MATCH(summary!CH$3&amp;summary!$B7,All!$A:$A&amp;All!$B:$B,0),MATCH(summary!$B$1,All!$A$1:$AX$1,0)),NA(),INDEX(All!$A$1:$AX$70000, MATCH(summary!CH$3&amp;summary!$B7,All!$A:$A&amp;All!$B:$B,0),MATCH(summary!$B$1,All!$A$1:$AX$1,0)))</f>
        <v>3.6033848080347999E-2</v>
      </c>
      <c r="CI7" t="e" cm="1">
        <f t="array" ref="CI7">IF(0=INDEX(All!$A$1:$AX$70000, MATCH(summary!CI$3&amp;summary!$B7,All!$A:$A&amp;All!$B:$B,0),MATCH(summary!$B$1,All!$A$1:$AX$1,0)),NA(),INDEX(All!$A$1:$AX$70000, MATCH(summary!CI$3&amp;summary!$B7,All!$A:$A&amp;All!$B:$B,0),MATCH(summary!$B$1,All!$A$1:$AX$1,0)))</f>
        <v>#N/A</v>
      </c>
      <c r="CJ7" t="e" cm="1">
        <f t="array" ref="CJ7">IF(0=INDEX(All!$A$1:$AX$70000, MATCH(summary!CJ$3&amp;summary!$B7,All!$A:$A&amp;All!$B:$B,0),MATCH(summary!$B$1,All!$A$1:$AX$1,0)),NA(),INDEX(All!$A$1:$AX$70000, MATCH(summary!CJ$3&amp;summary!$B7,All!$A:$A&amp;All!$B:$B,0),MATCH(summary!$B$1,All!$A$1:$AX$1,0)))</f>
        <v>#N/A</v>
      </c>
      <c r="CK7" t="e" cm="1">
        <f t="array" ref="CK7">IF(0=INDEX(All!$A$1:$AX$70000, MATCH(summary!CK$3&amp;summary!$B7,All!$A:$A&amp;All!$B:$B,0),MATCH(summary!$B$1,All!$A$1:$AX$1,0)),NA(),INDEX(All!$A$1:$AX$70000, MATCH(summary!CK$3&amp;summary!$B7,All!$A:$A&amp;All!$B:$B,0),MATCH(summary!$B$1,All!$A$1:$AX$1,0)))</f>
        <v>#N/A</v>
      </c>
      <c r="CL7" cm="1">
        <f t="array" ref="CL7">IF(0=INDEX(All!$A$1:$AX$70000, MATCH(summary!CL$3&amp;summary!$B7,All!$A:$A&amp;All!$B:$B,0),MATCH(summary!$B$1,All!$A$1:$AX$1,0)),NA(),INDEX(All!$A$1:$AX$70000, MATCH(summary!CL$3&amp;summary!$B7,All!$A:$A&amp;All!$B:$B,0),MATCH(summary!$B$1,All!$A$1:$AX$1,0)))</f>
        <v>3.3673979098233602E-2</v>
      </c>
      <c r="CM7" cm="1">
        <f t="array" ref="CM7">IF(0=INDEX(All!$A$1:$AX$70000, MATCH(summary!CM$3&amp;summary!$B7,All!$A:$A&amp;All!$B:$B,0),MATCH(summary!$B$1,All!$A$1:$AX$1,0)),NA(),INDEX(All!$A$1:$AX$70000, MATCH(summary!CM$3&amp;summary!$B7,All!$A:$A&amp;All!$B:$B,0),MATCH(summary!$B$1,All!$A$1:$AX$1,0)))</f>
        <v>-1.01770047550337E-4</v>
      </c>
      <c r="CN7" cm="1">
        <f t="array" ref="CN7">IF(0=INDEX(All!$A$1:$AX$70000, MATCH(summary!CN$3&amp;summary!$B7,All!$A:$A&amp;All!$B:$B,0),MATCH(summary!$B$1,All!$A$1:$AX$1,0)),NA(),INDEX(All!$A$1:$AX$70000, MATCH(summary!CN$3&amp;summary!$B7,All!$A:$A&amp;All!$B:$B,0),MATCH(summary!$B$1,All!$A$1:$AX$1,0)))</f>
        <v>-9.2981936044975705E-2</v>
      </c>
      <c r="CO7" cm="1">
        <f t="array" ref="CO7">IF(0=INDEX(All!$A$1:$AX$70000, MATCH(summary!CO$3&amp;summary!$B7,All!$A:$A&amp;All!$B:$B,0),MATCH(summary!$B$1,All!$A$1:$AX$1,0)),NA(),INDEX(All!$A$1:$AX$70000, MATCH(summary!CO$3&amp;summary!$B7,All!$A:$A&amp;All!$B:$B,0),MATCH(summary!$B$1,All!$A$1:$AX$1,0)))</f>
        <v>0.26838071400077701</v>
      </c>
      <c r="CP7" cm="1">
        <f t="array" ref="CP7">IF(0=INDEX(All!$A$1:$AX$70000, MATCH(summary!CP$3&amp;summary!$B7,All!$A:$A&amp;All!$B:$B,0),MATCH(summary!$B$1,All!$A$1:$AX$1,0)),NA(),INDEX(All!$A$1:$AX$70000, MATCH(summary!CP$3&amp;summary!$B7,All!$A:$A&amp;All!$B:$B,0),MATCH(summary!$B$1,All!$A$1:$AX$1,0)))</f>
        <v>0.231141268737347</v>
      </c>
      <c r="CQ7" t="e" cm="1">
        <f t="array" ref="CQ7">IF(0=INDEX(All!$A$1:$AX$70000, MATCH(summary!CQ$3&amp;summary!$B7,All!$A:$A&amp;All!$B:$B,0),MATCH(summary!$B$1,All!$A$1:$AX$1,0)),NA(),INDEX(All!$A$1:$AX$70000, MATCH(summary!CQ$3&amp;summary!$B7,All!$A:$A&amp;All!$B:$B,0),MATCH(summary!$B$1,All!$A$1:$AX$1,0)))</f>
        <v>#N/A</v>
      </c>
      <c r="CR7" cm="1">
        <f t="array" ref="CR7">IF(0=INDEX(All!$A$1:$AX$70000, MATCH(summary!CR$3&amp;summary!$B7,All!$A:$A&amp;All!$B:$B,0),MATCH(summary!$B$1,All!$A$1:$AX$1,0)),NA(),INDEX(All!$A$1:$AX$70000, MATCH(summary!CR$3&amp;summary!$B7,All!$A:$A&amp;All!$B:$B,0),MATCH(summary!$B$1,All!$A$1:$AX$1,0)))</f>
        <v>0.68788363649384798</v>
      </c>
      <c r="CS7" cm="1">
        <f t="array" ref="CS7">IF(0=INDEX(All!$A$1:$AX$70000, MATCH(summary!CS$3&amp;summary!$B7,All!$A:$A&amp;All!$B:$B,0),MATCH(summary!$B$1,All!$A$1:$AX$1,0)),NA(),INDEX(All!$A$1:$AX$70000, MATCH(summary!CS$3&amp;summary!$B7,All!$A:$A&amp;All!$B:$B,0),MATCH(summary!$B$1,All!$A$1:$AX$1,0)))</f>
        <v>-0.28108905534574202</v>
      </c>
      <c r="CT7" cm="1">
        <f t="array" ref="CT7">IF(0=INDEX(All!$A$1:$AX$70000, MATCH(summary!CT$3&amp;summary!$B7,All!$A:$A&amp;All!$B:$B,0),MATCH(summary!$B$1,All!$A$1:$AX$1,0)),NA(),INDEX(All!$A$1:$AX$70000, MATCH(summary!CT$3&amp;summary!$B7,All!$A:$A&amp;All!$B:$B,0),MATCH(summary!$B$1,All!$A$1:$AX$1,0)))</f>
        <v>-0.35423146159457097</v>
      </c>
      <c r="CU7" cm="1">
        <f t="array" ref="CU7">IF(0=INDEX(All!$A$1:$AX$70000, MATCH(summary!CU$3&amp;summary!$B7,All!$A:$A&amp;All!$B:$B,0),MATCH(summary!$B$1,All!$A$1:$AX$1,0)),NA(),INDEX(All!$A$1:$AX$70000, MATCH(summary!CU$3&amp;summary!$B7,All!$A:$A&amp;All!$B:$B,0),MATCH(summary!$B$1,All!$A$1:$AX$1,0)))</f>
        <v>-8.2748291810808006E-2</v>
      </c>
      <c r="CV7" cm="1">
        <f t="array" ref="CV7">IF(0=INDEX(All!$A$1:$AX$70000, MATCH(summary!CV$3&amp;summary!$B7,All!$A:$A&amp;All!$B:$B,0),MATCH(summary!$B$1,All!$A$1:$AX$1,0)),NA(),INDEX(All!$A$1:$AX$70000, MATCH(summary!CV$3&amp;summary!$B7,All!$A:$A&amp;All!$B:$B,0),MATCH(summary!$B$1,All!$A$1:$AX$1,0)))</f>
        <v>8.6751485193344597E-3</v>
      </c>
      <c r="CW7" cm="1">
        <f t="array" ref="CW7">IF(0=INDEX(All!$A$1:$AX$70000, MATCH(summary!CW$3&amp;summary!$B7,All!$A:$A&amp;All!$B:$B,0),MATCH(summary!$B$1,All!$A$1:$AX$1,0)),NA(),INDEX(All!$A$1:$AX$70000, MATCH(summary!CW$3&amp;summary!$B7,All!$A:$A&amp;All!$B:$B,0),MATCH(summary!$B$1,All!$A$1:$AX$1,0)))</f>
        <v>-3.1501973407075799E-2</v>
      </c>
      <c r="CX7" cm="1">
        <f t="array" ref="CX7">IF(0=INDEX(All!$A$1:$AX$70000, MATCH(summary!CX$3&amp;summary!$B7,All!$A:$A&amp;All!$B:$B,0),MATCH(summary!$B$1,All!$A$1:$AX$1,0)),NA(),INDEX(All!$A$1:$AX$70000, MATCH(summary!CX$3&amp;summary!$B7,All!$A:$A&amp;All!$B:$B,0),MATCH(summary!$B$1,All!$A$1:$AX$1,0)))</f>
        <v>-0.170100507873721</v>
      </c>
      <c r="CY7" cm="1">
        <f t="array" ref="CY7">IF(0=INDEX(All!$A$1:$AX$70000, MATCH(summary!CY$3&amp;summary!$B7,All!$A:$A&amp;All!$B:$B,0),MATCH(summary!$B$1,All!$A$1:$AX$1,0)),NA(),INDEX(All!$A$1:$AX$70000, MATCH(summary!CY$3&amp;summary!$B7,All!$A:$A&amp;All!$B:$B,0),MATCH(summary!$B$1,All!$A$1:$AX$1,0)))</f>
        <v>-0.11901910608673801</v>
      </c>
      <c r="CZ7" t="e" cm="1">
        <f t="array" ref="CZ7">IF(0=INDEX(All!$A$1:$AX$70000, MATCH(summary!CZ$3&amp;summary!$B7,All!$A:$A&amp;All!$B:$B,0),MATCH(summary!$B$1,All!$A$1:$AX$1,0)),NA(),INDEX(All!$A$1:$AX$70000, MATCH(summary!CZ$3&amp;summary!$B7,All!$A:$A&amp;All!$B:$B,0),MATCH(summary!$B$1,All!$A$1:$AX$1,0)))</f>
        <v>#N/A</v>
      </c>
      <c r="DA7" t="e" cm="1">
        <f t="array" ref="DA7">IF(0=INDEX(All!$A$1:$AX$70000, MATCH(summary!DA$3&amp;summary!$B7,All!$A:$A&amp;All!$B:$B,0),MATCH(summary!$B$1,All!$A$1:$AX$1,0)),NA(),INDEX(All!$A$1:$AX$70000, MATCH(summary!DA$3&amp;summary!$B7,All!$A:$A&amp;All!$B:$B,0),MATCH(summary!$B$1,All!$A$1:$AX$1,0)))</f>
        <v>#N/A</v>
      </c>
      <c r="DB7" cm="1">
        <f t="array" ref="DB7">IF(0=INDEX(All!$A$1:$AX$70000, MATCH(summary!DB$3&amp;summary!$B7,All!$A:$A&amp;All!$B:$B,0),MATCH(summary!$B$1,All!$A$1:$AX$1,0)),NA(),INDEX(All!$A$1:$AX$70000, MATCH(summary!DB$3&amp;summary!$B7,All!$A:$A&amp;All!$B:$B,0),MATCH(summary!$B$1,All!$A$1:$AX$1,0)))</f>
        <v>-0.41861163518764199</v>
      </c>
      <c r="DC7" cm="1">
        <f t="array" ref="DC7">IF(0=INDEX(All!$A$1:$AX$70000, MATCH(summary!DC$3&amp;summary!$B7,All!$A:$A&amp;All!$B:$B,0),MATCH(summary!$B$1,All!$A$1:$AX$1,0)),NA(),INDEX(All!$A$1:$AX$70000, MATCH(summary!DC$3&amp;summary!$B7,All!$A:$A&amp;All!$B:$B,0),MATCH(summary!$B$1,All!$A$1:$AX$1,0)))</f>
        <v>-6.6248992669037596E-2</v>
      </c>
      <c r="DD7" cm="1">
        <f t="array" ref="DD7">IF(0=INDEX(All!$A$1:$AX$70000, MATCH(summary!DD$3&amp;summary!$B7,All!$A:$A&amp;All!$B:$B,0),MATCH(summary!$B$1,All!$A$1:$AX$1,0)),NA(),INDEX(All!$A$1:$AX$70000, MATCH(summary!DD$3&amp;summary!$B7,All!$A:$A&amp;All!$B:$B,0),MATCH(summary!$B$1,All!$A$1:$AX$1,0)))</f>
        <v>0.14142475774537699</v>
      </c>
      <c r="DE7" cm="1">
        <f t="array" ref="DE7">IF(0=INDEX(All!$A$1:$AX$70000, MATCH(summary!DE$3&amp;summary!$B7,All!$A:$A&amp;All!$B:$B,0),MATCH(summary!$B$1,All!$A$1:$AX$1,0)),NA(),INDEX(All!$A$1:$AX$70000, MATCH(summary!DE$3&amp;summary!$B7,All!$A:$A&amp;All!$B:$B,0),MATCH(summary!$B$1,All!$A$1:$AX$1,0)))</f>
        <v>0.42498591251712597</v>
      </c>
      <c r="DF7" cm="1">
        <f t="array" ref="DF7">IF(0=INDEX(All!$A$1:$AX$70000, MATCH(summary!DF$3&amp;summary!$B7,All!$A:$A&amp;All!$B:$B,0),MATCH(summary!$B$1,All!$A$1:$AX$1,0)),NA(),INDEX(All!$A$1:$AX$70000, MATCH(summary!DF$3&amp;summary!$B7,All!$A:$A&amp;All!$B:$B,0),MATCH(summary!$B$1,All!$A$1:$AX$1,0)))</f>
        <v>2.4600509393927002E-2</v>
      </c>
      <c r="DG7" cm="1">
        <f t="array" ref="DG7">IF(0=INDEX(All!$A$1:$AX$70000, MATCH(summary!DG$3&amp;summary!$B7,All!$A:$A&amp;All!$B:$B,0),MATCH(summary!$B$1,All!$A$1:$AX$1,0)),NA(),INDEX(All!$A$1:$AX$70000, MATCH(summary!DG$3&amp;summary!$B7,All!$A:$A&amp;All!$B:$B,0),MATCH(summary!$B$1,All!$A$1:$AX$1,0)))</f>
        <v>3.3205036958417998E-2</v>
      </c>
      <c r="DH7" cm="1">
        <f t="array" ref="DH7">IF(0=INDEX(All!$A$1:$AX$70000, MATCH(summary!DH$3&amp;summary!$B7,All!$A:$A&amp;All!$B:$B,0),MATCH(summary!$B$1,All!$A$1:$AX$1,0)),NA(),INDEX(All!$A$1:$AX$70000, MATCH(summary!DH$3&amp;summary!$B7,All!$A:$A&amp;All!$B:$B,0),MATCH(summary!$B$1,All!$A$1:$AX$1,0)))</f>
        <v>0.182976383597801</v>
      </c>
      <c r="DI7" cm="1">
        <f t="array" ref="DI7">IF(0=INDEX(All!$A$1:$AX$70000, MATCH(summary!DI$3&amp;summary!$B7,All!$A:$A&amp;All!$B:$B,0),MATCH(summary!$B$1,All!$A$1:$AX$1,0)),NA(),INDEX(All!$A$1:$AX$70000, MATCH(summary!DI$3&amp;summary!$B7,All!$A:$A&amp;All!$B:$B,0),MATCH(summary!$B$1,All!$A$1:$AX$1,0)))</f>
        <v>3.5731959353429099E-2</v>
      </c>
      <c r="DJ7" cm="1">
        <f t="array" ref="DJ7">IF(0=INDEX(All!$A$1:$AX$70000, MATCH(summary!DJ$3&amp;summary!$B7,All!$A:$A&amp;All!$B:$B,0),MATCH(summary!$B$1,All!$A$1:$AX$1,0)),NA(),INDEX(All!$A$1:$AX$70000, MATCH(summary!DJ$3&amp;summary!$B7,All!$A:$A&amp;All!$B:$B,0),MATCH(summary!$B$1,All!$A$1:$AX$1,0)))</f>
        <v>-4.5249569391446497E-2</v>
      </c>
      <c r="DK7" cm="1">
        <f t="array" ref="DK7">IF(0=INDEX(All!$A$1:$AX$70000, MATCH(summary!DK$3&amp;summary!$B7,All!$A:$A&amp;All!$B:$B,0),MATCH(summary!$B$1,All!$A$1:$AX$1,0)),NA(),INDEX(All!$A$1:$AX$70000, MATCH(summary!DK$3&amp;summary!$B7,All!$A:$A&amp;All!$B:$B,0),MATCH(summary!$B$1,All!$A$1:$AX$1,0)))</f>
        <v>4.1472782204838403E-2</v>
      </c>
      <c r="DL7" t="e" cm="1">
        <f t="array" ref="DL7">IF(0=INDEX(All!$A$1:$AX$70000, MATCH(summary!DL$3&amp;summary!$B7,All!$A:$A&amp;All!$B:$B,0),MATCH(summary!$B$1,All!$A$1:$AX$1,0)),NA(),INDEX(All!$A$1:$AX$70000, MATCH(summary!DL$3&amp;summary!$B7,All!$A:$A&amp;All!$B:$B,0),MATCH(summary!$B$1,All!$A$1:$AX$1,0)))</f>
        <v>#N/A</v>
      </c>
      <c r="DM7" t="e" cm="1">
        <f t="array" ref="DM7">IF(0=INDEX(All!$A$1:$AX$70000, MATCH(summary!DM$3&amp;summary!$B7,All!$A:$A&amp;All!$B:$B,0),MATCH(summary!$B$1,All!$A$1:$AX$1,0)),NA(),INDEX(All!$A$1:$AX$70000, MATCH(summary!DM$3&amp;summary!$B7,All!$A:$A&amp;All!$B:$B,0),MATCH(summary!$B$1,All!$A$1:$AX$1,0)))</f>
        <v>#N/A</v>
      </c>
      <c r="DN7" cm="1">
        <f t="array" ref="DN7">IF(0=INDEX(All!$A$1:$AX$70000, MATCH(summary!DN$3&amp;summary!$B7,All!$A:$A&amp;All!$B:$B,0),MATCH(summary!$B$1,All!$A$1:$AX$1,0)),NA(),INDEX(All!$A$1:$AX$70000, MATCH(summary!DN$3&amp;summary!$B7,All!$A:$A&amp;All!$B:$B,0),MATCH(summary!$B$1,All!$A$1:$AX$1,0)))</f>
        <v>-1.8032773170293299E-2</v>
      </c>
      <c r="DO7" t="e" cm="1">
        <f t="array" ref="DO7">IF(0=INDEX(All!$A$1:$AX$70000, MATCH(summary!DO$3&amp;summary!$B7,All!$A:$A&amp;All!$B:$B,0),MATCH(summary!$B$1,All!$A$1:$AX$1,0)),NA(),INDEX(All!$A$1:$AX$70000, MATCH(summary!DO$3&amp;summary!$B7,All!$A:$A&amp;All!$B:$B,0),MATCH(summary!$B$1,All!$A$1:$AX$1,0)))</f>
        <v>#N/A</v>
      </c>
      <c r="DP7" cm="1">
        <f t="array" ref="DP7">IF(0=INDEX(All!$A$1:$AX$70000, MATCH(summary!DP$3&amp;summary!$B7,All!$A:$A&amp;All!$B:$B,0),MATCH(summary!$B$1,All!$A$1:$AX$1,0)),NA(),INDEX(All!$A$1:$AX$70000, MATCH(summary!DP$3&amp;summary!$B7,All!$A:$A&amp;All!$B:$B,0),MATCH(summary!$B$1,All!$A$1:$AX$1,0)))</f>
        <v>-7.6176908106753594E-2</v>
      </c>
      <c r="DQ7" cm="1">
        <f t="array" ref="DQ7">IF(0=INDEX(All!$A$1:$AX$70000, MATCH(summary!DQ$3&amp;summary!$B7,All!$A:$A&amp;All!$B:$B,0),MATCH(summary!$B$1,All!$A$1:$AX$1,0)),NA(),INDEX(All!$A$1:$AX$70000, MATCH(summary!DQ$3&amp;summary!$B7,All!$A:$A&amp;All!$B:$B,0),MATCH(summary!$B$1,All!$A$1:$AX$1,0)))</f>
        <v>-9.8574891179520494E-2</v>
      </c>
      <c r="DR7" cm="1">
        <f t="array" ref="DR7">IF(0=INDEX(All!$A$1:$AX$70000, MATCH(summary!DR$3&amp;summary!$B7,All!$A:$A&amp;All!$B:$B,0),MATCH(summary!$B$1,All!$A$1:$AX$1,0)),NA(),INDEX(All!$A$1:$AX$70000, MATCH(summary!DR$3&amp;summary!$B7,All!$A:$A&amp;All!$B:$B,0),MATCH(summary!$B$1,All!$A$1:$AX$1,0)))</f>
        <v>-0.45588328227049701</v>
      </c>
      <c r="DS7" cm="1">
        <f t="array" ref="DS7">IF(0=INDEX(All!$A$1:$AX$70000, MATCH(summary!DS$3&amp;summary!$B7,All!$A:$A&amp;All!$B:$B,0),MATCH(summary!$B$1,All!$A$1:$AX$1,0)),NA(),INDEX(All!$A$1:$AX$70000, MATCH(summary!DS$3&amp;summary!$B7,All!$A:$A&amp;All!$B:$B,0),MATCH(summary!$B$1,All!$A$1:$AX$1,0)))</f>
        <v>1.2259484954191199E-2</v>
      </c>
      <c r="DT7" t="e" cm="1">
        <f t="array" ref="DT7">IF(0=INDEX(All!$A$1:$AX$70000, MATCH(summary!DT$3&amp;summary!$B7,All!$A:$A&amp;All!$B:$B,0),MATCH(summary!$B$1,All!$A$1:$AX$1,0)),NA(),INDEX(All!$A$1:$AX$70000, MATCH(summary!DT$3&amp;summary!$B7,All!$A:$A&amp;All!$B:$B,0),MATCH(summary!$B$1,All!$A$1:$AX$1,0)))</f>
        <v>#N/A</v>
      </c>
      <c r="DU7" cm="1">
        <f t="array" ref="DU7">IF(0=INDEX(All!$A$1:$AX$70000, MATCH(summary!DU$3&amp;summary!$B7,All!$A:$A&amp;All!$B:$B,0),MATCH(summary!$B$1,All!$A$1:$AX$1,0)),NA(),INDEX(All!$A$1:$AX$70000, MATCH(summary!DU$3&amp;summary!$B7,All!$A:$A&amp;All!$B:$B,0),MATCH(summary!$B$1,All!$A$1:$AX$1,0)))</f>
        <v>4.5741659927978698E-2</v>
      </c>
      <c r="DV7" cm="1">
        <f t="array" ref="DV7">IF(0=INDEX(All!$A$1:$AX$70000, MATCH(summary!DV$3&amp;summary!$B7,All!$A:$A&amp;All!$B:$B,0),MATCH(summary!$B$1,All!$A$1:$AX$1,0)),NA(),INDEX(All!$A$1:$AX$70000, MATCH(summary!DV$3&amp;summary!$B7,All!$A:$A&amp;All!$B:$B,0),MATCH(summary!$B$1,All!$A$1:$AX$1,0)))</f>
        <v>0.11935541313437199</v>
      </c>
      <c r="DW7" cm="1">
        <f t="array" ref="DW7">IF(0=INDEX(All!$A$1:$AX$70000, MATCH(summary!DW$3&amp;summary!$B7,All!$A:$A&amp;All!$B:$B,0),MATCH(summary!$B$1,All!$A$1:$AX$1,0)),NA(),INDEX(All!$A$1:$AX$70000, MATCH(summary!DW$3&amp;summary!$B7,All!$A:$A&amp;All!$B:$B,0),MATCH(summary!$B$1,All!$A$1:$AX$1,0)))</f>
        <v>-6.1528255118143298E-2</v>
      </c>
      <c r="DX7" cm="1">
        <f t="array" ref="DX7">IF(0=INDEX(All!$A$1:$AX$70000, MATCH(summary!DX$3&amp;summary!$B7,All!$A:$A&amp;All!$B:$B,0),MATCH(summary!$B$1,All!$A$1:$AX$1,0)),NA(),INDEX(All!$A$1:$AX$70000, MATCH(summary!DX$3&amp;summary!$B7,All!$A:$A&amp;All!$B:$B,0),MATCH(summary!$B$1,All!$A$1:$AX$1,0)))</f>
        <v>2.10843998410324E-2</v>
      </c>
      <c r="DY7" cm="1">
        <f t="array" ref="DY7">IF(0=INDEX(All!$A$1:$AX$70000, MATCH(summary!DY$3&amp;summary!$B7,All!$A:$A&amp;All!$B:$B,0),MATCH(summary!$B$1,All!$A$1:$AX$1,0)),NA(),INDEX(All!$A$1:$AX$70000, MATCH(summary!DY$3&amp;summary!$B7,All!$A:$A&amp;All!$B:$B,0),MATCH(summary!$B$1,All!$A$1:$AX$1,0)))</f>
        <v>-0.17218929143821601</v>
      </c>
      <c r="DZ7" cm="1">
        <f t="array" ref="DZ7">IF(0=INDEX(All!$A$1:$AX$70000, MATCH(summary!DZ$3&amp;summary!$B7,All!$A:$A&amp;All!$B:$B,0),MATCH(summary!$B$1,All!$A$1:$AX$1,0)),NA(),INDEX(All!$A$1:$AX$70000, MATCH(summary!DZ$3&amp;summary!$B7,All!$A:$A&amp;All!$B:$B,0),MATCH(summary!$B$1,All!$A$1:$AX$1,0)))</f>
        <v>0.10199056478299</v>
      </c>
      <c r="EA7" cm="1">
        <f t="array" ref="EA7">IF(0=INDEX(All!$A$1:$AX$70000, MATCH(summary!EA$3&amp;summary!$B7,All!$A:$A&amp;All!$B:$B,0),MATCH(summary!$B$1,All!$A$1:$AX$1,0)),NA(),INDEX(All!$A$1:$AX$70000, MATCH(summary!EA$3&amp;summary!$B7,All!$A:$A&amp;All!$B:$B,0),MATCH(summary!$B$1,All!$A$1:$AX$1,0)))</f>
        <v>3.88084542166727E-2</v>
      </c>
      <c r="EB7" cm="1">
        <f t="array" ref="EB7">IF(0=INDEX(All!$A$1:$AX$70000, MATCH(summary!EB$3&amp;summary!$B7,All!$A:$A&amp;All!$B:$B,0),MATCH(summary!$B$1,All!$A$1:$AX$1,0)),NA(),INDEX(All!$A$1:$AX$70000, MATCH(summary!EB$3&amp;summary!$B7,All!$A:$A&amp;All!$B:$B,0),MATCH(summary!$B$1,All!$A$1:$AX$1,0)))</f>
        <v>-0.12944803791009299</v>
      </c>
      <c r="EC7" cm="1">
        <f t="array" ref="EC7">IF(0=INDEX(All!$A$1:$AX$70000, MATCH(summary!EC$3&amp;summary!$B7,All!$A:$A&amp;All!$B:$B,0),MATCH(summary!$B$1,All!$A$1:$AX$1,0)),NA(),INDEX(All!$A$1:$AX$70000, MATCH(summary!EC$3&amp;summary!$B7,All!$A:$A&amp;All!$B:$B,0),MATCH(summary!$B$1,All!$A$1:$AX$1,0)))</f>
        <v>7.6955976274735993E-2</v>
      </c>
      <c r="ED7" t="e" cm="1">
        <f t="array" ref="ED7">IF(0=INDEX(All!$A$1:$AX$70000, MATCH(summary!ED$3&amp;summary!$B7,All!$A:$A&amp;All!$B:$B,0),MATCH(summary!$B$1,All!$A$1:$AX$1,0)),NA(),INDEX(All!$A$1:$AX$70000, MATCH(summary!ED$3&amp;summary!$B7,All!$A:$A&amp;All!$B:$B,0),MATCH(summary!$B$1,All!$A$1:$AX$1,0)))</f>
        <v>#N/A</v>
      </c>
      <c r="EE7" cm="1">
        <f t="array" ref="EE7">IF(0=INDEX(All!$A$1:$AX$70000, MATCH(summary!EE$3&amp;summary!$B7,All!$A:$A&amp;All!$B:$B,0),MATCH(summary!$B$1,All!$A$1:$AX$1,0)),NA(),INDEX(All!$A$1:$AX$70000, MATCH(summary!EE$3&amp;summary!$B7,All!$A:$A&amp;All!$B:$B,0),MATCH(summary!$B$1,All!$A$1:$AX$1,0)))</f>
        <v>-1.7278510760182102E-2</v>
      </c>
      <c r="EF7" cm="1">
        <f t="array" ref="EF7">IF(0=INDEX(All!$A$1:$AX$70000, MATCH(summary!EF$3&amp;summary!$B7,All!$A:$A&amp;All!$B:$B,0),MATCH(summary!$B$1,All!$A$1:$AX$1,0)),NA(),INDEX(All!$A$1:$AX$70000, MATCH(summary!EF$3&amp;summary!$B7,All!$A:$A&amp;All!$B:$B,0),MATCH(summary!$B$1,All!$A$1:$AX$1,0)))</f>
        <v>6.2281629177532299E-2</v>
      </c>
      <c r="EG7" cm="1">
        <f t="array" ref="EG7">IF(0=INDEX(All!$A$1:$AX$70000, MATCH(summary!EG$3&amp;summary!$B7,All!$A:$A&amp;All!$B:$B,0),MATCH(summary!$B$1,All!$A$1:$AX$1,0)),NA(),INDEX(All!$A$1:$AX$70000, MATCH(summary!EG$3&amp;summary!$B7,All!$A:$A&amp;All!$B:$B,0),MATCH(summary!$B$1,All!$A$1:$AX$1,0)))</f>
        <v>0.10125293465968201</v>
      </c>
      <c r="EH7" cm="1">
        <f t="array" ref="EH7">IF(0=INDEX(All!$A$1:$AX$70000, MATCH(summary!EH$3&amp;summary!$B7,All!$A:$A&amp;All!$B:$B,0),MATCH(summary!$B$1,All!$A$1:$AX$1,0)),NA(),INDEX(All!$A$1:$AX$70000, MATCH(summary!EH$3&amp;summary!$B7,All!$A:$A&amp;All!$B:$B,0),MATCH(summary!$B$1,All!$A$1:$AX$1,0)))</f>
        <v>7.3920996321388405E-2</v>
      </c>
      <c r="EI7" t="e" cm="1">
        <f t="array" ref="EI7">IF(0=INDEX(All!$A$1:$AX$70000, MATCH(summary!EI$3&amp;summary!$B7,All!$A:$A&amp;All!$B:$B,0),MATCH(summary!$B$1,All!$A$1:$AX$1,0)),NA(),INDEX(All!$A$1:$AX$70000, MATCH(summary!EI$3&amp;summary!$B7,All!$A:$A&amp;All!$B:$B,0),MATCH(summary!$B$1,All!$A$1:$AX$1,0)))</f>
        <v>#N/A</v>
      </c>
      <c r="EJ7" t="e" cm="1">
        <f t="array" ref="EJ7">IF(0=INDEX(All!$A$1:$AX$70000, MATCH(summary!EJ$3&amp;summary!$B7,All!$A:$A&amp;All!$B:$B,0),MATCH(summary!$B$1,All!$A$1:$AX$1,0)),NA(),INDEX(All!$A$1:$AX$70000, MATCH(summary!EJ$3&amp;summary!$B7,All!$A:$A&amp;All!$B:$B,0),MATCH(summary!$B$1,All!$A$1:$AX$1,0)))</f>
        <v>#N/A</v>
      </c>
      <c r="EK7" cm="1">
        <f t="array" ref="EK7">IF(0=INDEX(All!$A$1:$AX$70000, MATCH(summary!EK$3&amp;summary!$B7,All!$A:$A&amp;All!$B:$B,0),MATCH(summary!$B$1,All!$A$1:$AX$1,0)),NA(),INDEX(All!$A$1:$AX$70000, MATCH(summary!EK$3&amp;summary!$B7,All!$A:$A&amp;All!$B:$B,0),MATCH(summary!$B$1,All!$A$1:$AX$1,0)))</f>
        <v>7.9715422296216504E-2</v>
      </c>
      <c r="EL7" cm="1">
        <f t="array" ref="EL7">IF(0=INDEX(All!$A$1:$AX$70000, MATCH(summary!EL$3&amp;summary!$B7,All!$A:$A&amp;All!$B:$B,0),MATCH(summary!$B$1,All!$A$1:$AX$1,0)),NA(),INDEX(All!$A$1:$AX$70000, MATCH(summary!EL$3&amp;summary!$B7,All!$A:$A&amp;All!$B:$B,0),MATCH(summary!$B$1,All!$A$1:$AX$1,0)))</f>
        <v>2.7968228459183098E-3</v>
      </c>
      <c r="EM7" cm="1">
        <f t="array" ref="EM7">IF(0=INDEX(All!$A$1:$AX$70000, MATCH(summary!EM$3&amp;summary!$B7,All!$A:$A&amp;All!$B:$B,0),MATCH(summary!$B$1,All!$A$1:$AX$1,0)),NA(),INDEX(All!$A$1:$AX$70000, MATCH(summary!EM$3&amp;summary!$B7,All!$A:$A&amp;All!$B:$B,0),MATCH(summary!$B$1,All!$A$1:$AX$1,0)))</f>
        <v>3.3605904459410703E-2</v>
      </c>
      <c r="EN7" t="e" cm="1">
        <f t="array" ref="EN7">IF(0=INDEX(All!$A$1:$AX$70000, MATCH(summary!EN$3&amp;summary!$B7,All!$A:$A&amp;All!$B:$B,0),MATCH(summary!$B$1,All!$A$1:$AX$1,0)),NA(),INDEX(All!$A$1:$AX$70000, MATCH(summary!EN$3&amp;summary!$B7,All!$A:$A&amp;All!$B:$B,0),MATCH(summary!$B$1,All!$A$1:$AX$1,0)))</f>
        <v>#N/A</v>
      </c>
      <c r="EO7" cm="1">
        <f t="array" ref="EO7">IF(0=INDEX(All!$A$1:$AX$70000, MATCH(summary!EO$3&amp;summary!$B7,All!$A:$A&amp;All!$B:$B,0),MATCH(summary!$B$1,All!$A$1:$AX$1,0)),NA(),INDEX(All!$A$1:$AX$70000, MATCH(summary!EO$3&amp;summary!$B7,All!$A:$A&amp;All!$B:$B,0),MATCH(summary!$B$1,All!$A$1:$AX$1,0)))</f>
        <v>4.9959590490727901E-2</v>
      </c>
      <c r="EP7" cm="1">
        <f t="array" ref="EP7">IF(0=INDEX(All!$A$1:$AX$70000, MATCH(summary!EP$3&amp;summary!$B7,All!$A:$A&amp;All!$B:$B,0),MATCH(summary!$B$1,All!$A$1:$AX$1,0)),NA(),INDEX(All!$A$1:$AX$70000, MATCH(summary!EP$3&amp;summary!$B7,All!$A:$A&amp;All!$B:$B,0),MATCH(summary!$B$1,All!$A$1:$AX$1,0)))</f>
        <v>-0.19436949893521199</v>
      </c>
      <c r="EQ7" t="e" cm="1">
        <f t="array" ref="EQ7">IF(0=INDEX(All!$A$1:$AX$70000, MATCH(summary!EQ$3&amp;summary!$B7,All!$A:$A&amp;All!$B:$B,0),MATCH(summary!$B$1,All!$A$1:$AX$1,0)),NA(),INDEX(All!$A$1:$AX$70000, MATCH(summary!EQ$3&amp;summary!$B7,All!$A:$A&amp;All!$B:$B,0),MATCH(summary!$B$1,All!$A$1:$AX$1,0)))</f>
        <v>#N/A</v>
      </c>
      <c r="ER7" cm="1">
        <f t="array" ref="ER7">IF(0=INDEX(All!$A$1:$AX$70000, MATCH(summary!ER$3&amp;summary!$B7,All!$A:$A&amp;All!$B:$B,0),MATCH(summary!$B$1,All!$A$1:$AX$1,0)),NA(),INDEX(All!$A$1:$AX$70000, MATCH(summary!ER$3&amp;summary!$B7,All!$A:$A&amp;All!$B:$B,0),MATCH(summary!$B$1,All!$A$1:$AX$1,0)))</f>
        <v>-0.106242675535269</v>
      </c>
      <c r="ES7" cm="1">
        <f t="array" ref="ES7">IF(0=INDEX(All!$A$1:$AX$70000, MATCH(summary!ES$3&amp;summary!$B7,All!$A:$A&amp;All!$B:$B,0),MATCH(summary!$B$1,All!$A$1:$AX$1,0)),NA(),INDEX(All!$A$1:$AX$70000, MATCH(summary!ES$3&amp;summary!$B7,All!$A:$A&amp;All!$B:$B,0),MATCH(summary!$B$1,All!$A$1:$AX$1,0)))</f>
        <v>7.5776033311255694E-2</v>
      </c>
      <c r="ET7" cm="1">
        <f t="array" ref="ET7">IF(0=INDEX(All!$A$1:$AX$70000, MATCH(summary!ET$3&amp;summary!$B7,All!$A:$A&amp;All!$B:$B,0),MATCH(summary!$B$1,All!$A$1:$AX$1,0)),NA(),INDEX(All!$A$1:$AX$70000, MATCH(summary!ET$3&amp;summary!$B7,All!$A:$A&amp;All!$B:$B,0),MATCH(summary!$B$1,All!$A$1:$AX$1,0)))</f>
        <v>-1.7491743459493302E-2</v>
      </c>
      <c r="EU7" cm="1">
        <f t="array" ref="EU7">IF(0=INDEX(All!$A$1:$AX$70000, MATCH(summary!EU$3&amp;summary!$B7,All!$A:$A&amp;All!$B:$B,0),MATCH(summary!$B$1,All!$A$1:$AX$1,0)),NA(),INDEX(All!$A$1:$AX$70000, MATCH(summary!EU$3&amp;summary!$B7,All!$A:$A&amp;All!$B:$B,0),MATCH(summary!$B$1,All!$A$1:$AX$1,0)))</f>
        <v>0.11052553290771799</v>
      </c>
      <c r="EV7" t="e" cm="1">
        <f t="array" ref="EV7">IF(0=INDEX(All!$A$1:$AX$70000, MATCH(summary!EV$3&amp;summary!$B7,All!$A:$A&amp;All!$B:$B,0),MATCH(summary!$B$1,All!$A$1:$AX$1,0)),NA(),INDEX(All!$A$1:$AX$70000, MATCH(summary!EV$3&amp;summary!$B7,All!$A:$A&amp;All!$B:$B,0),MATCH(summary!$B$1,All!$A$1:$AX$1,0)))</f>
        <v>#N/A</v>
      </c>
      <c r="EW7" cm="1">
        <f t="array" ref="EW7">IF(0=INDEX(All!$A$1:$AX$70000, MATCH(summary!EW$3&amp;summary!$B7,All!$A:$A&amp;All!$B:$B,0),MATCH(summary!$B$1,All!$A$1:$AX$1,0)),NA(),INDEX(All!$A$1:$AX$70000, MATCH(summary!EW$3&amp;summary!$B7,All!$A:$A&amp;All!$B:$B,0),MATCH(summary!$B$1,All!$A$1:$AX$1,0)))</f>
        <v>5.4832762231077303E-2</v>
      </c>
      <c r="EX7" t="e" cm="1">
        <f t="array" ref="EX7">IF(0=INDEX(All!$A$1:$AX$70000, MATCH(summary!EX$3&amp;summary!$B7,All!$A:$A&amp;All!$B:$B,0),MATCH(summary!$B$1,All!$A$1:$AX$1,0)),NA(),INDEX(All!$A$1:$AX$70000, MATCH(summary!EX$3&amp;summary!$B7,All!$A:$A&amp;All!$B:$B,0),MATCH(summary!$B$1,All!$A$1:$AX$1,0)))</f>
        <v>#N/A</v>
      </c>
      <c r="EY7" t="e" cm="1">
        <f t="array" ref="EY7">IF(0=INDEX(All!$A$1:$AX$70000, MATCH(summary!EY$3&amp;summary!$B7,All!$A:$A&amp;All!$B:$B,0),MATCH(summary!$B$1,All!$A$1:$AX$1,0)),NA(),INDEX(All!$A$1:$AX$70000, MATCH(summary!EY$3&amp;summary!$B7,All!$A:$A&amp;All!$B:$B,0),MATCH(summary!$B$1,All!$A$1:$AX$1,0)))</f>
        <v>#N/A</v>
      </c>
    </row>
    <row r="8" spans="1:155" x14ac:dyDescent="0.2">
      <c r="A8">
        <v>5</v>
      </c>
      <c r="B8" t="s">
        <v>209</v>
      </c>
      <c r="C8">
        <f t="shared" si="0"/>
        <v>19</v>
      </c>
      <c r="D8">
        <f t="shared" si="1"/>
        <v>0.94932431500763559</v>
      </c>
      <c r="E8" t="e" cm="1">
        <f t="array" ref="E8">IF(0=INDEX(All!$A$1:$AX$70000, MATCH(summary!E$3&amp;summary!$B8,All!$A:$A&amp;All!$B:$B,0),MATCH(summary!$B$1,All!$A$1:$AX$1,0)),NA(),INDEX(All!$A$1:$AX$70000, MATCH(summary!E$3&amp;summary!$B8,All!$A:$A&amp;All!$B:$B,0),MATCH(summary!$B$1,All!$A$1:$AX$1,0)))</f>
        <v>#N/A</v>
      </c>
      <c r="F8" t="e" cm="1">
        <f t="array" ref="F8">IF(0=INDEX(All!$A$1:$AX$70000, MATCH(summary!F$3&amp;summary!$B8,All!$A:$A&amp;All!$B:$B,0),MATCH(summary!$B$1,All!$A$1:$AX$1,0)),NA(),INDEX(All!$A$1:$AX$70000, MATCH(summary!F$3&amp;summary!$B8,All!$A:$A&amp;All!$B:$B,0),MATCH(summary!$B$1,All!$A$1:$AX$1,0)))</f>
        <v>#N/A</v>
      </c>
      <c r="G8" t="e" cm="1">
        <f t="array" ref="G8">IF(0=INDEX(All!$A$1:$AX$70000, MATCH(summary!G$3&amp;summary!$B8,All!$A:$A&amp;All!$B:$B,0),MATCH(summary!$B$1,All!$A$1:$AX$1,0)),NA(),INDEX(All!$A$1:$AX$70000, MATCH(summary!G$3&amp;summary!$B8,All!$A:$A&amp;All!$B:$B,0),MATCH(summary!$B$1,All!$A$1:$AX$1,0)))</f>
        <v>#N/A</v>
      </c>
      <c r="H8" t="e" cm="1">
        <f t="array" ref="H8">IF(0=INDEX(All!$A$1:$AX$70000, MATCH(summary!H$3&amp;summary!$B8,All!$A:$A&amp;All!$B:$B,0),MATCH(summary!$B$1,All!$A$1:$AX$1,0)),NA(),INDEX(All!$A$1:$AX$70000, MATCH(summary!H$3&amp;summary!$B8,All!$A:$A&amp;All!$B:$B,0),MATCH(summary!$B$1,All!$A$1:$AX$1,0)))</f>
        <v>#N/A</v>
      </c>
      <c r="I8" t="e" cm="1">
        <f t="array" ref="I8">IF(0=INDEX(All!$A$1:$AX$70000, MATCH(summary!I$3&amp;summary!$B8,All!$A:$A&amp;All!$B:$B,0),MATCH(summary!$B$1,All!$A$1:$AX$1,0)),NA(),INDEX(All!$A$1:$AX$70000, MATCH(summary!I$3&amp;summary!$B8,All!$A:$A&amp;All!$B:$B,0),MATCH(summary!$B$1,All!$A$1:$AX$1,0)))</f>
        <v>#N/A</v>
      </c>
      <c r="J8" t="e" cm="1">
        <f t="array" ref="J8">IF(0=INDEX(All!$A$1:$AX$70000, MATCH(summary!J$3&amp;summary!$B8,All!$A:$A&amp;All!$B:$B,0),MATCH(summary!$B$1,All!$A$1:$AX$1,0)),NA(),INDEX(All!$A$1:$AX$70000, MATCH(summary!J$3&amp;summary!$B8,All!$A:$A&amp;All!$B:$B,0),MATCH(summary!$B$1,All!$A$1:$AX$1,0)))</f>
        <v>#N/A</v>
      </c>
      <c r="K8" t="e" cm="1">
        <f t="array" ref="K8">IF(0=INDEX(All!$A$1:$AX$70000, MATCH(summary!K$3&amp;summary!$B8,All!$A:$A&amp;All!$B:$B,0),MATCH(summary!$B$1,All!$A$1:$AX$1,0)),NA(),INDEX(All!$A$1:$AX$70000, MATCH(summary!K$3&amp;summary!$B8,All!$A:$A&amp;All!$B:$B,0),MATCH(summary!$B$1,All!$A$1:$AX$1,0)))</f>
        <v>#N/A</v>
      </c>
      <c r="L8" t="e" cm="1">
        <f t="array" ref="L8">IF(0=INDEX(All!$A$1:$AX$70000, MATCH(summary!L$3&amp;summary!$B8,All!$A:$A&amp;All!$B:$B,0),MATCH(summary!$B$1,All!$A$1:$AX$1,0)),NA(),INDEX(All!$A$1:$AX$70000, MATCH(summary!L$3&amp;summary!$B8,All!$A:$A&amp;All!$B:$B,0),MATCH(summary!$B$1,All!$A$1:$AX$1,0)))</f>
        <v>#N/A</v>
      </c>
      <c r="M8" t="e" cm="1">
        <f t="array" ref="M8">IF(0=INDEX(All!$A$1:$AX$70000, MATCH(summary!M$3&amp;summary!$B8,All!$A:$A&amp;All!$B:$B,0),MATCH(summary!$B$1,All!$A$1:$AX$1,0)),NA(),INDEX(All!$A$1:$AX$70000, MATCH(summary!M$3&amp;summary!$B8,All!$A:$A&amp;All!$B:$B,0),MATCH(summary!$B$1,All!$A$1:$AX$1,0)))</f>
        <v>#N/A</v>
      </c>
      <c r="N8" t="e" cm="1">
        <f t="array" ref="N8">IF(0=INDEX(All!$A$1:$AX$70000, MATCH(summary!N$3&amp;summary!$B8,All!$A:$A&amp;All!$B:$B,0),MATCH(summary!$B$1,All!$A$1:$AX$1,0)),NA(),INDEX(All!$A$1:$AX$70000, MATCH(summary!N$3&amp;summary!$B8,All!$A:$A&amp;All!$B:$B,0),MATCH(summary!$B$1,All!$A$1:$AX$1,0)))</f>
        <v>#N/A</v>
      </c>
      <c r="O8" t="e" cm="1">
        <f t="array" ref="O8">IF(0=INDEX(All!$A$1:$AX$70000, MATCH(summary!O$3&amp;summary!$B8,All!$A:$A&amp;All!$B:$B,0),MATCH(summary!$B$1,All!$A$1:$AX$1,0)),NA(),INDEX(All!$A$1:$AX$70000, MATCH(summary!O$3&amp;summary!$B8,All!$A:$A&amp;All!$B:$B,0),MATCH(summary!$B$1,All!$A$1:$AX$1,0)))</f>
        <v>#N/A</v>
      </c>
      <c r="P8" t="e" cm="1">
        <f t="array" ref="P8">IF(0=INDEX(All!$A$1:$AX$70000, MATCH(summary!P$3&amp;summary!$B8,All!$A:$A&amp;All!$B:$B,0),MATCH(summary!$B$1,All!$A$1:$AX$1,0)),NA(),INDEX(All!$A$1:$AX$70000, MATCH(summary!P$3&amp;summary!$B8,All!$A:$A&amp;All!$B:$B,0),MATCH(summary!$B$1,All!$A$1:$AX$1,0)))</f>
        <v>#N/A</v>
      </c>
      <c r="Q8" t="e" cm="1">
        <f t="array" ref="Q8">IF(0=INDEX(All!$A$1:$AX$70000, MATCH(summary!Q$3&amp;summary!$B8,All!$A:$A&amp;All!$B:$B,0),MATCH(summary!$B$1,All!$A$1:$AX$1,0)),NA(),INDEX(All!$A$1:$AX$70000, MATCH(summary!Q$3&amp;summary!$B8,All!$A:$A&amp;All!$B:$B,0),MATCH(summary!$B$1,All!$A$1:$AX$1,0)))</f>
        <v>#N/A</v>
      </c>
      <c r="R8" t="e" cm="1">
        <f t="array" ref="R8">IF(0=INDEX(All!$A$1:$AX$70000, MATCH(summary!R$3&amp;summary!$B8,All!$A:$A&amp;All!$B:$B,0),MATCH(summary!$B$1,All!$A$1:$AX$1,0)),NA(),INDEX(All!$A$1:$AX$70000, MATCH(summary!R$3&amp;summary!$B8,All!$A:$A&amp;All!$B:$B,0),MATCH(summary!$B$1,All!$A$1:$AX$1,0)))</f>
        <v>#N/A</v>
      </c>
      <c r="S8" t="e" cm="1">
        <f t="array" ref="S8">IF(0=INDEX(All!$A$1:$AX$70000, MATCH(summary!S$3&amp;summary!$B8,All!$A:$A&amp;All!$B:$B,0),MATCH(summary!$B$1,All!$A$1:$AX$1,0)),NA(),INDEX(All!$A$1:$AX$70000, MATCH(summary!S$3&amp;summary!$B8,All!$A:$A&amp;All!$B:$B,0),MATCH(summary!$B$1,All!$A$1:$AX$1,0)))</f>
        <v>#N/A</v>
      </c>
      <c r="T8" t="e" cm="1">
        <f t="array" ref="T8">IF(0=INDEX(All!$A$1:$AX$70000, MATCH(summary!T$3&amp;summary!$B8,All!$A:$A&amp;All!$B:$B,0),MATCH(summary!$B$1,All!$A$1:$AX$1,0)),NA(),INDEX(All!$A$1:$AX$70000, MATCH(summary!T$3&amp;summary!$B8,All!$A:$A&amp;All!$B:$B,0),MATCH(summary!$B$1,All!$A$1:$AX$1,0)))</f>
        <v>#N/A</v>
      </c>
      <c r="U8" t="e" cm="1">
        <f t="array" ref="U8">IF(0=INDEX(All!$A$1:$AX$70000, MATCH(summary!U$3&amp;summary!$B8,All!$A:$A&amp;All!$B:$B,0),MATCH(summary!$B$1,All!$A$1:$AX$1,0)),NA(),INDEX(All!$A$1:$AX$70000, MATCH(summary!U$3&amp;summary!$B8,All!$A:$A&amp;All!$B:$B,0),MATCH(summary!$B$1,All!$A$1:$AX$1,0)))</f>
        <v>#N/A</v>
      </c>
      <c r="V8" t="e" cm="1">
        <f t="array" ref="V8">IF(0=INDEX(All!$A$1:$AX$70000, MATCH(summary!V$3&amp;summary!$B8,All!$A:$A&amp;All!$B:$B,0),MATCH(summary!$B$1,All!$A$1:$AX$1,0)),NA(),INDEX(All!$A$1:$AX$70000, MATCH(summary!V$3&amp;summary!$B8,All!$A:$A&amp;All!$B:$B,0),MATCH(summary!$B$1,All!$A$1:$AX$1,0)))</f>
        <v>#N/A</v>
      </c>
      <c r="W8" t="e" cm="1">
        <f t="array" ref="W8">IF(0=INDEX(All!$A$1:$AX$70000, MATCH(summary!W$3&amp;summary!$B8,All!$A:$A&amp;All!$B:$B,0),MATCH(summary!$B$1,All!$A$1:$AX$1,0)),NA(),INDEX(All!$A$1:$AX$70000, MATCH(summary!W$3&amp;summary!$B8,All!$A:$A&amp;All!$B:$B,0),MATCH(summary!$B$1,All!$A$1:$AX$1,0)))</f>
        <v>#N/A</v>
      </c>
      <c r="X8" t="e" cm="1">
        <f t="array" ref="X8">IF(0=INDEX(All!$A$1:$AX$70000, MATCH(summary!X$3&amp;summary!$B8,All!$A:$A&amp;All!$B:$B,0),MATCH(summary!$B$1,All!$A$1:$AX$1,0)),NA(),INDEX(All!$A$1:$AX$70000, MATCH(summary!X$3&amp;summary!$B8,All!$A:$A&amp;All!$B:$B,0),MATCH(summary!$B$1,All!$A$1:$AX$1,0)))</f>
        <v>#N/A</v>
      </c>
      <c r="Y8" t="e" cm="1">
        <f t="array" ref="Y8">IF(0=INDEX(All!$A$1:$AX$70000, MATCH(summary!Y$3&amp;summary!$B8,All!$A:$A&amp;All!$B:$B,0),MATCH(summary!$B$1,All!$A$1:$AX$1,0)),NA(),INDEX(All!$A$1:$AX$70000, MATCH(summary!Y$3&amp;summary!$B8,All!$A:$A&amp;All!$B:$B,0),MATCH(summary!$B$1,All!$A$1:$AX$1,0)))</f>
        <v>#N/A</v>
      </c>
      <c r="Z8" t="e" cm="1">
        <f t="array" ref="Z8">IF(0=INDEX(All!$A$1:$AX$70000, MATCH(summary!Z$3&amp;summary!$B8,All!$A:$A&amp;All!$B:$B,0),MATCH(summary!$B$1,All!$A$1:$AX$1,0)),NA(),INDEX(All!$A$1:$AX$70000, MATCH(summary!Z$3&amp;summary!$B8,All!$A:$A&amp;All!$B:$B,0),MATCH(summary!$B$1,All!$A$1:$AX$1,0)))</f>
        <v>#N/A</v>
      </c>
      <c r="AA8" t="e" cm="1">
        <f t="array" ref="AA8">IF(0=INDEX(All!$A$1:$AX$70000, MATCH(summary!AA$3&amp;summary!$B8,All!$A:$A&amp;All!$B:$B,0),MATCH(summary!$B$1,All!$A$1:$AX$1,0)),NA(),INDEX(All!$A$1:$AX$70000, MATCH(summary!AA$3&amp;summary!$B8,All!$A:$A&amp;All!$B:$B,0),MATCH(summary!$B$1,All!$A$1:$AX$1,0)))</f>
        <v>#N/A</v>
      </c>
      <c r="AB8" t="e" cm="1">
        <f t="array" ref="AB8">IF(0=INDEX(All!$A$1:$AX$70000, MATCH(summary!AB$3&amp;summary!$B8,All!$A:$A&amp;All!$B:$B,0),MATCH(summary!$B$1,All!$A$1:$AX$1,0)),NA(),INDEX(All!$A$1:$AX$70000, MATCH(summary!AB$3&amp;summary!$B8,All!$A:$A&amp;All!$B:$B,0),MATCH(summary!$B$1,All!$A$1:$AX$1,0)))</f>
        <v>#N/A</v>
      </c>
      <c r="AC8" t="e" cm="1">
        <f t="array" ref="AC8">IF(0=INDEX(All!$A$1:$AX$70000, MATCH(summary!AC$3&amp;summary!$B8,All!$A:$A&amp;All!$B:$B,0),MATCH(summary!$B$1,All!$A$1:$AX$1,0)),NA(),INDEX(All!$A$1:$AX$70000, MATCH(summary!AC$3&amp;summary!$B8,All!$A:$A&amp;All!$B:$B,0),MATCH(summary!$B$1,All!$A$1:$AX$1,0)))</f>
        <v>#N/A</v>
      </c>
      <c r="AD8" t="e" cm="1">
        <f t="array" ref="AD8">IF(0=INDEX(All!$A$1:$AX$70000, MATCH(summary!AD$3&amp;summary!$B8,All!$A:$A&amp;All!$B:$B,0),MATCH(summary!$B$1,All!$A$1:$AX$1,0)),NA(),INDEX(All!$A$1:$AX$70000, MATCH(summary!AD$3&amp;summary!$B8,All!$A:$A&amp;All!$B:$B,0),MATCH(summary!$B$1,All!$A$1:$AX$1,0)))</f>
        <v>#N/A</v>
      </c>
      <c r="AE8" t="e" cm="1">
        <f t="array" ref="AE8">IF(0=INDEX(All!$A$1:$AX$70000, MATCH(summary!AE$3&amp;summary!$B8,All!$A:$A&amp;All!$B:$B,0),MATCH(summary!$B$1,All!$A$1:$AX$1,0)),NA(),INDEX(All!$A$1:$AX$70000, MATCH(summary!AE$3&amp;summary!$B8,All!$A:$A&amp;All!$B:$B,0),MATCH(summary!$B$1,All!$A$1:$AX$1,0)))</f>
        <v>#N/A</v>
      </c>
      <c r="AF8" t="e" cm="1">
        <f t="array" ref="AF8">IF(0=INDEX(All!$A$1:$AX$70000, MATCH(summary!AF$3&amp;summary!$B8,All!$A:$A&amp;All!$B:$B,0),MATCH(summary!$B$1,All!$A$1:$AX$1,0)),NA(),INDEX(All!$A$1:$AX$70000, MATCH(summary!AF$3&amp;summary!$B8,All!$A:$A&amp;All!$B:$B,0),MATCH(summary!$B$1,All!$A$1:$AX$1,0)))</f>
        <v>#N/A</v>
      </c>
      <c r="AG8" t="e" cm="1">
        <f t="array" ref="AG8">IF(0=INDEX(All!$A$1:$AX$70000, MATCH(summary!AG$3&amp;summary!$B8,All!$A:$A&amp;All!$B:$B,0),MATCH(summary!$B$1,All!$A$1:$AX$1,0)),NA(),INDEX(All!$A$1:$AX$70000, MATCH(summary!AG$3&amp;summary!$B8,All!$A:$A&amp;All!$B:$B,0),MATCH(summary!$B$1,All!$A$1:$AX$1,0)))</f>
        <v>#N/A</v>
      </c>
      <c r="AH8" t="e" cm="1">
        <f t="array" ref="AH8">IF(0=INDEX(All!$A$1:$AX$70000, MATCH(summary!AH$3&amp;summary!$B8,All!$A:$A&amp;All!$B:$B,0),MATCH(summary!$B$1,All!$A$1:$AX$1,0)),NA(),INDEX(All!$A$1:$AX$70000, MATCH(summary!AH$3&amp;summary!$B8,All!$A:$A&amp;All!$B:$B,0),MATCH(summary!$B$1,All!$A$1:$AX$1,0)))</f>
        <v>#N/A</v>
      </c>
      <c r="AI8" t="e" cm="1">
        <f t="array" ref="AI8">IF(0=INDEX(All!$A$1:$AX$70000, MATCH(summary!AI$3&amp;summary!$B8,All!$A:$A&amp;All!$B:$B,0),MATCH(summary!$B$1,All!$A$1:$AX$1,0)),NA(),INDEX(All!$A$1:$AX$70000, MATCH(summary!AI$3&amp;summary!$B8,All!$A:$A&amp;All!$B:$B,0),MATCH(summary!$B$1,All!$A$1:$AX$1,0)))</f>
        <v>#N/A</v>
      </c>
      <c r="AJ8" t="e" cm="1">
        <f t="array" ref="AJ8">IF(0=INDEX(All!$A$1:$AX$70000, MATCH(summary!AJ$3&amp;summary!$B8,All!$A:$A&amp;All!$B:$B,0),MATCH(summary!$B$1,All!$A$1:$AX$1,0)),NA(),INDEX(All!$A$1:$AX$70000, MATCH(summary!AJ$3&amp;summary!$B8,All!$A:$A&amp;All!$B:$B,0),MATCH(summary!$B$1,All!$A$1:$AX$1,0)))</f>
        <v>#N/A</v>
      </c>
      <c r="AK8" t="e" cm="1">
        <f t="array" ref="AK8">IF(0=INDEX(All!$A$1:$AX$70000, MATCH(summary!AK$3&amp;summary!$B8,All!$A:$A&amp;All!$B:$B,0),MATCH(summary!$B$1,All!$A$1:$AX$1,0)),NA(),INDEX(All!$A$1:$AX$70000, MATCH(summary!AK$3&amp;summary!$B8,All!$A:$A&amp;All!$B:$B,0),MATCH(summary!$B$1,All!$A$1:$AX$1,0)))</f>
        <v>#N/A</v>
      </c>
      <c r="AL8" t="e" cm="1">
        <f t="array" ref="AL8">IF(0=INDEX(All!$A$1:$AX$70000, MATCH(summary!AL$3&amp;summary!$B8,All!$A:$A&amp;All!$B:$B,0),MATCH(summary!$B$1,All!$A$1:$AX$1,0)),NA(),INDEX(All!$A$1:$AX$70000, MATCH(summary!AL$3&amp;summary!$B8,All!$A:$A&amp;All!$B:$B,0),MATCH(summary!$B$1,All!$A$1:$AX$1,0)))</f>
        <v>#N/A</v>
      </c>
      <c r="AM8" t="e" cm="1">
        <f t="array" ref="AM8">IF(0=INDEX(All!$A$1:$AX$70000, MATCH(summary!AM$3&amp;summary!$B8,All!$A:$A&amp;All!$B:$B,0),MATCH(summary!$B$1,All!$A$1:$AX$1,0)),NA(),INDEX(All!$A$1:$AX$70000, MATCH(summary!AM$3&amp;summary!$B8,All!$A:$A&amp;All!$B:$B,0),MATCH(summary!$B$1,All!$A$1:$AX$1,0)))</f>
        <v>#N/A</v>
      </c>
      <c r="AN8" t="e" cm="1">
        <f t="array" ref="AN8">IF(0=INDEX(All!$A$1:$AX$70000, MATCH(summary!AN$3&amp;summary!$B8,All!$A:$A&amp;All!$B:$B,0),MATCH(summary!$B$1,All!$A$1:$AX$1,0)),NA(),INDEX(All!$A$1:$AX$70000, MATCH(summary!AN$3&amp;summary!$B8,All!$A:$A&amp;All!$B:$B,0),MATCH(summary!$B$1,All!$A$1:$AX$1,0)))</f>
        <v>#N/A</v>
      </c>
      <c r="AO8" t="e" cm="1">
        <f t="array" ref="AO8">IF(0=INDEX(All!$A$1:$AX$70000, MATCH(summary!AO$3&amp;summary!$B8,All!$A:$A&amp;All!$B:$B,0),MATCH(summary!$B$1,All!$A$1:$AX$1,0)),NA(),INDEX(All!$A$1:$AX$70000, MATCH(summary!AO$3&amp;summary!$B8,All!$A:$A&amp;All!$B:$B,0),MATCH(summary!$B$1,All!$A$1:$AX$1,0)))</f>
        <v>#N/A</v>
      </c>
      <c r="AP8" t="e" cm="1">
        <f t="array" ref="AP8">IF(0=INDEX(All!$A$1:$AX$70000, MATCH(summary!AP$3&amp;summary!$B8,All!$A:$A&amp;All!$B:$B,0),MATCH(summary!$B$1,All!$A$1:$AX$1,0)),NA(),INDEX(All!$A$1:$AX$70000, MATCH(summary!AP$3&amp;summary!$B8,All!$A:$A&amp;All!$B:$B,0),MATCH(summary!$B$1,All!$A$1:$AX$1,0)))</f>
        <v>#N/A</v>
      </c>
      <c r="AQ8" t="e" cm="1">
        <f t="array" ref="AQ8">IF(0=INDEX(All!$A$1:$AX$70000, MATCH(summary!AQ$3&amp;summary!$B8,All!$A:$A&amp;All!$B:$B,0),MATCH(summary!$B$1,All!$A$1:$AX$1,0)),NA(),INDEX(All!$A$1:$AX$70000, MATCH(summary!AQ$3&amp;summary!$B8,All!$A:$A&amp;All!$B:$B,0),MATCH(summary!$B$1,All!$A$1:$AX$1,0)))</f>
        <v>#N/A</v>
      </c>
      <c r="AR8" t="e" cm="1">
        <f t="array" ref="AR8">IF(0=INDEX(All!$A$1:$AX$70000, MATCH(summary!AR$3&amp;summary!$B8,All!$A:$A&amp;All!$B:$B,0),MATCH(summary!$B$1,All!$A$1:$AX$1,0)),NA(),INDEX(All!$A$1:$AX$70000, MATCH(summary!AR$3&amp;summary!$B8,All!$A:$A&amp;All!$B:$B,0),MATCH(summary!$B$1,All!$A$1:$AX$1,0)))</f>
        <v>#N/A</v>
      </c>
      <c r="AS8" t="e" cm="1">
        <f t="array" ref="AS8">IF(0=INDEX(All!$A$1:$AX$70000, MATCH(summary!AS$3&amp;summary!$B8,All!$A:$A&amp;All!$B:$B,0),MATCH(summary!$B$1,All!$A$1:$AX$1,0)),NA(),INDEX(All!$A$1:$AX$70000, MATCH(summary!AS$3&amp;summary!$B8,All!$A:$A&amp;All!$B:$B,0),MATCH(summary!$B$1,All!$A$1:$AX$1,0)))</f>
        <v>#N/A</v>
      </c>
      <c r="AT8" t="e" cm="1">
        <f t="array" ref="AT8">IF(0=INDEX(All!$A$1:$AX$70000, MATCH(summary!AT$3&amp;summary!$B8,All!$A:$A&amp;All!$B:$B,0),MATCH(summary!$B$1,All!$A$1:$AX$1,0)),NA(),INDEX(All!$A$1:$AX$70000, MATCH(summary!AT$3&amp;summary!$B8,All!$A:$A&amp;All!$B:$B,0),MATCH(summary!$B$1,All!$A$1:$AX$1,0)))</f>
        <v>#N/A</v>
      </c>
      <c r="AU8" t="e" cm="1">
        <f t="array" ref="AU8">IF(0=INDEX(All!$A$1:$AX$70000, MATCH(summary!AU$3&amp;summary!$B8,All!$A:$A&amp;All!$B:$B,0),MATCH(summary!$B$1,All!$A$1:$AX$1,0)),NA(),INDEX(All!$A$1:$AX$70000, MATCH(summary!AU$3&amp;summary!$B8,All!$A:$A&amp;All!$B:$B,0),MATCH(summary!$B$1,All!$A$1:$AX$1,0)))</f>
        <v>#N/A</v>
      </c>
      <c r="AV8" t="e" cm="1">
        <f t="array" ref="AV8">IF(0=INDEX(All!$A$1:$AX$70000, MATCH(summary!AV$3&amp;summary!$B8,All!$A:$A&amp;All!$B:$B,0),MATCH(summary!$B$1,All!$A$1:$AX$1,0)),NA(),INDEX(All!$A$1:$AX$70000, MATCH(summary!AV$3&amp;summary!$B8,All!$A:$A&amp;All!$B:$B,0),MATCH(summary!$B$1,All!$A$1:$AX$1,0)))</f>
        <v>#N/A</v>
      </c>
      <c r="AW8" t="e" cm="1">
        <f t="array" ref="AW8">IF(0=INDEX(All!$A$1:$AX$70000, MATCH(summary!AW$3&amp;summary!$B8,All!$A:$A&amp;All!$B:$B,0),MATCH(summary!$B$1,All!$A$1:$AX$1,0)),NA(),INDEX(All!$A$1:$AX$70000, MATCH(summary!AW$3&amp;summary!$B8,All!$A:$A&amp;All!$B:$B,0),MATCH(summary!$B$1,All!$A$1:$AX$1,0)))</f>
        <v>#N/A</v>
      </c>
      <c r="AX8" t="e" cm="1">
        <f t="array" ref="AX8">IF(0=INDEX(All!$A$1:$AX$70000, MATCH(summary!AX$3&amp;summary!$B8,All!$A:$A&amp;All!$B:$B,0),MATCH(summary!$B$1,All!$A$1:$AX$1,0)),NA(),INDEX(All!$A$1:$AX$70000, MATCH(summary!AX$3&amp;summary!$B8,All!$A:$A&amp;All!$B:$B,0),MATCH(summary!$B$1,All!$A$1:$AX$1,0)))</f>
        <v>#N/A</v>
      </c>
      <c r="AY8" t="e" cm="1">
        <f t="array" ref="AY8">IF(0=INDEX(All!$A$1:$AX$70000, MATCH(summary!AY$3&amp;summary!$B8,All!$A:$A&amp;All!$B:$B,0),MATCH(summary!$B$1,All!$A$1:$AX$1,0)),NA(),INDEX(All!$A$1:$AX$70000, MATCH(summary!AY$3&amp;summary!$B8,All!$A:$A&amp;All!$B:$B,0),MATCH(summary!$B$1,All!$A$1:$AX$1,0)))</f>
        <v>#N/A</v>
      </c>
      <c r="AZ8" t="e" cm="1">
        <f t="array" ref="AZ8">IF(0=INDEX(All!$A$1:$AX$70000, MATCH(summary!AZ$3&amp;summary!$B8,All!$A:$A&amp;All!$B:$B,0),MATCH(summary!$B$1,All!$A$1:$AX$1,0)),NA(),INDEX(All!$A$1:$AX$70000, MATCH(summary!AZ$3&amp;summary!$B8,All!$A:$A&amp;All!$B:$B,0),MATCH(summary!$B$1,All!$A$1:$AX$1,0)))</f>
        <v>#N/A</v>
      </c>
      <c r="BA8" t="e" cm="1">
        <f t="array" ref="BA8">IF(0=INDEX(All!$A$1:$AX$70000, MATCH(summary!BA$3&amp;summary!$B8,All!$A:$A&amp;All!$B:$B,0),MATCH(summary!$B$1,All!$A$1:$AX$1,0)),NA(),INDEX(All!$A$1:$AX$70000, MATCH(summary!BA$3&amp;summary!$B8,All!$A:$A&amp;All!$B:$B,0),MATCH(summary!$B$1,All!$A$1:$AX$1,0)))</f>
        <v>#N/A</v>
      </c>
      <c r="BB8" t="e" cm="1">
        <f t="array" ref="BB8">IF(0=INDEX(All!$A$1:$AX$70000, MATCH(summary!BB$3&amp;summary!$B8,All!$A:$A&amp;All!$B:$B,0),MATCH(summary!$B$1,All!$A$1:$AX$1,0)),NA(),INDEX(All!$A$1:$AX$70000, MATCH(summary!BB$3&amp;summary!$B8,All!$A:$A&amp;All!$B:$B,0),MATCH(summary!$B$1,All!$A$1:$AX$1,0)))</f>
        <v>#N/A</v>
      </c>
      <c r="BC8" t="e" cm="1">
        <f t="array" ref="BC8">IF(0=INDEX(All!$A$1:$AX$70000, MATCH(summary!BC$3&amp;summary!$B8,All!$A:$A&amp;All!$B:$B,0),MATCH(summary!$B$1,All!$A$1:$AX$1,0)),NA(),INDEX(All!$A$1:$AX$70000, MATCH(summary!BC$3&amp;summary!$B8,All!$A:$A&amp;All!$B:$B,0),MATCH(summary!$B$1,All!$A$1:$AX$1,0)))</f>
        <v>#N/A</v>
      </c>
      <c r="BD8" t="e" cm="1">
        <f t="array" ref="BD8">IF(0=INDEX(All!$A$1:$AX$70000, MATCH(summary!BD$3&amp;summary!$B8,All!$A:$A&amp;All!$B:$B,0),MATCH(summary!$B$1,All!$A$1:$AX$1,0)),NA(),INDEX(All!$A$1:$AX$70000, MATCH(summary!BD$3&amp;summary!$B8,All!$A:$A&amp;All!$B:$B,0),MATCH(summary!$B$1,All!$A$1:$AX$1,0)))</f>
        <v>#N/A</v>
      </c>
      <c r="BE8" t="e" cm="1">
        <f t="array" ref="BE8">IF(0=INDEX(All!$A$1:$AX$70000, MATCH(summary!BE$3&amp;summary!$B8,All!$A:$A&amp;All!$B:$B,0),MATCH(summary!$B$1,All!$A$1:$AX$1,0)),NA(),INDEX(All!$A$1:$AX$70000, MATCH(summary!BE$3&amp;summary!$B8,All!$A:$A&amp;All!$B:$B,0),MATCH(summary!$B$1,All!$A$1:$AX$1,0)))</f>
        <v>#N/A</v>
      </c>
      <c r="BF8" t="e" cm="1">
        <f t="array" ref="BF8">IF(0=INDEX(All!$A$1:$AX$70000, MATCH(summary!BF$3&amp;summary!$B8,All!$A:$A&amp;All!$B:$B,0),MATCH(summary!$B$1,All!$A$1:$AX$1,0)),NA(),INDEX(All!$A$1:$AX$70000, MATCH(summary!BF$3&amp;summary!$B8,All!$A:$A&amp;All!$B:$B,0),MATCH(summary!$B$1,All!$A$1:$AX$1,0)))</f>
        <v>#N/A</v>
      </c>
      <c r="BG8" t="e" cm="1">
        <f t="array" ref="BG8">IF(0=INDEX(All!$A$1:$AX$70000, MATCH(summary!BG$3&amp;summary!$B8,All!$A:$A&amp;All!$B:$B,0),MATCH(summary!$B$1,All!$A$1:$AX$1,0)),NA(),INDEX(All!$A$1:$AX$70000, MATCH(summary!BG$3&amp;summary!$B8,All!$A:$A&amp;All!$B:$B,0),MATCH(summary!$B$1,All!$A$1:$AX$1,0)))</f>
        <v>#N/A</v>
      </c>
      <c r="BH8" t="e" cm="1">
        <f t="array" ref="BH8">IF(0=INDEX(All!$A$1:$AX$70000, MATCH(summary!BH$3&amp;summary!$B8,All!$A:$A&amp;All!$B:$B,0),MATCH(summary!$B$1,All!$A$1:$AX$1,0)),NA(),INDEX(All!$A$1:$AX$70000, MATCH(summary!BH$3&amp;summary!$B8,All!$A:$A&amp;All!$B:$B,0),MATCH(summary!$B$1,All!$A$1:$AX$1,0)))</f>
        <v>#N/A</v>
      </c>
      <c r="BI8" t="e" cm="1">
        <f t="array" ref="BI8">IF(0=INDEX(All!$A$1:$AX$70000, MATCH(summary!BI$3&amp;summary!$B8,All!$A:$A&amp;All!$B:$B,0),MATCH(summary!$B$1,All!$A$1:$AX$1,0)),NA(),INDEX(All!$A$1:$AX$70000, MATCH(summary!BI$3&amp;summary!$B8,All!$A:$A&amp;All!$B:$B,0),MATCH(summary!$B$1,All!$A$1:$AX$1,0)))</f>
        <v>#N/A</v>
      </c>
      <c r="BJ8" t="e" cm="1">
        <f t="array" ref="BJ8">IF(0=INDEX(All!$A$1:$AX$70000, MATCH(summary!BJ$3&amp;summary!$B8,All!$A:$A&amp;All!$B:$B,0),MATCH(summary!$B$1,All!$A$1:$AX$1,0)),NA(),INDEX(All!$A$1:$AX$70000, MATCH(summary!BJ$3&amp;summary!$B8,All!$A:$A&amp;All!$B:$B,0),MATCH(summary!$B$1,All!$A$1:$AX$1,0)))</f>
        <v>#N/A</v>
      </c>
      <c r="BK8" t="e" cm="1">
        <f t="array" ref="BK8">IF(0=INDEX(All!$A$1:$AX$70000, MATCH(summary!BK$3&amp;summary!$B8,All!$A:$A&amp;All!$B:$B,0),MATCH(summary!$B$1,All!$A$1:$AX$1,0)),NA(),INDEX(All!$A$1:$AX$70000, MATCH(summary!BK$3&amp;summary!$B8,All!$A:$A&amp;All!$B:$B,0),MATCH(summary!$B$1,All!$A$1:$AX$1,0)))</f>
        <v>#N/A</v>
      </c>
      <c r="BL8" t="e" cm="1">
        <f t="array" ref="BL8">IF(0=INDEX(All!$A$1:$AX$70000, MATCH(summary!BL$3&amp;summary!$B8,All!$A:$A&amp;All!$B:$B,0),MATCH(summary!$B$1,All!$A$1:$AX$1,0)),NA(),INDEX(All!$A$1:$AX$70000, MATCH(summary!BL$3&amp;summary!$B8,All!$A:$A&amp;All!$B:$B,0),MATCH(summary!$B$1,All!$A$1:$AX$1,0)))</f>
        <v>#N/A</v>
      </c>
      <c r="BM8" t="e" cm="1">
        <f t="array" ref="BM8">IF(0=INDEX(All!$A$1:$AX$70000, MATCH(summary!BM$3&amp;summary!$B8,All!$A:$A&amp;All!$B:$B,0),MATCH(summary!$B$1,All!$A$1:$AX$1,0)),NA(),INDEX(All!$A$1:$AX$70000, MATCH(summary!BM$3&amp;summary!$B8,All!$A:$A&amp;All!$B:$B,0),MATCH(summary!$B$1,All!$A$1:$AX$1,0)))</f>
        <v>#N/A</v>
      </c>
      <c r="BN8" t="e" cm="1">
        <f t="array" ref="BN8">IF(0=INDEX(All!$A$1:$AX$70000, MATCH(summary!BN$3&amp;summary!$B8,All!$A:$A&amp;All!$B:$B,0),MATCH(summary!$B$1,All!$A$1:$AX$1,0)),NA(),INDEX(All!$A$1:$AX$70000, MATCH(summary!BN$3&amp;summary!$B8,All!$A:$A&amp;All!$B:$B,0),MATCH(summary!$B$1,All!$A$1:$AX$1,0)))</f>
        <v>#N/A</v>
      </c>
      <c r="BO8" t="e" cm="1">
        <f t="array" ref="BO8">IF(0=INDEX(All!$A$1:$AX$70000, MATCH(summary!BO$3&amp;summary!$B8,All!$A:$A&amp;All!$B:$B,0),MATCH(summary!$B$1,All!$A$1:$AX$1,0)),NA(),INDEX(All!$A$1:$AX$70000, MATCH(summary!BO$3&amp;summary!$B8,All!$A:$A&amp;All!$B:$B,0),MATCH(summary!$B$1,All!$A$1:$AX$1,0)))</f>
        <v>#N/A</v>
      </c>
      <c r="BP8" t="e" cm="1">
        <f t="array" ref="BP8">IF(0=INDEX(All!$A$1:$AX$70000, MATCH(summary!BP$3&amp;summary!$B8,All!$A:$A&amp;All!$B:$B,0),MATCH(summary!$B$1,All!$A$1:$AX$1,0)),NA(),INDEX(All!$A$1:$AX$70000, MATCH(summary!BP$3&amp;summary!$B8,All!$A:$A&amp;All!$B:$B,0),MATCH(summary!$B$1,All!$A$1:$AX$1,0)))</f>
        <v>#N/A</v>
      </c>
      <c r="BQ8" t="e" cm="1">
        <f t="array" ref="BQ8">IF(0=INDEX(All!$A$1:$AX$70000, MATCH(summary!BQ$3&amp;summary!$B8,All!$A:$A&amp;All!$B:$B,0),MATCH(summary!$B$1,All!$A$1:$AX$1,0)),NA(),INDEX(All!$A$1:$AX$70000, MATCH(summary!BQ$3&amp;summary!$B8,All!$A:$A&amp;All!$B:$B,0),MATCH(summary!$B$1,All!$A$1:$AX$1,0)))</f>
        <v>#N/A</v>
      </c>
      <c r="BR8" t="e" cm="1">
        <f t="array" ref="BR8">IF(0=INDEX(All!$A$1:$AX$70000, MATCH(summary!BR$3&amp;summary!$B8,All!$A:$A&amp;All!$B:$B,0),MATCH(summary!$B$1,All!$A$1:$AX$1,0)),NA(),INDEX(All!$A$1:$AX$70000, MATCH(summary!BR$3&amp;summary!$B8,All!$A:$A&amp;All!$B:$B,0),MATCH(summary!$B$1,All!$A$1:$AX$1,0)))</f>
        <v>#N/A</v>
      </c>
      <c r="BS8" t="e" cm="1">
        <f t="array" ref="BS8">IF(0=INDEX(All!$A$1:$AX$70000, MATCH(summary!BS$3&amp;summary!$B8,All!$A:$A&amp;All!$B:$B,0),MATCH(summary!$B$1,All!$A$1:$AX$1,0)),NA(),INDEX(All!$A$1:$AX$70000, MATCH(summary!BS$3&amp;summary!$B8,All!$A:$A&amp;All!$B:$B,0),MATCH(summary!$B$1,All!$A$1:$AX$1,0)))</f>
        <v>#N/A</v>
      </c>
      <c r="BT8" t="e" cm="1">
        <f t="array" ref="BT8">IF(0=INDEX(All!$A$1:$AX$70000, MATCH(summary!BT$3&amp;summary!$B8,All!$A:$A&amp;All!$B:$B,0),MATCH(summary!$B$1,All!$A$1:$AX$1,0)),NA(),INDEX(All!$A$1:$AX$70000, MATCH(summary!BT$3&amp;summary!$B8,All!$A:$A&amp;All!$B:$B,0),MATCH(summary!$B$1,All!$A$1:$AX$1,0)))</f>
        <v>#N/A</v>
      </c>
      <c r="BU8" t="e" cm="1">
        <f t="array" ref="BU8">IF(0=INDEX(All!$A$1:$AX$70000, MATCH(summary!BU$3&amp;summary!$B8,All!$A:$A&amp;All!$B:$B,0),MATCH(summary!$B$1,All!$A$1:$AX$1,0)),NA(),INDEX(All!$A$1:$AX$70000, MATCH(summary!BU$3&amp;summary!$B8,All!$A:$A&amp;All!$B:$B,0),MATCH(summary!$B$1,All!$A$1:$AX$1,0)))</f>
        <v>#N/A</v>
      </c>
      <c r="BV8" t="e" cm="1">
        <f t="array" ref="BV8">IF(0=INDEX(All!$A$1:$AX$70000, MATCH(summary!BV$3&amp;summary!$B8,All!$A:$A&amp;All!$B:$B,0),MATCH(summary!$B$1,All!$A$1:$AX$1,0)),NA(),INDEX(All!$A$1:$AX$70000, MATCH(summary!BV$3&amp;summary!$B8,All!$A:$A&amp;All!$B:$B,0),MATCH(summary!$B$1,All!$A$1:$AX$1,0)))</f>
        <v>#N/A</v>
      </c>
      <c r="BW8" t="e" cm="1">
        <f t="array" ref="BW8">IF(0=INDEX(All!$A$1:$AX$70000, MATCH(summary!BW$3&amp;summary!$B8,All!$A:$A&amp;All!$B:$B,0),MATCH(summary!$B$1,All!$A$1:$AX$1,0)),NA(),INDEX(All!$A$1:$AX$70000, MATCH(summary!BW$3&amp;summary!$B8,All!$A:$A&amp;All!$B:$B,0),MATCH(summary!$B$1,All!$A$1:$AX$1,0)))</f>
        <v>#N/A</v>
      </c>
      <c r="BX8" t="e" cm="1">
        <f t="array" ref="BX8">IF(0=INDEX(All!$A$1:$AX$70000, MATCH(summary!BX$3&amp;summary!$B8,All!$A:$A&amp;All!$B:$B,0),MATCH(summary!$B$1,All!$A$1:$AX$1,0)),NA(),INDEX(All!$A$1:$AX$70000, MATCH(summary!BX$3&amp;summary!$B8,All!$A:$A&amp;All!$B:$B,0),MATCH(summary!$B$1,All!$A$1:$AX$1,0)))</f>
        <v>#N/A</v>
      </c>
      <c r="BY8" t="e" cm="1">
        <f t="array" ref="BY8">IF(0=INDEX(All!$A$1:$AX$70000, MATCH(summary!BY$3&amp;summary!$B8,All!$A:$A&amp;All!$B:$B,0),MATCH(summary!$B$1,All!$A$1:$AX$1,0)),NA(),INDEX(All!$A$1:$AX$70000, MATCH(summary!BY$3&amp;summary!$B8,All!$A:$A&amp;All!$B:$B,0),MATCH(summary!$B$1,All!$A$1:$AX$1,0)))</f>
        <v>#N/A</v>
      </c>
      <c r="BZ8" t="e" cm="1">
        <f t="array" ref="BZ8">IF(0=INDEX(All!$A$1:$AX$70000, MATCH(summary!BZ$3&amp;summary!$B8,All!$A:$A&amp;All!$B:$B,0),MATCH(summary!$B$1,All!$A$1:$AX$1,0)),NA(),INDEX(All!$A$1:$AX$70000, MATCH(summary!BZ$3&amp;summary!$B8,All!$A:$A&amp;All!$B:$B,0),MATCH(summary!$B$1,All!$A$1:$AX$1,0)))</f>
        <v>#N/A</v>
      </c>
      <c r="CA8" t="e" cm="1">
        <f t="array" ref="CA8">IF(0=INDEX(All!$A$1:$AX$70000, MATCH(summary!CA$3&amp;summary!$B8,All!$A:$A&amp;All!$B:$B,0),MATCH(summary!$B$1,All!$A$1:$AX$1,0)),NA(),INDEX(All!$A$1:$AX$70000, MATCH(summary!CA$3&amp;summary!$B8,All!$A:$A&amp;All!$B:$B,0),MATCH(summary!$B$1,All!$A$1:$AX$1,0)))</f>
        <v>#N/A</v>
      </c>
      <c r="CB8" t="e" cm="1">
        <f t="array" ref="CB8">IF(0=INDEX(All!$A$1:$AX$70000, MATCH(summary!CB$3&amp;summary!$B8,All!$A:$A&amp;All!$B:$B,0),MATCH(summary!$B$1,All!$A$1:$AX$1,0)),NA(),INDEX(All!$A$1:$AX$70000, MATCH(summary!CB$3&amp;summary!$B8,All!$A:$A&amp;All!$B:$B,0),MATCH(summary!$B$1,All!$A$1:$AX$1,0)))</f>
        <v>#N/A</v>
      </c>
      <c r="CC8" t="e" cm="1">
        <f t="array" ref="CC8">IF(0=INDEX(All!$A$1:$AX$70000, MATCH(summary!CC$3&amp;summary!$B8,All!$A:$A&amp;All!$B:$B,0),MATCH(summary!$B$1,All!$A$1:$AX$1,0)),NA(),INDEX(All!$A$1:$AX$70000, MATCH(summary!CC$3&amp;summary!$B8,All!$A:$A&amp;All!$B:$B,0),MATCH(summary!$B$1,All!$A$1:$AX$1,0)))</f>
        <v>#N/A</v>
      </c>
      <c r="CD8" t="e" cm="1">
        <f t="array" ref="CD8">IF(0=INDEX(All!$A$1:$AX$70000, MATCH(summary!CD$3&amp;summary!$B8,All!$A:$A&amp;All!$B:$B,0),MATCH(summary!$B$1,All!$A$1:$AX$1,0)),NA(),INDEX(All!$A$1:$AX$70000, MATCH(summary!CD$3&amp;summary!$B8,All!$A:$A&amp;All!$B:$B,0),MATCH(summary!$B$1,All!$A$1:$AX$1,0)))</f>
        <v>#N/A</v>
      </c>
      <c r="CE8" t="e" cm="1">
        <f t="array" ref="CE8">IF(0=INDEX(All!$A$1:$AX$70000, MATCH(summary!CE$3&amp;summary!$B8,All!$A:$A&amp;All!$B:$B,0),MATCH(summary!$B$1,All!$A$1:$AX$1,0)),NA(),INDEX(All!$A$1:$AX$70000, MATCH(summary!CE$3&amp;summary!$B8,All!$A:$A&amp;All!$B:$B,0),MATCH(summary!$B$1,All!$A$1:$AX$1,0)))</f>
        <v>#N/A</v>
      </c>
      <c r="CF8" t="e" cm="1">
        <f t="array" ref="CF8">IF(0=INDEX(All!$A$1:$AX$70000, MATCH(summary!CF$3&amp;summary!$B8,All!$A:$A&amp;All!$B:$B,0),MATCH(summary!$B$1,All!$A$1:$AX$1,0)),NA(),INDEX(All!$A$1:$AX$70000, MATCH(summary!CF$3&amp;summary!$B8,All!$A:$A&amp;All!$B:$B,0),MATCH(summary!$B$1,All!$A$1:$AX$1,0)))</f>
        <v>#N/A</v>
      </c>
      <c r="CG8" t="e" cm="1">
        <f t="array" ref="CG8">IF(0=INDEX(All!$A$1:$AX$70000, MATCH(summary!CG$3&amp;summary!$B8,All!$A:$A&amp;All!$B:$B,0),MATCH(summary!$B$1,All!$A$1:$AX$1,0)),NA(),INDEX(All!$A$1:$AX$70000, MATCH(summary!CG$3&amp;summary!$B8,All!$A:$A&amp;All!$B:$B,0),MATCH(summary!$B$1,All!$A$1:$AX$1,0)))</f>
        <v>#N/A</v>
      </c>
      <c r="CH8" t="e" cm="1">
        <f t="array" ref="CH8">IF(0=INDEX(All!$A$1:$AX$70000, MATCH(summary!CH$3&amp;summary!$B8,All!$A:$A&amp;All!$B:$B,0),MATCH(summary!$B$1,All!$A$1:$AX$1,0)),NA(),INDEX(All!$A$1:$AX$70000, MATCH(summary!CH$3&amp;summary!$B8,All!$A:$A&amp;All!$B:$B,0),MATCH(summary!$B$1,All!$A$1:$AX$1,0)))</f>
        <v>#N/A</v>
      </c>
      <c r="CI8" t="e" cm="1">
        <f t="array" ref="CI8">IF(0=INDEX(All!$A$1:$AX$70000, MATCH(summary!CI$3&amp;summary!$B8,All!$A:$A&amp;All!$B:$B,0),MATCH(summary!$B$1,All!$A$1:$AX$1,0)),NA(),INDEX(All!$A$1:$AX$70000, MATCH(summary!CI$3&amp;summary!$B8,All!$A:$A&amp;All!$B:$B,0),MATCH(summary!$B$1,All!$A$1:$AX$1,0)))</f>
        <v>#N/A</v>
      </c>
      <c r="CJ8" t="e" cm="1">
        <f t="array" ref="CJ8">IF(0=INDEX(All!$A$1:$AX$70000, MATCH(summary!CJ$3&amp;summary!$B8,All!$A:$A&amp;All!$B:$B,0),MATCH(summary!$B$1,All!$A$1:$AX$1,0)),NA(),INDEX(All!$A$1:$AX$70000, MATCH(summary!CJ$3&amp;summary!$B8,All!$A:$A&amp;All!$B:$B,0),MATCH(summary!$B$1,All!$A$1:$AX$1,0)))</f>
        <v>#N/A</v>
      </c>
      <c r="CK8" t="e" cm="1">
        <f t="array" ref="CK8">IF(0=INDEX(All!$A$1:$AX$70000, MATCH(summary!CK$3&amp;summary!$B8,All!$A:$A&amp;All!$B:$B,0),MATCH(summary!$B$1,All!$A$1:$AX$1,0)),NA(),INDEX(All!$A$1:$AX$70000, MATCH(summary!CK$3&amp;summary!$B8,All!$A:$A&amp;All!$B:$B,0),MATCH(summary!$B$1,All!$A$1:$AX$1,0)))</f>
        <v>#N/A</v>
      </c>
      <c r="CL8" t="e" cm="1">
        <f t="array" ref="CL8">IF(0=INDEX(All!$A$1:$AX$70000, MATCH(summary!CL$3&amp;summary!$B8,All!$A:$A&amp;All!$B:$B,0),MATCH(summary!$B$1,All!$A$1:$AX$1,0)),NA(),INDEX(All!$A$1:$AX$70000, MATCH(summary!CL$3&amp;summary!$B8,All!$A:$A&amp;All!$B:$B,0),MATCH(summary!$B$1,All!$A$1:$AX$1,0)))</f>
        <v>#N/A</v>
      </c>
      <c r="CM8" t="e" cm="1">
        <f t="array" ref="CM8">IF(0=INDEX(All!$A$1:$AX$70000, MATCH(summary!CM$3&amp;summary!$B8,All!$A:$A&amp;All!$B:$B,0),MATCH(summary!$B$1,All!$A$1:$AX$1,0)),NA(),INDEX(All!$A$1:$AX$70000, MATCH(summary!CM$3&amp;summary!$B8,All!$A:$A&amp;All!$B:$B,0),MATCH(summary!$B$1,All!$A$1:$AX$1,0)))</f>
        <v>#N/A</v>
      </c>
      <c r="CN8" t="e" cm="1">
        <f t="array" ref="CN8">IF(0=INDEX(All!$A$1:$AX$70000, MATCH(summary!CN$3&amp;summary!$B8,All!$A:$A&amp;All!$B:$B,0),MATCH(summary!$B$1,All!$A$1:$AX$1,0)),NA(),INDEX(All!$A$1:$AX$70000, MATCH(summary!CN$3&amp;summary!$B8,All!$A:$A&amp;All!$B:$B,0),MATCH(summary!$B$1,All!$A$1:$AX$1,0)))</f>
        <v>#N/A</v>
      </c>
      <c r="CO8" t="e" cm="1">
        <f t="array" ref="CO8">IF(0=INDEX(All!$A$1:$AX$70000, MATCH(summary!CO$3&amp;summary!$B8,All!$A:$A&amp;All!$B:$B,0),MATCH(summary!$B$1,All!$A$1:$AX$1,0)),NA(),INDEX(All!$A$1:$AX$70000, MATCH(summary!CO$3&amp;summary!$B8,All!$A:$A&amp;All!$B:$B,0),MATCH(summary!$B$1,All!$A$1:$AX$1,0)))</f>
        <v>#N/A</v>
      </c>
      <c r="CP8" t="e" cm="1">
        <f t="array" ref="CP8">IF(0=INDEX(All!$A$1:$AX$70000, MATCH(summary!CP$3&amp;summary!$B8,All!$A:$A&amp;All!$B:$B,0),MATCH(summary!$B$1,All!$A$1:$AX$1,0)),NA(),INDEX(All!$A$1:$AX$70000, MATCH(summary!CP$3&amp;summary!$B8,All!$A:$A&amp;All!$B:$B,0),MATCH(summary!$B$1,All!$A$1:$AX$1,0)))</f>
        <v>#N/A</v>
      </c>
      <c r="CQ8" t="e" cm="1">
        <f t="array" ref="CQ8">IF(0=INDEX(All!$A$1:$AX$70000, MATCH(summary!CQ$3&amp;summary!$B8,All!$A:$A&amp;All!$B:$B,0),MATCH(summary!$B$1,All!$A$1:$AX$1,0)),NA(),INDEX(All!$A$1:$AX$70000, MATCH(summary!CQ$3&amp;summary!$B8,All!$A:$A&amp;All!$B:$B,0),MATCH(summary!$B$1,All!$A$1:$AX$1,0)))</f>
        <v>#N/A</v>
      </c>
      <c r="CR8" t="e" cm="1">
        <f t="array" ref="CR8">IF(0=INDEX(All!$A$1:$AX$70000, MATCH(summary!CR$3&amp;summary!$B8,All!$A:$A&amp;All!$B:$B,0),MATCH(summary!$B$1,All!$A$1:$AX$1,0)),NA(),INDEX(All!$A$1:$AX$70000, MATCH(summary!CR$3&amp;summary!$B8,All!$A:$A&amp;All!$B:$B,0),MATCH(summary!$B$1,All!$A$1:$AX$1,0)))</f>
        <v>#N/A</v>
      </c>
      <c r="CS8" t="e" cm="1">
        <f t="array" ref="CS8">IF(0=INDEX(All!$A$1:$AX$70000, MATCH(summary!CS$3&amp;summary!$B8,All!$A:$A&amp;All!$B:$B,0),MATCH(summary!$B$1,All!$A$1:$AX$1,0)),NA(),INDEX(All!$A$1:$AX$70000, MATCH(summary!CS$3&amp;summary!$B8,All!$A:$A&amp;All!$B:$B,0),MATCH(summary!$B$1,All!$A$1:$AX$1,0)))</f>
        <v>#N/A</v>
      </c>
      <c r="CT8" t="e" cm="1">
        <f t="array" ref="CT8">IF(0=INDEX(All!$A$1:$AX$70000, MATCH(summary!CT$3&amp;summary!$B8,All!$A:$A&amp;All!$B:$B,0),MATCH(summary!$B$1,All!$A$1:$AX$1,0)),NA(),INDEX(All!$A$1:$AX$70000, MATCH(summary!CT$3&amp;summary!$B8,All!$A:$A&amp;All!$B:$B,0),MATCH(summary!$B$1,All!$A$1:$AX$1,0)))</f>
        <v>#N/A</v>
      </c>
      <c r="CU8" t="e" cm="1">
        <f t="array" ref="CU8">IF(0=INDEX(All!$A$1:$AX$70000, MATCH(summary!CU$3&amp;summary!$B8,All!$A:$A&amp;All!$B:$B,0),MATCH(summary!$B$1,All!$A$1:$AX$1,0)),NA(),INDEX(All!$A$1:$AX$70000, MATCH(summary!CU$3&amp;summary!$B8,All!$A:$A&amp;All!$B:$B,0),MATCH(summary!$B$1,All!$A$1:$AX$1,0)))</f>
        <v>#N/A</v>
      </c>
      <c r="CV8" t="e" cm="1">
        <f t="array" ref="CV8">IF(0=INDEX(All!$A$1:$AX$70000, MATCH(summary!CV$3&amp;summary!$B8,All!$A:$A&amp;All!$B:$B,0),MATCH(summary!$B$1,All!$A$1:$AX$1,0)),NA(),INDEX(All!$A$1:$AX$70000, MATCH(summary!CV$3&amp;summary!$B8,All!$A:$A&amp;All!$B:$B,0),MATCH(summary!$B$1,All!$A$1:$AX$1,0)))</f>
        <v>#N/A</v>
      </c>
      <c r="CW8" t="e" cm="1">
        <f t="array" ref="CW8">IF(0=INDEX(All!$A$1:$AX$70000, MATCH(summary!CW$3&amp;summary!$B8,All!$A:$A&amp;All!$B:$B,0),MATCH(summary!$B$1,All!$A$1:$AX$1,0)),NA(),INDEX(All!$A$1:$AX$70000, MATCH(summary!CW$3&amp;summary!$B8,All!$A:$A&amp;All!$B:$B,0),MATCH(summary!$B$1,All!$A$1:$AX$1,0)))</f>
        <v>#N/A</v>
      </c>
      <c r="CX8" t="e" cm="1">
        <f t="array" ref="CX8">IF(0=INDEX(All!$A$1:$AX$70000, MATCH(summary!CX$3&amp;summary!$B8,All!$A:$A&amp;All!$B:$B,0),MATCH(summary!$B$1,All!$A$1:$AX$1,0)),NA(),INDEX(All!$A$1:$AX$70000, MATCH(summary!CX$3&amp;summary!$B8,All!$A:$A&amp;All!$B:$B,0),MATCH(summary!$B$1,All!$A$1:$AX$1,0)))</f>
        <v>#N/A</v>
      </c>
      <c r="CY8" t="e" cm="1">
        <f t="array" ref="CY8">IF(0=INDEX(All!$A$1:$AX$70000, MATCH(summary!CY$3&amp;summary!$B8,All!$A:$A&amp;All!$B:$B,0),MATCH(summary!$B$1,All!$A$1:$AX$1,0)),NA(),INDEX(All!$A$1:$AX$70000, MATCH(summary!CY$3&amp;summary!$B8,All!$A:$A&amp;All!$B:$B,0),MATCH(summary!$B$1,All!$A$1:$AX$1,0)))</f>
        <v>#N/A</v>
      </c>
      <c r="CZ8" t="e" cm="1">
        <f t="array" ref="CZ8">IF(0=INDEX(All!$A$1:$AX$70000, MATCH(summary!CZ$3&amp;summary!$B8,All!$A:$A&amp;All!$B:$B,0),MATCH(summary!$B$1,All!$A$1:$AX$1,0)),NA(),INDEX(All!$A$1:$AX$70000, MATCH(summary!CZ$3&amp;summary!$B8,All!$A:$A&amp;All!$B:$B,0),MATCH(summary!$B$1,All!$A$1:$AX$1,0)))</f>
        <v>#N/A</v>
      </c>
      <c r="DA8" t="e" cm="1">
        <f t="array" ref="DA8">IF(0=INDEX(All!$A$1:$AX$70000, MATCH(summary!DA$3&amp;summary!$B8,All!$A:$A&amp;All!$B:$B,0),MATCH(summary!$B$1,All!$A$1:$AX$1,0)),NA(),INDEX(All!$A$1:$AX$70000, MATCH(summary!DA$3&amp;summary!$B8,All!$A:$A&amp;All!$B:$B,0),MATCH(summary!$B$1,All!$A$1:$AX$1,0)))</f>
        <v>#N/A</v>
      </c>
      <c r="DB8" t="e" cm="1">
        <f t="array" ref="DB8">IF(0=INDEX(All!$A$1:$AX$70000, MATCH(summary!DB$3&amp;summary!$B8,All!$A:$A&amp;All!$B:$B,0),MATCH(summary!$B$1,All!$A$1:$AX$1,0)),NA(),INDEX(All!$A$1:$AX$70000, MATCH(summary!DB$3&amp;summary!$B8,All!$A:$A&amp;All!$B:$B,0),MATCH(summary!$B$1,All!$A$1:$AX$1,0)))</f>
        <v>#N/A</v>
      </c>
      <c r="DC8" t="e" cm="1">
        <f t="array" ref="DC8">IF(0=INDEX(All!$A$1:$AX$70000, MATCH(summary!DC$3&amp;summary!$B8,All!$A:$A&amp;All!$B:$B,0),MATCH(summary!$B$1,All!$A$1:$AX$1,0)),NA(),INDEX(All!$A$1:$AX$70000, MATCH(summary!DC$3&amp;summary!$B8,All!$A:$A&amp;All!$B:$B,0),MATCH(summary!$B$1,All!$A$1:$AX$1,0)))</f>
        <v>#N/A</v>
      </c>
      <c r="DD8" t="e" cm="1">
        <f t="array" ref="DD8">IF(0=INDEX(All!$A$1:$AX$70000, MATCH(summary!DD$3&amp;summary!$B8,All!$A:$A&amp;All!$B:$B,0),MATCH(summary!$B$1,All!$A$1:$AX$1,0)),NA(),INDEX(All!$A$1:$AX$70000, MATCH(summary!DD$3&amp;summary!$B8,All!$A:$A&amp;All!$B:$B,0),MATCH(summary!$B$1,All!$A$1:$AX$1,0)))</f>
        <v>#N/A</v>
      </c>
      <c r="DE8" t="e" cm="1">
        <f t="array" ref="DE8">IF(0=INDEX(All!$A$1:$AX$70000, MATCH(summary!DE$3&amp;summary!$B8,All!$A:$A&amp;All!$B:$B,0),MATCH(summary!$B$1,All!$A$1:$AX$1,0)),NA(),INDEX(All!$A$1:$AX$70000, MATCH(summary!DE$3&amp;summary!$B8,All!$A:$A&amp;All!$B:$B,0),MATCH(summary!$B$1,All!$A$1:$AX$1,0)))</f>
        <v>#N/A</v>
      </c>
      <c r="DF8" t="e" cm="1">
        <f t="array" ref="DF8">IF(0=INDEX(All!$A$1:$AX$70000, MATCH(summary!DF$3&amp;summary!$B8,All!$A:$A&amp;All!$B:$B,0),MATCH(summary!$B$1,All!$A$1:$AX$1,0)),NA(),INDEX(All!$A$1:$AX$70000, MATCH(summary!DF$3&amp;summary!$B8,All!$A:$A&amp;All!$B:$B,0),MATCH(summary!$B$1,All!$A$1:$AX$1,0)))</f>
        <v>#N/A</v>
      </c>
      <c r="DG8" t="e" cm="1">
        <f t="array" ref="DG8">IF(0=INDEX(All!$A$1:$AX$70000, MATCH(summary!DG$3&amp;summary!$B8,All!$A:$A&amp;All!$B:$B,0),MATCH(summary!$B$1,All!$A$1:$AX$1,0)),NA(),INDEX(All!$A$1:$AX$70000, MATCH(summary!DG$3&amp;summary!$B8,All!$A:$A&amp;All!$B:$B,0),MATCH(summary!$B$1,All!$A$1:$AX$1,0)))</f>
        <v>#N/A</v>
      </c>
      <c r="DH8" t="e" cm="1">
        <f t="array" ref="DH8">IF(0=INDEX(All!$A$1:$AX$70000, MATCH(summary!DH$3&amp;summary!$B8,All!$A:$A&amp;All!$B:$B,0),MATCH(summary!$B$1,All!$A$1:$AX$1,0)),NA(),INDEX(All!$A$1:$AX$70000, MATCH(summary!DH$3&amp;summary!$B8,All!$A:$A&amp;All!$B:$B,0),MATCH(summary!$B$1,All!$A$1:$AX$1,0)))</f>
        <v>#N/A</v>
      </c>
      <c r="DI8" t="e" cm="1">
        <f t="array" ref="DI8">IF(0=INDEX(All!$A$1:$AX$70000, MATCH(summary!DI$3&amp;summary!$B8,All!$A:$A&amp;All!$B:$B,0),MATCH(summary!$B$1,All!$A$1:$AX$1,0)),NA(),INDEX(All!$A$1:$AX$70000, MATCH(summary!DI$3&amp;summary!$B8,All!$A:$A&amp;All!$B:$B,0),MATCH(summary!$B$1,All!$A$1:$AX$1,0)))</f>
        <v>#N/A</v>
      </c>
      <c r="DJ8" t="e" cm="1">
        <f t="array" ref="DJ8">IF(0=INDEX(All!$A$1:$AX$70000, MATCH(summary!DJ$3&amp;summary!$B8,All!$A:$A&amp;All!$B:$B,0),MATCH(summary!$B$1,All!$A$1:$AX$1,0)),NA(),INDEX(All!$A$1:$AX$70000, MATCH(summary!DJ$3&amp;summary!$B8,All!$A:$A&amp;All!$B:$B,0),MATCH(summary!$B$1,All!$A$1:$AX$1,0)))</f>
        <v>#N/A</v>
      </c>
      <c r="DK8" t="e" cm="1">
        <f t="array" ref="DK8">IF(0=INDEX(All!$A$1:$AX$70000, MATCH(summary!DK$3&amp;summary!$B8,All!$A:$A&amp;All!$B:$B,0),MATCH(summary!$B$1,All!$A$1:$AX$1,0)),NA(),INDEX(All!$A$1:$AX$70000, MATCH(summary!DK$3&amp;summary!$B8,All!$A:$A&amp;All!$B:$B,0),MATCH(summary!$B$1,All!$A$1:$AX$1,0)))</f>
        <v>#N/A</v>
      </c>
      <c r="DL8" t="e" cm="1">
        <f t="array" ref="DL8">IF(0=INDEX(All!$A$1:$AX$70000, MATCH(summary!DL$3&amp;summary!$B8,All!$A:$A&amp;All!$B:$B,0),MATCH(summary!$B$1,All!$A$1:$AX$1,0)),NA(),INDEX(All!$A$1:$AX$70000, MATCH(summary!DL$3&amp;summary!$B8,All!$A:$A&amp;All!$B:$B,0),MATCH(summary!$B$1,All!$A$1:$AX$1,0)))</f>
        <v>#N/A</v>
      </c>
      <c r="DM8" t="e" cm="1">
        <f t="array" ref="DM8">IF(0=INDEX(All!$A$1:$AX$70000, MATCH(summary!DM$3&amp;summary!$B8,All!$A:$A&amp;All!$B:$B,0),MATCH(summary!$B$1,All!$A$1:$AX$1,0)),NA(),INDEX(All!$A$1:$AX$70000, MATCH(summary!DM$3&amp;summary!$B8,All!$A:$A&amp;All!$B:$B,0),MATCH(summary!$B$1,All!$A$1:$AX$1,0)))</f>
        <v>#N/A</v>
      </c>
      <c r="DN8" t="e" cm="1">
        <f t="array" ref="DN8">IF(0=INDEX(All!$A$1:$AX$70000, MATCH(summary!DN$3&amp;summary!$B8,All!$A:$A&amp;All!$B:$B,0),MATCH(summary!$B$1,All!$A$1:$AX$1,0)),NA(),INDEX(All!$A$1:$AX$70000, MATCH(summary!DN$3&amp;summary!$B8,All!$A:$A&amp;All!$B:$B,0),MATCH(summary!$B$1,All!$A$1:$AX$1,0)))</f>
        <v>#N/A</v>
      </c>
      <c r="DO8" t="e" cm="1">
        <f t="array" ref="DO8">IF(0=INDEX(All!$A$1:$AX$70000, MATCH(summary!DO$3&amp;summary!$B8,All!$A:$A&amp;All!$B:$B,0),MATCH(summary!$B$1,All!$A$1:$AX$1,0)),NA(),INDEX(All!$A$1:$AX$70000, MATCH(summary!DO$3&amp;summary!$B8,All!$A:$A&amp;All!$B:$B,0),MATCH(summary!$B$1,All!$A$1:$AX$1,0)))</f>
        <v>#N/A</v>
      </c>
      <c r="DP8" t="e" cm="1">
        <f t="array" ref="DP8">IF(0=INDEX(All!$A$1:$AX$70000, MATCH(summary!DP$3&amp;summary!$B8,All!$A:$A&amp;All!$B:$B,0),MATCH(summary!$B$1,All!$A$1:$AX$1,0)),NA(),INDEX(All!$A$1:$AX$70000, MATCH(summary!DP$3&amp;summary!$B8,All!$A:$A&amp;All!$B:$B,0),MATCH(summary!$B$1,All!$A$1:$AX$1,0)))</f>
        <v>#N/A</v>
      </c>
      <c r="DQ8" t="e" cm="1">
        <f t="array" ref="DQ8">IF(0=INDEX(All!$A$1:$AX$70000, MATCH(summary!DQ$3&amp;summary!$B8,All!$A:$A&amp;All!$B:$B,0),MATCH(summary!$B$1,All!$A$1:$AX$1,0)),NA(),INDEX(All!$A$1:$AX$70000, MATCH(summary!DQ$3&amp;summary!$B8,All!$A:$A&amp;All!$B:$B,0),MATCH(summary!$B$1,All!$A$1:$AX$1,0)))</f>
        <v>#N/A</v>
      </c>
      <c r="DR8" t="e" cm="1">
        <f t="array" ref="DR8">IF(0=INDEX(All!$A$1:$AX$70000, MATCH(summary!DR$3&amp;summary!$B8,All!$A:$A&amp;All!$B:$B,0),MATCH(summary!$B$1,All!$A$1:$AX$1,0)),NA(),INDEX(All!$A$1:$AX$70000, MATCH(summary!DR$3&amp;summary!$B8,All!$A:$A&amp;All!$B:$B,0),MATCH(summary!$B$1,All!$A$1:$AX$1,0)))</f>
        <v>#N/A</v>
      </c>
      <c r="DS8" t="e" cm="1">
        <f t="array" ref="DS8">IF(0=INDEX(All!$A$1:$AX$70000, MATCH(summary!DS$3&amp;summary!$B8,All!$A:$A&amp;All!$B:$B,0),MATCH(summary!$B$1,All!$A$1:$AX$1,0)),NA(),INDEX(All!$A$1:$AX$70000, MATCH(summary!DS$3&amp;summary!$B8,All!$A:$A&amp;All!$B:$B,0),MATCH(summary!$B$1,All!$A$1:$AX$1,0)))</f>
        <v>#N/A</v>
      </c>
      <c r="DT8" t="e" cm="1">
        <f t="array" ref="DT8">IF(0=INDEX(All!$A$1:$AX$70000, MATCH(summary!DT$3&amp;summary!$B8,All!$A:$A&amp;All!$B:$B,0),MATCH(summary!$B$1,All!$A$1:$AX$1,0)),NA(),INDEX(All!$A$1:$AX$70000, MATCH(summary!DT$3&amp;summary!$B8,All!$A:$A&amp;All!$B:$B,0),MATCH(summary!$B$1,All!$A$1:$AX$1,0)))</f>
        <v>#N/A</v>
      </c>
      <c r="DU8" t="e" cm="1">
        <f t="array" ref="DU8">IF(0=INDEX(All!$A$1:$AX$70000, MATCH(summary!DU$3&amp;summary!$B8,All!$A:$A&amp;All!$B:$B,0),MATCH(summary!$B$1,All!$A$1:$AX$1,0)),NA(),INDEX(All!$A$1:$AX$70000, MATCH(summary!DU$3&amp;summary!$B8,All!$A:$A&amp;All!$B:$B,0),MATCH(summary!$B$1,All!$A$1:$AX$1,0)))</f>
        <v>#N/A</v>
      </c>
      <c r="DV8" t="e" cm="1">
        <f t="array" ref="DV8">IF(0=INDEX(All!$A$1:$AX$70000, MATCH(summary!DV$3&amp;summary!$B8,All!$A:$A&amp;All!$B:$B,0),MATCH(summary!$B$1,All!$A$1:$AX$1,0)),NA(),INDEX(All!$A$1:$AX$70000, MATCH(summary!DV$3&amp;summary!$B8,All!$A:$A&amp;All!$B:$B,0),MATCH(summary!$B$1,All!$A$1:$AX$1,0)))</f>
        <v>#N/A</v>
      </c>
      <c r="DW8" t="e" cm="1">
        <f t="array" ref="DW8">IF(0=INDEX(All!$A$1:$AX$70000, MATCH(summary!DW$3&amp;summary!$B8,All!$A:$A&amp;All!$B:$B,0),MATCH(summary!$B$1,All!$A$1:$AX$1,0)),NA(),INDEX(All!$A$1:$AX$70000, MATCH(summary!DW$3&amp;summary!$B8,All!$A:$A&amp;All!$B:$B,0),MATCH(summary!$B$1,All!$A$1:$AX$1,0)))</f>
        <v>#N/A</v>
      </c>
      <c r="DX8" t="e" cm="1">
        <f t="array" ref="DX8">IF(0=INDEX(All!$A$1:$AX$70000, MATCH(summary!DX$3&amp;summary!$B8,All!$A:$A&amp;All!$B:$B,0),MATCH(summary!$B$1,All!$A$1:$AX$1,0)),NA(),INDEX(All!$A$1:$AX$70000, MATCH(summary!DX$3&amp;summary!$B8,All!$A:$A&amp;All!$B:$B,0),MATCH(summary!$B$1,All!$A$1:$AX$1,0)))</f>
        <v>#N/A</v>
      </c>
      <c r="DY8" t="e" cm="1">
        <f t="array" ref="DY8">IF(0=INDEX(All!$A$1:$AX$70000, MATCH(summary!DY$3&amp;summary!$B8,All!$A:$A&amp;All!$B:$B,0),MATCH(summary!$B$1,All!$A$1:$AX$1,0)),NA(),INDEX(All!$A$1:$AX$70000, MATCH(summary!DY$3&amp;summary!$B8,All!$A:$A&amp;All!$B:$B,0),MATCH(summary!$B$1,All!$A$1:$AX$1,0)))</f>
        <v>#N/A</v>
      </c>
      <c r="DZ8" t="e" cm="1">
        <f t="array" ref="DZ8">IF(0=INDEX(All!$A$1:$AX$70000, MATCH(summary!DZ$3&amp;summary!$B8,All!$A:$A&amp;All!$B:$B,0),MATCH(summary!$B$1,All!$A$1:$AX$1,0)),NA(),INDEX(All!$A$1:$AX$70000, MATCH(summary!DZ$3&amp;summary!$B8,All!$A:$A&amp;All!$B:$B,0),MATCH(summary!$B$1,All!$A$1:$AX$1,0)))</f>
        <v>#N/A</v>
      </c>
      <c r="EA8" t="e" cm="1">
        <f t="array" ref="EA8">IF(0=INDEX(All!$A$1:$AX$70000, MATCH(summary!EA$3&amp;summary!$B8,All!$A:$A&amp;All!$B:$B,0),MATCH(summary!$B$1,All!$A$1:$AX$1,0)),NA(),INDEX(All!$A$1:$AX$70000, MATCH(summary!EA$3&amp;summary!$B8,All!$A:$A&amp;All!$B:$B,0),MATCH(summary!$B$1,All!$A$1:$AX$1,0)))</f>
        <v>#N/A</v>
      </c>
      <c r="EB8" t="e" cm="1">
        <f t="array" ref="EB8">IF(0=INDEX(All!$A$1:$AX$70000, MATCH(summary!EB$3&amp;summary!$B8,All!$A:$A&amp;All!$B:$B,0),MATCH(summary!$B$1,All!$A$1:$AX$1,0)),NA(),INDEX(All!$A$1:$AX$70000, MATCH(summary!EB$3&amp;summary!$B8,All!$A:$A&amp;All!$B:$B,0),MATCH(summary!$B$1,All!$A$1:$AX$1,0)))</f>
        <v>#N/A</v>
      </c>
      <c r="EC8" t="e" cm="1">
        <f t="array" ref="EC8">IF(0=INDEX(All!$A$1:$AX$70000, MATCH(summary!EC$3&amp;summary!$B8,All!$A:$A&amp;All!$B:$B,0),MATCH(summary!$B$1,All!$A$1:$AX$1,0)),NA(),INDEX(All!$A$1:$AX$70000, MATCH(summary!EC$3&amp;summary!$B8,All!$A:$A&amp;All!$B:$B,0),MATCH(summary!$B$1,All!$A$1:$AX$1,0)))</f>
        <v>#N/A</v>
      </c>
      <c r="ED8" cm="1">
        <f t="array" ref="ED8">IF(0=INDEX(All!$A$1:$AX$70000, MATCH(summary!ED$3&amp;summary!$B8,All!$A:$A&amp;All!$B:$B,0),MATCH(summary!$B$1,All!$A$1:$AX$1,0)),NA(),INDEX(All!$A$1:$AX$70000, MATCH(summary!ED$3&amp;summary!$B8,All!$A:$A&amp;All!$B:$B,0),MATCH(summary!$B$1,All!$A$1:$AX$1,0)))</f>
        <v>-0.151577698332997</v>
      </c>
      <c r="EE8" cm="1">
        <f t="array" ref="EE8">IF(0=INDEX(All!$A$1:$AX$70000, MATCH(summary!EE$3&amp;summary!$B8,All!$A:$A&amp;All!$B:$B,0),MATCH(summary!$B$1,All!$A$1:$AX$1,0)),NA(),INDEX(All!$A$1:$AX$70000, MATCH(summary!EE$3&amp;summary!$B8,All!$A:$A&amp;All!$B:$B,0),MATCH(summary!$B$1,All!$A$1:$AX$1,0)))</f>
        <v>1.6784611737308499</v>
      </c>
      <c r="EF8" t="e" cm="1">
        <f t="array" ref="EF8">IF(0=INDEX(All!$A$1:$AX$70000, MATCH(summary!EF$3&amp;summary!$B8,All!$A:$A&amp;All!$B:$B,0),MATCH(summary!$B$1,All!$A$1:$AX$1,0)),NA(),INDEX(All!$A$1:$AX$70000, MATCH(summary!EF$3&amp;summary!$B8,All!$A:$A&amp;All!$B:$B,0),MATCH(summary!$B$1,All!$A$1:$AX$1,0)))</f>
        <v>#N/A</v>
      </c>
      <c r="EG8" cm="1">
        <f t="array" ref="EG8">IF(0=INDEX(All!$A$1:$AX$70000, MATCH(summary!EG$3&amp;summary!$B8,All!$A:$A&amp;All!$B:$B,0),MATCH(summary!$B$1,All!$A$1:$AX$1,0)),NA(),INDEX(All!$A$1:$AX$70000, MATCH(summary!EG$3&amp;summary!$B8,All!$A:$A&amp;All!$B:$B,0),MATCH(summary!$B$1,All!$A$1:$AX$1,0)))</f>
        <v>0.40788671171726598</v>
      </c>
      <c r="EH8" cm="1">
        <f t="array" ref="EH8">IF(0=INDEX(All!$A$1:$AX$70000, MATCH(summary!EH$3&amp;summary!$B8,All!$A:$A&amp;All!$B:$B,0),MATCH(summary!$B$1,All!$A$1:$AX$1,0)),NA(),INDEX(All!$A$1:$AX$70000, MATCH(summary!EH$3&amp;summary!$B8,All!$A:$A&amp;All!$B:$B,0),MATCH(summary!$B$1,All!$A$1:$AX$1,0)))</f>
        <v>-0.38735197410390299</v>
      </c>
      <c r="EI8" cm="1">
        <f t="array" ref="EI8">IF(0=INDEX(All!$A$1:$AX$70000, MATCH(summary!EI$3&amp;summary!$B8,All!$A:$A&amp;All!$B:$B,0),MATCH(summary!$B$1,All!$A$1:$AX$1,0)),NA(),INDEX(All!$A$1:$AX$70000, MATCH(summary!EI$3&amp;summary!$B8,All!$A:$A&amp;All!$B:$B,0),MATCH(summary!$B$1,All!$A$1:$AX$1,0)))</f>
        <v>0.828746088379681</v>
      </c>
      <c r="EJ8" cm="1">
        <f t="array" ref="EJ8">IF(0=INDEX(All!$A$1:$AX$70000, MATCH(summary!EJ$3&amp;summary!$B8,All!$A:$A&amp;All!$B:$B,0),MATCH(summary!$B$1,All!$A$1:$AX$1,0)),NA(),INDEX(All!$A$1:$AX$70000, MATCH(summary!EJ$3&amp;summary!$B8,All!$A:$A&amp;All!$B:$B,0),MATCH(summary!$B$1,All!$A$1:$AX$1,0)))</f>
        <v>-0.50160261385910299</v>
      </c>
      <c r="EK8" cm="1">
        <f t="array" ref="EK8">IF(0=INDEX(All!$A$1:$AX$70000, MATCH(summary!EK$3&amp;summary!$B8,All!$A:$A&amp;All!$B:$B,0),MATCH(summary!$B$1,All!$A$1:$AX$1,0)),NA(),INDEX(All!$A$1:$AX$70000, MATCH(summary!EK$3&amp;summary!$B8,All!$A:$A&amp;All!$B:$B,0),MATCH(summary!$B$1,All!$A$1:$AX$1,0)))</f>
        <v>1.2286188096759401</v>
      </c>
      <c r="EL8" cm="1">
        <f t="array" ref="EL8">IF(0=INDEX(All!$A$1:$AX$70000, MATCH(summary!EL$3&amp;summary!$B8,All!$A:$A&amp;All!$B:$B,0),MATCH(summary!$B$1,All!$A$1:$AX$1,0)),NA(),INDEX(All!$A$1:$AX$70000, MATCH(summary!EL$3&amp;summary!$B8,All!$A:$A&amp;All!$B:$B,0),MATCH(summary!$B$1,All!$A$1:$AX$1,0)))</f>
        <v>4.3744808502459804</v>
      </c>
      <c r="EM8" cm="1">
        <f t="array" ref="EM8">IF(0=INDEX(All!$A$1:$AX$70000, MATCH(summary!EM$3&amp;summary!$B8,All!$A:$A&amp;All!$B:$B,0),MATCH(summary!$B$1,All!$A$1:$AX$1,0)),NA(),INDEX(All!$A$1:$AX$70000, MATCH(summary!EM$3&amp;summary!$B8,All!$A:$A&amp;All!$B:$B,0),MATCH(summary!$B$1,All!$A$1:$AX$1,0)))</f>
        <v>0.80263543263926296</v>
      </c>
      <c r="EN8" cm="1">
        <f t="array" ref="EN8">IF(0=INDEX(All!$A$1:$AX$70000, MATCH(summary!EN$3&amp;summary!$B8,All!$A:$A&amp;All!$B:$B,0),MATCH(summary!$B$1,All!$A$1:$AX$1,0)),NA(),INDEX(All!$A$1:$AX$70000, MATCH(summary!EN$3&amp;summary!$B8,All!$A:$A&amp;All!$B:$B,0),MATCH(summary!$B$1,All!$A$1:$AX$1,0)))</f>
        <v>2.1599342444113199</v>
      </c>
      <c r="EO8" cm="1">
        <f t="array" ref="EO8">IF(0=INDEX(All!$A$1:$AX$70000, MATCH(summary!EO$3&amp;summary!$B8,All!$A:$A&amp;All!$B:$B,0),MATCH(summary!$B$1,All!$A$1:$AX$1,0)),NA(),INDEX(All!$A$1:$AX$70000, MATCH(summary!EO$3&amp;summary!$B8,All!$A:$A&amp;All!$B:$B,0),MATCH(summary!$B$1,All!$A$1:$AX$1,0)))</f>
        <v>4.0397345497864201</v>
      </c>
      <c r="EP8" cm="1">
        <f t="array" ref="EP8">IF(0=INDEX(All!$A$1:$AX$70000, MATCH(summary!EP$3&amp;summary!$B8,All!$A:$A&amp;All!$B:$B,0),MATCH(summary!$B$1,All!$A$1:$AX$1,0)),NA(),INDEX(All!$A$1:$AX$70000, MATCH(summary!EP$3&amp;summary!$B8,All!$A:$A&amp;All!$B:$B,0),MATCH(summary!$B$1,All!$A$1:$AX$1,0)))</f>
        <v>1.37176019501311E-2</v>
      </c>
      <c r="EQ8" cm="1">
        <f t="array" ref="EQ8">IF(0=INDEX(All!$A$1:$AX$70000, MATCH(summary!EQ$3&amp;summary!$B8,All!$A:$A&amp;All!$B:$B,0),MATCH(summary!$B$1,All!$A$1:$AX$1,0)),NA(),INDEX(All!$A$1:$AX$70000, MATCH(summary!EQ$3&amp;summary!$B8,All!$A:$A&amp;All!$B:$B,0),MATCH(summary!$B$1,All!$A$1:$AX$1,0)))</f>
        <v>-3.1769946193090499</v>
      </c>
      <c r="ER8" cm="1">
        <f t="array" ref="ER8">IF(0=INDEX(All!$A$1:$AX$70000, MATCH(summary!ER$3&amp;summary!$B8,All!$A:$A&amp;All!$B:$B,0),MATCH(summary!$B$1,All!$A$1:$AX$1,0)),NA(),INDEX(All!$A$1:$AX$70000, MATCH(summary!ER$3&amp;summary!$B8,All!$A:$A&amp;All!$B:$B,0),MATCH(summary!$B$1,All!$A$1:$AX$1,0)))</f>
        <v>3.1886441701018602</v>
      </c>
      <c r="ES8" cm="1">
        <f t="array" ref="ES8">IF(0=INDEX(All!$A$1:$AX$70000, MATCH(summary!ES$3&amp;summary!$B8,All!$A:$A&amp;All!$B:$B,0),MATCH(summary!$B$1,All!$A$1:$AX$1,0)),NA(),INDEX(All!$A$1:$AX$70000, MATCH(summary!ES$3&amp;summary!$B8,All!$A:$A&amp;All!$B:$B,0),MATCH(summary!$B$1,All!$A$1:$AX$1,0)))</f>
        <v>2.89744511680773</v>
      </c>
      <c r="ET8" cm="1">
        <f t="array" ref="ET8">IF(0=INDEX(All!$A$1:$AX$70000, MATCH(summary!ET$3&amp;summary!$B8,All!$A:$A&amp;All!$B:$B,0),MATCH(summary!$B$1,All!$A$1:$AX$1,0)),NA(),INDEX(All!$A$1:$AX$70000, MATCH(summary!ET$3&amp;summary!$B8,All!$A:$A&amp;All!$B:$B,0),MATCH(summary!$B$1,All!$A$1:$AX$1,0)))</f>
        <v>2.4722769528894299</v>
      </c>
      <c r="EU8" cm="1">
        <f t="array" ref="EU8">IF(0=INDEX(All!$A$1:$AX$70000, MATCH(summary!EU$3&amp;summary!$B8,All!$A:$A&amp;All!$B:$B,0),MATCH(summary!$B$1,All!$A$1:$AX$1,0)),NA(),INDEX(All!$A$1:$AX$70000, MATCH(summary!EU$3&amp;summary!$B8,All!$A:$A&amp;All!$B:$B,0),MATCH(summary!$B$1,All!$A$1:$AX$1,0)))</f>
        <v>-6.7003462792681101E-2</v>
      </c>
      <c r="EV8" t="e" cm="1">
        <f t="array" ref="EV8">IF(0=INDEX(All!$A$1:$AX$70000, MATCH(summary!EV$3&amp;summary!$B8,All!$A:$A&amp;All!$B:$B,0),MATCH(summary!$B$1,All!$A$1:$AX$1,0)),NA(),INDEX(All!$A$1:$AX$70000, MATCH(summary!EV$3&amp;summary!$B8,All!$A:$A&amp;All!$B:$B,0),MATCH(summary!$B$1,All!$A$1:$AX$1,0)))</f>
        <v>#N/A</v>
      </c>
      <c r="EW8" cm="1">
        <f t="array" ref="EW8">IF(0=INDEX(All!$A$1:$AX$70000, MATCH(summary!EW$3&amp;summary!$B8,All!$A:$A&amp;All!$B:$B,0),MATCH(summary!$B$1,All!$A$1:$AX$1,0)),NA(),INDEX(All!$A$1:$AX$70000, MATCH(summary!EW$3&amp;summary!$B8,All!$A:$A&amp;All!$B:$B,0),MATCH(summary!$B$1,All!$A$1:$AX$1,0)))</f>
        <v>-0.803963246103364</v>
      </c>
      <c r="EX8" cm="1">
        <f t="array" ref="EX8">IF(0=INDEX(All!$A$1:$AX$70000, MATCH(summary!EX$3&amp;summary!$B8,All!$A:$A&amp;All!$B:$B,0),MATCH(summary!$B$1,All!$A$1:$AX$1,0)),NA(),INDEX(All!$A$1:$AX$70000, MATCH(summary!EX$3&amp;summary!$B8,All!$A:$A&amp;All!$B:$B,0),MATCH(summary!$B$1,All!$A$1:$AX$1,0)))</f>
        <v>-0.96692610268969903</v>
      </c>
      <c r="EY8" t="e" cm="1">
        <f t="array" ref="EY8">IF(0=INDEX(All!$A$1:$AX$70000, MATCH(summary!EY$3&amp;summary!$B8,All!$A:$A&amp;All!$B:$B,0),MATCH(summary!$B$1,All!$A$1:$AX$1,0)),NA(),INDEX(All!$A$1:$AX$70000, MATCH(summary!EY$3&amp;summary!$B8,All!$A:$A&amp;All!$B:$B,0),MATCH(summary!$B$1,All!$A$1:$AX$1,0)))</f>
        <v>#N/A</v>
      </c>
    </row>
    <row r="10" spans="1:155" x14ac:dyDescent="0.2">
      <c r="B10" t="s">
        <v>397</v>
      </c>
      <c r="D10">
        <f>IFERROR(AVERAGEIF(D4:D8,"&lt;&gt;#N/A"),#N/A)</f>
        <v>0.41436815846399089</v>
      </c>
      <c r="E10" t="e">
        <f>IFERROR(AVERAGEIF(E4:E8,"&lt;&gt;#N/A"),#N/A)</f>
        <v>#N/A</v>
      </c>
      <c r="F10" t="e">
        <f>IFERROR(AVERAGEIF(F4:F8,"&lt;&gt;#N/A"),#N/A)</f>
        <v>#N/A</v>
      </c>
      <c r="G10" t="e">
        <f t="shared" ref="G10:BQ10" si="2">IFERROR(AVERAGEIF(G4:G8,"&lt;&gt;#N/A"),#N/A)</f>
        <v>#N/A</v>
      </c>
      <c r="H10">
        <f t="shared" si="2"/>
        <v>-3.2512349782278398E-2</v>
      </c>
      <c r="I10">
        <f t="shared" si="2"/>
        <v>-0.12816104848159399</v>
      </c>
      <c r="J10">
        <f t="shared" si="2"/>
        <v>5.9760793792506303E-2</v>
      </c>
      <c r="K10">
        <f t="shared" si="2"/>
        <v>0.54415769721615703</v>
      </c>
      <c r="L10">
        <f t="shared" si="2"/>
        <v>0.43994141267628101</v>
      </c>
      <c r="M10">
        <f t="shared" si="2"/>
        <v>3.5835369230288197E-2</v>
      </c>
      <c r="N10">
        <f t="shared" si="2"/>
        <v>7.31308949284072E-2</v>
      </c>
      <c r="O10">
        <f t="shared" si="2"/>
        <v>-3.11046905659852E-2</v>
      </c>
      <c r="P10">
        <f t="shared" si="2"/>
        <v>-0.15107227202439399</v>
      </c>
      <c r="Q10">
        <f t="shared" si="2"/>
        <v>0.176573770017312</v>
      </c>
      <c r="R10">
        <f t="shared" si="2"/>
        <v>-0.24046610739806801</v>
      </c>
      <c r="S10">
        <f t="shared" si="2"/>
        <v>-2.6315596058221601E-2</v>
      </c>
      <c r="T10">
        <f t="shared" si="2"/>
        <v>-0.46604222611773299</v>
      </c>
      <c r="U10" t="e">
        <f t="shared" si="2"/>
        <v>#N/A</v>
      </c>
      <c r="V10" t="e">
        <f t="shared" si="2"/>
        <v>#N/A</v>
      </c>
      <c r="W10">
        <f t="shared" si="2"/>
        <v>-4.9165506591158301E-2</v>
      </c>
      <c r="X10">
        <f t="shared" si="2"/>
        <v>-0.107978023551919</v>
      </c>
      <c r="Y10">
        <f t="shared" si="2"/>
        <v>1.27905632577836E-2</v>
      </c>
      <c r="Z10">
        <f t="shared" si="2"/>
        <v>-0.38133971925332899</v>
      </c>
      <c r="AA10">
        <f t="shared" si="2"/>
        <v>-0.152328719886521</v>
      </c>
      <c r="AB10">
        <f t="shared" si="2"/>
        <v>-0.220831272898628</v>
      </c>
      <c r="AC10">
        <f t="shared" si="2"/>
        <v>-0.320734991426607</v>
      </c>
      <c r="AD10">
        <f t="shared" si="2"/>
        <v>-0.183370448711487</v>
      </c>
      <c r="AE10">
        <f t="shared" si="2"/>
        <v>0.288998744410978</v>
      </c>
      <c r="AF10">
        <f t="shared" si="2"/>
        <v>-0.10543584125703601</v>
      </c>
      <c r="AG10" t="e">
        <f t="shared" si="2"/>
        <v>#N/A</v>
      </c>
      <c r="AH10">
        <f t="shared" si="2"/>
        <v>9.5639977589019307E-2</v>
      </c>
      <c r="AI10">
        <f t="shared" si="2"/>
        <v>-6.3649634704357694E-2</v>
      </c>
      <c r="AJ10">
        <f t="shared" si="2"/>
        <v>-0.20357555764282101</v>
      </c>
      <c r="AK10">
        <f t="shared" si="2"/>
        <v>0.41952584276632598</v>
      </c>
      <c r="AL10">
        <f t="shared" si="2"/>
        <v>0.40215750421458402</v>
      </c>
      <c r="AM10" t="e">
        <f t="shared" si="2"/>
        <v>#N/A</v>
      </c>
      <c r="AN10" t="e">
        <f t="shared" si="2"/>
        <v>#N/A</v>
      </c>
      <c r="AO10">
        <f t="shared" si="2"/>
        <v>-0.33701417843705</v>
      </c>
      <c r="AP10">
        <f t="shared" si="2"/>
        <v>4.8728859022659603E-2</v>
      </c>
      <c r="AQ10">
        <f t="shared" si="2"/>
        <v>-0.16153800834359799</v>
      </c>
      <c r="AR10">
        <f t="shared" si="2"/>
        <v>-0.27151302051586002</v>
      </c>
      <c r="AS10">
        <f t="shared" si="2"/>
        <v>-1.24280343322441</v>
      </c>
      <c r="AT10" t="e">
        <f t="shared" si="2"/>
        <v>#N/A</v>
      </c>
      <c r="AU10">
        <f t="shared" si="2"/>
        <v>2.48581122156128E-2</v>
      </c>
      <c r="AV10">
        <f t="shared" si="2"/>
        <v>0.13176145197309</v>
      </c>
      <c r="AW10" t="e">
        <f t="shared" si="2"/>
        <v>#N/A</v>
      </c>
      <c r="AX10">
        <f t="shared" si="2"/>
        <v>-5.4719083692098401E-2</v>
      </c>
      <c r="AY10">
        <f t="shared" si="2"/>
        <v>0.49753438105025199</v>
      </c>
      <c r="AZ10">
        <f t="shared" si="2"/>
        <v>9.5090724988196998E-2</v>
      </c>
      <c r="BA10">
        <f t="shared" si="2"/>
        <v>0.18305188892660099</v>
      </c>
      <c r="BB10">
        <f t="shared" si="2"/>
        <v>-0.13989828395852899</v>
      </c>
      <c r="BC10">
        <f t="shared" si="2"/>
        <v>6.5583227322944901E-2</v>
      </c>
      <c r="BD10">
        <f t="shared" si="2"/>
        <v>2.4794687774125301E-2</v>
      </c>
      <c r="BE10">
        <f t="shared" si="2"/>
        <v>-0.26228186844595747</v>
      </c>
      <c r="BF10">
        <f t="shared" si="2"/>
        <v>-2.0045994057107143E-2</v>
      </c>
      <c r="BG10">
        <f t="shared" si="2"/>
        <v>-7.0067790012742145E-2</v>
      </c>
      <c r="BH10">
        <f t="shared" si="2"/>
        <v>0.11735054660340849</v>
      </c>
      <c r="BI10">
        <f t="shared" si="2"/>
        <v>-0.19848271823539804</v>
      </c>
      <c r="BJ10">
        <f t="shared" si="2"/>
        <v>-0.62312893429031901</v>
      </c>
      <c r="BK10">
        <f t="shared" si="2"/>
        <v>0.22469659452354401</v>
      </c>
      <c r="BL10">
        <f t="shared" si="2"/>
        <v>0.30793897678906801</v>
      </c>
      <c r="BM10">
        <f t="shared" si="2"/>
        <v>-0.16560206597022162</v>
      </c>
      <c r="BN10">
        <f t="shared" si="2"/>
        <v>0.4158303884223043</v>
      </c>
      <c r="BO10">
        <f t="shared" si="2"/>
        <v>0.12994016814342355</v>
      </c>
      <c r="BP10">
        <f t="shared" si="2"/>
        <v>1.2228019960216496E-2</v>
      </c>
      <c r="BQ10">
        <f t="shared" si="2"/>
        <v>-0.16427086902768301</v>
      </c>
      <c r="BR10" t="e">
        <f t="shared" ref="BR10:EC10" si="3">IFERROR(AVERAGEIF(BR4:BR8,"&lt;&gt;#N/A"),#N/A)</f>
        <v>#N/A</v>
      </c>
      <c r="BS10">
        <f t="shared" si="3"/>
        <v>7.58418775218095E-2</v>
      </c>
      <c r="BT10">
        <f t="shared" si="3"/>
        <v>4.1035327356011501E-2</v>
      </c>
      <c r="BU10">
        <f t="shared" si="3"/>
        <v>-0.12844059439361499</v>
      </c>
      <c r="BV10" t="e">
        <f t="shared" si="3"/>
        <v>#N/A</v>
      </c>
      <c r="BW10">
        <f t="shared" si="3"/>
        <v>0.226550977539588</v>
      </c>
      <c r="BX10">
        <f t="shared" si="3"/>
        <v>7.8546327064238197E-2</v>
      </c>
      <c r="BY10">
        <f t="shared" si="3"/>
        <v>0.124464193172989</v>
      </c>
      <c r="BZ10">
        <f t="shared" si="3"/>
        <v>4.6355264932281398E-2</v>
      </c>
      <c r="CA10">
        <f t="shared" si="3"/>
        <v>0.28469031738917</v>
      </c>
      <c r="CB10" t="e">
        <f t="shared" si="3"/>
        <v>#N/A</v>
      </c>
      <c r="CC10">
        <f t="shared" si="3"/>
        <v>-0.153099729586578</v>
      </c>
      <c r="CD10">
        <f t="shared" si="3"/>
        <v>-0.177317151084534</v>
      </c>
      <c r="CE10">
        <f t="shared" si="3"/>
        <v>4.4672056009756295E-2</v>
      </c>
      <c r="CF10">
        <f t="shared" si="3"/>
        <v>8.4199731956596052E-2</v>
      </c>
      <c r="CG10">
        <f t="shared" si="3"/>
        <v>0.15641348434521901</v>
      </c>
      <c r="CH10">
        <f t="shared" si="3"/>
        <v>-8.3174527106165991E-2</v>
      </c>
      <c r="CI10">
        <f t="shared" si="3"/>
        <v>-5.8849225938301997E-2</v>
      </c>
      <c r="CJ10">
        <f t="shared" si="3"/>
        <v>-0.208162817050215</v>
      </c>
      <c r="CK10" t="e">
        <f t="shared" si="3"/>
        <v>#N/A</v>
      </c>
      <c r="CL10">
        <f t="shared" si="3"/>
        <v>1.4039695256358E-2</v>
      </c>
      <c r="CM10">
        <f t="shared" si="3"/>
        <v>4.3014658560769227E-2</v>
      </c>
      <c r="CN10">
        <f t="shared" si="3"/>
        <v>-9.2981936044975705E-2</v>
      </c>
      <c r="CO10">
        <f t="shared" si="3"/>
        <v>0.26838071400077701</v>
      </c>
      <c r="CP10">
        <f t="shared" si="3"/>
        <v>0.22111749854722801</v>
      </c>
      <c r="CQ10">
        <f t="shared" si="3"/>
        <v>-0.35285241615160701</v>
      </c>
      <c r="CR10">
        <f t="shared" si="3"/>
        <v>0.68788363649384798</v>
      </c>
      <c r="CS10">
        <f t="shared" si="3"/>
        <v>-2.2194471272020122E-3</v>
      </c>
      <c r="CT10">
        <f t="shared" si="3"/>
        <v>-0.21098114783587824</v>
      </c>
      <c r="CU10">
        <f t="shared" si="3"/>
        <v>0.24621237002568552</v>
      </c>
      <c r="CV10">
        <f t="shared" si="3"/>
        <v>8.6751485193344597E-3</v>
      </c>
      <c r="CW10">
        <f t="shared" si="3"/>
        <v>-3.1501973407075799E-2</v>
      </c>
      <c r="CX10">
        <f t="shared" si="3"/>
        <v>-0.18084958028665449</v>
      </c>
      <c r="CY10">
        <f t="shared" si="3"/>
        <v>-0.11901910608673801</v>
      </c>
      <c r="CZ10">
        <f t="shared" si="3"/>
        <v>7.3253437970784596E-2</v>
      </c>
      <c r="DA10">
        <f t="shared" si="3"/>
        <v>-9.9012043072446307E-2</v>
      </c>
      <c r="DB10">
        <f t="shared" si="3"/>
        <v>-0.44833984816016603</v>
      </c>
      <c r="DC10">
        <f t="shared" si="3"/>
        <v>-6.6248992669037596E-2</v>
      </c>
      <c r="DD10">
        <f t="shared" si="3"/>
        <v>1.2340580923559497E-2</v>
      </c>
      <c r="DE10">
        <f t="shared" si="3"/>
        <v>0.37230228211539679</v>
      </c>
      <c r="DF10">
        <f t="shared" si="3"/>
        <v>0.31148216514362931</v>
      </c>
      <c r="DG10">
        <f t="shared" si="3"/>
        <v>0.33534103754933203</v>
      </c>
      <c r="DH10">
        <f t="shared" si="3"/>
        <v>0.18755212004899466</v>
      </c>
      <c r="DI10">
        <f t="shared" si="3"/>
        <v>-2.7596180796503136E-2</v>
      </c>
      <c r="DJ10">
        <f t="shared" si="3"/>
        <v>-3.9812025468703847E-2</v>
      </c>
      <c r="DK10">
        <f t="shared" si="3"/>
        <v>-1.3978604223705147E-2</v>
      </c>
      <c r="DL10">
        <f t="shared" si="3"/>
        <v>-6.9856320009810749E-2</v>
      </c>
      <c r="DM10">
        <f t="shared" si="3"/>
        <v>0.32654985122667701</v>
      </c>
      <c r="DN10">
        <f t="shared" si="3"/>
        <v>0.20994267338586556</v>
      </c>
      <c r="DO10">
        <f t="shared" si="3"/>
        <v>0.455441218426059</v>
      </c>
      <c r="DP10">
        <f t="shared" si="3"/>
        <v>5.5563230911915701E-3</v>
      </c>
      <c r="DQ10">
        <f t="shared" si="3"/>
        <v>2.3352363267285098E-4</v>
      </c>
      <c r="DR10">
        <f t="shared" si="3"/>
        <v>6.693910227551797E-2</v>
      </c>
      <c r="DS10">
        <f t="shared" si="3"/>
        <v>5.7283884039710055E-2</v>
      </c>
      <c r="DT10">
        <f t="shared" si="3"/>
        <v>-4.5432287839446202E-2</v>
      </c>
      <c r="DU10">
        <f t="shared" si="3"/>
        <v>0.12922529506206551</v>
      </c>
      <c r="DV10">
        <f t="shared" si="3"/>
        <v>0.23048794935234565</v>
      </c>
      <c r="DW10">
        <f t="shared" si="3"/>
        <v>-0.23199664658889585</v>
      </c>
      <c r="DX10">
        <f t="shared" si="3"/>
        <v>-3.9608631987422198E-2</v>
      </c>
      <c r="DY10">
        <f t="shared" si="3"/>
        <v>0.16631178446839046</v>
      </c>
      <c r="DZ10">
        <f t="shared" si="3"/>
        <v>-0.27954875691094433</v>
      </c>
      <c r="EA10">
        <f t="shared" si="3"/>
        <v>2.3793970080804677E-2</v>
      </c>
      <c r="EB10">
        <f t="shared" si="3"/>
        <v>-4.2782548834976635E-3</v>
      </c>
      <c r="EC10">
        <f t="shared" si="3"/>
        <v>0.22008168151588334</v>
      </c>
      <c r="ED10">
        <f t="shared" ref="ED10:EY10" si="4">IFERROR(AVERAGEIF(ED4:ED8,"&lt;&gt;#N/A"),#N/A)</f>
        <v>-0.16530169768359698</v>
      </c>
      <c r="EE10">
        <f t="shared" si="4"/>
        <v>0.18589181605731406</v>
      </c>
      <c r="EF10">
        <f t="shared" si="4"/>
        <v>0.10647166427799233</v>
      </c>
      <c r="EG10">
        <f t="shared" si="4"/>
        <v>0.218710414424653</v>
      </c>
      <c r="EH10">
        <f t="shared" si="4"/>
        <v>-2.3332687289804671E-2</v>
      </c>
      <c r="EI10">
        <f t="shared" si="4"/>
        <v>0.54970155959417222</v>
      </c>
      <c r="EJ10">
        <f t="shared" si="4"/>
        <v>-0.18329861654138599</v>
      </c>
      <c r="EK10">
        <f t="shared" si="4"/>
        <v>0.44886901960940973</v>
      </c>
      <c r="EL10">
        <f t="shared" si="4"/>
        <v>1.1369307756589691</v>
      </c>
      <c r="EM10">
        <f t="shared" si="4"/>
        <v>0.40798073047668559</v>
      </c>
      <c r="EN10">
        <f t="shared" si="4"/>
        <v>0.32831286471727461</v>
      </c>
      <c r="EO10">
        <f t="shared" si="4"/>
        <v>1.1122989397108054</v>
      </c>
      <c r="EP10">
        <f t="shared" si="4"/>
        <v>-5.6643613812591045E-2</v>
      </c>
      <c r="EQ10">
        <f t="shared" si="4"/>
        <v>-1.4375037970968425</v>
      </c>
      <c r="ER10">
        <f t="shared" si="4"/>
        <v>0.82083111845790435</v>
      </c>
      <c r="ES10">
        <f t="shared" si="4"/>
        <v>0.99855018261187301</v>
      </c>
      <c r="ET10">
        <f t="shared" si="4"/>
        <v>1.2273926047149684</v>
      </c>
      <c r="EU10">
        <f t="shared" si="4"/>
        <v>0.10984691781059322</v>
      </c>
      <c r="EV10" t="e">
        <f t="shared" si="4"/>
        <v>#N/A</v>
      </c>
      <c r="EW10">
        <f t="shared" si="4"/>
        <v>-0.17229427940449044</v>
      </c>
      <c r="EX10">
        <f t="shared" si="4"/>
        <v>-0.43683200100837449</v>
      </c>
      <c r="EY10">
        <f t="shared" si="4"/>
        <v>-0.10326140363899791</v>
      </c>
    </row>
    <row r="20" spans="2:2" x14ac:dyDescent="0.2">
      <c r="B20" t="s">
        <v>398</v>
      </c>
    </row>
    <row r="21" spans="2:2" x14ac:dyDescent="0.2">
      <c r="B21" t="s">
        <v>399</v>
      </c>
    </row>
    <row r="22" spans="2:2" x14ac:dyDescent="0.2">
      <c r="B22" t="s">
        <v>400</v>
      </c>
    </row>
    <row r="23" spans="2:2" x14ac:dyDescent="0.2">
      <c r="B23" t="s">
        <v>401</v>
      </c>
    </row>
    <row r="24" spans="2:2" x14ac:dyDescent="0.2">
      <c r="B24" t="s">
        <v>402</v>
      </c>
    </row>
    <row r="25" spans="2:2" x14ac:dyDescent="0.2">
      <c r="B25" t="s">
        <v>445</v>
      </c>
    </row>
    <row r="26" spans="2:2" x14ac:dyDescent="0.2">
      <c r="B26" t="s">
        <v>446</v>
      </c>
    </row>
    <row r="27" spans="2:2" x14ac:dyDescent="0.2">
      <c r="B27" t="s">
        <v>403</v>
      </c>
    </row>
    <row r="28" spans="2:2" x14ac:dyDescent="0.2">
      <c r="B28" t="s">
        <v>404</v>
      </c>
    </row>
    <row r="29" spans="2:2" x14ac:dyDescent="0.2">
      <c r="B29" t="s">
        <v>405</v>
      </c>
    </row>
    <row r="30" spans="2:2" x14ac:dyDescent="0.2">
      <c r="B30" t="s">
        <v>406</v>
      </c>
    </row>
    <row r="31" spans="2:2" x14ac:dyDescent="0.2">
      <c r="B31" t="s">
        <v>407</v>
      </c>
    </row>
    <row r="32" spans="2:2" x14ac:dyDescent="0.2">
      <c r="B32" t="s">
        <v>408</v>
      </c>
    </row>
    <row r="33" spans="2:2" x14ac:dyDescent="0.2">
      <c r="B33" t="s">
        <v>409</v>
      </c>
    </row>
    <row r="34" spans="2:2" x14ac:dyDescent="0.2">
      <c r="B34" t="s">
        <v>410</v>
      </c>
    </row>
    <row r="35" spans="2:2" x14ac:dyDescent="0.2">
      <c r="B35" t="s">
        <v>411</v>
      </c>
    </row>
    <row r="36" spans="2:2" x14ac:dyDescent="0.2">
      <c r="B36" t="s">
        <v>412</v>
      </c>
    </row>
    <row r="37" spans="2:2" x14ac:dyDescent="0.2">
      <c r="B37" t="s">
        <v>413</v>
      </c>
    </row>
    <row r="38" spans="2:2" x14ac:dyDescent="0.2">
      <c r="B38" t="s">
        <v>414</v>
      </c>
    </row>
    <row r="39" spans="2:2" x14ac:dyDescent="0.2">
      <c r="B39" t="s">
        <v>415</v>
      </c>
    </row>
    <row r="40" spans="2:2" x14ac:dyDescent="0.2">
      <c r="B40" t="s">
        <v>416</v>
      </c>
    </row>
    <row r="41" spans="2:2" x14ac:dyDescent="0.2">
      <c r="B41" t="s">
        <v>417</v>
      </c>
    </row>
    <row r="42" spans="2:2" x14ac:dyDescent="0.2">
      <c r="B42" t="s">
        <v>418</v>
      </c>
    </row>
    <row r="43" spans="2:2" x14ac:dyDescent="0.2">
      <c r="B43" t="s">
        <v>419</v>
      </c>
    </row>
    <row r="44" spans="2:2" x14ac:dyDescent="0.2">
      <c r="B44" t="s">
        <v>420</v>
      </c>
    </row>
    <row r="45" spans="2:2" x14ac:dyDescent="0.2">
      <c r="B45" t="s">
        <v>421</v>
      </c>
    </row>
    <row r="46" spans="2:2" x14ac:dyDescent="0.2">
      <c r="B46" t="s">
        <v>422</v>
      </c>
    </row>
    <row r="47" spans="2:2" x14ac:dyDescent="0.2">
      <c r="B47" t="s">
        <v>423</v>
      </c>
    </row>
    <row r="48" spans="2:2" x14ac:dyDescent="0.2">
      <c r="B48" t="s">
        <v>424</v>
      </c>
    </row>
    <row r="49" spans="2:2" x14ac:dyDescent="0.2">
      <c r="B49" t="s">
        <v>425</v>
      </c>
    </row>
    <row r="50" spans="2:2" x14ac:dyDescent="0.2">
      <c r="B50" t="s">
        <v>426</v>
      </c>
    </row>
    <row r="51" spans="2:2" x14ac:dyDescent="0.2">
      <c r="B51" t="s">
        <v>427</v>
      </c>
    </row>
    <row r="52" spans="2:2" x14ac:dyDescent="0.2">
      <c r="B52" t="s">
        <v>428</v>
      </c>
    </row>
    <row r="53" spans="2:2" x14ac:dyDescent="0.2">
      <c r="B53" t="s">
        <v>429</v>
      </c>
    </row>
    <row r="54" spans="2:2" x14ac:dyDescent="0.2">
      <c r="B54" t="s">
        <v>430</v>
      </c>
    </row>
    <row r="55" spans="2:2" x14ac:dyDescent="0.2">
      <c r="B55" t="s">
        <v>431</v>
      </c>
    </row>
    <row r="56" spans="2:2" x14ac:dyDescent="0.2">
      <c r="B56" t="s">
        <v>432</v>
      </c>
    </row>
    <row r="57" spans="2:2" x14ac:dyDescent="0.2">
      <c r="B57" t="s">
        <v>433</v>
      </c>
    </row>
    <row r="58" spans="2:2" x14ac:dyDescent="0.2">
      <c r="B58" t="s">
        <v>434</v>
      </c>
    </row>
    <row r="59" spans="2:2" x14ac:dyDescent="0.2">
      <c r="B59" t="s">
        <v>435</v>
      </c>
    </row>
    <row r="60" spans="2:2" x14ac:dyDescent="0.2">
      <c r="B60" t="s">
        <v>436</v>
      </c>
    </row>
    <row r="61" spans="2:2" x14ac:dyDescent="0.2">
      <c r="B61" t="s">
        <v>437</v>
      </c>
    </row>
    <row r="62" spans="2:2" x14ac:dyDescent="0.2">
      <c r="B62" t="s">
        <v>438</v>
      </c>
    </row>
    <row r="63" spans="2:2" x14ac:dyDescent="0.2">
      <c r="B63" t="s">
        <v>439</v>
      </c>
    </row>
    <row r="64" spans="2:2" x14ac:dyDescent="0.2">
      <c r="B64" t="s">
        <v>440</v>
      </c>
    </row>
    <row r="65" spans="2:2" x14ac:dyDescent="0.2">
      <c r="B65" t="s">
        <v>441</v>
      </c>
    </row>
    <row r="66" spans="2:2" x14ac:dyDescent="0.2">
      <c r="B66" t="s">
        <v>442</v>
      </c>
    </row>
    <row r="67" spans="2:2" x14ac:dyDescent="0.2">
      <c r="B67" t="s">
        <v>443</v>
      </c>
    </row>
    <row r="68" spans="2:2" x14ac:dyDescent="0.2">
      <c r="B68" t="s">
        <v>444</v>
      </c>
    </row>
  </sheetData>
  <dataValidations count="1">
    <dataValidation type="list" allowBlank="1" showInputMessage="1" showErrorMessage="1" sqref="B1" xr:uid="{058206FC-F96F-F24C-8C9D-341997A08085}">
      <formula1>$B$21:$B$68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824F5DF-5527-604B-B9D5-291D2E9898B6}">
          <x14:formula1>
            <xm:f>Countries!$A$2:$A$56</xm:f>
          </x14:formula1>
          <xm:sqref>B4:B7</xm:sqref>
        </x14:dataValidation>
        <x14:dataValidation type="list" allowBlank="1" showInputMessage="1" showErrorMessage="1" xr:uid="{3A8D8701-274F-7642-A937-71C973AD82FD}">
          <x14:formula1>
            <xm:f>Countries!$A$2:$A$250</xm:f>
          </x14:formula1>
          <xm:sqref>B8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4529"/>
  <sheetViews>
    <sheetView topLeftCell="AC1" workbookViewId="0">
      <selection activeCell="A2075" sqref="A2075:XFD2075"/>
    </sheetView>
  </sheetViews>
  <sheetFormatPr baseColWidth="10" defaultRowHeight="15" x14ac:dyDescent="0.2"/>
  <sheetData>
    <row r="1" spans="1:50" x14ac:dyDescent="0.2">
      <c r="A1" t="s">
        <v>0</v>
      </c>
      <c r="B1" t="s">
        <v>1</v>
      </c>
      <c r="C1" t="s">
        <v>399</v>
      </c>
      <c r="D1" t="s">
        <v>400</v>
      </c>
      <c r="E1" t="s">
        <v>401</v>
      </c>
      <c r="F1" t="s">
        <v>402</v>
      </c>
      <c r="G1" t="s">
        <v>445</v>
      </c>
      <c r="H1" t="s">
        <v>446</v>
      </c>
      <c r="I1" t="s">
        <v>403</v>
      </c>
      <c r="J1" t="s">
        <v>404</v>
      </c>
      <c r="K1" t="s">
        <v>405</v>
      </c>
      <c r="L1" t="s">
        <v>406</v>
      </c>
      <c r="M1" t="s">
        <v>407</v>
      </c>
      <c r="N1" t="s">
        <v>408</v>
      </c>
      <c r="O1" t="s">
        <v>409</v>
      </c>
      <c r="P1" t="s">
        <v>410</v>
      </c>
      <c r="Q1" t="s">
        <v>411</v>
      </c>
      <c r="R1" t="s">
        <v>412</v>
      </c>
      <c r="S1" t="s">
        <v>413</v>
      </c>
      <c r="T1" t="s">
        <v>414</v>
      </c>
      <c r="U1" t="s">
        <v>415</v>
      </c>
      <c r="V1" t="s">
        <v>416</v>
      </c>
      <c r="W1" t="s">
        <v>417</v>
      </c>
      <c r="X1" t="s">
        <v>418</v>
      </c>
      <c r="Y1" t="s">
        <v>419</v>
      </c>
      <c r="Z1" t="s">
        <v>420</v>
      </c>
      <c r="AA1" t="s">
        <v>421</v>
      </c>
      <c r="AB1" t="s">
        <v>422</v>
      </c>
      <c r="AC1" t="s">
        <v>423</v>
      </c>
      <c r="AD1" t="s">
        <v>424</v>
      </c>
      <c r="AE1" t="s">
        <v>425</v>
      </c>
      <c r="AF1" t="s">
        <v>426</v>
      </c>
      <c r="AG1" t="s">
        <v>427</v>
      </c>
      <c r="AH1" t="s">
        <v>428</v>
      </c>
      <c r="AI1" t="s">
        <v>429</v>
      </c>
      <c r="AJ1" t="s">
        <v>430</v>
      </c>
      <c r="AK1" t="s">
        <v>431</v>
      </c>
      <c r="AL1" t="s">
        <v>432</v>
      </c>
      <c r="AM1" t="s">
        <v>433</v>
      </c>
      <c r="AN1" t="s">
        <v>434</v>
      </c>
      <c r="AO1" t="s">
        <v>435</v>
      </c>
      <c r="AP1" t="s">
        <v>436</v>
      </c>
      <c r="AQ1" t="s">
        <v>437</v>
      </c>
      <c r="AR1" t="s">
        <v>438</v>
      </c>
      <c r="AS1" t="s">
        <v>439</v>
      </c>
      <c r="AT1" t="s">
        <v>440</v>
      </c>
      <c r="AU1" t="s">
        <v>441</v>
      </c>
      <c r="AV1" t="s">
        <v>442</v>
      </c>
      <c r="AW1" t="s">
        <v>443</v>
      </c>
      <c r="AX1" t="s">
        <v>444</v>
      </c>
    </row>
    <row r="2" spans="1:50" x14ac:dyDescent="0.2">
      <c r="A2">
        <v>1995</v>
      </c>
      <c r="B2" t="s">
        <v>211</v>
      </c>
    </row>
    <row r="3" spans="1:50" x14ac:dyDescent="0.2">
      <c r="A3">
        <v>1996</v>
      </c>
      <c r="B3" t="s">
        <v>211</v>
      </c>
      <c r="G3">
        <v>-2.8298084661511802</v>
      </c>
      <c r="H3">
        <v>7.3684741399715996</v>
      </c>
      <c r="AK3">
        <v>7.3684741399715996</v>
      </c>
      <c r="AL3">
        <v>7.3684741399715996</v>
      </c>
      <c r="AR3">
        <v>-2.8298084661511802</v>
      </c>
      <c r="AS3">
        <v>-2.8298084661511802</v>
      </c>
    </row>
    <row r="4" spans="1:50" x14ac:dyDescent="0.2">
      <c r="A4">
        <v>1997</v>
      </c>
      <c r="B4" t="s">
        <v>211</v>
      </c>
      <c r="C4">
        <v>-0.45331121548342501</v>
      </c>
      <c r="D4">
        <v>1.45331121548342</v>
      </c>
      <c r="E4">
        <v>-0.96210712067156601</v>
      </c>
      <c r="F4">
        <v>1.9621071206715699</v>
      </c>
      <c r="G4">
        <v>-2.0554913737254701</v>
      </c>
      <c r="H4">
        <v>4.6541804633663402</v>
      </c>
      <c r="I4">
        <v>-0.45331121548342501</v>
      </c>
      <c r="P4">
        <v>-0.96210712067156601</v>
      </c>
      <c r="W4">
        <v>1.9621071206715699</v>
      </c>
      <c r="AD4">
        <v>1.45331121548342</v>
      </c>
      <c r="AK4">
        <v>4.6541804633663402</v>
      </c>
      <c r="AL4">
        <v>4.6541804633663402</v>
      </c>
      <c r="AM4">
        <v>4.6541804633663402</v>
      </c>
      <c r="AR4">
        <v>-2.0554913737254701</v>
      </c>
      <c r="AS4">
        <v>-2.0554913737254701</v>
      </c>
      <c r="AT4">
        <v>-2.0554913737254701</v>
      </c>
    </row>
    <row r="5" spans="1:50" x14ac:dyDescent="0.2">
      <c r="A5">
        <v>1998</v>
      </c>
      <c r="B5" t="s">
        <v>211</v>
      </c>
      <c r="C5">
        <v>-0.563025349827315</v>
      </c>
      <c r="D5">
        <v>1.5630253498273099</v>
      </c>
      <c r="E5">
        <v>-0.92198110652438803</v>
      </c>
      <c r="F5">
        <v>1.9219811065243899</v>
      </c>
      <c r="G5">
        <v>-3.1035575358282301</v>
      </c>
      <c r="H5">
        <v>8.5699722886005798</v>
      </c>
      <c r="I5">
        <v>-0.563025349827315</v>
      </c>
      <c r="J5">
        <v>-0.563025349827315</v>
      </c>
      <c r="P5">
        <v>-0.92198110652438803</v>
      </c>
      <c r="Q5">
        <v>-0.92198110652438803</v>
      </c>
      <c r="W5">
        <v>1.9219811065243899</v>
      </c>
      <c r="X5">
        <v>1.9219811065243899</v>
      </c>
      <c r="AD5">
        <v>1.5630253498273099</v>
      </c>
      <c r="AE5">
        <v>1.5630253498273099</v>
      </c>
      <c r="AK5">
        <v>8.5699722886005798</v>
      </c>
      <c r="AL5">
        <v>8.5699722886005798</v>
      </c>
      <c r="AR5">
        <v>-3.1035575358282301</v>
      </c>
      <c r="AS5">
        <v>-3.1035575358282301</v>
      </c>
    </row>
    <row r="6" spans="1:50" x14ac:dyDescent="0.2">
      <c r="A6">
        <v>1999</v>
      </c>
      <c r="B6" t="s">
        <v>211</v>
      </c>
      <c r="C6">
        <v>-0.31797552851925698</v>
      </c>
      <c r="D6">
        <v>1.31797552851926</v>
      </c>
      <c r="E6">
        <v>-0.47659001565735798</v>
      </c>
      <c r="F6">
        <v>1.4765900156573599</v>
      </c>
      <c r="G6">
        <v>20.960332532475899</v>
      </c>
      <c r="H6">
        <v>-69.580834334405097</v>
      </c>
      <c r="I6">
        <v>-0.31797552851925698</v>
      </c>
      <c r="J6">
        <v>-0.31797552851925698</v>
      </c>
      <c r="P6">
        <v>-0.47659001565735798</v>
      </c>
      <c r="Q6">
        <v>-0.47659001565735798</v>
      </c>
      <c r="W6">
        <v>1.4765900156573599</v>
      </c>
      <c r="X6">
        <v>1.4765900156573599</v>
      </c>
      <c r="AD6">
        <v>1.31797552851926</v>
      </c>
      <c r="AE6">
        <v>1.31797552851926</v>
      </c>
    </row>
    <row r="7" spans="1:50" x14ac:dyDescent="0.2">
      <c r="A7">
        <v>2000</v>
      </c>
      <c r="B7" t="s">
        <v>211</v>
      </c>
      <c r="C7">
        <v>-0.37311475797777299</v>
      </c>
      <c r="D7">
        <v>1.3731147579777701</v>
      </c>
      <c r="E7">
        <v>-1.04012846620627</v>
      </c>
      <c r="F7">
        <v>2.0401284662062702</v>
      </c>
      <c r="G7">
        <v>-3.4920133832485201</v>
      </c>
      <c r="H7">
        <v>8.9803576932467308</v>
      </c>
      <c r="I7">
        <v>-0.37311475797777299</v>
      </c>
      <c r="J7">
        <v>-0.37311475797777299</v>
      </c>
      <c r="P7">
        <v>-1.04012846620627</v>
      </c>
      <c r="Q7">
        <v>-1.04012846620627</v>
      </c>
      <c r="W7">
        <v>2.0401284662062702</v>
      </c>
      <c r="X7">
        <v>2.0401284662062702</v>
      </c>
      <c r="AD7">
        <v>1.3731147579777701</v>
      </c>
      <c r="AE7">
        <v>1.3731147579777701</v>
      </c>
      <c r="AK7">
        <v>8.9803576932467308</v>
      </c>
      <c r="AL7">
        <v>8.9803576932467308</v>
      </c>
      <c r="AR7">
        <v>-3.4920133832485201</v>
      </c>
      <c r="AS7">
        <v>-3.4920133832485201</v>
      </c>
    </row>
    <row r="8" spans="1:50" x14ac:dyDescent="0.2">
      <c r="A8">
        <v>2001</v>
      </c>
      <c r="B8" t="s">
        <v>211</v>
      </c>
      <c r="C8">
        <v>0.196792978890376</v>
      </c>
      <c r="D8">
        <v>0.80320702110962405</v>
      </c>
      <c r="E8">
        <v>-8.0806495563572195E-2</v>
      </c>
      <c r="F8">
        <v>1.0808064955635699</v>
      </c>
      <c r="G8">
        <v>-0.77097987520756495</v>
      </c>
      <c r="H8">
        <v>2.29642555935252</v>
      </c>
      <c r="I8">
        <v>0.196792978890376</v>
      </c>
      <c r="J8">
        <v>0.196792978890376</v>
      </c>
      <c r="K8">
        <v>0.196792978890376</v>
      </c>
      <c r="L8">
        <v>0.196792978890376</v>
      </c>
      <c r="M8">
        <v>0.196792978890376</v>
      </c>
      <c r="P8">
        <v>-8.0806495563572195E-2</v>
      </c>
      <c r="Q8">
        <v>-8.0806495563572195E-2</v>
      </c>
      <c r="R8">
        <v>-8.0806495563572195E-2</v>
      </c>
      <c r="S8">
        <v>-8.0806495563572195E-2</v>
      </c>
      <c r="T8">
        <v>-8.0806495563572195E-2</v>
      </c>
      <c r="W8">
        <v>1.0808064955635699</v>
      </c>
      <c r="X8">
        <v>1.0808064955635699</v>
      </c>
      <c r="Y8">
        <v>1.0808064955635699</v>
      </c>
      <c r="Z8">
        <v>1.0808064955635699</v>
      </c>
      <c r="AA8">
        <v>1.0808064955635699</v>
      </c>
      <c r="AD8">
        <v>0.80320702110962405</v>
      </c>
      <c r="AE8">
        <v>0.80320702110962405</v>
      </c>
      <c r="AF8">
        <v>0.80320702110962405</v>
      </c>
      <c r="AG8">
        <v>0.80320702110962405</v>
      </c>
      <c r="AH8">
        <v>0.80320702110962405</v>
      </c>
      <c r="AK8">
        <v>2.29642555935252</v>
      </c>
      <c r="AL8">
        <v>2.29642555935252</v>
      </c>
      <c r="AM8">
        <v>2.29642555935252</v>
      </c>
      <c r="AN8">
        <v>2.29642555935252</v>
      </c>
      <c r="AO8">
        <v>2.29642555935252</v>
      </c>
      <c r="AP8">
        <v>2.29642555935252</v>
      </c>
      <c r="AR8">
        <v>-0.77097987520756495</v>
      </c>
      <c r="AS8">
        <v>-0.77097987520756495</v>
      </c>
      <c r="AT8">
        <v>-0.77097987520756495</v>
      </c>
      <c r="AU8">
        <v>-0.77097987520756495</v>
      </c>
      <c r="AV8">
        <v>-0.77097987520756495</v>
      </c>
      <c r="AW8">
        <v>-0.77097987520756495</v>
      </c>
    </row>
    <row r="9" spans="1:50" x14ac:dyDescent="0.2">
      <c r="A9">
        <v>2002</v>
      </c>
      <c r="B9" t="s">
        <v>211</v>
      </c>
      <c r="C9">
        <v>1.7963836552571</v>
      </c>
      <c r="D9">
        <v>-0.79638365525709598</v>
      </c>
      <c r="E9">
        <v>2.2260381660503699</v>
      </c>
      <c r="F9">
        <v>-1.2260381660503701</v>
      </c>
      <c r="G9">
        <v>-0.48228384877793801</v>
      </c>
      <c r="H9">
        <v>2.2885106067110499</v>
      </c>
      <c r="I9">
        <v>1.7963836552571</v>
      </c>
      <c r="P9">
        <v>2.2260381660503699</v>
      </c>
      <c r="W9">
        <v>-1.2260381660503701</v>
      </c>
      <c r="AD9">
        <v>-0.79638365525709598</v>
      </c>
      <c r="AK9">
        <v>2.2885106067110499</v>
      </c>
      <c r="AL9">
        <v>2.2885106067110499</v>
      </c>
      <c r="AM9">
        <v>2.2885106067110499</v>
      </c>
      <c r="AN9">
        <v>2.2885106067110499</v>
      </c>
      <c r="AO9">
        <v>2.2885106067110499</v>
      </c>
      <c r="AP9">
        <v>2.2885106067110499</v>
      </c>
      <c r="AQ9">
        <v>2.2885106067110499</v>
      </c>
      <c r="AR9">
        <v>-0.48228384877793801</v>
      </c>
      <c r="AS9">
        <v>-0.48228384877793801</v>
      </c>
      <c r="AT9">
        <v>-0.48228384877793801</v>
      </c>
      <c r="AU9">
        <v>-0.48228384877793801</v>
      </c>
      <c r="AV9">
        <v>-0.48228384877793801</v>
      </c>
      <c r="AW9">
        <v>-0.48228384877793801</v>
      </c>
      <c r="AX9">
        <v>-0.48228384877793801</v>
      </c>
    </row>
    <row r="10" spans="1:50" x14ac:dyDescent="0.2">
      <c r="A10">
        <v>2003</v>
      </c>
      <c r="B10" t="s">
        <v>211</v>
      </c>
      <c r="C10">
        <v>1.0686700311328401</v>
      </c>
      <c r="D10">
        <v>-6.8670031132837595E-2</v>
      </c>
      <c r="E10">
        <v>1.28555345495012</v>
      </c>
      <c r="F10">
        <v>-0.28555345495012302</v>
      </c>
      <c r="G10">
        <v>-0.21176724189621901</v>
      </c>
      <c r="H10">
        <v>2.1135753174955298</v>
      </c>
      <c r="I10">
        <v>1.0686700311328401</v>
      </c>
      <c r="J10">
        <v>1.0686700311328401</v>
      </c>
      <c r="P10">
        <v>1.28555345495012</v>
      </c>
      <c r="Q10">
        <v>1.28555345495012</v>
      </c>
      <c r="W10">
        <v>-0.28555345495012302</v>
      </c>
      <c r="X10">
        <v>-0.28555345495012302</v>
      </c>
      <c r="AD10">
        <v>-6.8670031132837595E-2</v>
      </c>
      <c r="AE10">
        <v>-6.8670031132837595E-2</v>
      </c>
      <c r="AK10">
        <v>2.1135753174955298</v>
      </c>
      <c r="AL10">
        <v>2.1135753174955298</v>
      </c>
      <c r="AM10">
        <v>2.1135753174955298</v>
      </c>
      <c r="AN10">
        <v>2.1135753174955298</v>
      </c>
      <c r="AO10">
        <v>2.1135753174955298</v>
      </c>
      <c r="AP10">
        <v>2.1135753174955298</v>
      </c>
      <c r="AQ10">
        <v>2.1135753174955298</v>
      </c>
      <c r="AR10">
        <v>-0.21176724189621901</v>
      </c>
      <c r="AS10">
        <v>-0.21176724189621901</v>
      </c>
      <c r="AT10">
        <v>-0.21176724189621901</v>
      </c>
      <c r="AU10">
        <v>-0.21176724189621901</v>
      </c>
      <c r="AV10">
        <v>-0.21176724189621901</v>
      </c>
      <c r="AW10">
        <v>-0.21176724189621901</v>
      </c>
      <c r="AX10">
        <v>-0.21176724189621901</v>
      </c>
    </row>
    <row r="11" spans="1:50" x14ac:dyDescent="0.2">
      <c r="A11">
        <v>2004</v>
      </c>
      <c r="B11" t="s">
        <v>211</v>
      </c>
      <c r="C11">
        <v>-5.28745410969288</v>
      </c>
      <c r="D11">
        <v>6.28745410969288</v>
      </c>
      <c r="E11">
        <v>-10.8568975654558</v>
      </c>
      <c r="F11">
        <v>11.8568975654558</v>
      </c>
      <c r="G11">
        <v>-5.5210983666259102E-2</v>
      </c>
      <c r="H11">
        <v>2.51364111251364</v>
      </c>
      <c r="AK11">
        <v>2.51364111251364</v>
      </c>
      <c r="AL11">
        <v>2.51364111251364</v>
      </c>
      <c r="AM11">
        <v>2.51364111251364</v>
      </c>
      <c r="AN11">
        <v>2.51364111251364</v>
      </c>
      <c r="AO11">
        <v>2.51364111251364</v>
      </c>
      <c r="AP11">
        <v>2.51364111251364</v>
      </c>
      <c r="AQ11">
        <v>2.51364111251364</v>
      </c>
      <c r="AR11">
        <v>-5.5210983666259102E-2</v>
      </c>
      <c r="AS11">
        <v>-5.5210983666259102E-2</v>
      </c>
      <c r="AT11">
        <v>-5.5210983666259102E-2</v>
      </c>
      <c r="AU11">
        <v>-5.5210983666259102E-2</v>
      </c>
      <c r="AV11">
        <v>-5.5210983666259102E-2</v>
      </c>
      <c r="AW11">
        <v>-5.5210983666259102E-2</v>
      </c>
      <c r="AX11">
        <v>-5.5210983666259102E-2</v>
      </c>
    </row>
    <row r="12" spans="1:50" x14ac:dyDescent="0.2">
      <c r="A12">
        <v>2005</v>
      </c>
      <c r="B12" t="s">
        <v>211</v>
      </c>
      <c r="C12">
        <v>14.9856149671423</v>
      </c>
      <c r="D12">
        <v>-13.9856149671423</v>
      </c>
      <c r="E12">
        <v>22.672856794699499</v>
      </c>
      <c r="F12">
        <v>-21.672856794699499</v>
      </c>
      <c r="G12">
        <v>0.14351197869455801</v>
      </c>
      <c r="H12">
        <v>2.7799894548411599</v>
      </c>
      <c r="AK12">
        <v>2.7799894548411599</v>
      </c>
      <c r="AL12">
        <v>2.7799894548411599</v>
      </c>
      <c r="AM12">
        <v>2.7799894548411599</v>
      </c>
      <c r="AN12">
        <v>2.7799894548411599</v>
      </c>
      <c r="AO12">
        <v>2.7799894548411599</v>
      </c>
      <c r="AP12">
        <v>2.7799894548411599</v>
      </c>
      <c r="AQ12">
        <v>2.7799894548411599</v>
      </c>
      <c r="AR12">
        <v>0.14351197869455801</v>
      </c>
      <c r="AS12">
        <v>0.14351197869455801</v>
      </c>
      <c r="AT12">
        <v>0.14351197869455801</v>
      </c>
      <c r="AU12">
        <v>0.14351197869455801</v>
      </c>
      <c r="AV12">
        <v>0.14351197869455801</v>
      </c>
      <c r="AW12">
        <v>0.14351197869455801</v>
      </c>
      <c r="AX12">
        <v>0.14351197869455801</v>
      </c>
    </row>
    <row r="13" spans="1:50" x14ac:dyDescent="0.2">
      <c r="A13">
        <v>2006</v>
      </c>
      <c r="B13" t="s">
        <v>211</v>
      </c>
      <c r="C13">
        <v>4.4345773458137003</v>
      </c>
      <c r="D13">
        <v>-3.4345773458136999</v>
      </c>
      <c r="E13">
        <v>7.4140531340982596</v>
      </c>
      <c r="F13">
        <v>-6.4140531340982498</v>
      </c>
      <c r="G13">
        <v>0.27594327369672</v>
      </c>
      <c r="H13">
        <v>2.9230063985747599</v>
      </c>
      <c r="AK13">
        <v>2.9230063985747599</v>
      </c>
      <c r="AL13">
        <v>2.9230063985747599</v>
      </c>
      <c r="AM13">
        <v>2.9230063985747599</v>
      </c>
      <c r="AN13">
        <v>2.9230063985747599</v>
      </c>
      <c r="AO13">
        <v>2.9230063985747599</v>
      </c>
      <c r="AP13">
        <v>2.9230063985747599</v>
      </c>
      <c r="AQ13">
        <v>2.9230063985747599</v>
      </c>
      <c r="AR13">
        <v>0.27594327369672</v>
      </c>
      <c r="AS13">
        <v>0.27594327369672</v>
      </c>
      <c r="AT13">
        <v>0.27594327369672</v>
      </c>
      <c r="AU13">
        <v>0.27594327369672</v>
      </c>
      <c r="AV13">
        <v>0.27594327369672</v>
      </c>
      <c r="AW13">
        <v>0.27594327369672</v>
      </c>
      <c r="AX13">
        <v>0.27594327369672</v>
      </c>
    </row>
    <row r="14" spans="1:50" x14ac:dyDescent="0.2">
      <c r="A14">
        <v>2007</v>
      </c>
      <c r="B14" t="s">
        <v>211</v>
      </c>
      <c r="C14">
        <v>1.2798169891096599E-2</v>
      </c>
      <c r="D14">
        <v>0.98720183010890294</v>
      </c>
      <c r="E14">
        <v>-1.47329671624708</v>
      </c>
      <c r="F14">
        <v>2.47329671624709</v>
      </c>
      <c r="G14">
        <v>0.296082129394584</v>
      </c>
      <c r="H14">
        <v>3.25946150548363</v>
      </c>
      <c r="I14">
        <v>1.2798169891096599E-2</v>
      </c>
      <c r="P14">
        <v>-1.47329671624708</v>
      </c>
      <c r="W14">
        <v>2.47329671624709</v>
      </c>
      <c r="AD14">
        <v>0.98720183010890294</v>
      </c>
      <c r="AK14">
        <v>3.25946150548363</v>
      </c>
      <c r="AL14">
        <v>3.25946150548363</v>
      </c>
      <c r="AM14">
        <v>3.25946150548363</v>
      </c>
      <c r="AN14">
        <v>3.25946150548363</v>
      </c>
      <c r="AO14">
        <v>3.25946150548363</v>
      </c>
      <c r="AP14">
        <v>3.25946150548363</v>
      </c>
      <c r="AQ14">
        <v>3.25946150548363</v>
      </c>
      <c r="AR14">
        <v>0.296082129394584</v>
      </c>
      <c r="AS14">
        <v>0.296082129394584</v>
      </c>
      <c r="AT14">
        <v>0.296082129394584</v>
      </c>
      <c r="AU14">
        <v>0.296082129394584</v>
      </c>
      <c r="AV14">
        <v>0.296082129394584</v>
      </c>
      <c r="AW14">
        <v>0.296082129394584</v>
      </c>
      <c r="AX14">
        <v>0.296082129394584</v>
      </c>
    </row>
    <row r="15" spans="1:50" x14ac:dyDescent="0.2">
      <c r="A15">
        <v>2008</v>
      </c>
      <c r="B15" t="s">
        <v>211</v>
      </c>
      <c r="C15">
        <v>-2.31793799162461E-2</v>
      </c>
      <c r="D15">
        <v>1.0231793799162501</v>
      </c>
      <c r="E15">
        <v>-0.41249233020562698</v>
      </c>
      <c r="F15">
        <v>1.41249233020563</v>
      </c>
      <c r="G15">
        <v>0.63847969458034903</v>
      </c>
      <c r="H15">
        <v>7.1975123388851099</v>
      </c>
      <c r="I15">
        <v>-2.31793799162461E-2</v>
      </c>
      <c r="J15">
        <v>-2.31793799162461E-2</v>
      </c>
      <c r="K15">
        <v>-2.31793799162461E-2</v>
      </c>
      <c r="L15">
        <v>-2.31793799162461E-2</v>
      </c>
      <c r="P15">
        <v>-0.41249233020562698</v>
      </c>
      <c r="Q15">
        <v>-0.41249233020562698</v>
      </c>
      <c r="R15">
        <v>-0.41249233020562698</v>
      </c>
      <c r="S15">
        <v>-0.41249233020562698</v>
      </c>
      <c r="W15">
        <v>1.41249233020563</v>
      </c>
      <c r="X15">
        <v>1.41249233020563</v>
      </c>
      <c r="Y15">
        <v>1.41249233020563</v>
      </c>
      <c r="Z15">
        <v>1.41249233020563</v>
      </c>
      <c r="AD15">
        <v>1.0231793799162501</v>
      </c>
      <c r="AE15">
        <v>1.0231793799162501</v>
      </c>
      <c r="AF15">
        <v>1.0231793799162501</v>
      </c>
      <c r="AG15">
        <v>1.0231793799162501</v>
      </c>
      <c r="AK15">
        <v>7.1975123388851099</v>
      </c>
      <c r="AL15">
        <v>7.1975123388851099</v>
      </c>
      <c r="AM15">
        <v>7.1975123388851099</v>
      </c>
      <c r="AN15">
        <v>7.1975123388851099</v>
      </c>
      <c r="AR15">
        <v>0.63847969458034903</v>
      </c>
      <c r="AS15">
        <v>0.63847969458034903</v>
      </c>
      <c r="AT15">
        <v>0.63847969458034903</v>
      </c>
      <c r="AU15">
        <v>0.63847969458034903</v>
      </c>
    </row>
    <row r="16" spans="1:50" x14ac:dyDescent="0.2">
      <c r="A16">
        <v>2009</v>
      </c>
      <c r="B16" t="s">
        <v>211</v>
      </c>
      <c r="C16">
        <v>0.23389253236909499</v>
      </c>
      <c r="D16">
        <v>0.76610746763090498</v>
      </c>
      <c r="E16">
        <v>-0.107381599054377</v>
      </c>
      <c r="F16">
        <v>1.1073815990543801</v>
      </c>
      <c r="G16">
        <v>2.9022691289322399E-2</v>
      </c>
      <c r="H16">
        <v>-3.8063434049379699</v>
      </c>
      <c r="I16">
        <v>0.23389253236909499</v>
      </c>
      <c r="J16">
        <v>0.23389253236909499</v>
      </c>
      <c r="K16">
        <v>0.23389253236909499</v>
      </c>
      <c r="L16">
        <v>0.23389253236909499</v>
      </c>
      <c r="M16">
        <v>0.23389253236909499</v>
      </c>
      <c r="N16">
        <v>0.23389253236909499</v>
      </c>
      <c r="O16">
        <v>0.23389253236909499</v>
      </c>
      <c r="P16">
        <v>-0.107381599054377</v>
      </c>
      <c r="Q16">
        <v>-0.107381599054377</v>
      </c>
      <c r="R16">
        <v>-0.107381599054377</v>
      </c>
      <c r="S16">
        <v>-0.107381599054377</v>
      </c>
      <c r="T16">
        <v>-0.107381599054377</v>
      </c>
      <c r="U16">
        <v>-0.107381599054377</v>
      </c>
      <c r="V16">
        <v>-0.107381599054377</v>
      </c>
      <c r="W16">
        <v>1.1073815990543801</v>
      </c>
      <c r="X16">
        <v>1.1073815990543801</v>
      </c>
      <c r="Y16">
        <v>1.1073815990543801</v>
      </c>
      <c r="Z16">
        <v>1.1073815990543801</v>
      </c>
      <c r="AA16">
        <v>1.1073815990543801</v>
      </c>
      <c r="AB16">
        <v>1.1073815990543801</v>
      </c>
      <c r="AC16">
        <v>1.1073815990543801</v>
      </c>
      <c r="AD16">
        <v>0.76610746763090498</v>
      </c>
      <c r="AE16">
        <v>0.76610746763090498</v>
      </c>
      <c r="AF16">
        <v>0.76610746763090498</v>
      </c>
      <c r="AG16">
        <v>0.76610746763090498</v>
      </c>
      <c r="AH16">
        <v>0.76610746763090498</v>
      </c>
      <c r="AI16">
        <v>0.76610746763090498</v>
      </c>
      <c r="AJ16">
        <v>0.76610746763090498</v>
      </c>
      <c r="AK16">
        <v>-3.8063434049379699</v>
      </c>
      <c r="AL16">
        <v>-3.8063434049379699</v>
      </c>
      <c r="AM16">
        <v>-3.8063434049379699</v>
      </c>
      <c r="AN16">
        <v>-3.8063434049379699</v>
      </c>
      <c r="AO16">
        <v>-3.8063434049379699</v>
      </c>
      <c r="AP16">
        <v>-3.8063434049379699</v>
      </c>
      <c r="AQ16">
        <v>-3.8063434049379699</v>
      </c>
      <c r="AR16">
        <v>2.9022691289322399E-2</v>
      </c>
      <c r="AS16">
        <v>2.9022691289322399E-2</v>
      </c>
      <c r="AT16">
        <v>2.9022691289322399E-2</v>
      </c>
      <c r="AU16">
        <v>2.9022691289322399E-2</v>
      </c>
      <c r="AV16">
        <v>2.9022691289322399E-2</v>
      </c>
      <c r="AW16">
        <v>2.9022691289322399E-2</v>
      </c>
      <c r="AX16">
        <v>2.9022691289322399E-2</v>
      </c>
    </row>
    <row r="17" spans="1:50" x14ac:dyDescent="0.2">
      <c r="A17">
        <v>2010</v>
      </c>
      <c r="B17" t="s">
        <v>211</v>
      </c>
      <c r="C17">
        <v>-8.8628363448860492E-3</v>
      </c>
      <c r="D17">
        <v>1.0088628363448899</v>
      </c>
      <c r="E17">
        <v>-0.40439737356914401</v>
      </c>
      <c r="F17">
        <v>1.40439737356914</v>
      </c>
      <c r="G17">
        <v>-0.412408386435135</v>
      </c>
      <c r="H17">
        <v>35.832135897422603</v>
      </c>
      <c r="I17">
        <v>-8.8628363448860492E-3</v>
      </c>
      <c r="J17">
        <v>-8.8628363448860492E-3</v>
      </c>
      <c r="K17">
        <v>-8.8628363448860492E-3</v>
      </c>
      <c r="L17">
        <v>-8.8628363448860492E-3</v>
      </c>
      <c r="M17">
        <v>-8.8628363448860492E-3</v>
      </c>
      <c r="N17">
        <v>-8.8628363448860492E-3</v>
      </c>
      <c r="O17">
        <v>-8.8628363448860492E-3</v>
      </c>
      <c r="P17">
        <v>-0.40439737356914401</v>
      </c>
      <c r="Q17">
        <v>-0.40439737356914401</v>
      </c>
      <c r="R17">
        <v>-0.40439737356914401</v>
      </c>
      <c r="S17">
        <v>-0.40439737356914401</v>
      </c>
      <c r="T17">
        <v>-0.40439737356914401</v>
      </c>
      <c r="U17">
        <v>-0.40439737356914401</v>
      </c>
      <c r="V17">
        <v>-0.40439737356914401</v>
      </c>
      <c r="W17">
        <v>1.40439737356914</v>
      </c>
      <c r="X17">
        <v>1.40439737356914</v>
      </c>
      <c r="Y17">
        <v>1.40439737356914</v>
      </c>
      <c r="Z17">
        <v>1.40439737356914</v>
      </c>
      <c r="AA17">
        <v>1.40439737356914</v>
      </c>
      <c r="AB17">
        <v>1.40439737356914</v>
      </c>
      <c r="AC17">
        <v>1.40439737356914</v>
      </c>
      <c r="AD17">
        <v>1.0088628363448899</v>
      </c>
      <c r="AE17">
        <v>1.0088628363448899</v>
      </c>
      <c r="AF17">
        <v>1.0088628363448899</v>
      </c>
      <c r="AG17">
        <v>1.0088628363448899</v>
      </c>
      <c r="AH17">
        <v>1.0088628363448899</v>
      </c>
      <c r="AI17">
        <v>1.0088628363448899</v>
      </c>
      <c r="AJ17">
        <v>1.0088628363448899</v>
      </c>
      <c r="AK17">
        <v>35.832135897422603</v>
      </c>
      <c r="AR17">
        <v>-0.412408386435135</v>
      </c>
    </row>
    <row r="18" spans="1:50" x14ac:dyDescent="0.2">
      <c r="A18">
        <v>2011</v>
      </c>
      <c r="B18" t="s">
        <v>211</v>
      </c>
      <c r="C18">
        <v>8.0231013459168402E-2</v>
      </c>
      <c r="D18">
        <v>0.91976898654083195</v>
      </c>
      <c r="E18">
        <v>-0.16264611915308</v>
      </c>
      <c r="F18">
        <v>1.1626461191530799</v>
      </c>
      <c r="G18">
        <v>-8.3622271444905694E-2</v>
      </c>
      <c r="H18">
        <v>11.809322168579101</v>
      </c>
      <c r="I18">
        <v>8.0231013459168402E-2</v>
      </c>
      <c r="J18">
        <v>8.0231013459168402E-2</v>
      </c>
      <c r="P18">
        <v>-0.16264611915308</v>
      </c>
      <c r="Q18">
        <v>-0.16264611915308</v>
      </c>
      <c r="W18">
        <v>1.1626461191530799</v>
      </c>
      <c r="X18">
        <v>1.1626461191530799</v>
      </c>
      <c r="AD18">
        <v>0.91976898654083195</v>
      </c>
      <c r="AE18">
        <v>0.91976898654083195</v>
      </c>
      <c r="AK18">
        <v>11.809322168579101</v>
      </c>
      <c r="AL18">
        <v>11.809322168579101</v>
      </c>
      <c r="AM18">
        <v>11.809322168579101</v>
      </c>
      <c r="AR18">
        <v>-8.3622271444905694E-2</v>
      </c>
      <c r="AS18">
        <v>-8.3622271444905694E-2</v>
      </c>
      <c r="AT18">
        <v>-8.3622271444905694E-2</v>
      </c>
    </row>
    <row r="19" spans="1:50" x14ac:dyDescent="0.2">
      <c r="A19">
        <v>2012</v>
      </c>
      <c r="B19" t="s">
        <v>211</v>
      </c>
      <c r="C19">
        <v>-0.62212709092543195</v>
      </c>
      <c r="D19">
        <v>1.6221270909254299</v>
      </c>
      <c r="E19">
        <v>-0.91605237122207195</v>
      </c>
      <c r="F19">
        <v>1.9160523712220701</v>
      </c>
      <c r="G19">
        <v>-0.27494267009280998</v>
      </c>
      <c r="H19">
        <v>7.2882414988699198</v>
      </c>
      <c r="I19">
        <v>-0.62212709092543195</v>
      </c>
      <c r="J19">
        <v>-0.62212709092543195</v>
      </c>
      <c r="P19">
        <v>-0.91605237122207195</v>
      </c>
      <c r="Q19">
        <v>-0.91605237122207195</v>
      </c>
      <c r="W19">
        <v>1.9160523712220701</v>
      </c>
      <c r="X19">
        <v>1.9160523712220701</v>
      </c>
      <c r="AD19">
        <v>1.6221270909254299</v>
      </c>
      <c r="AE19">
        <v>1.6221270909254299</v>
      </c>
      <c r="AK19">
        <v>7.2882414988699198</v>
      </c>
      <c r="AL19">
        <v>7.2882414988699198</v>
      </c>
      <c r="AM19">
        <v>7.2882414988699198</v>
      </c>
      <c r="AN19">
        <v>7.2882414988699198</v>
      </c>
      <c r="AR19">
        <v>-0.27494267009280998</v>
      </c>
      <c r="AS19">
        <v>-0.27494267009280998</v>
      </c>
      <c r="AT19">
        <v>-0.27494267009280998</v>
      </c>
      <c r="AU19">
        <v>-0.27494267009280998</v>
      </c>
    </row>
    <row r="20" spans="1:50" x14ac:dyDescent="0.2">
      <c r="A20">
        <v>2013</v>
      </c>
      <c r="B20" t="s">
        <v>211</v>
      </c>
      <c r="C20">
        <v>-0.27876553795713299</v>
      </c>
      <c r="D20">
        <v>1.2787655379571301</v>
      </c>
      <c r="E20">
        <v>-1.5470358965997</v>
      </c>
      <c r="F20">
        <v>2.5470358965997</v>
      </c>
      <c r="G20">
        <v>-0.27458856532123099</v>
      </c>
      <c r="H20">
        <v>8.1066359595199806</v>
      </c>
      <c r="AK20">
        <v>8.1066359595199806</v>
      </c>
      <c r="AL20">
        <v>8.1066359595199806</v>
      </c>
      <c r="AM20">
        <v>8.1066359595199806</v>
      </c>
      <c r="AR20">
        <v>-0.27458856532123099</v>
      </c>
      <c r="AS20">
        <v>-0.27458856532123099</v>
      </c>
      <c r="AT20">
        <v>-0.27458856532123099</v>
      </c>
    </row>
    <row r="21" spans="1:50" x14ac:dyDescent="0.2">
      <c r="A21">
        <v>2014</v>
      </c>
      <c r="B21" t="s">
        <v>211</v>
      </c>
      <c r="C21">
        <v>4.1038018430191697E-2</v>
      </c>
      <c r="D21">
        <v>0.95896198156980805</v>
      </c>
      <c r="E21">
        <v>-0.43894545760297599</v>
      </c>
      <c r="F21">
        <v>1.4389454576029701</v>
      </c>
      <c r="G21">
        <v>-0.70334788992229003</v>
      </c>
      <c r="H21">
        <v>19.7152833465051</v>
      </c>
      <c r="I21">
        <v>4.1038018430191697E-2</v>
      </c>
      <c r="J21">
        <v>4.1038018430191697E-2</v>
      </c>
      <c r="P21">
        <v>-0.43894545760297599</v>
      </c>
      <c r="Q21">
        <v>-0.43894545760297599</v>
      </c>
      <c r="W21">
        <v>1.4389454576029701</v>
      </c>
      <c r="X21">
        <v>1.4389454576029701</v>
      </c>
      <c r="AD21">
        <v>0.95896198156980805</v>
      </c>
      <c r="AE21">
        <v>0.95896198156980805</v>
      </c>
      <c r="AK21">
        <v>19.7152833465051</v>
      </c>
      <c r="AL21">
        <v>19.7152833465051</v>
      </c>
      <c r="AR21">
        <v>-0.70334788992229003</v>
      </c>
      <c r="AS21">
        <v>-0.70334788992229003</v>
      </c>
    </row>
    <row r="22" spans="1:50" x14ac:dyDescent="0.2">
      <c r="A22">
        <v>2015</v>
      </c>
      <c r="B22" t="s">
        <v>211</v>
      </c>
      <c r="C22">
        <v>27.098971489061999</v>
      </c>
      <c r="D22">
        <v>-26.098971489061999</v>
      </c>
      <c r="E22">
        <v>34.621833496385698</v>
      </c>
      <c r="F22">
        <v>-33.621833496385797</v>
      </c>
      <c r="G22">
        <v>-1.6467330538534299E-2</v>
      </c>
      <c r="H22">
        <v>20.083562674782002</v>
      </c>
      <c r="AK22">
        <v>20.083562674782002</v>
      </c>
      <c r="AL22">
        <v>20.083562674782002</v>
      </c>
      <c r="AR22">
        <v>-1.6467330538534299E-2</v>
      </c>
      <c r="AS22">
        <v>-1.6467330538534299E-2</v>
      </c>
    </row>
    <row r="23" spans="1:50" x14ac:dyDescent="0.2">
      <c r="A23">
        <v>2016</v>
      </c>
      <c r="B23" t="s">
        <v>211</v>
      </c>
      <c r="C23">
        <v>3.8408163711987603E-2</v>
      </c>
      <c r="D23">
        <v>0.96159183628801304</v>
      </c>
      <c r="E23">
        <v>-0.41917802371513002</v>
      </c>
      <c r="F23">
        <v>1.4191780237151299</v>
      </c>
      <c r="G23">
        <v>0.26591325801577398</v>
      </c>
      <c r="H23">
        <v>-85.420288625162001</v>
      </c>
      <c r="I23">
        <v>3.8408163711987603E-2</v>
      </c>
      <c r="J23">
        <v>3.8408163711987603E-2</v>
      </c>
      <c r="P23">
        <v>-0.41917802371513002</v>
      </c>
      <c r="Q23">
        <v>-0.41917802371513002</v>
      </c>
      <c r="W23">
        <v>1.4191780237151299</v>
      </c>
      <c r="X23">
        <v>1.4191780237151299</v>
      </c>
      <c r="AD23">
        <v>0.96159183628801304</v>
      </c>
      <c r="AE23">
        <v>0.96159183628801304</v>
      </c>
    </row>
    <row r="24" spans="1:50" x14ac:dyDescent="0.2">
      <c r="A24">
        <v>2017</v>
      </c>
      <c r="B24" t="s">
        <v>211</v>
      </c>
      <c r="C24">
        <v>-2.6675340756947202E-2</v>
      </c>
      <c r="D24">
        <v>1.02667534075695</v>
      </c>
      <c r="E24">
        <v>-0.297853309904276</v>
      </c>
      <c r="F24">
        <v>1.2978533099042799</v>
      </c>
      <c r="G24">
        <v>-4.4065916630583402E-2</v>
      </c>
      <c r="H24">
        <v>4.7615651913907202</v>
      </c>
      <c r="I24">
        <v>-2.6675340756947202E-2</v>
      </c>
      <c r="J24">
        <v>-2.6675340756947202E-2</v>
      </c>
      <c r="K24">
        <v>-2.6675340756947202E-2</v>
      </c>
      <c r="L24">
        <v>-2.6675340756947202E-2</v>
      </c>
      <c r="M24">
        <v>-2.6675340756947202E-2</v>
      </c>
      <c r="N24">
        <v>-2.6675340756947202E-2</v>
      </c>
      <c r="P24">
        <v>-0.297853309904276</v>
      </c>
      <c r="Q24">
        <v>-0.297853309904276</v>
      </c>
      <c r="R24">
        <v>-0.297853309904276</v>
      </c>
      <c r="S24">
        <v>-0.297853309904276</v>
      </c>
      <c r="T24">
        <v>-0.297853309904276</v>
      </c>
      <c r="U24">
        <v>-0.297853309904276</v>
      </c>
      <c r="W24">
        <v>1.2978533099042799</v>
      </c>
      <c r="X24">
        <v>1.2978533099042799</v>
      </c>
      <c r="Y24">
        <v>1.2978533099042799</v>
      </c>
      <c r="Z24">
        <v>1.2978533099042799</v>
      </c>
      <c r="AA24">
        <v>1.2978533099042799</v>
      </c>
      <c r="AB24">
        <v>1.2978533099042799</v>
      </c>
      <c r="AD24">
        <v>1.02667534075695</v>
      </c>
      <c r="AE24">
        <v>1.02667534075695</v>
      </c>
      <c r="AF24">
        <v>1.02667534075695</v>
      </c>
      <c r="AG24">
        <v>1.02667534075695</v>
      </c>
      <c r="AH24">
        <v>1.02667534075695</v>
      </c>
      <c r="AI24">
        <v>1.02667534075695</v>
      </c>
      <c r="AK24">
        <v>4.7615651913907202</v>
      </c>
      <c r="AL24">
        <v>4.7615651913907202</v>
      </c>
      <c r="AM24">
        <v>4.7615651913907202</v>
      </c>
      <c r="AN24">
        <v>4.7615651913907202</v>
      </c>
      <c r="AO24">
        <v>4.7615651913907202</v>
      </c>
      <c r="AP24">
        <v>4.7615651913907202</v>
      </c>
      <c r="AR24">
        <v>-4.4065916630583402E-2</v>
      </c>
      <c r="AS24">
        <v>-4.4065916630583402E-2</v>
      </c>
      <c r="AT24">
        <v>-4.4065916630583402E-2</v>
      </c>
      <c r="AU24">
        <v>-4.4065916630583402E-2</v>
      </c>
      <c r="AV24">
        <v>-4.4065916630583402E-2</v>
      </c>
      <c r="AW24">
        <v>-4.4065916630583402E-2</v>
      </c>
    </row>
    <row r="25" spans="1:50" x14ac:dyDescent="0.2">
      <c r="A25">
        <v>2018</v>
      </c>
      <c r="B25" t="s">
        <v>211</v>
      </c>
      <c r="C25">
        <v>1.6486748868335701E-2</v>
      </c>
      <c r="D25">
        <v>0.98351325113166399</v>
      </c>
      <c r="E25">
        <v>-0.47736325428479898</v>
      </c>
      <c r="F25">
        <v>1.4773632542848001</v>
      </c>
      <c r="G25">
        <v>-0.104749035700819</v>
      </c>
      <c r="H25">
        <v>10.011780290097599</v>
      </c>
      <c r="I25">
        <v>1.6486748868335701E-2</v>
      </c>
      <c r="J25">
        <v>1.6486748868335701E-2</v>
      </c>
      <c r="K25">
        <v>1.6486748868335701E-2</v>
      </c>
      <c r="P25">
        <v>-0.47736325428479898</v>
      </c>
      <c r="Q25">
        <v>-0.47736325428479898</v>
      </c>
      <c r="R25">
        <v>-0.47736325428479898</v>
      </c>
      <c r="W25">
        <v>1.4773632542848001</v>
      </c>
      <c r="X25">
        <v>1.4773632542848001</v>
      </c>
      <c r="Y25">
        <v>1.4773632542848001</v>
      </c>
      <c r="AD25">
        <v>0.98351325113166399</v>
      </c>
      <c r="AE25">
        <v>0.98351325113166399</v>
      </c>
      <c r="AF25">
        <v>0.98351325113166399</v>
      </c>
      <c r="AK25">
        <v>10.011780290097599</v>
      </c>
      <c r="AL25">
        <v>10.011780290097599</v>
      </c>
      <c r="AM25">
        <v>10.011780290097599</v>
      </c>
      <c r="AR25">
        <v>-0.104749035700819</v>
      </c>
      <c r="AS25">
        <v>-0.104749035700819</v>
      </c>
      <c r="AT25">
        <v>-0.104749035700819</v>
      </c>
    </row>
    <row r="26" spans="1:50" x14ac:dyDescent="0.2">
      <c r="A26">
        <v>1995</v>
      </c>
      <c r="B26" t="s">
        <v>95</v>
      </c>
    </row>
    <row r="27" spans="1:50" x14ac:dyDescent="0.2">
      <c r="A27">
        <v>1996</v>
      </c>
      <c r="B27" t="s">
        <v>95</v>
      </c>
      <c r="G27">
        <v>1.3283058830530901</v>
      </c>
      <c r="H27">
        <v>-7.5811006467766404</v>
      </c>
      <c r="AK27">
        <v>-7.5811006467766404</v>
      </c>
      <c r="AL27">
        <v>-7.5811006467766404</v>
      </c>
      <c r="AM27">
        <v>-7.5811006467766404</v>
      </c>
      <c r="AN27">
        <v>-7.5811006467766404</v>
      </c>
      <c r="AO27">
        <v>-7.5811006467766404</v>
      </c>
      <c r="AP27">
        <v>-7.5811006467766404</v>
      </c>
      <c r="AQ27">
        <v>-7.5811006467766404</v>
      </c>
      <c r="AR27">
        <v>1.3283058830530901</v>
      </c>
      <c r="AS27">
        <v>1.3283058830530901</v>
      </c>
      <c r="AT27">
        <v>1.3283058830530901</v>
      </c>
      <c r="AU27">
        <v>1.3283058830530901</v>
      </c>
      <c r="AV27">
        <v>1.3283058830530901</v>
      </c>
      <c r="AW27">
        <v>1.3283058830530901</v>
      </c>
      <c r="AX27">
        <v>1.3283058830530901</v>
      </c>
    </row>
    <row r="28" spans="1:50" x14ac:dyDescent="0.2">
      <c r="A28">
        <v>1997</v>
      </c>
      <c r="B28" t="s">
        <v>95</v>
      </c>
      <c r="C28">
        <v>3.6357979055876002</v>
      </c>
      <c r="D28">
        <v>-2.6357979055876002</v>
      </c>
      <c r="E28">
        <v>-25.591294625553399</v>
      </c>
      <c r="F28">
        <v>26.591294625553399</v>
      </c>
      <c r="G28">
        <v>1.0952003087332201</v>
      </c>
      <c r="H28">
        <v>-5.7616895415439897</v>
      </c>
      <c r="I28">
        <v>3.6357979055876002</v>
      </c>
      <c r="J28">
        <v>3.6357979055876002</v>
      </c>
      <c r="P28">
        <v>-25.591294625553399</v>
      </c>
      <c r="Q28">
        <v>-25.591294625553399</v>
      </c>
      <c r="W28">
        <v>26.591294625553399</v>
      </c>
      <c r="X28">
        <v>26.591294625553399</v>
      </c>
      <c r="AD28">
        <v>-2.6357979055876002</v>
      </c>
      <c r="AE28">
        <v>-2.6357979055876002</v>
      </c>
      <c r="AK28">
        <v>-5.7616895415439897</v>
      </c>
      <c r="AL28">
        <v>-5.7616895415439897</v>
      </c>
      <c r="AM28">
        <v>-5.7616895415439897</v>
      </c>
      <c r="AN28">
        <v>-5.7616895415439897</v>
      </c>
      <c r="AO28">
        <v>-5.7616895415439897</v>
      </c>
      <c r="AP28">
        <v>-5.7616895415439897</v>
      </c>
      <c r="AQ28">
        <v>-5.7616895415439897</v>
      </c>
      <c r="AR28">
        <v>1.0952003087332201</v>
      </c>
      <c r="AS28">
        <v>1.0952003087332201</v>
      </c>
      <c r="AT28">
        <v>1.0952003087332201</v>
      </c>
      <c r="AU28">
        <v>1.0952003087332201</v>
      </c>
      <c r="AV28">
        <v>1.0952003087332201</v>
      </c>
      <c r="AW28">
        <v>1.0952003087332201</v>
      </c>
      <c r="AX28">
        <v>1.0952003087332201</v>
      </c>
    </row>
    <row r="29" spans="1:50" x14ac:dyDescent="0.2">
      <c r="A29">
        <v>1998</v>
      </c>
      <c r="B29" t="s">
        <v>95</v>
      </c>
      <c r="C29">
        <v>0.24690866945230899</v>
      </c>
      <c r="D29">
        <v>0.75309133054769095</v>
      </c>
      <c r="E29">
        <v>-8.2280773252316504</v>
      </c>
      <c r="F29">
        <v>9.2280773252316504</v>
      </c>
      <c r="G29">
        <v>1.4063623264987599</v>
      </c>
      <c r="H29">
        <v>-4.8569933688750204</v>
      </c>
      <c r="I29">
        <v>0.24690866945230899</v>
      </c>
      <c r="J29">
        <v>0.24690866945230899</v>
      </c>
      <c r="K29">
        <v>0.24690866945230899</v>
      </c>
      <c r="L29">
        <v>0.24690866945230899</v>
      </c>
      <c r="P29">
        <v>-8.2280773252316504</v>
      </c>
      <c r="Q29">
        <v>-8.2280773252316504</v>
      </c>
      <c r="R29">
        <v>-8.2280773252316504</v>
      </c>
      <c r="S29">
        <v>-8.2280773252316504</v>
      </c>
      <c r="W29">
        <v>9.2280773252316504</v>
      </c>
      <c r="X29">
        <v>9.2280773252316504</v>
      </c>
      <c r="Y29">
        <v>9.2280773252316504</v>
      </c>
      <c r="Z29">
        <v>9.2280773252316504</v>
      </c>
      <c r="AD29">
        <v>0.75309133054769095</v>
      </c>
      <c r="AE29">
        <v>0.75309133054769095</v>
      </c>
      <c r="AF29">
        <v>0.75309133054769095</v>
      </c>
      <c r="AG29">
        <v>0.75309133054769095</v>
      </c>
      <c r="AK29">
        <v>-4.8569933688750204</v>
      </c>
      <c r="AL29">
        <v>-4.8569933688750204</v>
      </c>
      <c r="AM29">
        <v>-4.8569933688750204</v>
      </c>
      <c r="AN29">
        <v>-4.8569933688750204</v>
      </c>
      <c r="AO29">
        <v>-4.8569933688750204</v>
      </c>
      <c r="AP29">
        <v>-4.8569933688750204</v>
      </c>
      <c r="AQ29">
        <v>-4.8569933688750204</v>
      </c>
      <c r="AR29">
        <v>1.4063623264987599</v>
      </c>
      <c r="AS29">
        <v>1.4063623264987599</v>
      </c>
      <c r="AT29">
        <v>1.4063623264987599</v>
      </c>
      <c r="AU29">
        <v>1.4063623264987599</v>
      </c>
      <c r="AV29">
        <v>1.4063623264987599</v>
      </c>
      <c r="AW29">
        <v>1.4063623264987599</v>
      </c>
      <c r="AX29">
        <v>1.4063623264987599</v>
      </c>
    </row>
    <row r="30" spans="1:50" x14ac:dyDescent="0.2">
      <c r="A30">
        <v>1999</v>
      </c>
      <c r="B30" t="s">
        <v>95</v>
      </c>
      <c r="C30">
        <v>1.40502400936913</v>
      </c>
      <c r="D30">
        <v>-0.40502400936912702</v>
      </c>
      <c r="E30">
        <v>-5.7763549533999097</v>
      </c>
      <c r="F30">
        <v>6.7763549533999097</v>
      </c>
      <c r="G30">
        <v>1.40691838984497</v>
      </c>
      <c r="H30">
        <v>-4.4750037284919797</v>
      </c>
      <c r="I30">
        <v>1.40502400936913</v>
      </c>
      <c r="J30">
        <v>1.40502400936913</v>
      </c>
      <c r="K30">
        <v>1.40502400936913</v>
      </c>
      <c r="L30">
        <v>1.40502400936913</v>
      </c>
      <c r="P30">
        <v>-5.7763549533999097</v>
      </c>
      <c r="Q30">
        <v>-5.7763549533999097</v>
      </c>
      <c r="R30">
        <v>-5.7763549533999097</v>
      </c>
      <c r="S30">
        <v>-5.7763549533999097</v>
      </c>
      <c r="W30">
        <v>6.7763549533999097</v>
      </c>
      <c r="X30">
        <v>6.7763549533999097</v>
      </c>
      <c r="Y30">
        <v>6.7763549533999097</v>
      </c>
      <c r="Z30">
        <v>6.7763549533999097</v>
      </c>
      <c r="AD30">
        <v>-0.40502400936912702</v>
      </c>
      <c r="AE30">
        <v>-0.40502400936912702</v>
      </c>
      <c r="AF30">
        <v>-0.40502400936912702</v>
      </c>
      <c r="AG30">
        <v>-0.40502400936912702</v>
      </c>
      <c r="AK30">
        <v>-4.4750037284919797</v>
      </c>
      <c r="AL30">
        <v>-4.4750037284919797</v>
      </c>
      <c r="AM30">
        <v>-4.4750037284919797</v>
      </c>
      <c r="AN30">
        <v>-4.4750037284919797</v>
      </c>
      <c r="AO30">
        <v>-4.4750037284919797</v>
      </c>
      <c r="AP30">
        <v>-4.4750037284919797</v>
      </c>
      <c r="AQ30">
        <v>-4.4750037284919797</v>
      </c>
      <c r="AR30">
        <v>1.40691838984497</v>
      </c>
      <c r="AS30">
        <v>1.40691838984497</v>
      </c>
      <c r="AT30">
        <v>1.40691838984497</v>
      </c>
      <c r="AU30">
        <v>1.40691838984497</v>
      </c>
      <c r="AV30">
        <v>1.40691838984497</v>
      </c>
      <c r="AW30">
        <v>1.40691838984497</v>
      </c>
      <c r="AX30">
        <v>1.40691838984497</v>
      </c>
    </row>
    <row r="31" spans="1:50" x14ac:dyDescent="0.2">
      <c r="A31">
        <v>2000</v>
      </c>
      <c r="B31" t="s">
        <v>95</v>
      </c>
      <c r="C31">
        <v>0.30576687046797002</v>
      </c>
      <c r="D31">
        <v>0.69423312953202998</v>
      </c>
      <c r="E31">
        <v>2.2783591480355501</v>
      </c>
      <c r="F31">
        <v>-1.2783591480355501</v>
      </c>
      <c r="G31">
        <v>1.0657609122729801</v>
      </c>
      <c r="H31">
        <v>-2.3826847301147498</v>
      </c>
      <c r="I31">
        <v>0.30576687046797002</v>
      </c>
      <c r="J31">
        <v>0.30576687046797002</v>
      </c>
      <c r="K31">
        <v>0.30576687046797002</v>
      </c>
      <c r="L31">
        <v>0.30576687046797002</v>
      </c>
      <c r="P31">
        <v>2.2783591480355501</v>
      </c>
      <c r="Q31">
        <v>2.2783591480355501</v>
      </c>
      <c r="R31">
        <v>2.2783591480355501</v>
      </c>
      <c r="S31">
        <v>2.2783591480355501</v>
      </c>
      <c r="W31">
        <v>-1.2783591480355501</v>
      </c>
      <c r="X31">
        <v>-1.2783591480355501</v>
      </c>
      <c r="Y31">
        <v>-1.2783591480355501</v>
      </c>
      <c r="Z31">
        <v>-1.2783591480355501</v>
      </c>
      <c r="AD31">
        <v>0.69423312953202998</v>
      </c>
      <c r="AE31">
        <v>0.69423312953202998</v>
      </c>
      <c r="AF31">
        <v>0.69423312953202998</v>
      </c>
      <c r="AG31">
        <v>0.69423312953202998</v>
      </c>
      <c r="AK31">
        <v>-2.3826847301147498</v>
      </c>
      <c r="AL31">
        <v>-2.3826847301147498</v>
      </c>
      <c r="AM31">
        <v>-2.3826847301147498</v>
      </c>
      <c r="AN31">
        <v>-2.3826847301147498</v>
      </c>
      <c r="AO31">
        <v>-2.3826847301147498</v>
      </c>
      <c r="AP31">
        <v>-2.3826847301147498</v>
      </c>
      <c r="AQ31">
        <v>-2.3826847301147498</v>
      </c>
      <c r="AR31">
        <v>1.0657609122729801</v>
      </c>
      <c r="AS31">
        <v>1.0657609122729801</v>
      </c>
      <c r="AT31">
        <v>1.0657609122729801</v>
      </c>
      <c r="AU31">
        <v>1.0657609122729801</v>
      </c>
      <c r="AV31">
        <v>1.0657609122729801</v>
      </c>
      <c r="AW31">
        <v>1.0657609122729801</v>
      </c>
      <c r="AX31">
        <v>1.0657609122729801</v>
      </c>
    </row>
    <row r="32" spans="1:50" x14ac:dyDescent="0.2">
      <c r="A32">
        <v>2001</v>
      </c>
      <c r="B32" t="s">
        <v>95</v>
      </c>
      <c r="C32">
        <v>1.2999153053076899</v>
      </c>
      <c r="D32">
        <v>-0.29991530530768901</v>
      </c>
      <c r="E32">
        <v>-2.5774064747732202</v>
      </c>
      <c r="F32">
        <v>3.5774064747732202</v>
      </c>
      <c r="G32">
        <v>0.93589694345347496</v>
      </c>
      <c r="H32">
        <v>-2.27469043520072</v>
      </c>
      <c r="I32">
        <v>1.2999153053076899</v>
      </c>
      <c r="J32">
        <v>1.2999153053076899</v>
      </c>
      <c r="K32">
        <v>1.2999153053076899</v>
      </c>
      <c r="L32">
        <v>1.2999153053076899</v>
      </c>
      <c r="P32">
        <v>-2.5774064747732202</v>
      </c>
      <c r="Q32">
        <v>-2.5774064747732202</v>
      </c>
      <c r="R32">
        <v>-2.5774064747732202</v>
      </c>
      <c r="S32">
        <v>-2.5774064747732202</v>
      </c>
      <c r="W32">
        <v>3.5774064747732202</v>
      </c>
      <c r="X32">
        <v>3.5774064747732202</v>
      </c>
      <c r="Y32">
        <v>3.5774064747732202</v>
      </c>
      <c r="Z32">
        <v>3.5774064747732202</v>
      </c>
      <c r="AD32">
        <v>-0.29991530530768901</v>
      </c>
      <c r="AE32">
        <v>-0.29991530530768901</v>
      </c>
      <c r="AF32">
        <v>-0.29991530530768901</v>
      </c>
      <c r="AG32">
        <v>-0.29991530530768901</v>
      </c>
      <c r="AK32">
        <v>-2.27469043520072</v>
      </c>
      <c r="AL32">
        <v>-2.27469043520072</v>
      </c>
      <c r="AM32">
        <v>-2.27469043520072</v>
      </c>
      <c r="AN32">
        <v>-2.27469043520072</v>
      </c>
      <c r="AO32">
        <v>-2.27469043520072</v>
      </c>
      <c r="AP32">
        <v>-2.27469043520072</v>
      </c>
      <c r="AQ32">
        <v>-2.27469043520072</v>
      </c>
      <c r="AR32">
        <v>0.93589694345347496</v>
      </c>
      <c r="AS32">
        <v>0.93589694345347496</v>
      </c>
      <c r="AT32">
        <v>0.93589694345347496</v>
      </c>
      <c r="AU32">
        <v>0.93589694345347496</v>
      </c>
      <c r="AV32">
        <v>0.93589694345347496</v>
      </c>
      <c r="AW32">
        <v>0.93589694345347496</v>
      </c>
      <c r="AX32">
        <v>0.93589694345347496</v>
      </c>
    </row>
    <row r="33" spans="1:47" x14ac:dyDescent="0.2">
      <c r="A33">
        <v>1959</v>
      </c>
      <c r="B33" t="s">
        <v>212</v>
      </c>
    </row>
    <row r="34" spans="1:47" x14ac:dyDescent="0.2">
      <c r="A34">
        <v>1960</v>
      </c>
      <c r="B34" t="s">
        <v>212</v>
      </c>
      <c r="G34">
        <v>1.1026750571024699</v>
      </c>
      <c r="H34">
        <v>19.1267906023938</v>
      </c>
      <c r="AK34">
        <v>19.1267906023938</v>
      </c>
      <c r="AL34">
        <v>19.1267906023938</v>
      </c>
      <c r="AR34">
        <v>1.1026750571024699</v>
      </c>
      <c r="AS34">
        <v>1.1026750571024699</v>
      </c>
    </row>
    <row r="35" spans="1:47" x14ac:dyDescent="0.2">
      <c r="A35">
        <v>1961</v>
      </c>
      <c r="B35" t="s">
        <v>212</v>
      </c>
      <c r="C35">
        <v>-0.26247468615166097</v>
      </c>
      <c r="D35">
        <v>1.26247468615166</v>
      </c>
      <c r="E35">
        <v>0.14663113597737501</v>
      </c>
      <c r="F35">
        <v>0.85336886402262202</v>
      </c>
      <c r="G35">
        <v>0.85402030658339401</v>
      </c>
      <c r="H35">
        <v>15.669655705467299</v>
      </c>
      <c r="AK35">
        <v>15.669655705467299</v>
      </c>
      <c r="AL35">
        <v>15.669655705467299</v>
      </c>
      <c r="AM35">
        <v>15.669655705467299</v>
      </c>
      <c r="AR35">
        <v>0.85402030658339401</v>
      </c>
      <c r="AS35">
        <v>0.85402030658339401</v>
      </c>
      <c r="AT35">
        <v>0.85402030658339401</v>
      </c>
    </row>
    <row r="36" spans="1:47" x14ac:dyDescent="0.2">
      <c r="A36">
        <v>1962</v>
      </c>
      <c r="B36" t="s">
        <v>212</v>
      </c>
      <c r="C36">
        <v>-0.18040071302636199</v>
      </c>
      <c r="D36">
        <v>1.1804007130263601</v>
      </c>
      <c r="E36">
        <v>0.110706590255938</v>
      </c>
      <c r="F36">
        <v>0.88929340974406301</v>
      </c>
      <c r="G36">
        <v>0.47915993083081199</v>
      </c>
      <c r="H36">
        <v>10.031300141266</v>
      </c>
      <c r="I36">
        <v>-0.18040071302636199</v>
      </c>
      <c r="J36">
        <v>-0.18040071302636199</v>
      </c>
      <c r="P36">
        <v>0.110706590255938</v>
      </c>
      <c r="Q36">
        <v>0.110706590255938</v>
      </c>
      <c r="W36">
        <v>0.88929340974406301</v>
      </c>
      <c r="X36">
        <v>0.88929340974406301</v>
      </c>
      <c r="AD36">
        <v>1.1804007130263601</v>
      </c>
      <c r="AE36">
        <v>1.1804007130263601</v>
      </c>
      <c r="AK36">
        <v>10.031300141266</v>
      </c>
      <c r="AL36">
        <v>10.031300141266</v>
      </c>
      <c r="AM36">
        <v>10.031300141266</v>
      </c>
      <c r="AN36">
        <v>10.031300141266</v>
      </c>
      <c r="AR36">
        <v>0.47915993083081199</v>
      </c>
      <c r="AS36">
        <v>0.47915993083081199</v>
      </c>
      <c r="AT36">
        <v>0.47915993083081199</v>
      </c>
      <c r="AU36">
        <v>0.47915993083081199</v>
      </c>
    </row>
    <row r="37" spans="1:47" x14ac:dyDescent="0.2">
      <c r="A37">
        <v>1963</v>
      </c>
      <c r="B37" t="s">
        <v>212</v>
      </c>
      <c r="C37">
        <v>-2.28253272262945E-2</v>
      </c>
      <c r="D37">
        <v>1.0228253272262899</v>
      </c>
      <c r="E37">
        <v>-0.16057465836672599</v>
      </c>
      <c r="F37">
        <v>1.16057465836673</v>
      </c>
      <c r="G37">
        <v>1.4638743770667</v>
      </c>
      <c r="H37">
        <v>30.024091141284</v>
      </c>
      <c r="I37">
        <v>-2.28253272262945E-2</v>
      </c>
      <c r="J37">
        <v>-2.28253272262945E-2</v>
      </c>
      <c r="K37">
        <v>-2.28253272262945E-2</v>
      </c>
      <c r="P37">
        <v>-0.16057465836672599</v>
      </c>
      <c r="Q37">
        <v>-0.16057465836672599</v>
      </c>
      <c r="R37">
        <v>-0.16057465836672599</v>
      </c>
      <c r="W37">
        <v>1.16057465836673</v>
      </c>
      <c r="X37">
        <v>1.16057465836673</v>
      </c>
      <c r="Y37">
        <v>1.16057465836673</v>
      </c>
      <c r="AD37">
        <v>1.0228253272262899</v>
      </c>
      <c r="AE37">
        <v>1.0228253272262899</v>
      </c>
      <c r="AF37">
        <v>1.0228253272262899</v>
      </c>
      <c r="AK37">
        <v>30.024091141284</v>
      </c>
      <c r="AL37">
        <v>30.024091141284</v>
      </c>
      <c r="AR37">
        <v>1.4638743770667</v>
      </c>
      <c r="AS37">
        <v>1.4638743770667</v>
      </c>
    </row>
    <row r="38" spans="1:47" x14ac:dyDescent="0.2">
      <c r="A38">
        <v>1964</v>
      </c>
      <c r="B38" t="s">
        <v>212</v>
      </c>
      <c r="C38">
        <v>0.101688461843381</v>
      </c>
      <c r="D38">
        <v>0.89831153815661902</v>
      </c>
      <c r="E38">
        <v>-8.4839833159091299E-2</v>
      </c>
      <c r="F38">
        <v>1.0848398331590901</v>
      </c>
      <c r="G38">
        <v>0.49482923993625499</v>
      </c>
      <c r="H38">
        <v>8.6049053907126805</v>
      </c>
      <c r="I38">
        <v>0.101688461843381</v>
      </c>
      <c r="J38">
        <v>0.101688461843381</v>
      </c>
      <c r="K38">
        <v>0.101688461843381</v>
      </c>
      <c r="P38">
        <v>-8.4839833159091299E-2</v>
      </c>
      <c r="Q38">
        <v>-8.4839833159091299E-2</v>
      </c>
      <c r="R38">
        <v>-8.4839833159091299E-2</v>
      </c>
      <c r="W38">
        <v>1.0848398331590901</v>
      </c>
      <c r="X38">
        <v>1.0848398331590901</v>
      </c>
      <c r="Y38">
        <v>1.0848398331590901</v>
      </c>
      <c r="AD38">
        <v>0.89831153815661902</v>
      </c>
      <c r="AE38">
        <v>0.89831153815661902</v>
      </c>
      <c r="AF38">
        <v>0.89831153815661902</v>
      </c>
      <c r="AK38">
        <v>8.6049053907126805</v>
      </c>
      <c r="AL38">
        <v>8.6049053907126805</v>
      </c>
      <c r="AM38">
        <v>8.6049053907126805</v>
      </c>
      <c r="AN38">
        <v>8.6049053907126805</v>
      </c>
      <c r="AR38">
        <v>0.49482923993625499</v>
      </c>
      <c r="AS38">
        <v>0.49482923993625499</v>
      </c>
      <c r="AT38">
        <v>0.49482923993625499</v>
      </c>
      <c r="AU38">
        <v>0.49482923993625499</v>
      </c>
    </row>
    <row r="39" spans="1:47" x14ac:dyDescent="0.2">
      <c r="A39">
        <v>1965</v>
      </c>
      <c r="B39" t="s">
        <v>212</v>
      </c>
      <c r="C39">
        <v>0.13953408940043999</v>
      </c>
      <c r="D39">
        <v>0.86046591059956001</v>
      </c>
      <c r="E39">
        <v>-0.11286528084007801</v>
      </c>
      <c r="F39">
        <v>1.1128652808400801</v>
      </c>
      <c r="G39">
        <v>0.67349436767888704</v>
      </c>
      <c r="H39">
        <v>12.9887581067292</v>
      </c>
      <c r="I39">
        <v>0.13953408940043999</v>
      </c>
      <c r="J39">
        <v>0.13953408940043999</v>
      </c>
      <c r="P39">
        <v>-0.11286528084007801</v>
      </c>
      <c r="Q39">
        <v>-0.11286528084007801</v>
      </c>
      <c r="W39">
        <v>1.1128652808400801</v>
      </c>
      <c r="X39">
        <v>1.1128652808400801</v>
      </c>
      <c r="AD39">
        <v>0.86046591059956001</v>
      </c>
      <c r="AE39">
        <v>0.86046591059956001</v>
      </c>
      <c r="AK39">
        <v>12.9887581067292</v>
      </c>
      <c r="AL39">
        <v>12.9887581067292</v>
      </c>
      <c r="AM39">
        <v>12.9887581067292</v>
      </c>
      <c r="AR39">
        <v>0.67349436767888704</v>
      </c>
      <c r="AS39">
        <v>0.67349436767888704</v>
      </c>
      <c r="AT39">
        <v>0.67349436767888704</v>
      </c>
    </row>
    <row r="40" spans="1:47" x14ac:dyDescent="0.2">
      <c r="A40">
        <v>1966</v>
      </c>
      <c r="B40" t="s">
        <v>212</v>
      </c>
      <c r="C40">
        <v>3.4463560069782702</v>
      </c>
      <c r="D40">
        <v>-2.4463560069782702</v>
      </c>
      <c r="E40">
        <v>-1.9479723353390901</v>
      </c>
      <c r="F40">
        <v>2.9479723353390801</v>
      </c>
      <c r="G40">
        <v>0.58809192073192995</v>
      </c>
      <c r="H40">
        <v>13.4488002924122</v>
      </c>
      <c r="AK40">
        <v>13.4488002924122</v>
      </c>
      <c r="AL40">
        <v>13.4488002924122</v>
      </c>
      <c r="AM40">
        <v>13.4488002924122</v>
      </c>
      <c r="AR40">
        <v>0.58809192073192995</v>
      </c>
      <c r="AS40">
        <v>0.58809192073192995</v>
      </c>
      <c r="AT40">
        <v>0.58809192073192995</v>
      </c>
    </row>
    <row r="41" spans="1:47" x14ac:dyDescent="0.2">
      <c r="A41">
        <v>1967</v>
      </c>
      <c r="B41" t="s">
        <v>212</v>
      </c>
      <c r="C41">
        <v>-7.0739894909572096E-2</v>
      </c>
      <c r="D41">
        <v>1.0707398949095699</v>
      </c>
      <c r="E41">
        <v>-7.5742308016810103E-2</v>
      </c>
      <c r="F41">
        <v>1.07574230801681</v>
      </c>
      <c r="G41">
        <v>24.280339604591799</v>
      </c>
      <c r="H41">
        <v>499.80481026785702</v>
      </c>
      <c r="I41">
        <v>-7.0739894909572096E-2</v>
      </c>
      <c r="J41">
        <v>-7.0739894909572096E-2</v>
      </c>
      <c r="K41">
        <v>-7.0739894909572096E-2</v>
      </c>
      <c r="P41">
        <v>-7.5742308016810103E-2</v>
      </c>
      <c r="Q41">
        <v>-7.5742308016810103E-2</v>
      </c>
      <c r="R41">
        <v>-7.5742308016810103E-2</v>
      </c>
      <c r="W41">
        <v>1.07574230801681</v>
      </c>
      <c r="X41">
        <v>1.07574230801681</v>
      </c>
      <c r="Y41">
        <v>1.07574230801681</v>
      </c>
      <c r="AD41">
        <v>1.0707398949095699</v>
      </c>
      <c r="AE41">
        <v>1.0707398949095699</v>
      </c>
      <c r="AF41">
        <v>1.0707398949095699</v>
      </c>
    </row>
    <row r="42" spans="1:47" x14ac:dyDescent="0.2">
      <c r="A42">
        <v>1968</v>
      </c>
      <c r="B42" t="s">
        <v>212</v>
      </c>
      <c r="C42">
        <v>-6.87046865802457E-2</v>
      </c>
      <c r="D42">
        <v>1.0687046865802501</v>
      </c>
      <c r="E42">
        <v>-0.23715729547842099</v>
      </c>
      <c r="F42">
        <v>1.23715729547842</v>
      </c>
      <c r="G42">
        <v>0.65659756098486199</v>
      </c>
      <c r="H42">
        <v>14.6579473588779</v>
      </c>
      <c r="I42">
        <v>-6.87046865802457E-2</v>
      </c>
      <c r="J42">
        <v>-6.87046865802457E-2</v>
      </c>
      <c r="K42">
        <v>-6.87046865802457E-2</v>
      </c>
      <c r="P42">
        <v>-0.23715729547842099</v>
      </c>
      <c r="Q42">
        <v>-0.23715729547842099</v>
      </c>
      <c r="R42">
        <v>-0.23715729547842099</v>
      </c>
      <c r="W42">
        <v>1.23715729547842</v>
      </c>
      <c r="X42">
        <v>1.23715729547842</v>
      </c>
      <c r="Y42">
        <v>1.23715729547842</v>
      </c>
      <c r="AD42">
        <v>1.0687046865802501</v>
      </c>
      <c r="AE42">
        <v>1.0687046865802501</v>
      </c>
      <c r="AF42">
        <v>1.0687046865802501</v>
      </c>
      <c r="AK42">
        <v>14.6579473588779</v>
      </c>
      <c r="AL42">
        <v>14.6579473588779</v>
      </c>
      <c r="AM42">
        <v>14.6579473588779</v>
      </c>
      <c r="AR42">
        <v>0.65659756098486199</v>
      </c>
      <c r="AS42">
        <v>0.65659756098486199</v>
      </c>
      <c r="AT42">
        <v>0.65659756098486199</v>
      </c>
    </row>
    <row r="43" spans="1:47" x14ac:dyDescent="0.2">
      <c r="A43">
        <v>1969</v>
      </c>
      <c r="B43" t="s">
        <v>212</v>
      </c>
      <c r="C43">
        <v>1.41724187080174</v>
      </c>
      <c r="D43">
        <v>-0.41724187080174202</v>
      </c>
      <c r="E43">
        <v>0.57254129981517199</v>
      </c>
      <c r="F43">
        <v>0.42745870018482801</v>
      </c>
      <c r="G43">
        <v>0.72573616461831303</v>
      </c>
      <c r="H43">
        <v>13.3776573547784</v>
      </c>
      <c r="AK43">
        <v>13.3776573547784</v>
      </c>
      <c r="AL43">
        <v>13.3776573547784</v>
      </c>
      <c r="AM43">
        <v>13.3776573547784</v>
      </c>
      <c r="AR43">
        <v>0.72573616461831303</v>
      </c>
      <c r="AS43">
        <v>0.72573616461831303</v>
      </c>
      <c r="AT43">
        <v>0.72573616461831303</v>
      </c>
    </row>
    <row r="44" spans="1:47" x14ac:dyDescent="0.2">
      <c r="A44">
        <v>1970</v>
      </c>
      <c r="B44" t="s">
        <v>212</v>
      </c>
      <c r="C44">
        <v>1.0144424363231199E-2</v>
      </c>
      <c r="D44">
        <v>0.98985557563676796</v>
      </c>
      <c r="E44">
        <v>-6.9046969652625301E-2</v>
      </c>
      <c r="F44">
        <v>1.0690469696526199</v>
      </c>
      <c r="G44">
        <v>0.52206961683875197</v>
      </c>
      <c r="H44">
        <v>9.5505535821815393</v>
      </c>
      <c r="I44">
        <v>1.0144424363231199E-2</v>
      </c>
      <c r="P44">
        <v>-6.9046969652625301E-2</v>
      </c>
      <c r="W44">
        <v>1.0690469696526199</v>
      </c>
      <c r="AD44">
        <v>0.98985557563676796</v>
      </c>
      <c r="AK44">
        <v>9.5505535821815393</v>
      </c>
      <c r="AL44">
        <v>9.5505535821815393</v>
      </c>
      <c r="AM44">
        <v>9.5505535821815393</v>
      </c>
      <c r="AN44">
        <v>9.5505535821815393</v>
      </c>
      <c r="AR44">
        <v>0.52206961683875197</v>
      </c>
      <c r="AS44">
        <v>0.52206961683875197</v>
      </c>
      <c r="AT44">
        <v>0.52206961683875197</v>
      </c>
      <c r="AU44">
        <v>0.52206961683875197</v>
      </c>
    </row>
    <row r="45" spans="1:47" x14ac:dyDescent="0.2">
      <c r="A45">
        <v>1971</v>
      </c>
      <c r="B45" t="s">
        <v>212</v>
      </c>
      <c r="C45">
        <v>0.83909311974360401</v>
      </c>
      <c r="D45">
        <v>0.16090688025639199</v>
      </c>
      <c r="E45">
        <v>-1.3087471749956201</v>
      </c>
      <c r="F45">
        <v>2.3087471749956099</v>
      </c>
      <c r="G45">
        <v>0.505765965757772</v>
      </c>
      <c r="H45">
        <v>10.109017698899001</v>
      </c>
      <c r="AK45">
        <v>10.109017698899001</v>
      </c>
      <c r="AL45">
        <v>10.109017698899001</v>
      </c>
      <c r="AM45">
        <v>10.109017698899001</v>
      </c>
      <c r="AN45">
        <v>10.109017698899001</v>
      </c>
      <c r="AR45">
        <v>0.505765965757772</v>
      </c>
      <c r="AS45">
        <v>0.505765965757772</v>
      </c>
      <c r="AT45">
        <v>0.505765965757772</v>
      </c>
      <c r="AU45">
        <v>0.505765965757772</v>
      </c>
    </row>
    <row r="46" spans="1:47" x14ac:dyDescent="0.2">
      <c r="A46">
        <v>1972</v>
      </c>
      <c r="B46" t="s">
        <v>212</v>
      </c>
      <c r="C46">
        <v>0.124498940894372</v>
      </c>
      <c r="D46">
        <v>0.87550105910562903</v>
      </c>
      <c r="E46">
        <v>-0.286324924080958</v>
      </c>
      <c r="F46">
        <v>1.28632492408096</v>
      </c>
      <c r="G46">
        <v>0.61770865621272997</v>
      </c>
      <c r="H46">
        <v>13.1611636898469</v>
      </c>
      <c r="I46">
        <v>0.124498940894372</v>
      </c>
      <c r="P46">
        <v>-0.286324924080958</v>
      </c>
      <c r="W46">
        <v>1.28632492408096</v>
      </c>
      <c r="AD46">
        <v>0.87550105910562903</v>
      </c>
      <c r="AK46">
        <v>13.1611636898469</v>
      </c>
      <c r="AL46">
        <v>13.1611636898469</v>
      </c>
      <c r="AM46">
        <v>13.1611636898469</v>
      </c>
      <c r="AR46">
        <v>0.61770865621272997</v>
      </c>
      <c r="AS46">
        <v>0.61770865621272997</v>
      </c>
      <c r="AT46">
        <v>0.61770865621272997</v>
      </c>
    </row>
    <row r="47" spans="1:47" x14ac:dyDescent="0.2">
      <c r="A47">
        <v>1973</v>
      </c>
      <c r="B47" t="s">
        <v>212</v>
      </c>
      <c r="C47">
        <v>4.49056284544877E-2</v>
      </c>
      <c r="D47">
        <v>0.95509437154551202</v>
      </c>
      <c r="E47">
        <v>0.250569084631585</v>
      </c>
      <c r="F47">
        <v>0.749430915368414</v>
      </c>
      <c r="G47">
        <v>0.49142007881967997</v>
      </c>
      <c r="H47">
        <v>10.3147041793724</v>
      </c>
      <c r="I47">
        <v>4.49056284544877E-2</v>
      </c>
      <c r="P47">
        <v>0.250569084631585</v>
      </c>
      <c r="W47">
        <v>0.749430915368414</v>
      </c>
      <c r="AD47">
        <v>0.95509437154551202</v>
      </c>
      <c r="AK47">
        <v>10.3147041793724</v>
      </c>
      <c r="AL47">
        <v>10.3147041793724</v>
      </c>
      <c r="AM47">
        <v>10.3147041793724</v>
      </c>
      <c r="AN47">
        <v>10.3147041793724</v>
      </c>
      <c r="AR47">
        <v>0.49142007881967997</v>
      </c>
      <c r="AS47">
        <v>0.49142007881967997</v>
      </c>
      <c r="AT47">
        <v>0.49142007881967997</v>
      </c>
      <c r="AU47">
        <v>0.49142007881967997</v>
      </c>
    </row>
    <row r="48" spans="1:47" x14ac:dyDescent="0.2">
      <c r="A48">
        <v>1974</v>
      </c>
      <c r="B48" t="s">
        <v>212</v>
      </c>
      <c r="C48">
        <v>8.0931891815229903E-2</v>
      </c>
      <c r="D48">
        <v>0.91906810818476903</v>
      </c>
      <c r="E48">
        <v>1.0749865905965199</v>
      </c>
      <c r="F48">
        <v>-7.4986590596526098E-2</v>
      </c>
      <c r="G48">
        <v>0.44895167300213501</v>
      </c>
      <c r="H48">
        <v>9.3587787992460001</v>
      </c>
      <c r="AK48">
        <v>9.3587787992460001</v>
      </c>
      <c r="AL48">
        <v>9.3587787992460001</v>
      </c>
      <c r="AM48">
        <v>9.3587787992460001</v>
      </c>
      <c r="AN48">
        <v>9.3587787992460001</v>
      </c>
      <c r="AR48">
        <v>0.44895167300213501</v>
      </c>
      <c r="AS48">
        <v>0.44895167300213501</v>
      </c>
      <c r="AT48">
        <v>0.44895167300213501</v>
      </c>
      <c r="AU48">
        <v>0.44895167300213501</v>
      </c>
    </row>
    <row r="49" spans="1:48" x14ac:dyDescent="0.2">
      <c r="A49">
        <v>1975</v>
      </c>
      <c r="B49" t="s">
        <v>212</v>
      </c>
      <c r="C49">
        <v>0.123822873279045</v>
      </c>
      <c r="D49">
        <v>0.87617712672095505</v>
      </c>
      <c r="E49">
        <v>-2.25818459632613E-2</v>
      </c>
      <c r="F49">
        <v>1.0225818459632601</v>
      </c>
      <c r="G49">
        <v>2.85203397258819</v>
      </c>
      <c r="H49">
        <v>78.698012148417902</v>
      </c>
      <c r="I49">
        <v>0.123822873279045</v>
      </c>
      <c r="J49">
        <v>0.123822873279045</v>
      </c>
      <c r="K49">
        <v>0.123822873279045</v>
      </c>
      <c r="L49">
        <v>0.123822873279045</v>
      </c>
      <c r="P49">
        <v>-2.25818459632613E-2</v>
      </c>
      <c r="Q49">
        <v>-2.25818459632613E-2</v>
      </c>
      <c r="R49">
        <v>-2.25818459632613E-2</v>
      </c>
      <c r="S49">
        <v>-2.25818459632613E-2</v>
      </c>
      <c r="W49">
        <v>1.0225818459632601</v>
      </c>
      <c r="X49">
        <v>1.0225818459632601</v>
      </c>
      <c r="Y49">
        <v>1.0225818459632601</v>
      </c>
      <c r="Z49">
        <v>1.0225818459632601</v>
      </c>
      <c r="AD49">
        <v>0.87617712672095505</v>
      </c>
      <c r="AE49">
        <v>0.87617712672095505</v>
      </c>
      <c r="AF49">
        <v>0.87617712672095505</v>
      </c>
      <c r="AG49">
        <v>0.87617712672095505</v>
      </c>
      <c r="AK49">
        <v>78.698012148417902</v>
      </c>
      <c r="AR49">
        <v>2.85203397258819</v>
      </c>
    </row>
    <row r="50" spans="1:48" x14ac:dyDescent="0.2">
      <c r="A50">
        <v>1976</v>
      </c>
      <c r="B50" t="s">
        <v>212</v>
      </c>
      <c r="C50">
        <v>-6.5354343176139702</v>
      </c>
      <c r="D50">
        <v>7.5354343176139702</v>
      </c>
      <c r="E50">
        <v>-10.318859554384799</v>
      </c>
      <c r="F50">
        <v>11.3188595543847</v>
      </c>
      <c r="G50">
        <v>2.4759654424920901</v>
      </c>
      <c r="H50">
        <v>75.131934153782595</v>
      </c>
      <c r="AK50">
        <v>75.131934153782595</v>
      </c>
      <c r="AR50">
        <v>2.4759654424920901</v>
      </c>
    </row>
    <row r="51" spans="1:48" x14ac:dyDescent="0.2">
      <c r="A51">
        <v>1977</v>
      </c>
      <c r="B51" t="s">
        <v>212</v>
      </c>
      <c r="C51">
        <v>0.73802673668336705</v>
      </c>
      <c r="D51">
        <v>0.26197326331663301</v>
      </c>
      <c r="E51">
        <v>2.2115656256337899</v>
      </c>
      <c r="F51">
        <v>-1.2115656256337901</v>
      </c>
      <c r="G51">
        <v>3.1031266211509201</v>
      </c>
      <c r="H51">
        <v>101.446339904398</v>
      </c>
    </row>
    <row r="52" spans="1:48" x14ac:dyDescent="0.2">
      <c r="A52">
        <v>1978</v>
      </c>
      <c r="B52" t="s">
        <v>212</v>
      </c>
      <c r="C52">
        <v>1.24386066823188</v>
      </c>
      <c r="D52">
        <v>-0.24386066823188299</v>
      </c>
      <c r="E52">
        <v>0.72142672433705901</v>
      </c>
      <c r="F52">
        <v>0.27857327566294399</v>
      </c>
      <c r="G52">
        <v>4.7273615240248903</v>
      </c>
      <c r="H52">
        <v>189.43854958217599</v>
      </c>
    </row>
    <row r="53" spans="1:48" x14ac:dyDescent="0.2">
      <c r="A53">
        <v>1979</v>
      </c>
      <c r="B53" t="s">
        <v>212</v>
      </c>
      <c r="C53">
        <v>0.274989952207574</v>
      </c>
      <c r="D53">
        <v>0.72501004779242595</v>
      </c>
      <c r="E53">
        <v>-0.188995143030559</v>
      </c>
      <c r="F53">
        <v>1.1889951430305601</v>
      </c>
      <c r="G53">
        <v>1.09949479850146</v>
      </c>
      <c r="H53">
        <v>34.926858755238499</v>
      </c>
      <c r="I53">
        <v>0.274989952207574</v>
      </c>
      <c r="P53">
        <v>-0.188995143030559</v>
      </c>
      <c r="W53">
        <v>1.1889951430305601</v>
      </c>
      <c r="AD53">
        <v>0.72501004779242595</v>
      </c>
      <c r="AK53">
        <v>34.926858755238499</v>
      </c>
      <c r="AR53">
        <v>1.09949479850146</v>
      </c>
    </row>
    <row r="54" spans="1:48" x14ac:dyDescent="0.2">
      <c r="A54">
        <v>1980</v>
      </c>
      <c r="B54" t="s">
        <v>212</v>
      </c>
      <c r="C54">
        <v>8.2159750395616099E-2</v>
      </c>
      <c r="D54">
        <v>0.91784024960438404</v>
      </c>
      <c r="E54">
        <v>3.5827443590722402E-2</v>
      </c>
      <c r="F54">
        <v>0.96417255640927801</v>
      </c>
      <c r="G54">
        <v>0.52315668368060697</v>
      </c>
      <c r="H54">
        <v>15.160478694165199</v>
      </c>
      <c r="I54">
        <v>8.2159750395616099E-2</v>
      </c>
      <c r="J54">
        <v>8.2159750395616099E-2</v>
      </c>
      <c r="P54">
        <v>3.5827443590722402E-2</v>
      </c>
      <c r="Q54">
        <v>3.5827443590722402E-2</v>
      </c>
      <c r="W54">
        <v>0.96417255640927801</v>
      </c>
      <c r="X54">
        <v>0.96417255640927801</v>
      </c>
      <c r="AD54">
        <v>0.91784024960438404</v>
      </c>
      <c r="AE54">
        <v>0.91784024960438404</v>
      </c>
      <c r="AK54">
        <v>15.160478694165199</v>
      </c>
      <c r="AL54">
        <v>15.160478694165199</v>
      </c>
      <c r="AM54">
        <v>15.160478694165199</v>
      </c>
      <c r="AR54">
        <v>0.52315668368060697</v>
      </c>
      <c r="AS54">
        <v>0.52315668368060697</v>
      </c>
      <c r="AT54">
        <v>0.52315668368060697</v>
      </c>
    </row>
    <row r="55" spans="1:48" x14ac:dyDescent="0.2">
      <c r="A55">
        <v>1981</v>
      </c>
      <c r="B55" t="s">
        <v>212</v>
      </c>
      <c r="C55">
        <v>-5.8001042474936003E-2</v>
      </c>
      <c r="D55">
        <v>1.05800104247494</v>
      </c>
      <c r="E55">
        <v>9.8345983069485707E-3</v>
      </c>
      <c r="F55">
        <v>0.99016540169305101</v>
      </c>
      <c r="G55">
        <v>0.34043698051807803</v>
      </c>
      <c r="H55">
        <v>10.3970193657841</v>
      </c>
      <c r="I55">
        <v>-5.8001042474936003E-2</v>
      </c>
      <c r="P55">
        <v>9.8345983069485707E-3</v>
      </c>
      <c r="W55">
        <v>0.99016540169305101</v>
      </c>
      <c r="AD55">
        <v>1.05800104247494</v>
      </c>
      <c r="AK55">
        <v>10.3970193657841</v>
      </c>
      <c r="AL55">
        <v>10.3970193657841</v>
      </c>
      <c r="AM55">
        <v>10.3970193657841</v>
      </c>
      <c r="AN55">
        <v>10.3970193657841</v>
      </c>
      <c r="AR55">
        <v>0.34043698051807803</v>
      </c>
      <c r="AS55">
        <v>0.34043698051807803</v>
      </c>
      <c r="AT55">
        <v>0.34043698051807803</v>
      </c>
      <c r="AU55">
        <v>0.34043698051807803</v>
      </c>
    </row>
    <row r="56" spans="1:48" x14ac:dyDescent="0.2">
      <c r="A56">
        <v>1982</v>
      </c>
      <c r="B56" t="s">
        <v>212</v>
      </c>
      <c r="C56">
        <v>5.6466460602430997E-2</v>
      </c>
      <c r="D56">
        <v>0.94353353939756901</v>
      </c>
      <c r="E56">
        <v>-9.7559317357370196E-2</v>
      </c>
      <c r="F56">
        <v>1.0975593173573699</v>
      </c>
      <c r="G56">
        <v>-2.3155277129574401</v>
      </c>
      <c r="H56">
        <v>-87.758347126499203</v>
      </c>
      <c r="I56">
        <v>5.6466460602430997E-2</v>
      </c>
      <c r="J56">
        <v>5.6466460602430997E-2</v>
      </c>
      <c r="K56">
        <v>5.6466460602430997E-2</v>
      </c>
      <c r="L56">
        <v>5.6466460602430997E-2</v>
      </c>
      <c r="P56">
        <v>-9.7559317357370196E-2</v>
      </c>
      <c r="Q56">
        <v>-9.7559317357370196E-2</v>
      </c>
      <c r="R56">
        <v>-9.7559317357370196E-2</v>
      </c>
      <c r="S56">
        <v>-9.7559317357370196E-2</v>
      </c>
      <c r="W56">
        <v>1.0975593173573699</v>
      </c>
      <c r="X56">
        <v>1.0975593173573699</v>
      </c>
      <c r="Y56">
        <v>1.0975593173573699</v>
      </c>
      <c r="Z56">
        <v>1.0975593173573699</v>
      </c>
      <c r="AD56">
        <v>0.94353353939756901</v>
      </c>
      <c r="AE56">
        <v>0.94353353939756901</v>
      </c>
      <c r="AF56">
        <v>0.94353353939756901</v>
      </c>
      <c r="AG56">
        <v>0.94353353939756901</v>
      </c>
    </row>
    <row r="57" spans="1:48" x14ac:dyDescent="0.2">
      <c r="A57">
        <v>1983</v>
      </c>
      <c r="B57" t="s">
        <v>212</v>
      </c>
      <c r="C57">
        <v>23.987202860832799</v>
      </c>
      <c r="D57">
        <v>-22.987202860832799</v>
      </c>
      <c r="E57">
        <v>17.777896357720699</v>
      </c>
      <c r="F57">
        <v>-16.777896357720699</v>
      </c>
      <c r="G57">
        <v>-1.4849085338897601</v>
      </c>
      <c r="H57">
        <v>-84.425597027461905</v>
      </c>
    </row>
    <row r="58" spans="1:48" x14ac:dyDescent="0.2">
      <c r="A58">
        <v>1984</v>
      </c>
      <c r="B58" t="s">
        <v>212</v>
      </c>
      <c r="C58">
        <v>0.13821615038823401</v>
      </c>
      <c r="D58">
        <v>0.86178384961176602</v>
      </c>
      <c r="E58">
        <v>-0.119019980640172</v>
      </c>
      <c r="F58">
        <v>1.1190199806401699</v>
      </c>
      <c r="G58">
        <v>0.59404200555084796</v>
      </c>
      <c r="H58">
        <v>23.5569908338306</v>
      </c>
      <c r="I58">
        <v>0.13821615038823401</v>
      </c>
      <c r="J58">
        <v>0.13821615038823401</v>
      </c>
      <c r="P58">
        <v>-0.119019980640172</v>
      </c>
      <c r="Q58">
        <v>-0.119019980640172</v>
      </c>
      <c r="W58">
        <v>1.1190199806401699</v>
      </c>
      <c r="X58">
        <v>1.1190199806401699</v>
      </c>
      <c r="AD58">
        <v>0.86178384961176602</v>
      </c>
      <c r="AE58">
        <v>0.86178384961176602</v>
      </c>
      <c r="AK58">
        <v>23.5569908338306</v>
      </c>
      <c r="AL58">
        <v>23.5569908338306</v>
      </c>
      <c r="AR58">
        <v>0.59404200555084796</v>
      </c>
      <c r="AS58">
        <v>0.59404200555084796</v>
      </c>
    </row>
    <row r="59" spans="1:48" x14ac:dyDescent="0.2">
      <c r="A59">
        <v>1985</v>
      </c>
      <c r="B59" t="s">
        <v>212</v>
      </c>
      <c r="C59">
        <v>8.9957320391426704E-2</v>
      </c>
      <c r="D59">
        <v>0.91004267960857399</v>
      </c>
      <c r="E59">
        <v>-9.5218404016975899E-2</v>
      </c>
      <c r="F59">
        <v>1.0952184040169799</v>
      </c>
      <c r="G59">
        <v>0.40698313238134598</v>
      </c>
      <c r="H59">
        <v>14.779982251231401</v>
      </c>
      <c r="I59">
        <v>8.9957320391426704E-2</v>
      </c>
      <c r="P59">
        <v>-9.5218404016975899E-2</v>
      </c>
      <c r="W59">
        <v>1.0952184040169799</v>
      </c>
      <c r="AD59">
        <v>0.91004267960857399</v>
      </c>
      <c r="AK59">
        <v>14.779982251231401</v>
      </c>
      <c r="AL59">
        <v>14.779982251231401</v>
      </c>
      <c r="AM59">
        <v>14.779982251231401</v>
      </c>
      <c r="AR59">
        <v>0.40698313238134598</v>
      </c>
      <c r="AS59">
        <v>0.40698313238134598</v>
      </c>
      <c r="AT59">
        <v>0.40698313238134598</v>
      </c>
    </row>
    <row r="60" spans="1:48" x14ac:dyDescent="0.2">
      <c r="A60">
        <v>1986</v>
      </c>
      <c r="B60" t="s">
        <v>212</v>
      </c>
      <c r="C60">
        <v>0.16821864208468101</v>
      </c>
      <c r="D60">
        <v>0.83178135791531904</v>
      </c>
      <c r="E60">
        <v>9.7373159794721803E-3</v>
      </c>
      <c r="F60">
        <v>0.99026268402052797</v>
      </c>
      <c r="G60">
        <v>0.79277035995053902</v>
      </c>
      <c r="H60">
        <v>38.645222166131603</v>
      </c>
      <c r="I60">
        <v>0.16821864208468101</v>
      </c>
      <c r="J60">
        <v>0.16821864208468101</v>
      </c>
      <c r="P60">
        <v>9.7373159794721803E-3</v>
      </c>
      <c r="Q60">
        <v>9.7373159794721803E-3</v>
      </c>
      <c r="W60">
        <v>0.99026268402052797</v>
      </c>
      <c r="X60">
        <v>0.99026268402052797</v>
      </c>
      <c r="AD60">
        <v>0.83178135791531904</v>
      </c>
      <c r="AE60">
        <v>0.83178135791531904</v>
      </c>
      <c r="AK60">
        <v>38.645222166131603</v>
      </c>
      <c r="AR60">
        <v>0.79277035995053902</v>
      </c>
    </row>
    <row r="61" spans="1:48" x14ac:dyDescent="0.2">
      <c r="A61">
        <v>1987</v>
      </c>
      <c r="B61" t="s">
        <v>212</v>
      </c>
      <c r="C61">
        <v>-0.107589891412963</v>
      </c>
      <c r="D61">
        <v>1.10758989141296</v>
      </c>
      <c r="E61">
        <v>-9.4428138525965797E-3</v>
      </c>
      <c r="F61">
        <v>1.0094428138525999</v>
      </c>
      <c r="G61">
        <v>0.64574532708108001</v>
      </c>
      <c r="H61">
        <v>32.333078354103598</v>
      </c>
      <c r="AK61">
        <v>32.333078354103598</v>
      </c>
      <c r="AR61">
        <v>0.64574532708108001</v>
      </c>
    </row>
    <row r="62" spans="1:48" x14ac:dyDescent="0.2">
      <c r="A62">
        <v>1988</v>
      </c>
      <c r="B62" t="s">
        <v>212</v>
      </c>
      <c r="C62">
        <v>6.4077339091174398E-2</v>
      </c>
      <c r="D62">
        <v>0.93592266090882603</v>
      </c>
      <c r="E62">
        <v>-2.5193088347464001E-2</v>
      </c>
      <c r="F62">
        <v>1.02519308834746</v>
      </c>
      <c r="G62">
        <v>0.19460952132135401</v>
      </c>
      <c r="H62">
        <v>7.2363304470562699</v>
      </c>
      <c r="I62">
        <v>6.4077339091174398E-2</v>
      </c>
      <c r="J62">
        <v>6.4077339091174398E-2</v>
      </c>
      <c r="K62">
        <v>6.4077339091174398E-2</v>
      </c>
      <c r="L62">
        <v>6.4077339091174398E-2</v>
      </c>
      <c r="P62">
        <v>-2.5193088347464001E-2</v>
      </c>
      <c r="Q62">
        <v>-2.5193088347464001E-2</v>
      </c>
      <c r="R62">
        <v>-2.5193088347464001E-2</v>
      </c>
      <c r="S62">
        <v>-2.5193088347464001E-2</v>
      </c>
      <c r="W62">
        <v>1.02519308834746</v>
      </c>
      <c r="X62">
        <v>1.02519308834746</v>
      </c>
      <c r="Y62">
        <v>1.02519308834746</v>
      </c>
      <c r="Z62">
        <v>1.02519308834746</v>
      </c>
      <c r="AD62">
        <v>0.93592266090882603</v>
      </c>
      <c r="AE62">
        <v>0.93592266090882603</v>
      </c>
      <c r="AF62">
        <v>0.93592266090882603</v>
      </c>
      <c r="AG62">
        <v>0.93592266090882603</v>
      </c>
      <c r="AK62">
        <v>7.2363304470562699</v>
      </c>
      <c r="AL62">
        <v>7.2363304470562699</v>
      </c>
      <c r="AM62">
        <v>7.2363304470562699</v>
      </c>
      <c r="AN62">
        <v>7.2363304470562699</v>
      </c>
      <c r="AO62">
        <v>7.2363304470562699</v>
      </c>
      <c r="AR62">
        <v>0.19460952132135401</v>
      </c>
      <c r="AS62">
        <v>0.19460952132135401</v>
      </c>
      <c r="AT62">
        <v>0.19460952132135401</v>
      </c>
      <c r="AU62">
        <v>0.19460952132135401</v>
      </c>
      <c r="AV62">
        <v>0.19460952132135401</v>
      </c>
    </row>
    <row r="63" spans="1:48" x14ac:dyDescent="0.2">
      <c r="A63">
        <v>1989</v>
      </c>
      <c r="B63" t="s">
        <v>212</v>
      </c>
      <c r="C63">
        <v>4.4572134271462496E-3</v>
      </c>
      <c r="D63">
        <v>0.995542786572854</v>
      </c>
      <c r="E63">
        <v>-0.70334850502110002</v>
      </c>
      <c r="F63">
        <v>1.7033485050210999</v>
      </c>
      <c r="G63">
        <v>0.239990478357341</v>
      </c>
      <c r="H63">
        <v>9.1311811243576297</v>
      </c>
      <c r="I63">
        <v>4.4572134271462496E-3</v>
      </c>
      <c r="P63">
        <v>-0.70334850502110002</v>
      </c>
      <c r="W63">
        <v>1.7033485050210999</v>
      </c>
      <c r="AD63">
        <v>0.995542786572854</v>
      </c>
      <c r="AK63">
        <v>9.1311811243576297</v>
      </c>
      <c r="AL63">
        <v>9.1311811243576297</v>
      </c>
      <c r="AM63">
        <v>9.1311811243576297</v>
      </c>
      <c r="AN63">
        <v>9.1311811243576297</v>
      </c>
      <c r="AR63">
        <v>0.239990478357341</v>
      </c>
      <c r="AS63">
        <v>0.239990478357341</v>
      </c>
      <c r="AT63">
        <v>0.239990478357341</v>
      </c>
      <c r="AU63">
        <v>0.239990478357341</v>
      </c>
    </row>
    <row r="64" spans="1:48" x14ac:dyDescent="0.2">
      <c r="A64">
        <v>1990</v>
      </c>
      <c r="B64" t="s">
        <v>212</v>
      </c>
      <c r="C64">
        <v>5.6709339488839501E-2</v>
      </c>
      <c r="D64">
        <v>0.94329066051115995</v>
      </c>
      <c r="E64">
        <v>-6.7679206301568207E-2</v>
      </c>
      <c r="F64">
        <v>1.0676792063015701</v>
      </c>
      <c r="G64">
        <v>-2.4633563188491601</v>
      </c>
      <c r="H64">
        <v>-126.54949920292501</v>
      </c>
      <c r="I64">
        <v>5.6709339488839501E-2</v>
      </c>
      <c r="J64">
        <v>5.6709339488839501E-2</v>
      </c>
      <c r="K64">
        <v>5.6709339488839501E-2</v>
      </c>
      <c r="L64">
        <v>5.6709339488839501E-2</v>
      </c>
      <c r="P64">
        <v>-6.7679206301568207E-2</v>
      </c>
      <c r="Q64">
        <v>-6.7679206301568207E-2</v>
      </c>
      <c r="R64">
        <v>-6.7679206301568207E-2</v>
      </c>
      <c r="S64">
        <v>-6.7679206301568207E-2</v>
      </c>
      <c r="W64">
        <v>1.0676792063015701</v>
      </c>
      <c r="X64">
        <v>1.0676792063015701</v>
      </c>
      <c r="Y64">
        <v>1.0676792063015701</v>
      </c>
      <c r="Z64">
        <v>1.0676792063015701</v>
      </c>
      <c r="AD64">
        <v>0.94329066051115995</v>
      </c>
      <c r="AE64">
        <v>0.94329066051115995</v>
      </c>
      <c r="AF64">
        <v>0.94329066051115995</v>
      </c>
      <c r="AG64">
        <v>0.94329066051115995</v>
      </c>
    </row>
    <row r="65" spans="1:48" x14ac:dyDescent="0.2">
      <c r="A65">
        <v>1991</v>
      </c>
      <c r="B65" t="s">
        <v>212</v>
      </c>
      <c r="C65">
        <v>-2.4259418616930399</v>
      </c>
      <c r="D65">
        <v>3.4259418616930399</v>
      </c>
      <c r="E65">
        <v>-1.5303790353844899</v>
      </c>
      <c r="F65">
        <v>2.5303790353844899</v>
      </c>
      <c r="G65">
        <v>-2.4868811915083402</v>
      </c>
      <c r="H65">
        <v>-205.157051081411</v>
      </c>
    </row>
    <row r="66" spans="1:48" x14ac:dyDescent="0.2">
      <c r="A66">
        <v>1992</v>
      </c>
      <c r="B66" t="s">
        <v>212</v>
      </c>
      <c r="C66">
        <v>-1.8689607560811301</v>
      </c>
      <c r="D66">
        <v>2.8689607560811301</v>
      </c>
      <c r="E66">
        <v>-2.2392624566437198</v>
      </c>
      <c r="F66">
        <v>3.2392624566437198</v>
      </c>
      <c r="G66">
        <v>-5.0897452139639601</v>
      </c>
      <c r="H66">
        <v>-1059.9069205569201</v>
      </c>
    </row>
    <row r="67" spans="1:48" x14ac:dyDescent="0.2">
      <c r="A67">
        <v>1993</v>
      </c>
      <c r="B67" t="s">
        <v>212</v>
      </c>
      <c r="C67">
        <v>0.19437292685931501</v>
      </c>
      <c r="D67">
        <v>0.80562707314068505</v>
      </c>
      <c r="E67">
        <v>-0.28576065929941202</v>
      </c>
      <c r="F67">
        <v>1.28576065929941</v>
      </c>
      <c r="G67">
        <v>0.38149058345910503</v>
      </c>
      <c r="H67">
        <v>37.236834982875699</v>
      </c>
      <c r="I67">
        <v>0.19437292685931501</v>
      </c>
      <c r="P67">
        <v>-0.28576065929941202</v>
      </c>
      <c r="W67">
        <v>1.28576065929941</v>
      </c>
      <c r="AD67">
        <v>0.80562707314068505</v>
      </c>
      <c r="AK67">
        <v>37.236834982875699</v>
      </c>
      <c r="AR67">
        <v>0.38149058345910503</v>
      </c>
    </row>
    <row r="68" spans="1:48" x14ac:dyDescent="0.2">
      <c r="A68">
        <v>1994</v>
      </c>
      <c r="B68" t="s">
        <v>212</v>
      </c>
      <c r="C68">
        <v>0.12950685276282101</v>
      </c>
      <c r="D68">
        <v>0.87049314723717897</v>
      </c>
      <c r="E68">
        <v>-6.5995687927340799E-2</v>
      </c>
      <c r="F68">
        <v>1.06599568792734</v>
      </c>
      <c r="G68">
        <v>0.24980872657758799</v>
      </c>
      <c r="H68">
        <v>17.743092287286</v>
      </c>
      <c r="I68">
        <v>0.12950685276282101</v>
      </c>
      <c r="P68">
        <v>-6.5995687927340799E-2</v>
      </c>
      <c r="W68">
        <v>1.06599568792734</v>
      </c>
      <c r="AD68">
        <v>0.87049314723717897</v>
      </c>
      <c r="AK68">
        <v>17.743092287286</v>
      </c>
      <c r="AL68">
        <v>17.743092287286</v>
      </c>
      <c r="AR68">
        <v>0.24980872657758799</v>
      </c>
      <c r="AS68">
        <v>0.24980872657758799</v>
      </c>
    </row>
    <row r="69" spans="1:48" x14ac:dyDescent="0.2">
      <c r="A69">
        <v>1995</v>
      </c>
      <c r="B69" t="s">
        <v>212</v>
      </c>
      <c r="C69">
        <v>8.0308521975580999E-2</v>
      </c>
      <c r="D69">
        <v>0.91969147802441897</v>
      </c>
      <c r="E69">
        <v>-3.8309787840998498E-2</v>
      </c>
      <c r="F69">
        <v>1.0383097878409999</v>
      </c>
      <c r="G69">
        <v>0.48710180783097601</v>
      </c>
      <c r="H69">
        <v>42.636299332785399</v>
      </c>
      <c r="I69">
        <v>8.0308521975580999E-2</v>
      </c>
      <c r="J69">
        <v>8.0308521975580999E-2</v>
      </c>
      <c r="P69">
        <v>-3.8309787840998498E-2</v>
      </c>
      <c r="Q69">
        <v>-3.8309787840998498E-2</v>
      </c>
      <c r="W69">
        <v>1.0383097878409999</v>
      </c>
      <c r="X69">
        <v>1.0383097878409999</v>
      </c>
      <c r="AD69">
        <v>0.91969147802441897</v>
      </c>
      <c r="AE69">
        <v>0.91969147802441897</v>
      </c>
      <c r="AK69">
        <v>42.636299332785399</v>
      </c>
      <c r="AR69">
        <v>0.48710180783097601</v>
      </c>
    </row>
    <row r="70" spans="1:48" x14ac:dyDescent="0.2">
      <c r="A70">
        <v>1996</v>
      </c>
      <c r="B70" t="s">
        <v>212</v>
      </c>
      <c r="C70">
        <v>-0.22329323829035699</v>
      </c>
      <c r="D70">
        <v>1.2232932382903601</v>
      </c>
      <c r="E70">
        <v>0.50642108164902599</v>
      </c>
      <c r="F70">
        <v>0.493578918350975</v>
      </c>
      <c r="G70">
        <v>0.87479336110560102</v>
      </c>
      <c r="H70">
        <v>65.628292347984598</v>
      </c>
      <c r="AK70">
        <v>65.628292347984598</v>
      </c>
      <c r="AR70">
        <v>0.87479336110560102</v>
      </c>
    </row>
    <row r="71" spans="1:48" x14ac:dyDescent="0.2">
      <c r="A71">
        <v>1997</v>
      </c>
      <c r="B71" t="s">
        <v>212</v>
      </c>
      <c r="C71">
        <v>6.5031872578147507E-2</v>
      </c>
      <c r="D71">
        <v>0.93496812742185198</v>
      </c>
      <c r="E71">
        <v>-2.4967686295648401E-2</v>
      </c>
      <c r="F71">
        <v>1.02496768629565</v>
      </c>
      <c r="G71">
        <v>0.178602677098985</v>
      </c>
      <c r="H71">
        <v>9.1830443853431003</v>
      </c>
      <c r="I71">
        <v>6.5031872578147507E-2</v>
      </c>
      <c r="J71">
        <v>6.5031872578147507E-2</v>
      </c>
      <c r="K71">
        <v>6.5031872578147507E-2</v>
      </c>
      <c r="L71">
        <v>6.5031872578147507E-2</v>
      </c>
      <c r="P71">
        <v>-2.4967686295648401E-2</v>
      </c>
      <c r="Q71">
        <v>-2.4967686295648401E-2</v>
      </c>
      <c r="R71">
        <v>-2.4967686295648401E-2</v>
      </c>
      <c r="S71">
        <v>-2.4967686295648401E-2</v>
      </c>
      <c r="W71">
        <v>1.02496768629565</v>
      </c>
      <c r="X71">
        <v>1.02496768629565</v>
      </c>
      <c r="Y71">
        <v>1.02496768629565</v>
      </c>
      <c r="Z71">
        <v>1.02496768629565</v>
      </c>
      <c r="AD71">
        <v>0.93496812742185198</v>
      </c>
      <c r="AE71">
        <v>0.93496812742185198</v>
      </c>
      <c r="AF71">
        <v>0.93496812742185198</v>
      </c>
      <c r="AG71">
        <v>0.93496812742185198</v>
      </c>
      <c r="AK71">
        <v>9.1830443853431003</v>
      </c>
      <c r="AL71">
        <v>9.1830443853431003</v>
      </c>
      <c r="AM71">
        <v>9.1830443853431003</v>
      </c>
      <c r="AN71">
        <v>9.1830443853431003</v>
      </c>
      <c r="AR71">
        <v>0.178602677098985</v>
      </c>
      <c r="AS71">
        <v>0.178602677098985</v>
      </c>
      <c r="AT71">
        <v>0.178602677098985</v>
      </c>
      <c r="AU71">
        <v>0.178602677098985</v>
      </c>
    </row>
    <row r="72" spans="1:48" x14ac:dyDescent="0.2">
      <c r="A72">
        <v>1998</v>
      </c>
      <c r="B72" t="s">
        <v>212</v>
      </c>
      <c r="C72">
        <v>7.7196906204293494E-2</v>
      </c>
      <c r="D72">
        <v>0.92280309379570602</v>
      </c>
      <c r="E72">
        <v>-0.21367855187277901</v>
      </c>
      <c r="F72">
        <v>1.21367855187278</v>
      </c>
      <c r="G72">
        <v>0.225611776637651</v>
      </c>
      <c r="H72">
        <v>13.539122742575699</v>
      </c>
      <c r="I72">
        <v>7.7196906204293494E-2</v>
      </c>
      <c r="J72">
        <v>7.7196906204293494E-2</v>
      </c>
      <c r="P72">
        <v>-0.21367855187277901</v>
      </c>
      <c r="Q72">
        <v>-0.21367855187277901</v>
      </c>
      <c r="W72">
        <v>1.21367855187278</v>
      </c>
      <c r="X72">
        <v>1.21367855187278</v>
      </c>
      <c r="AD72">
        <v>0.92280309379570602</v>
      </c>
      <c r="AE72">
        <v>0.92280309379570602</v>
      </c>
      <c r="AK72">
        <v>13.539122742575699</v>
      </c>
      <c r="AL72">
        <v>13.539122742575699</v>
      </c>
      <c r="AM72">
        <v>13.539122742575699</v>
      </c>
      <c r="AR72">
        <v>0.225611776637651</v>
      </c>
      <c r="AS72">
        <v>0.225611776637651</v>
      </c>
      <c r="AT72">
        <v>0.225611776637651</v>
      </c>
    </row>
    <row r="73" spans="1:48" x14ac:dyDescent="0.2">
      <c r="A73">
        <v>1999</v>
      </c>
      <c r="B73" t="s">
        <v>212</v>
      </c>
      <c r="C73">
        <v>-4.1251913610313898E-2</v>
      </c>
      <c r="D73">
        <v>1.04125191361031</v>
      </c>
      <c r="E73">
        <v>4.3329649530774797E-3</v>
      </c>
      <c r="F73">
        <v>0.995667035046923</v>
      </c>
      <c r="G73">
        <v>0.113787311112775</v>
      </c>
      <c r="H73">
        <v>7.8676107003496396</v>
      </c>
      <c r="I73">
        <v>-4.1251913610313898E-2</v>
      </c>
      <c r="J73">
        <v>-4.1251913610313898E-2</v>
      </c>
      <c r="P73">
        <v>4.3329649530774797E-3</v>
      </c>
      <c r="Q73">
        <v>4.3329649530774797E-3</v>
      </c>
      <c r="W73">
        <v>0.995667035046923</v>
      </c>
      <c r="X73">
        <v>0.995667035046923</v>
      </c>
      <c r="AD73">
        <v>1.04125191361031</v>
      </c>
      <c r="AE73">
        <v>1.04125191361031</v>
      </c>
      <c r="AK73">
        <v>7.8676107003496396</v>
      </c>
      <c r="AL73">
        <v>7.8676107003496396</v>
      </c>
      <c r="AM73">
        <v>7.8676107003496396</v>
      </c>
      <c r="AN73">
        <v>7.8676107003496396</v>
      </c>
      <c r="AO73">
        <v>7.8676107003496396</v>
      </c>
      <c r="AR73">
        <v>0.113787311112775</v>
      </c>
      <c r="AS73">
        <v>0.113787311112775</v>
      </c>
      <c r="AT73">
        <v>0.113787311112775</v>
      </c>
      <c r="AU73">
        <v>0.113787311112775</v>
      </c>
      <c r="AV73">
        <v>0.113787311112775</v>
      </c>
    </row>
    <row r="74" spans="1:48" x14ac:dyDescent="0.2">
      <c r="A74">
        <v>2000</v>
      </c>
      <c r="B74" t="s">
        <v>212</v>
      </c>
      <c r="C74">
        <v>-8.7721260650109101E-2</v>
      </c>
      <c r="D74">
        <v>1.0877212606501101</v>
      </c>
      <c r="E74">
        <v>-0.63612563084218299</v>
      </c>
      <c r="F74">
        <v>1.6361256308421901</v>
      </c>
      <c r="G74">
        <v>0.16073526072597599</v>
      </c>
      <c r="H74">
        <v>9.8488315551653294</v>
      </c>
      <c r="I74">
        <v>-8.7721260650109101E-2</v>
      </c>
      <c r="P74">
        <v>-0.63612563084218299</v>
      </c>
      <c r="W74">
        <v>1.6361256308421901</v>
      </c>
      <c r="AD74">
        <v>1.0877212606501101</v>
      </c>
      <c r="AK74">
        <v>9.8488315551653294</v>
      </c>
      <c r="AL74">
        <v>9.8488315551653294</v>
      </c>
      <c r="AM74">
        <v>9.8488315551653294</v>
      </c>
      <c r="AN74">
        <v>9.8488315551653294</v>
      </c>
      <c r="AR74">
        <v>0.16073526072597599</v>
      </c>
      <c r="AS74">
        <v>0.16073526072597599</v>
      </c>
      <c r="AT74">
        <v>0.16073526072597599</v>
      </c>
      <c r="AU74">
        <v>0.16073526072597599</v>
      </c>
    </row>
    <row r="75" spans="1:48" x14ac:dyDescent="0.2">
      <c r="A75">
        <v>2001</v>
      </c>
      <c r="B75" t="s">
        <v>212</v>
      </c>
      <c r="C75">
        <v>7.4210105716278299E-2</v>
      </c>
      <c r="D75">
        <v>0.92578989428372205</v>
      </c>
      <c r="E75">
        <v>-0.17331013805481599</v>
      </c>
      <c r="F75">
        <v>1.1733101380548101</v>
      </c>
      <c r="G75">
        <v>0.280774301952534</v>
      </c>
      <c r="H75">
        <v>23.7528607332235</v>
      </c>
      <c r="I75">
        <v>7.4210105716278299E-2</v>
      </c>
      <c r="J75">
        <v>7.4210105716278299E-2</v>
      </c>
      <c r="P75">
        <v>-0.17331013805481599</v>
      </c>
      <c r="Q75">
        <v>-0.17331013805481599</v>
      </c>
      <c r="W75">
        <v>1.1733101380548101</v>
      </c>
      <c r="X75">
        <v>1.1733101380548101</v>
      </c>
      <c r="AD75">
        <v>0.92578989428372205</v>
      </c>
      <c r="AE75">
        <v>0.92578989428372205</v>
      </c>
      <c r="AK75">
        <v>23.7528607332235</v>
      </c>
      <c r="AL75">
        <v>23.7528607332235</v>
      </c>
      <c r="AR75">
        <v>0.280774301952534</v>
      </c>
      <c r="AS75">
        <v>0.280774301952534</v>
      </c>
    </row>
    <row r="76" spans="1:48" x14ac:dyDescent="0.2">
      <c r="A76">
        <v>2002</v>
      </c>
      <c r="B76" t="s">
        <v>212</v>
      </c>
      <c r="C76">
        <v>0.10110021114876901</v>
      </c>
      <c r="D76">
        <v>0.89889978885123001</v>
      </c>
      <c r="E76">
        <v>6.5460727231012594E-2</v>
      </c>
      <c r="F76">
        <v>0.93453927276898696</v>
      </c>
      <c r="G76">
        <v>0.189034277896831</v>
      </c>
      <c r="H76">
        <v>11.658280837782801</v>
      </c>
      <c r="I76">
        <v>0.10110021114876901</v>
      </c>
      <c r="J76">
        <v>0.10110021114876901</v>
      </c>
      <c r="P76">
        <v>6.5460727231012594E-2</v>
      </c>
      <c r="Q76">
        <v>6.5460727231012594E-2</v>
      </c>
      <c r="W76">
        <v>0.93453927276898696</v>
      </c>
      <c r="X76">
        <v>0.93453927276898696</v>
      </c>
      <c r="AD76">
        <v>0.89889978885123001</v>
      </c>
      <c r="AE76">
        <v>0.89889978885123001</v>
      </c>
      <c r="AK76">
        <v>11.658280837782801</v>
      </c>
      <c r="AL76">
        <v>11.658280837782801</v>
      </c>
      <c r="AM76">
        <v>11.658280837782801</v>
      </c>
      <c r="AR76">
        <v>0.189034277896831</v>
      </c>
      <c r="AS76">
        <v>0.189034277896831</v>
      </c>
      <c r="AT76">
        <v>0.189034277896831</v>
      </c>
    </row>
    <row r="77" spans="1:48" x14ac:dyDescent="0.2">
      <c r="A77">
        <v>2003</v>
      </c>
      <c r="B77" t="s">
        <v>212</v>
      </c>
      <c r="C77">
        <v>-0.18525725213261199</v>
      </c>
      <c r="D77">
        <v>1.1852572521326099</v>
      </c>
      <c r="E77">
        <v>0.52231361403955701</v>
      </c>
      <c r="F77">
        <v>0.47768638596044499</v>
      </c>
      <c r="G77">
        <v>0.14434475417548301</v>
      </c>
      <c r="H77">
        <v>10.3286726808296</v>
      </c>
      <c r="AK77">
        <v>10.3286726808296</v>
      </c>
      <c r="AL77">
        <v>10.3286726808296</v>
      </c>
      <c r="AM77">
        <v>10.3286726808296</v>
      </c>
      <c r="AN77">
        <v>10.3286726808296</v>
      </c>
      <c r="AR77">
        <v>0.14434475417548301</v>
      </c>
      <c r="AS77">
        <v>0.14434475417548301</v>
      </c>
      <c r="AT77">
        <v>0.14434475417548301</v>
      </c>
      <c r="AU77">
        <v>0.14434475417548301</v>
      </c>
    </row>
    <row r="78" spans="1:48" x14ac:dyDescent="0.2">
      <c r="A78">
        <v>2004</v>
      </c>
      <c r="B78" t="s">
        <v>212</v>
      </c>
      <c r="C78">
        <v>-2.9750138116712701E-2</v>
      </c>
      <c r="D78">
        <v>1.02975013811671</v>
      </c>
      <c r="E78">
        <v>0.20160362509542901</v>
      </c>
      <c r="F78">
        <v>0.79839637490457205</v>
      </c>
      <c r="G78">
        <v>0.101995544744108</v>
      </c>
      <c r="H78">
        <v>7.8652266674481899</v>
      </c>
      <c r="I78">
        <v>-2.9750138116712701E-2</v>
      </c>
      <c r="J78">
        <v>-2.9750138116712701E-2</v>
      </c>
      <c r="P78">
        <v>0.20160362509542901</v>
      </c>
      <c r="Q78">
        <v>0.20160362509542901</v>
      </c>
      <c r="W78">
        <v>0.79839637490457205</v>
      </c>
      <c r="X78">
        <v>0.79839637490457205</v>
      </c>
      <c r="AD78">
        <v>1.02975013811671</v>
      </c>
      <c r="AE78">
        <v>1.02975013811671</v>
      </c>
      <c r="AK78">
        <v>7.8652266674481899</v>
      </c>
      <c r="AL78">
        <v>7.8652266674481899</v>
      </c>
      <c r="AM78">
        <v>7.8652266674481899</v>
      </c>
      <c r="AN78">
        <v>7.8652266674481899</v>
      </c>
      <c r="AO78">
        <v>7.8652266674481899</v>
      </c>
      <c r="AR78">
        <v>0.101995544744108</v>
      </c>
      <c r="AS78">
        <v>0.101995544744108</v>
      </c>
      <c r="AT78">
        <v>0.101995544744108</v>
      </c>
      <c r="AU78">
        <v>0.101995544744108</v>
      </c>
      <c r="AV78">
        <v>0.101995544744108</v>
      </c>
    </row>
    <row r="79" spans="1:48" x14ac:dyDescent="0.2">
      <c r="A79">
        <v>2005</v>
      </c>
      <c r="B79" t="s">
        <v>212</v>
      </c>
      <c r="C79">
        <v>1.5644121778353198E-2</v>
      </c>
      <c r="D79">
        <v>0.98435587822164705</v>
      </c>
      <c r="E79">
        <v>-0.248553741015868</v>
      </c>
      <c r="F79">
        <v>1.24855374101587</v>
      </c>
      <c r="G79">
        <v>0.17640757786511199</v>
      </c>
      <c r="H79">
        <v>14.8571542553771</v>
      </c>
      <c r="I79">
        <v>1.5644121778353198E-2</v>
      </c>
      <c r="J79">
        <v>1.5644121778353198E-2</v>
      </c>
      <c r="P79">
        <v>-0.248553741015868</v>
      </c>
      <c r="Q79">
        <v>-0.248553741015868</v>
      </c>
      <c r="W79">
        <v>1.24855374101587</v>
      </c>
      <c r="X79">
        <v>1.24855374101587</v>
      </c>
      <c r="AD79">
        <v>0.98435587822164705</v>
      </c>
      <c r="AE79">
        <v>0.98435587822164705</v>
      </c>
      <c r="AK79">
        <v>14.8571542553771</v>
      </c>
      <c r="AL79">
        <v>14.8571542553771</v>
      </c>
      <c r="AM79">
        <v>14.8571542553771</v>
      </c>
      <c r="AR79">
        <v>0.17640757786511199</v>
      </c>
      <c r="AS79">
        <v>0.17640757786511199</v>
      </c>
      <c r="AT79">
        <v>0.17640757786511199</v>
      </c>
    </row>
    <row r="80" spans="1:48" x14ac:dyDescent="0.2">
      <c r="A80">
        <v>2006</v>
      </c>
      <c r="B80" t="s">
        <v>212</v>
      </c>
      <c r="C80">
        <v>0.110640656265573</v>
      </c>
      <c r="D80">
        <v>0.88935934373442704</v>
      </c>
      <c r="E80">
        <v>0.889290072463084</v>
      </c>
      <c r="F80">
        <v>0.110709927536916</v>
      </c>
      <c r="G80">
        <v>0.16991100007055099</v>
      </c>
      <c r="H80">
        <v>13.477382873637501</v>
      </c>
      <c r="AK80">
        <v>13.477382873637501</v>
      </c>
      <c r="AL80">
        <v>13.477382873637501</v>
      </c>
      <c r="AM80">
        <v>13.477382873637501</v>
      </c>
      <c r="AR80">
        <v>0.16991100007055099</v>
      </c>
      <c r="AS80">
        <v>0.16991100007055099</v>
      </c>
      <c r="AT80">
        <v>0.16991100007055099</v>
      </c>
    </row>
    <row r="81" spans="1:48" x14ac:dyDescent="0.2">
      <c r="A81">
        <v>2007</v>
      </c>
      <c r="B81" t="s">
        <v>212</v>
      </c>
      <c r="C81">
        <v>-2.6756550203998301E-3</v>
      </c>
      <c r="D81">
        <v>1.0026756550203999</v>
      </c>
      <c r="E81">
        <v>0.237572633451542</v>
      </c>
      <c r="F81">
        <v>0.762427366548458</v>
      </c>
      <c r="G81">
        <v>0.12954072640758901</v>
      </c>
      <c r="H81">
        <v>10.3804182655667</v>
      </c>
      <c r="I81">
        <v>-2.6756550203998301E-3</v>
      </c>
      <c r="P81">
        <v>0.237572633451542</v>
      </c>
      <c r="W81">
        <v>0.762427366548458</v>
      </c>
      <c r="AD81">
        <v>1.0026756550203999</v>
      </c>
      <c r="AK81">
        <v>10.3804182655667</v>
      </c>
      <c r="AL81">
        <v>10.3804182655667</v>
      </c>
      <c r="AM81">
        <v>10.3804182655667</v>
      </c>
      <c r="AN81">
        <v>10.3804182655667</v>
      </c>
      <c r="AR81">
        <v>0.12954072640758901</v>
      </c>
      <c r="AS81">
        <v>0.12954072640758901</v>
      </c>
      <c r="AT81">
        <v>0.12954072640758901</v>
      </c>
      <c r="AU81">
        <v>0.12954072640758901</v>
      </c>
    </row>
    <row r="82" spans="1:48" x14ac:dyDescent="0.2">
      <c r="A82">
        <v>2008</v>
      </c>
      <c r="B82" t="s">
        <v>212</v>
      </c>
      <c r="C82">
        <v>-1.7662946323332498E-2</v>
      </c>
      <c r="D82">
        <v>1.01766294632333</v>
      </c>
      <c r="E82">
        <v>-7.8768460173527205E-2</v>
      </c>
      <c r="F82">
        <v>1.0787684601735299</v>
      </c>
      <c r="G82">
        <v>-3.8101773178623701</v>
      </c>
      <c r="H82">
        <v>-269.54633836577</v>
      </c>
      <c r="I82">
        <v>-1.7662946323332498E-2</v>
      </c>
      <c r="J82">
        <v>-1.7662946323332498E-2</v>
      </c>
      <c r="K82">
        <v>-1.7662946323332498E-2</v>
      </c>
      <c r="L82">
        <v>-1.7662946323332498E-2</v>
      </c>
      <c r="P82">
        <v>-7.8768460173527205E-2</v>
      </c>
      <c r="Q82">
        <v>-7.8768460173527205E-2</v>
      </c>
      <c r="R82">
        <v>-7.8768460173527205E-2</v>
      </c>
      <c r="S82">
        <v>-7.8768460173527205E-2</v>
      </c>
      <c r="W82">
        <v>1.0787684601735299</v>
      </c>
      <c r="X82">
        <v>1.0787684601735299</v>
      </c>
      <c r="Y82">
        <v>1.0787684601735299</v>
      </c>
      <c r="Z82">
        <v>1.0787684601735299</v>
      </c>
      <c r="AD82">
        <v>1.01766294632333</v>
      </c>
      <c r="AE82">
        <v>1.01766294632333</v>
      </c>
      <c r="AF82">
        <v>1.01766294632333</v>
      </c>
      <c r="AG82">
        <v>1.01766294632333</v>
      </c>
    </row>
    <row r="83" spans="1:48" x14ac:dyDescent="0.2">
      <c r="A83">
        <v>2009</v>
      </c>
      <c r="B83" t="s">
        <v>212</v>
      </c>
      <c r="C83">
        <v>-3.9947178419966499E-2</v>
      </c>
      <c r="D83">
        <v>1.0399471784199701</v>
      </c>
      <c r="E83">
        <v>8.9965673721395193E-3</v>
      </c>
      <c r="F83">
        <v>0.99100343262785995</v>
      </c>
      <c r="G83">
        <v>-0.248486722932791</v>
      </c>
      <c r="H83">
        <v>-14.900689231350199</v>
      </c>
      <c r="I83">
        <v>-3.9947178419966499E-2</v>
      </c>
      <c r="J83">
        <v>-3.9947178419966499E-2</v>
      </c>
      <c r="K83">
        <v>-3.9947178419966499E-2</v>
      </c>
      <c r="P83">
        <v>8.9965673721395193E-3</v>
      </c>
      <c r="Q83">
        <v>8.9965673721395193E-3</v>
      </c>
      <c r="R83">
        <v>8.9965673721395193E-3</v>
      </c>
      <c r="W83">
        <v>0.99100343262785995</v>
      </c>
      <c r="X83">
        <v>0.99100343262785995</v>
      </c>
      <c r="Y83">
        <v>0.99100343262785995</v>
      </c>
      <c r="AD83">
        <v>1.0399471784199701</v>
      </c>
      <c r="AE83">
        <v>1.0399471784199701</v>
      </c>
      <c r="AF83">
        <v>1.0399471784199701</v>
      </c>
      <c r="AK83">
        <v>-14.900689231350199</v>
      </c>
      <c r="AL83">
        <v>-14.900689231350199</v>
      </c>
      <c r="AM83">
        <v>-14.900689231350199</v>
      </c>
      <c r="AR83">
        <v>-0.248486722932791</v>
      </c>
      <c r="AS83">
        <v>-0.248486722932791</v>
      </c>
      <c r="AT83">
        <v>-0.248486722932791</v>
      </c>
    </row>
    <row r="84" spans="1:48" x14ac:dyDescent="0.2">
      <c r="A84">
        <v>2010</v>
      </c>
      <c r="B84" t="s">
        <v>212</v>
      </c>
      <c r="C84">
        <v>-9.4831802496803605E-3</v>
      </c>
      <c r="D84">
        <v>1.00948318024968</v>
      </c>
      <c r="E84">
        <v>-7.9073231990057793E-2</v>
      </c>
      <c r="F84">
        <v>1.07907323199006</v>
      </c>
      <c r="G84">
        <v>0.11865101274331399</v>
      </c>
      <c r="H84">
        <v>7.8670675808602102</v>
      </c>
      <c r="I84">
        <v>-9.4831802496803605E-3</v>
      </c>
      <c r="J84">
        <v>-9.4831802496803605E-3</v>
      </c>
      <c r="K84">
        <v>-9.4831802496803605E-3</v>
      </c>
      <c r="L84">
        <v>-9.4831802496803605E-3</v>
      </c>
      <c r="M84">
        <v>-9.4831802496803605E-3</v>
      </c>
      <c r="N84">
        <v>-9.4831802496803605E-3</v>
      </c>
      <c r="O84">
        <v>-9.4831802496803605E-3</v>
      </c>
      <c r="P84">
        <v>-7.9073231990057793E-2</v>
      </c>
      <c r="Q84">
        <v>-7.9073231990057793E-2</v>
      </c>
      <c r="R84">
        <v>-7.9073231990057793E-2</v>
      </c>
      <c r="S84">
        <v>-7.9073231990057793E-2</v>
      </c>
      <c r="T84">
        <v>-7.9073231990057793E-2</v>
      </c>
      <c r="U84">
        <v>-7.9073231990057793E-2</v>
      </c>
      <c r="V84">
        <v>-7.9073231990057793E-2</v>
      </c>
      <c r="W84">
        <v>1.07907323199006</v>
      </c>
      <c r="X84">
        <v>1.07907323199006</v>
      </c>
      <c r="Y84">
        <v>1.07907323199006</v>
      </c>
      <c r="Z84">
        <v>1.07907323199006</v>
      </c>
      <c r="AA84">
        <v>1.07907323199006</v>
      </c>
      <c r="AB84">
        <v>1.07907323199006</v>
      </c>
      <c r="AC84">
        <v>1.07907323199006</v>
      </c>
      <c r="AD84">
        <v>1.00948318024968</v>
      </c>
      <c r="AE84">
        <v>1.00948318024968</v>
      </c>
      <c r="AF84">
        <v>1.00948318024968</v>
      </c>
      <c r="AG84">
        <v>1.00948318024968</v>
      </c>
      <c r="AH84">
        <v>1.00948318024968</v>
      </c>
      <c r="AI84">
        <v>1.00948318024968</v>
      </c>
      <c r="AJ84">
        <v>1.00948318024968</v>
      </c>
      <c r="AK84">
        <v>7.8670675808602102</v>
      </c>
      <c r="AL84">
        <v>7.8670675808602102</v>
      </c>
      <c r="AM84">
        <v>7.8670675808602102</v>
      </c>
      <c r="AN84">
        <v>7.8670675808602102</v>
      </c>
      <c r="AO84">
        <v>7.8670675808602102</v>
      </c>
      <c r="AR84">
        <v>0.11865101274331399</v>
      </c>
      <c r="AS84">
        <v>0.11865101274331399</v>
      </c>
      <c r="AT84">
        <v>0.11865101274331399</v>
      </c>
      <c r="AU84">
        <v>0.11865101274331399</v>
      </c>
      <c r="AV84">
        <v>0.11865101274331399</v>
      </c>
    </row>
    <row r="85" spans="1:48" x14ac:dyDescent="0.2">
      <c r="A85">
        <v>2011</v>
      </c>
      <c r="B85" t="s">
        <v>212</v>
      </c>
      <c r="C85">
        <v>-1.78567783668367E-2</v>
      </c>
      <c r="D85">
        <v>1.01785677836684</v>
      </c>
      <c r="E85">
        <v>-9.8941209931659294E-2</v>
      </c>
      <c r="F85">
        <v>1.09894120993166</v>
      </c>
      <c r="G85">
        <v>-0.39179254619460702</v>
      </c>
      <c r="H85">
        <v>-21.920227668987302</v>
      </c>
      <c r="I85">
        <v>-1.78567783668367E-2</v>
      </c>
      <c r="J85">
        <v>-1.78567783668367E-2</v>
      </c>
      <c r="K85">
        <v>-1.78567783668367E-2</v>
      </c>
      <c r="L85">
        <v>-1.78567783668367E-2</v>
      </c>
      <c r="M85">
        <v>-1.78567783668367E-2</v>
      </c>
      <c r="N85">
        <v>-1.78567783668367E-2</v>
      </c>
      <c r="P85">
        <v>-9.8941209931659294E-2</v>
      </c>
      <c r="Q85">
        <v>-9.8941209931659294E-2</v>
      </c>
      <c r="R85">
        <v>-9.8941209931659294E-2</v>
      </c>
      <c r="S85">
        <v>-9.8941209931659294E-2</v>
      </c>
      <c r="T85">
        <v>-9.8941209931659294E-2</v>
      </c>
      <c r="U85">
        <v>-9.8941209931659294E-2</v>
      </c>
      <c r="W85">
        <v>1.09894120993166</v>
      </c>
      <c r="X85">
        <v>1.09894120993166</v>
      </c>
      <c r="Y85">
        <v>1.09894120993166</v>
      </c>
      <c r="Z85">
        <v>1.09894120993166</v>
      </c>
      <c r="AA85">
        <v>1.09894120993166</v>
      </c>
      <c r="AB85">
        <v>1.09894120993166</v>
      </c>
      <c r="AD85">
        <v>1.01785677836684</v>
      </c>
      <c r="AE85">
        <v>1.01785677836684</v>
      </c>
      <c r="AF85">
        <v>1.01785677836684</v>
      </c>
      <c r="AG85">
        <v>1.01785677836684</v>
      </c>
      <c r="AH85">
        <v>1.01785677836684</v>
      </c>
      <c r="AI85">
        <v>1.01785677836684</v>
      </c>
      <c r="AK85">
        <v>-21.920227668987302</v>
      </c>
      <c r="AL85">
        <v>-21.920227668987302</v>
      </c>
      <c r="AR85">
        <v>-0.39179254619460702</v>
      </c>
      <c r="AS85">
        <v>-0.39179254619460702</v>
      </c>
    </row>
    <row r="86" spans="1:48" x14ac:dyDescent="0.2">
      <c r="A86">
        <v>2012</v>
      </c>
      <c r="B86" t="s">
        <v>212</v>
      </c>
      <c r="C86">
        <v>1.06272089944665E-2</v>
      </c>
      <c r="D86">
        <v>0.98937279100553299</v>
      </c>
      <c r="E86">
        <v>-1.0311819097818899</v>
      </c>
      <c r="F86">
        <v>2.0311819097818899</v>
      </c>
      <c r="G86">
        <v>-0.51262781680082004</v>
      </c>
      <c r="H86">
        <v>-28.192617293182501</v>
      </c>
      <c r="AK86">
        <v>-28.192617293182501</v>
      </c>
      <c r="AL86">
        <v>-28.192617293182501</v>
      </c>
      <c r="AR86">
        <v>-0.51262781680082004</v>
      </c>
      <c r="AS86">
        <v>-0.51262781680082004</v>
      </c>
    </row>
    <row r="87" spans="1:48" x14ac:dyDescent="0.2">
      <c r="A87">
        <v>2013</v>
      </c>
      <c r="B87" t="s">
        <v>212</v>
      </c>
      <c r="C87">
        <v>-7.2260405456581796E-3</v>
      </c>
      <c r="D87">
        <v>1.0072260405456599</v>
      </c>
      <c r="E87">
        <v>-0.101055497830142</v>
      </c>
      <c r="F87">
        <v>1.1010554978301399</v>
      </c>
      <c r="G87">
        <v>0.207040654405129</v>
      </c>
      <c r="H87">
        <v>11.8084517193687</v>
      </c>
      <c r="I87">
        <v>-7.2260405456581796E-3</v>
      </c>
      <c r="J87">
        <v>-7.2260405456581796E-3</v>
      </c>
      <c r="K87">
        <v>-7.2260405456581796E-3</v>
      </c>
      <c r="L87">
        <v>-7.2260405456581796E-3</v>
      </c>
      <c r="M87">
        <v>-7.2260405456581796E-3</v>
      </c>
      <c r="P87">
        <v>-0.101055497830142</v>
      </c>
      <c r="Q87">
        <v>-0.101055497830142</v>
      </c>
      <c r="R87">
        <v>-0.101055497830142</v>
      </c>
      <c r="S87">
        <v>-0.101055497830142</v>
      </c>
      <c r="T87">
        <v>-0.101055497830142</v>
      </c>
      <c r="W87">
        <v>1.1010554978301399</v>
      </c>
      <c r="X87">
        <v>1.1010554978301399</v>
      </c>
      <c r="Y87">
        <v>1.1010554978301399</v>
      </c>
      <c r="Z87">
        <v>1.1010554978301399</v>
      </c>
      <c r="AA87">
        <v>1.1010554978301399</v>
      </c>
      <c r="AD87">
        <v>1.0072260405456599</v>
      </c>
      <c r="AE87">
        <v>1.0072260405456599</v>
      </c>
      <c r="AF87">
        <v>1.0072260405456599</v>
      </c>
      <c r="AG87">
        <v>1.0072260405456599</v>
      </c>
      <c r="AH87">
        <v>1.0072260405456599</v>
      </c>
      <c r="AK87">
        <v>11.8084517193687</v>
      </c>
      <c r="AL87">
        <v>11.8084517193687</v>
      </c>
      <c r="AM87">
        <v>11.8084517193687</v>
      </c>
      <c r="AR87">
        <v>0.207040654405129</v>
      </c>
      <c r="AS87">
        <v>0.207040654405129</v>
      </c>
      <c r="AT87">
        <v>0.207040654405129</v>
      </c>
    </row>
    <row r="88" spans="1:48" x14ac:dyDescent="0.2">
      <c r="A88">
        <v>2014</v>
      </c>
      <c r="B88" t="s">
        <v>212</v>
      </c>
      <c r="C88">
        <v>-0.53284504641978703</v>
      </c>
      <c r="D88">
        <v>1.53284504641979</v>
      </c>
      <c r="E88">
        <v>0.70719607567937903</v>
      </c>
      <c r="F88">
        <v>0.29280392432062302</v>
      </c>
      <c r="G88">
        <v>0.131252476304382</v>
      </c>
      <c r="H88">
        <v>10.6713248105396</v>
      </c>
      <c r="AK88">
        <v>10.6713248105396</v>
      </c>
      <c r="AL88">
        <v>10.6713248105396</v>
      </c>
      <c r="AM88">
        <v>10.6713248105396</v>
      </c>
      <c r="AN88">
        <v>10.6713248105396</v>
      </c>
      <c r="AR88">
        <v>0.131252476304382</v>
      </c>
      <c r="AS88">
        <v>0.131252476304382</v>
      </c>
      <c r="AT88">
        <v>0.131252476304382</v>
      </c>
      <c r="AU88">
        <v>0.131252476304382</v>
      </c>
    </row>
    <row r="89" spans="1:48" x14ac:dyDescent="0.2">
      <c r="A89">
        <v>2015</v>
      </c>
      <c r="B89" t="s">
        <v>212</v>
      </c>
      <c r="C89">
        <v>-1.74805242686496</v>
      </c>
      <c r="D89">
        <v>2.7480524268649602</v>
      </c>
      <c r="E89">
        <v>2.4716704731431398</v>
      </c>
      <c r="F89">
        <v>-1.47167047314314</v>
      </c>
      <c r="G89">
        <v>6.5947519212207401E-2</v>
      </c>
      <c r="H89">
        <v>10.3863906980541</v>
      </c>
      <c r="AK89">
        <v>10.3863906980541</v>
      </c>
      <c r="AL89">
        <v>10.3863906980541</v>
      </c>
      <c r="AM89">
        <v>10.3863906980541</v>
      </c>
      <c r="AN89">
        <v>10.3863906980541</v>
      </c>
      <c r="AR89">
        <v>6.5947519212207401E-2</v>
      </c>
      <c r="AS89">
        <v>6.5947519212207401E-2</v>
      </c>
      <c r="AT89">
        <v>6.5947519212207401E-2</v>
      </c>
      <c r="AU89">
        <v>6.5947519212207401E-2</v>
      </c>
    </row>
    <row r="90" spans="1:48" x14ac:dyDescent="0.2">
      <c r="A90">
        <v>2016</v>
      </c>
      <c r="B90" t="s">
        <v>212</v>
      </c>
      <c r="C90">
        <v>-4.2112883963488702E-2</v>
      </c>
      <c r="D90">
        <v>1.0421128839634901</v>
      </c>
      <c r="E90">
        <v>-0.159651901194936</v>
      </c>
      <c r="F90">
        <v>1.15965190119494</v>
      </c>
      <c r="G90">
        <v>0.27557384573558802</v>
      </c>
      <c r="H90">
        <v>30.8446538959547</v>
      </c>
      <c r="I90">
        <v>-4.2112883963488702E-2</v>
      </c>
      <c r="J90">
        <v>-4.2112883963488702E-2</v>
      </c>
      <c r="K90">
        <v>-4.2112883963488702E-2</v>
      </c>
      <c r="P90">
        <v>-0.159651901194936</v>
      </c>
      <c r="Q90">
        <v>-0.159651901194936</v>
      </c>
      <c r="R90">
        <v>-0.159651901194936</v>
      </c>
      <c r="W90">
        <v>1.15965190119494</v>
      </c>
      <c r="X90">
        <v>1.15965190119494</v>
      </c>
      <c r="Y90">
        <v>1.15965190119494</v>
      </c>
      <c r="AD90">
        <v>1.0421128839634901</v>
      </c>
      <c r="AE90">
        <v>1.0421128839634901</v>
      </c>
      <c r="AF90">
        <v>1.0421128839634901</v>
      </c>
      <c r="AK90">
        <v>30.8446538959547</v>
      </c>
      <c r="AL90">
        <v>30.8446538959547</v>
      </c>
      <c r="AR90">
        <v>0.27557384573558802</v>
      </c>
      <c r="AS90">
        <v>0.27557384573558802</v>
      </c>
    </row>
    <row r="91" spans="1:48" x14ac:dyDescent="0.2">
      <c r="A91">
        <v>2017</v>
      </c>
      <c r="B91" t="s">
        <v>212</v>
      </c>
      <c r="C91">
        <v>2.5437782119985398E-3</v>
      </c>
      <c r="D91">
        <v>0.99745622178800197</v>
      </c>
      <c r="E91">
        <v>2.8493734504194901E-2</v>
      </c>
      <c r="F91">
        <v>0.97150626549580599</v>
      </c>
      <c r="G91">
        <v>0.10308359946571399</v>
      </c>
      <c r="H91">
        <v>11.376149552999101</v>
      </c>
      <c r="I91">
        <v>2.5437782119985398E-3</v>
      </c>
      <c r="J91">
        <v>2.5437782119985398E-3</v>
      </c>
      <c r="P91">
        <v>2.8493734504194901E-2</v>
      </c>
      <c r="Q91">
        <v>2.8493734504194901E-2</v>
      </c>
      <c r="W91">
        <v>0.97150626549580599</v>
      </c>
      <c r="X91">
        <v>0.97150626549580599</v>
      </c>
      <c r="AD91">
        <v>0.99745622178800197</v>
      </c>
      <c r="AE91">
        <v>0.99745622178800197</v>
      </c>
      <c r="AK91">
        <v>11.376149552999101</v>
      </c>
      <c r="AL91">
        <v>11.376149552999101</v>
      </c>
      <c r="AM91">
        <v>11.376149552999101</v>
      </c>
      <c r="AN91">
        <v>11.376149552999101</v>
      </c>
      <c r="AR91">
        <v>0.10308359946571399</v>
      </c>
      <c r="AS91">
        <v>0.10308359946571399</v>
      </c>
      <c r="AT91">
        <v>0.10308359946571399</v>
      </c>
      <c r="AU91">
        <v>0.10308359946571399</v>
      </c>
    </row>
    <row r="92" spans="1:48" x14ac:dyDescent="0.2">
      <c r="A92">
        <v>2018</v>
      </c>
      <c r="B92" t="s">
        <v>212</v>
      </c>
      <c r="C92">
        <v>-1.8585217472583501E-2</v>
      </c>
      <c r="D92">
        <v>1.01858521747258</v>
      </c>
      <c r="E92">
        <v>-0.123429915786005</v>
      </c>
      <c r="F92">
        <v>1.1234299157859999</v>
      </c>
      <c r="G92">
        <v>0.54459459032841695</v>
      </c>
      <c r="H92">
        <v>53.1057467787411</v>
      </c>
      <c r="I92">
        <v>-1.8585217472583501E-2</v>
      </c>
      <c r="J92">
        <v>-1.8585217472583501E-2</v>
      </c>
      <c r="K92">
        <v>-1.8585217472583501E-2</v>
      </c>
      <c r="P92">
        <v>-0.123429915786005</v>
      </c>
      <c r="Q92">
        <v>-0.123429915786005</v>
      </c>
      <c r="R92">
        <v>-0.123429915786005</v>
      </c>
      <c r="W92">
        <v>1.1234299157859999</v>
      </c>
      <c r="X92">
        <v>1.1234299157859999</v>
      </c>
      <c r="Y92">
        <v>1.1234299157859999</v>
      </c>
      <c r="AD92">
        <v>1.01858521747258</v>
      </c>
      <c r="AE92">
        <v>1.01858521747258</v>
      </c>
      <c r="AF92">
        <v>1.01858521747258</v>
      </c>
      <c r="AK92">
        <v>53.1057467787411</v>
      </c>
      <c r="AR92">
        <v>0.54459459032841695</v>
      </c>
    </row>
    <row r="93" spans="1:48" x14ac:dyDescent="0.2">
      <c r="A93">
        <v>2019</v>
      </c>
      <c r="B93" t="s">
        <v>212</v>
      </c>
      <c r="C93">
        <v>-8.1667642583070396E-2</v>
      </c>
      <c r="D93">
        <v>1.08166764258307</v>
      </c>
      <c r="E93">
        <v>-5.3504155637310202E-2</v>
      </c>
      <c r="F93">
        <v>1.0535041556373099</v>
      </c>
      <c r="G93">
        <v>-1.7545961760057001</v>
      </c>
      <c r="H93">
        <v>-142.05732145442701</v>
      </c>
      <c r="I93">
        <v>-8.1667642583070396E-2</v>
      </c>
      <c r="P93">
        <v>-5.3504155637310202E-2</v>
      </c>
      <c r="W93">
        <v>1.0535041556373099</v>
      </c>
      <c r="AD93">
        <v>1.08166764258307</v>
      </c>
    </row>
    <row r="94" spans="1:48" x14ac:dyDescent="0.2">
      <c r="A94">
        <v>1995</v>
      </c>
      <c r="B94" t="s">
        <v>82</v>
      </c>
    </row>
    <row r="95" spans="1:48" x14ac:dyDescent="0.2">
      <c r="A95">
        <v>1996</v>
      </c>
      <c r="B95" t="s">
        <v>82</v>
      </c>
      <c r="G95">
        <v>0.42436893847449098</v>
      </c>
      <c r="H95">
        <v>15.074832436746901</v>
      </c>
      <c r="AK95">
        <v>15.074832436746901</v>
      </c>
      <c r="AL95">
        <v>15.074832436746901</v>
      </c>
      <c r="AM95">
        <v>15.074832436746901</v>
      </c>
      <c r="AR95">
        <v>0.42436893847449098</v>
      </c>
      <c r="AS95">
        <v>0.42436893847449098</v>
      </c>
      <c r="AT95">
        <v>0.42436893847449098</v>
      </c>
    </row>
    <row r="96" spans="1:48" x14ac:dyDescent="0.2">
      <c r="A96">
        <v>1997</v>
      </c>
      <c r="B96" t="s">
        <v>82</v>
      </c>
      <c r="C96">
        <v>3.7726356889947001E-3</v>
      </c>
      <c r="D96">
        <v>0.996227364311005</v>
      </c>
      <c r="E96">
        <v>-0.17453787437957999</v>
      </c>
      <c r="F96">
        <v>1.17453787437958</v>
      </c>
      <c r="G96">
        <v>2.5278313865499098</v>
      </c>
      <c r="H96">
        <v>91.339121004708403</v>
      </c>
      <c r="I96">
        <v>3.7726356889947001E-3</v>
      </c>
      <c r="J96">
        <v>3.7726356889947001E-3</v>
      </c>
      <c r="P96">
        <v>-0.17453787437957999</v>
      </c>
      <c r="Q96">
        <v>-0.17453787437957999</v>
      </c>
      <c r="W96">
        <v>1.17453787437958</v>
      </c>
      <c r="X96">
        <v>1.17453787437958</v>
      </c>
      <c r="AD96">
        <v>0.996227364311005</v>
      </c>
      <c r="AE96">
        <v>0.996227364311005</v>
      </c>
    </row>
    <row r="97" spans="1:45" x14ac:dyDescent="0.2">
      <c r="A97">
        <v>1998</v>
      </c>
      <c r="B97" t="s">
        <v>82</v>
      </c>
      <c r="C97">
        <v>9.0582930906935699E-2</v>
      </c>
      <c r="D97">
        <v>0.90941706909306397</v>
      </c>
      <c r="E97">
        <v>-0.217317595419806</v>
      </c>
      <c r="F97">
        <v>1.2173175954198101</v>
      </c>
      <c r="G97">
        <v>0.94820191810607002</v>
      </c>
      <c r="H97">
        <v>31.999562042765</v>
      </c>
      <c r="I97">
        <v>9.0582930906935699E-2</v>
      </c>
      <c r="P97">
        <v>-0.217317595419806</v>
      </c>
      <c r="W97">
        <v>1.2173175954198101</v>
      </c>
      <c r="AD97">
        <v>0.90941706909306397</v>
      </c>
      <c r="AK97">
        <v>31.999562042765</v>
      </c>
      <c r="AL97">
        <v>31.999562042765</v>
      </c>
      <c r="AR97">
        <v>0.94820191810607002</v>
      </c>
      <c r="AS97">
        <v>0.94820191810607002</v>
      </c>
    </row>
    <row r="98" spans="1:45" x14ac:dyDescent="0.2">
      <c r="A98">
        <v>1999</v>
      </c>
      <c r="B98" t="s">
        <v>82</v>
      </c>
      <c r="C98">
        <v>-8.6413333286004507E-2</v>
      </c>
      <c r="D98">
        <v>1.086413333286</v>
      </c>
      <c r="E98">
        <v>-5.3592550354121998E-2</v>
      </c>
      <c r="F98">
        <v>1.0535925503541199</v>
      </c>
      <c r="G98">
        <v>0.529795687301439</v>
      </c>
      <c r="H98">
        <v>19.0370239585252</v>
      </c>
      <c r="I98">
        <v>-8.6413333286004507E-2</v>
      </c>
      <c r="P98">
        <v>-5.3592550354121998E-2</v>
      </c>
      <c r="W98">
        <v>1.0535925503541199</v>
      </c>
      <c r="AD98">
        <v>1.086413333286</v>
      </c>
      <c r="AK98">
        <v>19.0370239585252</v>
      </c>
      <c r="AL98">
        <v>19.0370239585252</v>
      </c>
      <c r="AR98">
        <v>0.529795687301439</v>
      </c>
      <c r="AS98">
        <v>0.529795687301439</v>
      </c>
    </row>
    <row r="99" spans="1:45" x14ac:dyDescent="0.2">
      <c r="A99">
        <v>2000</v>
      </c>
      <c r="B99" t="s">
        <v>82</v>
      </c>
      <c r="C99">
        <v>5.2831753078729404</v>
      </c>
      <c r="D99">
        <v>-4.28317530787296</v>
      </c>
      <c r="E99">
        <v>5.8261951296082204</v>
      </c>
      <c r="F99">
        <v>-4.8261951296081698</v>
      </c>
      <c r="G99">
        <v>0.57882272643434796</v>
      </c>
      <c r="H99">
        <v>18.900765575296099</v>
      </c>
      <c r="AK99">
        <v>18.900765575296099</v>
      </c>
      <c r="AL99">
        <v>18.900765575296099</v>
      </c>
      <c r="AR99">
        <v>0.57882272643434796</v>
      </c>
      <c r="AS99">
        <v>0.57882272643434796</v>
      </c>
    </row>
    <row r="100" spans="1:45" x14ac:dyDescent="0.2">
      <c r="A100">
        <v>2001</v>
      </c>
      <c r="B100" t="s">
        <v>82</v>
      </c>
      <c r="C100">
        <v>0.102932497943701</v>
      </c>
      <c r="D100">
        <v>0.89706750205629904</v>
      </c>
      <c r="E100">
        <v>-0.215171643790499</v>
      </c>
      <c r="F100">
        <v>1.2151716437905</v>
      </c>
      <c r="G100">
        <v>1.26678252441771</v>
      </c>
      <c r="H100">
        <v>46.5352819410043</v>
      </c>
      <c r="I100">
        <v>0.102932497943701</v>
      </c>
      <c r="J100">
        <v>0.102932497943701</v>
      </c>
      <c r="P100">
        <v>-0.215171643790499</v>
      </c>
      <c r="Q100">
        <v>-0.215171643790499</v>
      </c>
      <c r="W100">
        <v>1.2151716437905</v>
      </c>
      <c r="X100">
        <v>1.2151716437905</v>
      </c>
      <c r="AD100">
        <v>0.89706750205629904</v>
      </c>
      <c r="AE100">
        <v>0.89706750205629904</v>
      </c>
      <c r="AK100">
        <v>46.5352819410043</v>
      </c>
      <c r="AR100">
        <v>1.26678252441771</v>
      </c>
    </row>
    <row r="101" spans="1:45" x14ac:dyDescent="0.2">
      <c r="A101">
        <v>2002</v>
      </c>
      <c r="B101" t="s">
        <v>82</v>
      </c>
      <c r="C101">
        <v>-1.06881619829213</v>
      </c>
      <c r="D101">
        <v>2.0688161982921298</v>
      </c>
      <c r="E101">
        <v>-0.65930458745683096</v>
      </c>
      <c r="F101">
        <v>1.65930458745683</v>
      </c>
      <c r="G101">
        <v>1.78524659061018</v>
      </c>
      <c r="H101">
        <v>57.011695117591898</v>
      </c>
      <c r="AK101">
        <v>57.011695117591898</v>
      </c>
      <c r="AR101">
        <v>1.78524659061018</v>
      </c>
    </row>
    <row r="102" spans="1:45" x14ac:dyDescent="0.2">
      <c r="A102">
        <v>2003</v>
      </c>
      <c r="B102" t="s">
        <v>82</v>
      </c>
      <c r="C102">
        <v>-0.49021033489815002</v>
      </c>
      <c r="D102">
        <v>1.4902103348981499</v>
      </c>
      <c r="E102">
        <v>-0.25374032949293601</v>
      </c>
      <c r="F102">
        <v>1.2537403294929299</v>
      </c>
      <c r="G102">
        <v>1.3789044792707801</v>
      </c>
      <c r="H102">
        <v>46.785459812724298</v>
      </c>
      <c r="AK102">
        <v>46.785459812724298</v>
      </c>
      <c r="AR102">
        <v>1.3789044792707801</v>
      </c>
    </row>
    <row r="103" spans="1:45" x14ac:dyDescent="0.2">
      <c r="A103">
        <v>2004</v>
      </c>
      <c r="B103" t="s">
        <v>82</v>
      </c>
      <c r="C103">
        <v>0.103813283038669</v>
      </c>
      <c r="D103">
        <v>0.89618671696133101</v>
      </c>
      <c r="E103">
        <v>-9.2954003854271397E-2</v>
      </c>
      <c r="F103">
        <v>1.09295400385427</v>
      </c>
      <c r="G103">
        <v>0.83393960011556101</v>
      </c>
      <c r="H103">
        <v>26.7499602374535</v>
      </c>
      <c r="I103">
        <v>0.103813283038669</v>
      </c>
      <c r="P103">
        <v>-9.2954003854271397E-2</v>
      </c>
      <c r="W103">
        <v>1.09295400385427</v>
      </c>
      <c r="AD103">
        <v>0.89618671696133101</v>
      </c>
      <c r="AK103">
        <v>26.7499602374535</v>
      </c>
      <c r="AL103">
        <v>26.7499602374535</v>
      </c>
      <c r="AR103">
        <v>0.83393960011556101</v>
      </c>
      <c r="AS103">
        <v>0.83393960011556101</v>
      </c>
    </row>
    <row r="104" spans="1:45" x14ac:dyDescent="0.2">
      <c r="A104">
        <v>2005</v>
      </c>
      <c r="B104" t="s">
        <v>82</v>
      </c>
      <c r="C104">
        <v>0.184700983752108</v>
      </c>
      <c r="D104">
        <v>0.81529901624789203</v>
      </c>
      <c r="E104">
        <v>-7.9730678914001402E-2</v>
      </c>
      <c r="F104">
        <v>1.079730678914</v>
      </c>
      <c r="G104">
        <v>1.01417261503351</v>
      </c>
      <c r="H104">
        <v>34.198063232711199</v>
      </c>
      <c r="AK104">
        <v>34.198063232711199</v>
      </c>
      <c r="AR104">
        <v>1.01417261503351</v>
      </c>
    </row>
    <row r="105" spans="1:45" x14ac:dyDescent="0.2">
      <c r="A105">
        <v>2006</v>
      </c>
      <c r="B105" t="s">
        <v>82</v>
      </c>
      <c r="C105">
        <v>0.236941289846854</v>
      </c>
      <c r="D105">
        <v>0.76305871015314597</v>
      </c>
      <c r="E105">
        <v>-1.30433258031085E-2</v>
      </c>
      <c r="F105">
        <v>1.01304332580311</v>
      </c>
      <c r="G105">
        <v>0.71064570189721599</v>
      </c>
      <c r="H105">
        <v>20.837830272223002</v>
      </c>
      <c r="I105">
        <v>0.236941289846854</v>
      </c>
      <c r="P105">
        <v>-1.30433258031085E-2</v>
      </c>
      <c r="W105">
        <v>1.01304332580311</v>
      </c>
      <c r="AD105">
        <v>0.76305871015314597</v>
      </c>
      <c r="AK105">
        <v>20.837830272223002</v>
      </c>
      <c r="AL105">
        <v>20.837830272223002</v>
      </c>
      <c r="AR105">
        <v>0.71064570189721599</v>
      </c>
      <c r="AS105">
        <v>0.71064570189721599</v>
      </c>
    </row>
    <row r="106" spans="1:45" x14ac:dyDescent="0.2">
      <c r="A106">
        <v>2007</v>
      </c>
      <c r="B106" t="s">
        <v>82</v>
      </c>
      <c r="C106">
        <v>-15.299801143503601</v>
      </c>
      <c r="D106">
        <v>16.299801143503601</v>
      </c>
      <c r="E106">
        <v>-17.9593477556419</v>
      </c>
      <c r="F106">
        <v>18.9593477556419</v>
      </c>
      <c r="G106">
        <v>0.81551356640223505</v>
      </c>
      <c r="H106">
        <v>21.091950425638501</v>
      </c>
      <c r="AK106">
        <v>21.091950425638501</v>
      </c>
      <c r="AL106">
        <v>21.091950425638501</v>
      </c>
      <c r="AR106">
        <v>0.81551356640223505</v>
      </c>
      <c r="AS106">
        <v>0.81551356640223505</v>
      </c>
    </row>
    <row r="107" spans="1:45" x14ac:dyDescent="0.2">
      <c r="A107">
        <v>2008</v>
      </c>
      <c r="B107" t="s">
        <v>82</v>
      </c>
      <c r="C107">
        <v>1.9156662097936301E-3</v>
      </c>
      <c r="D107">
        <v>0.998084333790206</v>
      </c>
      <c r="E107">
        <v>-0.15050434697434401</v>
      </c>
      <c r="F107">
        <v>1.1505043469743399</v>
      </c>
      <c r="G107">
        <v>1.8994423219127401</v>
      </c>
      <c r="H107">
        <v>49.392548989401</v>
      </c>
      <c r="I107">
        <v>1.9156662097936301E-3</v>
      </c>
      <c r="P107">
        <v>-0.15050434697434401</v>
      </c>
      <c r="W107">
        <v>1.1505043469743399</v>
      </c>
      <c r="AD107">
        <v>0.998084333790206</v>
      </c>
      <c r="AK107">
        <v>49.392548989401</v>
      </c>
      <c r="AR107">
        <v>1.8994423219127401</v>
      </c>
    </row>
    <row r="108" spans="1:45" x14ac:dyDescent="0.2">
      <c r="A108">
        <v>2009</v>
      </c>
      <c r="B108" t="s">
        <v>82</v>
      </c>
      <c r="C108">
        <v>0.43109177644534302</v>
      </c>
      <c r="D108">
        <v>0.56890822355465698</v>
      </c>
      <c r="E108">
        <v>-7.5511789701494303E-2</v>
      </c>
      <c r="F108">
        <v>1.0755117897015001</v>
      </c>
      <c r="G108">
        <v>-1.4815332924926901</v>
      </c>
      <c r="H108">
        <v>-64.510978817600204</v>
      </c>
      <c r="I108">
        <v>0.43109177644534302</v>
      </c>
      <c r="J108">
        <v>0.43109177644534302</v>
      </c>
      <c r="P108">
        <v>-7.5511789701494303E-2</v>
      </c>
      <c r="Q108">
        <v>-7.5511789701494303E-2</v>
      </c>
      <c r="W108">
        <v>1.0755117897015001</v>
      </c>
      <c r="X108">
        <v>1.0755117897015001</v>
      </c>
      <c r="AD108">
        <v>0.56890822355465698</v>
      </c>
      <c r="AE108">
        <v>0.56890822355465698</v>
      </c>
      <c r="AK108">
        <v>-64.510978817600204</v>
      </c>
      <c r="AR108">
        <v>-1.4815332924926901</v>
      </c>
    </row>
    <row r="109" spans="1:45" x14ac:dyDescent="0.2">
      <c r="A109">
        <v>2010</v>
      </c>
      <c r="B109" t="s">
        <v>82</v>
      </c>
      <c r="C109">
        <v>6.8102095501153606E-2</v>
      </c>
      <c r="D109">
        <v>0.93189790449884702</v>
      </c>
      <c r="E109">
        <v>-0.10616768930741</v>
      </c>
      <c r="F109">
        <v>1.1061676893074099</v>
      </c>
      <c r="G109">
        <v>0.66370150871343203</v>
      </c>
      <c r="H109">
        <v>24.6476989384539</v>
      </c>
      <c r="I109">
        <v>6.8102095501153606E-2</v>
      </c>
      <c r="J109">
        <v>6.8102095501153606E-2</v>
      </c>
      <c r="P109">
        <v>-0.10616768930741</v>
      </c>
      <c r="Q109">
        <v>-0.10616768930741</v>
      </c>
      <c r="W109">
        <v>1.1061676893074099</v>
      </c>
      <c r="X109">
        <v>1.1061676893074099</v>
      </c>
      <c r="AD109">
        <v>0.93189790449884702</v>
      </c>
      <c r="AE109">
        <v>0.93189790449884702</v>
      </c>
      <c r="AK109">
        <v>24.6476989384539</v>
      </c>
      <c r="AL109">
        <v>24.6476989384539</v>
      </c>
      <c r="AR109">
        <v>0.66370150871343203</v>
      </c>
      <c r="AS109">
        <v>0.66370150871343203</v>
      </c>
    </row>
    <row r="110" spans="1:45" x14ac:dyDescent="0.2">
      <c r="A110">
        <v>2011</v>
      </c>
      <c r="B110" t="s">
        <v>82</v>
      </c>
      <c r="C110">
        <v>-6.1833862350651997E-2</v>
      </c>
      <c r="D110">
        <v>1.06183386235065</v>
      </c>
      <c r="E110">
        <v>-0.16297546472784</v>
      </c>
      <c r="F110">
        <v>1.1629754647278401</v>
      </c>
      <c r="G110">
        <v>1.2771093595626499</v>
      </c>
      <c r="H110">
        <v>45.624019419500698</v>
      </c>
      <c r="I110">
        <v>-6.1833862350651997E-2</v>
      </c>
      <c r="P110">
        <v>-0.16297546472784</v>
      </c>
      <c r="W110">
        <v>1.1629754647278401</v>
      </c>
      <c r="AD110">
        <v>1.06183386235065</v>
      </c>
      <c r="AK110">
        <v>45.624019419500698</v>
      </c>
      <c r="AR110">
        <v>1.2771093595626499</v>
      </c>
    </row>
    <row r="111" spans="1:45" x14ac:dyDescent="0.2">
      <c r="A111">
        <v>2012</v>
      </c>
      <c r="B111" t="s">
        <v>82</v>
      </c>
      <c r="C111">
        <v>0.17296846278644401</v>
      </c>
      <c r="D111">
        <v>0.82703153721355604</v>
      </c>
      <c r="E111">
        <v>-0.205691162773259</v>
      </c>
      <c r="F111">
        <v>1.2056911627732601</v>
      </c>
      <c r="G111">
        <v>2.3656938413244899</v>
      </c>
      <c r="H111">
        <v>90.808027990475694</v>
      </c>
    </row>
    <row r="112" spans="1:45" x14ac:dyDescent="0.2">
      <c r="A112">
        <v>2013</v>
      </c>
      <c r="B112" t="s">
        <v>82</v>
      </c>
      <c r="C112">
        <v>-0.102846372939741</v>
      </c>
      <c r="D112">
        <v>1.10284637293974</v>
      </c>
      <c r="E112">
        <v>9.3592963233378706E-2</v>
      </c>
      <c r="F112">
        <v>0.90640703676662204</v>
      </c>
      <c r="G112">
        <v>1.0464747674427799</v>
      </c>
      <c r="H112">
        <v>42.329087978550199</v>
      </c>
      <c r="I112">
        <v>-0.102846372939741</v>
      </c>
      <c r="P112">
        <v>9.3592963233378706E-2</v>
      </c>
      <c r="W112">
        <v>0.90640703676662204</v>
      </c>
      <c r="AD112">
        <v>1.10284637293974</v>
      </c>
      <c r="AK112">
        <v>42.329087978550199</v>
      </c>
      <c r="AR112">
        <v>1.0464747674427799</v>
      </c>
    </row>
    <row r="113" spans="1:47" x14ac:dyDescent="0.2">
      <c r="A113">
        <v>2014</v>
      </c>
      <c r="B113" t="s">
        <v>82</v>
      </c>
      <c r="C113">
        <v>2.62383519179917E-2</v>
      </c>
      <c r="D113">
        <v>0.97376164808200805</v>
      </c>
      <c r="E113">
        <v>0.37387560194011299</v>
      </c>
      <c r="F113">
        <v>0.62612439805988995</v>
      </c>
      <c r="G113">
        <v>0.74316717164839696</v>
      </c>
      <c r="H113">
        <v>29.856160720365001</v>
      </c>
      <c r="AK113">
        <v>29.856160720365001</v>
      </c>
      <c r="AL113">
        <v>29.856160720365001</v>
      </c>
      <c r="AR113">
        <v>0.74316717164839696</v>
      </c>
      <c r="AS113">
        <v>0.74316717164839696</v>
      </c>
    </row>
    <row r="114" spans="1:47" x14ac:dyDescent="0.2">
      <c r="A114">
        <v>2015</v>
      </c>
      <c r="B114" t="s">
        <v>82</v>
      </c>
      <c r="C114">
        <v>0.32642348969771501</v>
      </c>
      <c r="D114">
        <v>0.67357651030228605</v>
      </c>
      <c r="E114">
        <v>-1.97871153829975</v>
      </c>
      <c r="F114">
        <v>2.9787115382997702</v>
      </c>
      <c r="G114">
        <v>0.78235632054797699</v>
      </c>
      <c r="H114">
        <v>32.8498031033863</v>
      </c>
      <c r="AK114">
        <v>32.8498031033863</v>
      </c>
      <c r="AL114">
        <v>32.8498031033863</v>
      </c>
      <c r="AR114">
        <v>0.78235632054797699</v>
      </c>
      <c r="AS114">
        <v>0.78235632054797699</v>
      </c>
    </row>
    <row r="115" spans="1:47" x14ac:dyDescent="0.2">
      <c r="A115">
        <v>2016</v>
      </c>
      <c r="B115" t="s">
        <v>82</v>
      </c>
      <c r="C115">
        <v>1.07089108107543</v>
      </c>
      <c r="D115">
        <v>-7.0891081075427104E-2</v>
      </c>
      <c r="E115">
        <v>0.64312643081368903</v>
      </c>
      <c r="F115">
        <v>0.35687356918632002</v>
      </c>
      <c r="G115">
        <v>0.81384032223134395</v>
      </c>
      <c r="H115">
        <v>29.335512275060101</v>
      </c>
      <c r="AK115">
        <v>29.335512275060101</v>
      </c>
      <c r="AL115">
        <v>29.335512275060101</v>
      </c>
      <c r="AR115">
        <v>0.81384032223134395</v>
      </c>
      <c r="AS115">
        <v>0.81384032223134395</v>
      </c>
    </row>
    <row r="116" spans="1:47" x14ac:dyDescent="0.2">
      <c r="A116">
        <v>2017</v>
      </c>
      <c r="B116" t="s">
        <v>82</v>
      </c>
      <c r="C116">
        <v>-0.75317189590677203</v>
      </c>
      <c r="D116">
        <v>1.7531718959067699</v>
      </c>
      <c r="E116">
        <v>0.241374654344369</v>
      </c>
      <c r="F116">
        <v>0.75862534565562501</v>
      </c>
      <c r="G116">
        <v>0.64657439359347801</v>
      </c>
      <c r="H116">
        <v>26.229947499803199</v>
      </c>
      <c r="AK116">
        <v>26.229947499803199</v>
      </c>
      <c r="AL116">
        <v>26.229947499803199</v>
      </c>
      <c r="AR116">
        <v>0.64657439359347801</v>
      </c>
      <c r="AS116">
        <v>0.64657439359347801</v>
      </c>
    </row>
    <row r="117" spans="1:47" x14ac:dyDescent="0.2">
      <c r="A117">
        <v>2018</v>
      </c>
      <c r="B117" t="s">
        <v>82</v>
      </c>
      <c r="C117">
        <v>0.43904304140162298</v>
      </c>
      <c r="D117">
        <v>0.56095695859837702</v>
      </c>
      <c r="E117">
        <v>0.86507063233341197</v>
      </c>
      <c r="F117">
        <v>0.13492936766659699</v>
      </c>
      <c r="G117">
        <v>0.62695354843970297</v>
      </c>
      <c r="H117">
        <v>23.831850459982899</v>
      </c>
      <c r="AK117">
        <v>23.831850459982899</v>
      </c>
      <c r="AL117">
        <v>23.831850459982899</v>
      </c>
      <c r="AR117">
        <v>0.62695354843970297</v>
      </c>
      <c r="AS117">
        <v>0.62695354843970297</v>
      </c>
    </row>
    <row r="118" spans="1:47" x14ac:dyDescent="0.2">
      <c r="A118">
        <v>2019</v>
      </c>
      <c r="B118" t="s">
        <v>82</v>
      </c>
      <c r="C118">
        <v>-0.91780836051089698</v>
      </c>
      <c r="D118">
        <v>1.9178083605109</v>
      </c>
      <c r="E118">
        <v>-1.36821854205823</v>
      </c>
      <c r="F118">
        <v>2.36821854205823</v>
      </c>
      <c r="G118">
        <v>0.73851174616987803</v>
      </c>
      <c r="H118">
        <v>25.651725914093198</v>
      </c>
      <c r="AK118">
        <v>25.651725914093198</v>
      </c>
      <c r="AL118">
        <v>25.651725914093198</v>
      </c>
      <c r="AR118">
        <v>0.73851174616987803</v>
      </c>
      <c r="AS118">
        <v>0.73851174616987803</v>
      </c>
    </row>
    <row r="119" spans="1:47" x14ac:dyDescent="0.2">
      <c r="A119">
        <v>1995</v>
      </c>
      <c r="B119" t="s">
        <v>107</v>
      </c>
    </row>
    <row r="120" spans="1:47" x14ac:dyDescent="0.2">
      <c r="A120">
        <v>1996</v>
      </c>
      <c r="B120" t="s">
        <v>107</v>
      </c>
      <c r="G120">
        <v>-5.2463270386223</v>
      </c>
      <c r="H120">
        <v>2.7241705851617299E-2</v>
      </c>
      <c r="AK120">
        <v>2.7241705851617299E-2</v>
      </c>
      <c r="AR120">
        <v>-5.2463270386223</v>
      </c>
    </row>
    <row r="121" spans="1:47" x14ac:dyDescent="0.2">
      <c r="A121">
        <v>1997</v>
      </c>
      <c r="B121" t="s">
        <v>107</v>
      </c>
      <c r="C121">
        <v>-0.98277866088761201</v>
      </c>
      <c r="D121">
        <v>1.9827786608876099</v>
      </c>
      <c r="E121">
        <v>-0.95487265000323696</v>
      </c>
      <c r="F121">
        <v>1.9548726500032401</v>
      </c>
      <c r="G121">
        <v>0.100680134351847</v>
      </c>
      <c r="H121">
        <v>-1.2044489049224401</v>
      </c>
      <c r="I121">
        <v>-0.98277866088761201</v>
      </c>
      <c r="J121">
        <v>-0.98277866088761201</v>
      </c>
      <c r="K121">
        <v>-0.98277866088761201</v>
      </c>
      <c r="L121">
        <v>-0.98277866088761201</v>
      </c>
      <c r="M121">
        <v>-0.98277866088761201</v>
      </c>
      <c r="P121">
        <v>-0.95487265000323696</v>
      </c>
      <c r="Q121">
        <v>-0.95487265000323696</v>
      </c>
      <c r="R121">
        <v>-0.95487265000323696</v>
      </c>
      <c r="S121">
        <v>-0.95487265000323696</v>
      </c>
      <c r="T121">
        <v>-0.95487265000323696</v>
      </c>
      <c r="W121">
        <v>1.9548726500032401</v>
      </c>
      <c r="X121">
        <v>1.9548726500032401</v>
      </c>
      <c r="Y121">
        <v>1.9548726500032401</v>
      </c>
      <c r="Z121">
        <v>1.9548726500032401</v>
      </c>
      <c r="AA121">
        <v>1.9548726500032401</v>
      </c>
      <c r="AD121">
        <v>1.9827786608876099</v>
      </c>
      <c r="AE121">
        <v>1.9827786608876099</v>
      </c>
      <c r="AF121">
        <v>1.9827786608876099</v>
      </c>
      <c r="AG121">
        <v>1.9827786608876099</v>
      </c>
      <c r="AH121">
        <v>1.9827786608876099</v>
      </c>
      <c r="AK121">
        <v>-1.2044489049224401</v>
      </c>
      <c r="AL121">
        <v>-1.2044489049224401</v>
      </c>
      <c r="AM121">
        <v>-1.2044489049224401</v>
      </c>
      <c r="AN121">
        <v>-1.2044489049224401</v>
      </c>
      <c r="AR121">
        <v>0.100680134351847</v>
      </c>
      <c r="AS121">
        <v>0.100680134351847</v>
      </c>
      <c r="AT121">
        <v>0.100680134351847</v>
      </c>
      <c r="AU121">
        <v>0.100680134351847</v>
      </c>
    </row>
    <row r="122" spans="1:47" x14ac:dyDescent="0.2">
      <c r="A122">
        <v>1998</v>
      </c>
      <c r="B122" t="s">
        <v>107</v>
      </c>
      <c r="C122">
        <v>-6.73646902236821</v>
      </c>
      <c r="D122">
        <v>7.73646902236821</v>
      </c>
      <c r="E122">
        <v>-14.293155044141299</v>
      </c>
      <c r="F122">
        <v>15.293155044141299</v>
      </c>
      <c r="G122">
        <v>2.1259864764850498</v>
      </c>
      <c r="H122">
        <v>2.6726991499833299</v>
      </c>
      <c r="I122">
        <v>-6.73646902236821</v>
      </c>
      <c r="P122">
        <v>-14.293155044141299</v>
      </c>
      <c r="W122">
        <v>15.293155044141299</v>
      </c>
      <c r="AD122">
        <v>7.73646902236821</v>
      </c>
      <c r="AK122">
        <v>2.6726991499833299</v>
      </c>
      <c r="AL122">
        <v>2.6726991499833299</v>
      </c>
      <c r="AM122">
        <v>2.6726991499833299</v>
      </c>
      <c r="AR122">
        <v>2.1259864764850498</v>
      </c>
      <c r="AS122">
        <v>2.1259864764850498</v>
      </c>
      <c r="AT122">
        <v>2.1259864764850498</v>
      </c>
    </row>
    <row r="123" spans="1:47" x14ac:dyDescent="0.2">
      <c r="A123">
        <v>1999</v>
      </c>
      <c r="B123" t="s">
        <v>107</v>
      </c>
      <c r="C123">
        <v>2.2469071609071598</v>
      </c>
      <c r="D123">
        <v>-1.24690716090716</v>
      </c>
      <c r="E123">
        <v>-1.20428718062611</v>
      </c>
      <c r="F123">
        <v>2.20428718062611</v>
      </c>
      <c r="G123">
        <v>1.8169090432344699</v>
      </c>
      <c r="H123">
        <v>12.582409713888101</v>
      </c>
      <c r="I123">
        <v>2.2469071609071598</v>
      </c>
      <c r="J123">
        <v>2.2469071609071598</v>
      </c>
      <c r="P123">
        <v>-1.20428718062611</v>
      </c>
      <c r="Q123">
        <v>-1.20428718062611</v>
      </c>
      <c r="W123">
        <v>2.20428718062611</v>
      </c>
      <c r="X123">
        <v>2.20428718062611</v>
      </c>
      <c r="AD123">
        <v>-1.24690716090716</v>
      </c>
      <c r="AE123">
        <v>-1.24690716090716</v>
      </c>
      <c r="AK123">
        <v>12.582409713888101</v>
      </c>
      <c r="AR123">
        <v>1.8169090432344699</v>
      </c>
    </row>
    <row r="124" spans="1:47" x14ac:dyDescent="0.2">
      <c r="A124">
        <v>2000</v>
      </c>
      <c r="B124" t="s">
        <v>107</v>
      </c>
      <c r="C124">
        <v>2.3351131232409501</v>
      </c>
      <c r="D124">
        <v>-1.3351131232409501</v>
      </c>
      <c r="E124">
        <v>0.24779799097472799</v>
      </c>
      <c r="F124">
        <v>0.75220200902527201</v>
      </c>
      <c r="G124">
        <v>2.5753631562488599</v>
      </c>
      <c r="H124">
        <v>-5.4707808236356801</v>
      </c>
      <c r="I124">
        <v>2.3351131232409501</v>
      </c>
      <c r="J124">
        <v>2.3351131232409501</v>
      </c>
      <c r="K124">
        <v>2.3351131232409501</v>
      </c>
      <c r="P124">
        <v>0.24779799097472799</v>
      </c>
      <c r="Q124">
        <v>0.24779799097472799</v>
      </c>
      <c r="R124">
        <v>0.24779799097472799</v>
      </c>
      <c r="W124">
        <v>0.75220200902527201</v>
      </c>
      <c r="X124">
        <v>0.75220200902527201</v>
      </c>
      <c r="Y124">
        <v>0.75220200902527201</v>
      </c>
      <c r="AD124">
        <v>-1.3351131232409501</v>
      </c>
      <c r="AE124">
        <v>-1.3351131232409501</v>
      </c>
      <c r="AF124">
        <v>-1.3351131232409501</v>
      </c>
      <c r="AK124">
        <v>-5.4707808236356801</v>
      </c>
      <c r="AL124">
        <v>-5.4707808236356801</v>
      </c>
      <c r="AR124">
        <v>2.5753631562488599</v>
      </c>
      <c r="AS124">
        <v>2.5753631562488599</v>
      </c>
    </row>
    <row r="125" spans="1:47" x14ac:dyDescent="0.2">
      <c r="A125">
        <v>2001</v>
      </c>
      <c r="B125" t="s">
        <v>107</v>
      </c>
      <c r="C125">
        <v>-1.3659599777879201</v>
      </c>
      <c r="D125">
        <v>2.3659599777879201</v>
      </c>
      <c r="E125">
        <v>9.3505187110748497E-2</v>
      </c>
      <c r="F125">
        <v>0.90649481288924905</v>
      </c>
      <c r="G125">
        <v>-12.587302122292799</v>
      </c>
      <c r="H125">
        <v>15.935585370096501</v>
      </c>
      <c r="I125">
        <v>-1.3659599777879201</v>
      </c>
      <c r="J125">
        <v>-1.3659599777879201</v>
      </c>
      <c r="K125">
        <v>-1.3659599777879201</v>
      </c>
      <c r="P125">
        <v>9.3505187110748497E-2</v>
      </c>
      <c r="Q125">
        <v>9.3505187110748497E-2</v>
      </c>
      <c r="R125">
        <v>9.3505187110748497E-2</v>
      </c>
      <c r="W125">
        <v>0.90649481288924905</v>
      </c>
      <c r="X125">
        <v>0.90649481288924905</v>
      </c>
      <c r="Y125">
        <v>0.90649481288924905</v>
      </c>
      <c r="AD125">
        <v>2.3659599777879201</v>
      </c>
      <c r="AE125">
        <v>2.3659599777879201</v>
      </c>
      <c r="AF125">
        <v>2.3659599777879201</v>
      </c>
      <c r="AK125">
        <v>15.935585370096501</v>
      </c>
      <c r="AR125">
        <v>-12.587302122292799</v>
      </c>
    </row>
    <row r="126" spans="1:47" x14ac:dyDescent="0.2">
      <c r="A126">
        <v>2002</v>
      </c>
      <c r="B126" t="s">
        <v>107</v>
      </c>
      <c r="C126">
        <v>-3.1487002706355703E-2</v>
      </c>
      <c r="D126">
        <v>1.0314870027063601</v>
      </c>
      <c r="E126">
        <v>5.9833960385267702</v>
      </c>
      <c r="F126">
        <v>-4.9833960385267702</v>
      </c>
      <c r="G126">
        <v>-4.4695883808941899</v>
      </c>
      <c r="H126">
        <v>9.5011943469396591</v>
      </c>
      <c r="I126">
        <v>-3.1487002706355703E-2</v>
      </c>
      <c r="J126">
        <v>-3.1487002706355703E-2</v>
      </c>
      <c r="P126">
        <v>5.9833960385267702</v>
      </c>
      <c r="Q126">
        <v>5.9833960385267702</v>
      </c>
      <c r="W126">
        <v>-4.9833960385267702</v>
      </c>
      <c r="X126">
        <v>-4.9833960385267702</v>
      </c>
      <c r="AD126">
        <v>1.0314870027063601</v>
      </c>
      <c r="AE126">
        <v>1.0314870027063601</v>
      </c>
      <c r="AK126">
        <v>9.5011943469396591</v>
      </c>
      <c r="AL126">
        <v>9.5011943469396591</v>
      </c>
      <c r="AR126">
        <v>-4.4695883808941899</v>
      </c>
      <c r="AS126">
        <v>-4.4695883808941899</v>
      </c>
    </row>
    <row r="127" spans="1:47" x14ac:dyDescent="0.2">
      <c r="A127">
        <v>2003</v>
      </c>
      <c r="B127" t="s">
        <v>107</v>
      </c>
      <c r="C127">
        <v>5.2353653499866404</v>
      </c>
      <c r="D127">
        <v>-4.2353653499866404</v>
      </c>
      <c r="E127">
        <v>-7.2230270982861597</v>
      </c>
      <c r="F127">
        <v>8.2230270982861597</v>
      </c>
      <c r="G127">
        <v>-16.1584053457849</v>
      </c>
      <c r="H127">
        <v>29.644140802368302</v>
      </c>
      <c r="I127">
        <v>5.2353653499866404</v>
      </c>
      <c r="P127">
        <v>-7.2230270982861597</v>
      </c>
      <c r="W127">
        <v>8.2230270982861597</v>
      </c>
      <c r="AD127">
        <v>-4.2353653499866404</v>
      </c>
      <c r="AK127">
        <v>29.644140802368302</v>
      </c>
      <c r="AR127">
        <v>-16.1584053457849</v>
      </c>
    </row>
    <row r="128" spans="1:47" x14ac:dyDescent="0.2">
      <c r="A128">
        <v>2004</v>
      </c>
      <c r="B128" t="s">
        <v>107</v>
      </c>
      <c r="C128">
        <v>0.74665022128657998</v>
      </c>
      <c r="D128">
        <v>0.25334977871342002</v>
      </c>
      <c r="E128">
        <v>-1.0252833744171901</v>
      </c>
      <c r="F128">
        <v>2.0252833744171901</v>
      </c>
      <c r="G128">
        <v>4.7869357622276896</v>
      </c>
      <c r="H128">
        <v>-8.3552344981402307</v>
      </c>
      <c r="I128">
        <v>0.74665022128657998</v>
      </c>
      <c r="J128">
        <v>0.74665022128657998</v>
      </c>
      <c r="K128">
        <v>0.74665022128657998</v>
      </c>
      <c r="L128">
        <v>0.74665022128657998</v>
      </c>
      <c r="P128">
        <v>-1.0252833744171901</v>
      </c>
      <c r="Q128">
        <v>-1.0252833744171901</v>
      </c>
      <c r="R128">
        <v>-1.0252833744171901</v>
      </c>
      <c r="S128">
        <v>-1.0252833744171901</v>
      </c>
      <c r="W128">
        <v>2.0252833744171901</v>
      </c>
      <c r="X128">
        <v>2.0252833744171901</v>
      </c>
      <c r="Y128">
        <v>2.0252833744171901</v>
      </c>
      <c r="Z128">
        <v>2.0252833744171901</v>
      </c>
      <c r="AD128">
        <v>0.25334977871342002</v>
      </c>
      <c r="AE128">
        <v>0.25334977871342002</v>
      </c>
      <c r="AF128">
        <v>0.25334977871342002</v>
      </c>
      <c r="AG128">
        <v>0.25334977871342002</v>
      </c>
      <c r="AK128">
        <v>-8.3552344981402307</v>
      </c>
      <c r="AL128">
        <v>-8.3552344981402307</v>
      </c>
      <c r="AM128">
        <v>-8.3552344981402307</v>
      </c>
      <c r="AR128">
        <v>4.7869357622276896</v>
      </c>
      <c r="AS128">
        <v>4.7869357622276896</v>
      </c>
      <c r="AT128">
        <v>4.7869357622276896</v>
      </c>
    </row>
    <row r="129" spans="1:50" x14ac:dyDescent="0.2">
      <c r="A129">
        <v>2005</v>
      </c>
      <c r="B129" t="s">
        <v>107</v>
      </c>
      <c r="C129">
        <v>1.1910025526253201</v>
      </c>
      <c r="D129">
        <v>-0.19100255262532401</v>
      </c>
      <c r="E129">
        <v>0.37627405186217999</v>
      </c>
      <c r="F129">
        <v>0.62372594813782001</v>
      </c>
      <c r="G129">
        <v>1.8408746913554901</v>
      </c>
      <c r="H129">
        <v>-1.20172081205196</v>
      </c>
      <c r="I129">
        <v>1.1910025526253201</v>
      </c>
      <c r="J129">
        <v>1.1910025526253201</v>
      </c>
      <c r="K129">
        <v>1.1910025526253201</v>
      </c>
      <c r="L129">
        <v>1.1910025526253201</v>
      </c>
      <c r="M129">
        <v>1.1910025526253201</v>
      </c>
      <c r="N129">
        <v>1.1910025526253201</v>
      </c>
      <c r="O129">
        <v>1.1910025526253201</v>
      </c>
      <c r="P129">
        <v>0.37627405186217999</v>
      </c>
      <c r="Q129">
        <v>0.37627405186217999</v>
      </c>
      <c r="R129">
        <v>0.37627405186217999</v>
      </c>
      <c r="S129">
        <v>0.37627405186217999</v>
      </c>
      <c r="T129">
        <v>0.37627405186217999</v>
      </c>
      <c r="U129">
        <v>0.37627405186217999</v>
      </c>
      <c r="V129">
        <v>0.37627405186217999</v>
      </c>
      <c r="W129">
        <v>0.62372594813782001</v>
      </c>
      <c r="X129">
        <v>0.62372594813782001</v>
      </c>
      <c r="Y129">
        <v>0.62372594813782001</v>
      </c>
      <c r="Z129">
        <v>0.62372594813782001</v>
      </c>
      <c r="AA129">
        <v>0.62372594813782001</v>
      </c>
      <c r="AB129">
        <v>0.62372594813782001</v>
      </c>
      <c r="AC129">
        <v>0.62372594813782001</v>
      </c>
      <c r="AD129">
        <v>-0.19100255262532401</v>
      </c>
      <c r="AE129">
        <v>-0.19100255262532401</v>
      </c>
      <c r="AF129">
        <v>-0.19100255262532401</v>
      </c>
      <c r="AG129">
        <v>-0.19100255262532401</v>
      </c>
      <c r="AH129">
        <v>-0.19100255262532401</v>
      </c>
      <c r="AI129">
        <v>-0.19100255262532401</v>
      </c>
      <c r="AJ129">
        <v>-0.19100255262532401</v>
      </c>
      <c r="AK129">
        <v>-1.20172081205196</v>
      </c>
      <c r="AL129">
        <v>-1.20172081205196</v>
      </c>
      <c r="AM129">
        <v>-1.20172081205196</v>
      </c>
      <c r="AN129">
        <v>-1.20172081205196</v>
      </c>
      <c r="AO129">
        <v>-1.20172081205196</v>
      </c>
      <c r="AP129">
        <v>-1.20172081205196</v>
      </c>
      <c r="AQ129">
        <v>-1.20172081205196</v>
      </c>
      <c r="AR129">
        <v>1.8408746913554901</v>
      </c>
      <c r="AS129">
        <v>1.8408746913554901</v>
      </c>
      <c r="AT129">
        <v>1.8408746913554901</v>
      </c>
      <c r="AU129">
        <v>1.8408746913554901</v>
      </c>
      <c r="AV129">
        <v>1.8408746913554901</v>
      </c>
      <c r="AW129">
        <v>1.8408746913554901</v>
      </c>
      <c r="AX129">
        <v>1.8408746913554901</v>
      </c>
    </row>
    <row r="130" spans="1:50" x14ac:dyDescent="0.2">
      <c r="A130">
        <v>2006</v>
      </c>
      <c r="B130" t="s">
        <v>107</v>
      </c>
      <c r="C130">
        <v>0.63213461891781197</v>
      </c>
      <c r="D130">
        <v>0.36786538108218803</v>
      </c>
      <c r="E130">
        <v>0.83506197383744596</v>
      </c>
      <c r="F130">
        <v>0.16493802616255401</v>
      </c>
      <c r="G130">
        <v>1.3297109577092401</v>
      </c>
      <c r="H130">
        <v>-0.34038633890755599</v>
      </c>
      <c r="I130">
        <v>0.63213461891781197</v>
      </c>
      <c r="J130">
        <v>0.63213461891781197</v>
      </c>
      <c r="K130">
        <v>0.63213461891781197</v>
      </c>
      <c r="L130">
        <v>0.63213461891781197</v>
      </c>
      <c r="M130">
        <v>0.63213461891781197</v>
      </c>
      <c r="N130">
        <v>0.63213461891781197</v>
      </c>
      <c r="O130">
        <v>0.63213461891781197</v>
      </c>
      <c r="P130">
        <v>0.83506197383744596</v>
      </c>
      <c r="Q130">
        <v>0.83506197383744596</v>
      </c>
      <c r="R130">
        <v>0.83506197383744596</v>
      </c>
      <c r="S130">
        <v>0.83506197383744596</v>
      </c>
      <c r="T130">
        <v>0.83506197383744596</v>
      </c>
      <c r="U130">
        <v>0.83506197383744596</v>
      </c>
      <c r="V130">
        <v>0.83506197383744596</v>
      </c>
      <c r="W130">
        <v>0.16493802616255401</v>
      </c>
      <c r="X130">
        <v>0.16493802616255401</v>
      </c>
      <c r="Y130">
        <v>0.16493802616255401</v>
      </c>
      <c r="Z130">
        <v>0.16493802616255401</v>
      </c>
      <c r="AA130">
        <v>0.16493802616255401</v>
      </c>
      <c r="AB130">
        <v>0.16493802616255401</v>
      </c>
      <c r="AC130">
        <v>0.16493802616255401</v>
      </c>
      <c r="AD130">
        <v>0.36786538108218803</v>
      </c>
      <c r="AE130">
        <v>0.36786538108218803</v>
      </c>
      <c r="AF130">
        <v>0.36786538108218803</v>
      </c>
      <c r="AG130">
        <v>0.36786538108218803</v>
      </c>
      <c r="AH130">
        <v>0.36786538108218803</v>
      </c>
      <c r="AI130">
        <v>0.36786538108218803</v>
      </c>
      <c r="AJ130">
        <v>0.36786538108218803</v>
      </c>
      <c r="AK130">
        <v>-0.34038633890755599</v>
      </c>
      <c r="AL130">
        <v>-0.34038633890755599</v>
      </c>
      <c r="AM130">
        <v>-0.34038633890755599</v>
      </c>
      <c r="AN130">
        <v>-0.34038633890755599</v>
      </c>
      <c r="AO130">
        <v>-0.34038633890755599</v>
      </c>
      <c r="AP130">
        <v>-0.34038633890755599</v>
      </c>
      <c r="AQ130">
        <v>-0.34038633890755599</v>
      </c>
      <c r="AR130">
        <v>1.3297109577092401</v>
      </c>
      <c r="AS130">
        <v>1.3297109577092401</v>
      </c>
      <c r="AT130">
        <v>1.3297109577092401</v>
      </c>
      <c r="AU130">
        <v>1.3297109577092401</v>
      </c>
      <c r="AV130">
        <v>1.3297109577092401</v>
      </c>
      <c r="AW130">
        <v>1.3297109577092401</v>
      </c>
      <c r="AX130">
        <v>1.3297109577092401</v>
      </c>
    </row>
    <row r="131" spans="1:50" x14ac:dyDescent="0.2">
      <c r="A131">
        <v>2007</v>
      </c>
      <c r="B131" t="s">
        <v>107</v>
      </c>
      <c r="C131">
        <v>0.89259985003673203</v>
      </c>
      <c r="D131">
        <v>0.10740014996326799</v>
      </c>
      <c r="E131">
        <v>-1.5876172624168201</v>
      </c>
      <c r="F131">
        <v>2.5876172624168201</v>
      </c>
      <c r="G131">
        <v>1.55548423695875</v>
      </c>
      <c r="H131">
        <v>0.30382381873741998</v>
      </c>
      <c r="I131">
        <v>0.89259985003673203</v>
      </c>
      <c r="J131">
        <v>0.89259985003673203</v>
      </c>
      <c r="K131">
        <v>0.89259985003673203</v>
      </c>
      <c r="L131">
        <v>0.89259985003673203</v>
      </c>
      <c r="M131">
        <v>0.89259985003673203</v>
      </c>
      <c r="N131">
        <v>0.89259985003673203</v>
      </c>
      <c r="O131">
        <v>0.89259985003673203</v>
      </c>
      <c r="P131">
        <v>-1.5876172624168201</v>
      </c>
      <c r="Q131">
        <v>-1.5876172624168201</v>
      </c>
      <c r="R131">
        <v>-1.5876172624168201</v>
      </c>
      <c r="S131">
        <v>-1.5876172624168201</v>
      </c>
      <c r="T131">
        <v>-1.5876172624168201</v>
      </c>
      <c r="U131">
        <v>-1.5876172624168201</v>
      </c>
      <c r="V131">
        <v>-1.5876172624168201</v>
      </c>
      <c r="W131">
        <v>2.5876172624168201</v>
      </c>
      <c r="X131">
        <v>2.5876172624168201</v>
      </c>
      <c r="Y131">
        <v>2.5876172624168201</v>
      </c>
      <c r="Z131">
        <v>2.5876172624168201</v>
      </c>
      <c r="AA131">
        <v>2.5876172624168201</v>
      </c>
      <c r="AB131">
        <v>2.5876172624168201</v>
      </c>
      <c r="AC131">
        <v>2.5876172624168201</v>
      </c>
      <c r="AD131">
        <v>0.10740014996326799</v>
      </c>
      <c r="AE131">
        <v>0.10740014996326799</v>
      </c>
      <c r="AF131">
        <v>0.10740014996326799</v>
      </c>
      <c r="AG131">
        <v>0.10740014996326799</v>
      </c>
      <c r="AH131">
        <v>0.10740014996326799</v>
      </c>
      <c r="AI131">
        <v>0.10740014996326799</v>
      </c>
      <c r="AJ131">
        <v>0.10740014996326799</v>
      </c>
      <c r="AK131">
        <v>0.30382381873741998</v>
      </c>
      <c r="AL131">
        <v>0.30382381873741998</v>
      </c>
      <c r="AM131">
        <v>0.30382381873741998</v>
      </c>
      <c r="AN131">
        <v>0.30382381873741998</v>
      </c>
      <c r="AO131">
        <v>0.30382381873741998</v>
      </c>
      <c r="AP131">
        <v>0.30382381873741998</v>
      </c>
      <c r="AQ131">
        <v>0.30382381873741998</v>
      </c>
      <c r="AR131">
        <v>1.55548423695875</v>
      </c>
      <c r="AS131">
        <v>1.55548423695875</v>
      </c>
      <c r="AT131">
        <v>1.55548423695875</v>
      </c>
      <c r="AU131">
        <v>1.55548423695875</v>
      </c>
      <c r="AV131">
        <v>1.55548423695875</v>
      </c>
      <c r="AW131">
        <v>1.55548423695875</v>
      </c>
      <c r="AX131">
        <v>1.55548423695875</v>
      </c>
    </row>
    <row r="132" spans="1:50" x14ac:dyDescent="0.2">
      <c r="A132">
        <v>2008</v>
      </c>
      <c r="B132" t="s">
        <v>107</v>
      </c>
      <c r="C132">
        <v>0.98598473265370901</v>
      </c>
      <c r="D132">
        <v>1.40152673462911E-2</v>
      </c>
      <c r="E132">
        <v>-2.5824782429400002</v>
      </c>
      <c r="F132">
        <v>3.5824782429400002</v>
      </c>
      <c r="G132">
        <v>1.6855349160454001</v>
      </c>
      <c r="H132">
        <v>0.96293860344367599</v>
      </c>
      <c r="I132">
        <v>0.98598473265370901</v>
      </c>
      <c r="J132">
        <v>0.98598473265370901</v>
      </c>
      <c r="K132">
        <v>0.98598473265370901</v>
      </c>
      <c r="L132">
        <v>0.98598473265370901</v>
      </c>
      <c r="P132">
        <v>-2.5824782429400002</v>
      </c>
      <c r="Q132">
        <v>-2.5824782429400002</v>
      </c>
      <c r="R132">
        <v>-2.5824782429400002</v>
      </c>
      <c r="S132">
        <v>-2.5824782429400002</v>
      </c>
      <c r="W132">
        <v>3.5824782429400002</v>
      </c>
      <c r="X132">
        <v>3.5824782429400002</v>
      </c>
      <c r="Y132">
        <v>3.5824782429400002</v>
      </c>
      <c r="Z132">
        <v>3.5824782429400002</v>
      </c>
      <c r="AD132">
        <v>1.40152673462911E-2</v>
      </c>
      <c r="AE132">
        <v>1.40152673462911E-2</v>
      </c>
      <c r="AF132">
        <v>1.40152673462911E-2</v>
      </c>
      <c r="AG132">
        <v>1.40152673462911E-2</v>
      </c>
      <c r="AK132">
        <v>0.96293860344367599</v>
      </c>
      <c r="AL132">
        <v>0.96293860344367599</v>
      </c>
      <c r="AM132">
        <v>0.96293860344367599</v>
      </c>
      <c r="AN132">
        <v>0.96293860344367599</v>
      </c>
      <c r="AO132">
        <v>0.96293860344367599</v>
      </c>
      <c r="AP132">
        <v>0.96293860344367599</v>
      </c>
      <c r="AQ132">
        <v>0.96293860344367599</v>
      </c>
      <c r="AR132">
        <v>1.6855349160454001</v>
      </c>
      <c r="AS132">
        <v>1.6855349160454001</v>
      </c>
      <c r="AT132">
        <v>1.6855349160454001</v>
      </c>
      <c r="AU132">
        <v>1.6855349160454001</v>
      </c>
      <c r="AV132">
        <v>1.6855349160454001</v>
      </c>
      <c r="AW132">
        <v>1.6855349160454001</v>
      </c>
      <c r="AX132">
        <v>1.6855349160454001</v>
      </c>
    </row>
    <row r="133" spans="1:50" x14ac:dyDescent="0.2">
      <c r="A133">
        <v>2009</v>
      </c>
      <c r="B133" t="s">
        <v>107</v>
      </c>
      <c r="C133">
        <v>1.0433232300242301</v>
      </c>
      <c r="D133">
        <v>-4.3323230024227298E-2</v>
      </c>
      <c r="E133">
        <v>4.2095694359347298E-2</v>
      </c>
      <c r="F133">
        <v>0.95790430564065299</v>
      </c>
      <c r="G133">
        <v>2.7380263982989401</v>
      </c>
      <c r="H133">
        <v>2.4720661067275098</v>
      </c>
      <c r="I133">
        <v>1.0433232300242301</v>
      </c>
      <c r="J133">
        <v>1.0433232300242301</v>
      </c>
      <c r="K133">
        <v>1.0433232300242301</v>
      </c>
      <c r="L133">
        <v>1.0433232300242301</v>
      </c>
      <c r="M133">
        <v>1.0433232300242301</v>
      </c>
      <c r="N133">
        <v>1.0433232300242301</v>
      </c>
      <c r="O133">
        <v>1.0433232300242301</v>
      </c>
      <c r="P133">
        <v>4.2095694359347298E-2</v>
      </c>
      <c r="Q133">
        <v>4.2095694359347298E-2</v>
      </c>
      <c r="R133">
        <v>4.2095694359347298E-2</v>
      </c>
      <c r="S133">
        <v>4.2095694359347298E-2</v>
      </c>
      <c r="T133">
        <v>4.2095694359347298E-2</v>
      </c>
      <c r="U133">
        <v>4.2095694359347298E-2</v>
      </c>
      <c r="V133">
        <v>4.2095694359347298E-2</v>
      </c>
      <c r="W133">
        <v>0.95790430564065299</v>
      </c>
      <c r="X133">
        <v>0.95790430564065299</v>
      </c>
      <c r="Y133">
        <v>0.95790430564065299</v>
      </c>
      <c r="Z133">
        <v>0.95790430564065299</v>
      </c>
      <c r="AA133">
        <v>0.95790430564065299</v>
      </c>
      <c r="AB133">
        <v>0.95790430564065299</v>
      </c>
      <c r="AC133">
        <v>0.95790430564065299</v>
      </c>
      <c r="AD133">
        <v>-4.3323230024227298E-2</v>
      </c>
      <c r="AE133">
        <v>-4.3323230024227298E-2</v>
      </c>
      <c r="AF133">
        <v>-4.3323230024227298E-2</v>
      </c>
      <c r="AG133">
        <v>-4.3323230024227298E-2</v>
      </c>
      <c r="AH133">
        <v>-4.3323230024227298E-2</v>
      </c>
      <c r="AI133">
        <v>-4.3323230024227298E-2</v>
      </c>
      <c r="AJ133">
        <v>-4.3323230024227298E-2</v>
      </c>
      <c r="AK133">
        <v>2.4720661067275098</v>
      </c>
      <c r="AL133">
        <v>2.4720661067275098</v>
      </c>
      <c r="AM133">
        <v>2.4720661067275098</v>
      </c>
      <c r="AN133">
        <v>2.4720661067275098</v>
      </c>
      <c r="AO133">
        <v>2.4720661067275098</v>
      </c>
      <c r="AP133">
        <v>2.4720661067275098</v>
      </c>
      <c r="AR133">
        <v>2.7380263982989401</v>
      </c>
      <c r="AS133">
        <v>2.7380263982989401</v>
      </c>
      <c r="AT133">
        <v>2.7380263982989401</v>
      </c>
      <c r="AU133">
        <v>2.7380263982989401</v>
      </c>
      <c r="AV133">
        <v>2.7380263982989401</v>
      </c>
      <c r="AW133">
        <v>2.7380263982989401</v>
      </c>
    </row>
    <row r="134" spans="1:50" x14ac:dyDescent="0.2">
      <c r="A134">
        <v>2010</v>
      </c>
      <c r="B134" t="s">
        <v>107</v>
      </c>
      <c r="C134">
        <v>-0.32114856688830201</v>
      </c>
      <c r="D134">
        <v>1.3211485668883001</v>
      </c>
      <c r="E134">
        <v>-1.04398146918559</v>
      </c>
      <c r="F134">
        <v>2.04398146918559</v>
      </c>
      <c r="G134">
        <v>7.5226503641817297</v>
      </c>
      <c r="H134">
        <v>7.9712499351582604</v>
      </c>
      <c r="I134">
        <v>-0.32114856688830201</v>
      </c>
      <c r="J134">
        <v>-0.32114856688830201</v>
      </c>
      <c r="K134">
        <v>-0.32114856688830201</v>
      </c>
      <c r="L134">
        <v>-0.32114856688830201</v>
      </c>
      <c r="P134">
        <v>-1.04398146918559</v>
      </c>
      <c r="Q134">
        <v>-1.04398146918559</v>
      </c>
      <c r="R134">
        <v>-1.04398146918559</v>
      </c>
      <c r="S134">
        <v>-1.04398146918559</v>
      </c>
      <c r="W134">
        <v>2.04398146918559</v>
      </c>
      <c r="X134">
        <v>2.04398146918559</v>
      </c>
      <c r="Y134">
        <v>2.04398146918559</v>
      </c>
      <c r="Z134">
        <v>2.04398146918559</v>
      </c>
      <c r="AD134">
        <v>1.3211485668883001</v>
      </c>
      <c r="AE134">
        <v>1.3211485668883001</v>
      </c>
      <c r="AF134">
        <v>1.3211485668883001</v>
      </c>
      <c r="AG134">
        <v>1.3211485668883001</v>
      </c>
      <c r="AK134">
        <v>7.9712499351582604</v>
      </c>
      <c r="AL134">
        <v>7.9712499351582604</v>
      </c>
      <c r="AM134">
        <v>7.9712499351582604</v>
      </c>
      <c r="AR134">
        <v>7.5226503641817297</v>
      </c>
      <c r="AS134">
        <v>7.5226503641817297</v>
      </c>
      <c r="AT134">
        <v>7.5226503641817297</v>
      </c>
    </row>
    <row r="135" spans="1:50" x14ac:dyDescent="0.2">
      <c r="A135">
        <v>2011</v>
      </c>
      <c r="B135" t="s">
        <v>107</v>
      </c>
      <c r="C135">
        <v>-0.125107233667514</v>
      </c>
      <c r="D135">
        <v>1.1251072336675101</v>
      </c>
      <c r="E135">
        <v>-1.0063623600235201</v>
      </c>
      <c r="F135">
        <v>2.0063623600235201</v>
      </c>
      <c r="G135">
        <v>-229.887085575421</v>
      </c>
      <c r="H135">
        <v>-270.72123437771199</v>
      </c>
      <c r="I135">
        <v>-0.125107233667514</v>
      </c>
      <c r="J135">
        <v>-0.125107233667514</v>
      </c>
      <c r="K135">
        <v>-0.125107233667514</v>
      </c>
      <c r="P135">
        <v>-1.0063623600235201</v>
      </c>
      <c r="Q135">
        <v>-1.0063623600235201</v>
      </c>
      <c r="R135">
        <v>-1.0063623600235201</v>
      </c>
      <c r="W135">
        <v>2.0063623600235201</v>
      </c>
      <c r="X135">
        <v>2.0063623600235201</v>
      </c>
      <c r="Y135">
        <v>2.0063623600235201</v>
      </c>
      <c r="AD135">
        <v>1.1251072336675101</v>
      </c>
      <c r="AE135">
        <v>1.1251072336675101</v>
      </c>
      <c r="AF135">
        <v>1.1251072336675101</v>
      </c>
    </row>
    <row r="136" spans="1:50" x14ac:dyDescent="0.2">
      <c r="A136">
        <v>2012</v>
      </c>
      <c r="B136" t="s">
        <v>107</v>
      </c>
      <c r="C136">
        <v>-0.18848766629290301</v>
      </c>
      <c r="D136">
        <v>1.1884876662929</v>
      </c>
      <c r="E136">
        <v>-1.4436421706615199</v>
      </c>
      <c r="F136">
        <v>2.4436421706615201</v>
      </c>
      <c r="G136">
        <v>16.641319686674802</v>
      </c>
      <c r="H136">
        <v>18.286082096565099</v>
      </c>
      <c r="I136">
        <v>-0.18848766629290301</v>
      </c>
      <c r="J136">
        <v>-0.18848766629290301</v>
      </c>
      <c r="P136">
        <v>-1.4436421706615199</v>
      </c>
      <c r="Q136">
        <v>-1.4436421706615199</v>
      </c>
      <c r="W136">
        <v>2.4436421706615201</v>
      </c>
      <c r="X136">
        <v>2.4436421706615201</v>
      </c>
      <c r="AD136">
        <v>1.1884876662929</v>
      </c>
      <c r="AE136">
        <v>1.1884876662929</v>
      </c>
      <c r="AK136">
        <v>18.286082096565099</v>
      </c>
      <c r="AL136">
        <v>18.286082096565099</v>
      </c>
      <c r="AR136">
        <v>16.641319686674802</v>
      </c>
      <c r="AS136">
        <v>16.641319686674802</v>
      </c>
    </row>
    <row r="137" spans="1:50" x14ac:dyDescent="0.2">
      <c r="A137">
        <v>2013</v>
      </c>
      <c r="B137" t="s">
        <v>107</v>
      </c>
      <c r="C137">
        <v>-4.0361166033061301E-2</v>
      </c>
      <c r="D137">
        <v>1.0403611660330601</v>
      </c>
      <c r="E137">
        <v>-0.788146456150708</v>
      </c>
      <c r="F137">
        <v>1.7881464561507101</v>
      </c>
      <c r="G137">
        <v>5.4850095731732997</v>
      </c>
      <c r="H137">
        <v>5.5296931697646201</v>
      </c>
      <c r="I137">
        <v>-4.0361166033061301E-2</v>
      </c>
      <c r="J137">
        <v>-4.0361166033061301E-2</v>
      </c>
      <c r="K137">
        <v>-4.0361166033061301E-2</v>
      </c>
      <c r="P137">
        <v>-0.788146456150708</v>
      </c>
      <c r="Q137">
        <v>-0.788146456150708</v>
      </c>
      <c r="R137">
        <v>-0.788146456150708</v>
      </c>
      <c r="W137">
        <v>1.7881464561507101</v>
      </c>
      <c r="X137">
        <v>1.7881464561507101</v>
      </c>
      <c r="Y137">
        <v>1.7881464561507101</v>
      </c>
      <c r="AD137">
        <v>1.0403611660330601</v>
      </c>
      <c r="AE137">
        <v>1.0403611660330601</v>
      </c>
      <c r="AF137">
        <v>1.0403611660330601</v>
      </c>
      <c r="AK137">
        <v>5.5296931697646201</v>
      </c>
      <c r="AL137">
        <v>5.5296931697646201</v>
      </c>
      <c r="AM137">
        <v>5.5296931697646201</v>
      </c>
      <c r="AN137">
        <v>5.5296931697646201</v>
      </c>
      <c r="AR137">
        <v>5.4850095731732997</v>
      </c>
      <c r="AS137">
        <v>5.4850095731732997</v>
      </c>
      <c r="AT137">
        <v>5.4850095731732997</v>
      </c>
      <c r="AU137">
        <v>5.4850095731732997</v>
      </c>
    </row>
    <row r="138" spans="1:50" x14ac:dyDescent="0.2">
      <c r="A138">
        <v>2014</v>
      </c>
      <c r="B138" t="s">
        <v>107</v>
      </c>
      <c r="C138">
        <v>1.5563663522929601</v>
      </c>
      <c r="D138">
        <v>-0.55636635229295806</v>
      </c>
      <c r="E138">
        <v>0.49008323238225698</v>
      </c>
      <c r="F138">
        <v>0.50991676761774496</v>
      </c>
      <c r="G138">
        <v>8.8277546979687802</v>
      </c>
      <c r="H138">
        <v>9.8177210210900299</v>
      </c>
      <c r="I138">
        <v>1.5563663522929601</v>
      </c>
      <c r="J138">
        <v>1.5563663522929601</v>
      </c>
      <c r="P138">
        <v>0.49008323238225698</v>
      </c>
      <c r="Q138">
        <v>0.49008323238225698</v>
      </c>
      <c r="W138">
        <v>0.50991676761774496</v>
      </c>
      <c r="X138">
        <v>0.50991676761774496</v>
      </c>
      <c r="AD138">
        <v>-0.55636635229295806</v>
      </c>
      <c r="AE138">
        <v>-0.55636635229295806</v>
      </c>
      <c r="AK138">
        <v>9.8177210210900299</v>
      </c>
      <c r="AL138">
        <v>9.8177210210900299</v>
      </c>
      <c r="AR138">
        <v>8.8277546979687802</v>
      </c>
      <c r="AS138">
        <v>8.8277546979687802</v>
      </c>
    </row>
    <row r="139" spans="1:50" x14ac:dyDescent="0.2">
      <c r="A139">
        <v>2015</v>
      </c>
      <c r="B139" t="s">
        <v>107</v>
      </c>
      <c r="C139">
        <v>3.5335906499596801</v>
      </c>
      <c r="D139">
        <v>-2.5335906499596801</v>
      </c>
      <c r="E139">
        <v>2.5898752451021299</v>
      </c>
      <c r="F139">
        <v>-1.5898752451021401</v>
      </c>
      <c r="G139">
        <v>-142.39145383104099</v>
      </c>
      <c r="H139">
        <v>-196.633969501357</v>
      </c>
      <c r="I139">
        <v>3.5335906499596801</v>
      </c>
      <c r="J139">
        <v>3.5335906499596801</v>
      </c>
      <c r="P139">
        <v>2.5898752451021299</v>
      </c>
      <c r="Q139">
        <v>2.5898752451021299</v>
      </c>
      <c r="W139">
        <v>-1.5898752451021401</v>
      </c>
      <c r="X139">
        <v>-1.5898752451021401</v>
      </c>
      <c r="AD139">
        <v>-2.5335906499596801</v>
      </c>
      <c r="AE139">
        <v>-2.5335906499596801</v>
      </c>
    </row>
    <row r="140" spans="1:50" x14ac:dyDescent="0.2">
      <c r="A140">
        <v>2016</v>
      </c>
      <c r="B140" t="s">
        <v>107</v>
      </c>
      <c r="C140">
        <v>1.0104920943681099</v>
      </c>
      <c r="D140">
        <v>-1.04920943681115E-2</v>
      </c>
      <c r="E140">
        <v>7.1646729477075705E-2</v>
      </c>
      <c r="F140">
        <v>0.92835327052292405</v>
      </c>
      <c r="G140">
        <v>-2.7151870501145301</v>
      </c>
      <c r="H140">
        <v>-5.0388976725844001</v>
      </c>
      <c r="I140">
        <v>1.0104920943681099</v>
      </c>
      <c r="J140">
        <v>1.0104920943681099</v>
      </c>
      <c r="K140">
        <v>1.0104920943681099</v>
      </c>
      <c r="P140">
        <v>7.1646729477075705E-2</v>
      </c>
      <c r="Q140">
        <v>7.1646729477075705E-2</v>
      </c>
      <c r="R140">
        <v>7.1646729477075705E-2</v>
      </c>
      <c r="W140">
        <v>0.92835327052292405</v>
      </c>
      <c r="X140">
        <v>0.92835327052292405</v>
      </c>
      <c r="Y140">
        <v>0.92835327052292405</v>
      </c>
      <c r="AD140">
        <v>-1.04920943681115E-2</v>
      </c>
      <c r="AE140">
        <v>-1.04920943681115E-2</v>
      </c>
      <c r="AF140">
        <v>-1.04920943681115E-2</v>
      </c>
      <c r="AK140">
        <v>-5.0388976725844001</v>
      </c>
      <c r="AL140">
        <v>-5.0388976725844001</v>
      </c>
      <c r="AM140">
        <v>-5.0388976725844001</v>
      </c>
      <c r="AR140">
        <v>-2.7151870501145301</v>
      </c>
      <c r="AS140">
        <v>-2.7151870501145301</v>
      </c>
      <c r="AT140">
        <v>-2.7151870501145301</v>
      </c>
    </row>
    <row r="141" spans="1:50" x14ac:dyDescent="0.2">
      <c r="A141">
        <v>2017</v>
      </c>
      <c r="B141" t="s">
        <v>107</v>
      </c>
      <c r="C141">
        <v>0.57069142411273299</v>
      </c>
      <c r="D141">
        <v>0.42930857588726701</v>
      </c>
      <c r="E141">
        <v>-0.15819166992756301</v>
      </c>
      <c r="F141">
        <v>1.1581916699275601</v>
      </c>
      <c r="G141">
        <v>4.0380595467984604</v>
      </c>
      <c r="H141">
        <v>4.9920914408295998</v>
      </c>
      <c r="I141">
        <v>0.57069142411273299</v>
      </c>
      <c r="J141">
        <v>0.57069142411273299</v>
      </c>
      <c r="K141">
        <v>0.57069142411273299</v>
      </c>
      <c r="L141">
        <v>0.57069142411273299</v>
      </c>
      <c r="M141">
        <v>0.57069142411273299</v>
      </c>
      <c r="P141">
        <v>-0.15819166992756301</v>
      </c>
      <c r="Q141">
        <v>-0.15819166992756301</v>
      </c>
      <c r="R141">
        <v>-0.15819166992756301</v>
      </c>
      <c r="S141">
        <v>-0.15819166992756301</v>
      </c>
      <c r="T141">
        <v>-0.15819166992756301</v>
      </c>
      <c r="W141">
        <v>1.1581916699275601</v>
      </c>
      <c r="X141">
        <v>1.1581916699275601</v>
      </c>
      <c r="Y141">
        <v>1.1581916699275601</v>
      </c>
      <c r="Z141">
        <v>1.1581916699275601</v>
      </c>
      <c r="AA141">
        <v>1.1581916699275601</v>
      </c>
      <c r="AD141">
        <v>0.42930857588726701</v>
      </c>
      <c r="AE141">
        <v>0.42930857588726701</v>
      </c>
      <c r="AF141">
        <v>0.42930857588726701</v>
      </c>
      <c r="AG141">
        <v>0.42930857588726701</v>
      </c>
      <c r="AH141">
        <v>0.42930857588726701</v>
      </c>
      <c r="AK141">
        <v>4.9920914408295998</v>
      </c>
      <c r="AL141">
        <v>4.9920914408295998</v>
      </c>
      <c r="AM141">
        <v>4.9920914408295998</v>
      </c>
      <c r="AR141">
        <v>4.0380595467984604</v>
      </c>
      <c r="AS141">
        <v>4.0380595467984604</v>
      </c>
      <c r="AT141">
        <v>4.0380595467984604</v>
      </c>
    </row>
    <row r="142" spans="1:50" x14ac:dyDescent="0.2">
      <c r="A142">
        <v>2018</v>
      </c>
      <c r="B142" t="s">
        <v>107</v>
      </c>
      <c r="C142">
        <v>1.3305657175883301</v>
      </c>
      <c r="D142">
        <v>-0.33056571758832698</v>
      </c>
      <c r="E142">
        <v>3.9241779956309402</v>
      </c>
      <c r="F142">
        <v>-2.9241779956309402</v>
      </c>
      <c r="G142">
        <v>3.3702703610591298</v>
      </c>
      <c r="H142">
        <v>4.72869617753648</v>
      </c>
      <c r="I142">
        <v>1.3305657175883301</v>
      </c>
      <c r="P142">
        <v>3.9241779956309402</v>
      </c>
      <c r="W142">
        <v>-2.9241779956309402</v>
      </c>
      <c r="AD142">
        <v>-0.33056571758832698</v>
      </c>
      <c r="AK142">
        <v>4.72869617753648</v>
      </c>
      <c r="AL142">
        <v>4.72869617753648</v>
      </c>
      <c r="AM142">
        <v>4.72869617753648</v>
      </c>
      <c r="AR142">
        <v>3.3702703610591298</v>
      </c>
      <c r="AS142">
        <v>3.3702703610591298</v>
      </c>
      <c r="AT142">
        <v>3.3702703610591298</v>
      </c>
    </row>
    <row r="143" spans="1:50" x14ac:dyDescent="0.2">
      <c r="A143">
        <v>2008</v>
      </c>
      <c r="B143" t="s">
        <v>78</v>
      </c>
    </row>
    <row r="144" spans="1:50" x14ac:dyDescent="0.2">
      <c r="A144">
        <v>2009</v>
      </c>
      <c r="B144" t="s">
        <v>78</v>
      </c>
      <c r="G144">
        <v>-16.6140475491489</v>
      </c>
      <c r="H144">
        <v>-39.476924531400002</v>
      </c>
      <c r="AK144">
        <v>-39.476924531400002</v>
      </c>
      <c r="AR144">
        <v>-16.6140475491489</v>
      </c>
    </row>
    <row r="145" spans="1:50" x14ac:dyDescent="0.2">
      <c r="A145">
        <v>2010</v>
      </c>
      <c r="B145" t="s">
        <v>78</v>
      </c>
      <c r="C145">
        <v>0.453868082342335</v>
      </c>
      <c r="D145">
        <v>0.546131917657665</v>
      </c>
      <c r="E145">
        <v>-0.28194150076539098</v>
      </c>
      <c r="F145">
        <v>1.28194150076539</v>
      </c>
      <c r="G145">
        <v>4.9044583388716596</v>
      </c>
      <c r="H145">
        <v>9.9384517415776905</v>
      </c>
      <c r="I145">
        <v>0.453868082342335</v>
      </c>
      <c r="J145">
        <v>0.453868082342335</v>
      </c>
      <c r="K145">
        <v>0.453868082342335</v>
      </c>
      <c r="P145">
        <v>-0.28194150076539098</v>
      </c>
      <c r="Q145">
        <v>-0.28194150076539098</v>
      </c>
      <c r="R145">
        <v>-0.28194150076539098</v>
      </c>
      <c r="W145">
        <v>1.28194150076539</v>
      </c>
      <c r="X145">
        <v>1.28194150076539</v>
      </c>
      <c r="Y145">
        <v>1.28194150076539</v>
      </c>
      <c r="AD145">
        <v>0.546131917657665</v>
      </c>
      <c r="AE145">
        <v>0.546131917657665</v>
      </c>
      <c r="AF145">
        <v>0.546131917657665</v>
      </c>
      <c r="AK145">
        <v>9.9384517415776905</v>
      </c>
      <c r="AL145">
        <v>9.9384517415776905</v>
      </c>
      <c r="AM145">
        <v>9.9384517415776905</v>
      </c>
      <c r="AR145">
        <v>4.9044583388716596</v>
      </c>
      <c r="AS145">
        <v>4.9044583388716596</v>
      </c>
      <c r="AT145">
        <v>4.9044583388716596</v>
      </c>
    </row>
    <row r="146" spans="1:50" x14ac:dyDescent="0.2">
      <c r="A146">
        <v>2011</v>
      </c>
      <c r="B146" t="s">
        <v>78</v>
      </c>
      <c r="C146">
        <v>0.310930071318546</v>
      </c>
      <c r="D146">
        <v>0.689069928681454</v>
      </c>
      <c r="E146">
        <v>-0.56704329003546206</v>
      </c>
      <c r="F146">
        <v>1.5670432900354601</v>
      </c>
      <c r="G146">
        <v>-23.654050964375699</v>
      </c>
      <c r="H146">
        <v>-55.375455155387897</v>
      </c>
      <c r="I146">
        <v>0.310930071318546</v>
      </c>
      <c r="J146">
        <v>0.310930071318546</v>
      </c>
      <c r="K146">
        <v>0.310930071318546</v>
      </c>
      <c r="P146">
        <v>-0.56704329003546206</v>
      </c>
      <c r="Q146">
        <v>-0.56704329003546206</v>
      </c>
      <c r="R146">
        <v>-0.56704329003546206</v>
      </c>
      <c r="W146">
        <v>1.5670432900354601</v>
      </c>
      <c r="X146">
        <v>1.5670432900354601</v>
      </c>
      <c r="Y146">
        <v>1.5670432900354601</v>
      </c>
      <c r="AD146">
        <v>0.689069928681454</v>
      </c>
      <c r="AE146">
        <v>0.689069928681454</v>
      </c>
      <c r="AF146">
        <v>0.689069928681454</v>
      </c>
      <c r="AK146">
        <v>-55.375455155387897</v>
      </c>
      <c r="AR146">
        <v>-23.654050964375699</v>
      </c>
    </row>
    <row r="147" spans="1:50" x14ac:dyDescent="0.2">
      <c r="A147">
        <v>2012</v>
      </c>
      <c r="B147" t="s">
        <v>78</v>
      </c>
      <c r="C147">
        <v>0.39787064277869399</v>
      </c>
      <c r="D147">
        <v>0.60212935722130601</v>
      </c>
      <c r="E147">
        <v>-0.17322698720374199</v>
      </c>
      <c r="F147">
        <v>1.17322698720374</v>
      </c>
      <c r="G147">
        <v>1.61577416860531</v>
      </c>
      <c r="H147">
        <v>2.62201696118492</v>
      </c>
      <c r="I147">
        <v>0.39787064277869399</v>
      </c>
      <c r="J147">
        <v>0.39787064277869399</v>
      </c>
      <c r="K147">
        <v>0.39787064277869399</v>
      </c>
      <c r="L147">
        <v>0.39787064277869399</v>
      </c>
      <c r="M147">
        <v>0.39787064277869399</v>
      </c>
      <c r="N147">
        <v>0.39787064277869399</v>
      </c>
      <c r="O147">
        <v>0.39787064277869399</v>
      </c>
      <c r="P147">
        <v>-0.17322698720374199</v>
      </c>
      <c r="Q147">
        <v>-0.17322698720374199</v>
      </c>
      <c r="R147">
        <v>-0.17322698720374199</v>
      </c>
      <c r="S147">
        <v>-0.17322698720374199</v>
      </c>
      <c r="T147">
        <v>-0.17322698720374199</v>
      </c>
      <c r="U147">
        <v>-0.17322698720374199</v>
      </c>
      <c r="V147">
        <v>-0.17322698720374199</v>
      </c>
      <c r="W147">
        <v>1.17322698720374</v>
      </c>
      <c r="X147">
        <v>1.17322698720374</v>
      </c>
      <c r="Y147">
        <v>1.17322698720374</v>
      </c>
      <c r="Z147">
        <v>1.17322698720374</v>
      </c>
      <c r="AA147">
        <v>1.17322698720374</v>
      </c>
      <c r="AB147">
        <v>1.17322698720374</v>
      </c>
      <c r="AC147">
        <v>1.17322698720374</v>
      </c>
      <c r="AD147">
        <v>0.60212935722130601</v>
      </c>
      <c r="AE147">
        <v>0.60212935722130601</v>
      </c>
      <c r="AF147">
        <v>0.60212935722130601</v>
      </c>
      <c r="AG147">
        <v>0.60212935722130601</v>
      </c>
      <c r="AH147">
        <v>0.60212935722130601</v>
      </c>
      <c r="AI147">
        <v>0.60212935722130601</v>
      </c>
      <c r="AJ147">
        <v>0.60212935722130601</v>
      </c>
      <c r="AK147">
        <v>2.62201696118492</v>
      </c>
      <c r="AL147">
        <v>2.62201696118492</v>
      </c>
      <c r="AM147">
        <v>2.62201696118492</v>
      </c>
      <c r="AN147">
        <v>2.62201696118492</v>
      </c>
      <c r="AO147">
        <v>2.62201696118492</v>
      </c>
      <c r="AP147">
        <v>2.62201696118492</v>
      </c>
      <c r="AQ147">
        <v>2.62201696118492</v>
      </c>
      <c r="AR147">
        <v>1.61577416860531</v>
      </c>
      <c r="AS147">
        <v>1.61577416860531</v>
      </c>
      <c r="AT147">
        <v>1.61577416860531</v>
      </c>
      <c r="AU147">
        <v>1.61577416860531</v>
      </c>
      <c r="AV147">
        <v>1.61577416860531</v>
      </c>
      <c r="AW147">
        <v>1.61577416860531</v>
      </c>
      <c r="AX147">
        <v>1.61577416860531</v>
      </c>
    </row>
    <row r="148" spans="1:50" x14ac:dyDescent="0.2">
      <c r="A148">
        <v>2013</v>
      </c>
      <c r="B148" t="s">
        <v>78</v>
      </c>
      <c r="C148">
        <v>0.49319804910792903</v>
      </c>
      <c r="D148">
        <v>0.50680195089207103</v>
      </c>
      <c r="E148">
        <v>-0.27751123480630402</v>
      </c>
      <c r="F148">
        <v>1.2775112348063</v>
      </c>
      <c r="G148">
        <v>3.6063648082500799</v>
      </c>
      <c r="H148">
        <v>7.76356022589506</v>
      </c>
      <c r="I148">
        <v>0.49319804910792903</v>
      </c>
      <c r="J148">
        <v>0.49319804910792903</v>
      </c>
      <c r="K148">
        <v>0.49319804910792903</v>
      </c>
      <c r="L148">
        <v>0.49319804910792903</v>
      </c>
      <c r="M148">
        <v>0.49319804910792903</v>
      </c>
      <c r="N148">
        <v>0.49319804910792903</v>
      </c>
      <c r="P148">
        <v>-0.27751123480630402</v>
      </c>
      <c r="Q148">
        <v>-0.27751123480630402</v>
      </c>
      <c r="R148">
        <v>-0.27751123480630402</v>
      </c>
      <c r="S148">
        <v>-0.27751123480630402</v>
      </c>
      <c r="T148">
        <v>-0.27751123480630402</v>
      </c>
      <c r="U148">
        <v>-0.27751123480630402</v>
      </c>
      <c r="W148">
        <v>1.2775112348063</v>
      </c>
      <c r="X148">
        <v>1.2775112348063</v>
      </c>
      <c r="Y148">
        <v>1.2775112348063</v>
      </c>
      <c r="Z148">
        <v>1.2775112348063</v>
      </c>
      <c r="AA148">
        <v>1.2775112348063</v>
      </c>
      <c r="AB148">
        <v>1.2775112348063</v>
      </c>
      <c r="AD148">
        <v>0.50680195089207103</v>
      </c>
      <c r="AE148">
        <v>0.50680195089207103</v>
      </c>
      <c r="AF148">
        <v>0.50680195089207103</v>
      </c>
      <c r="AG148">
        <v>0.50680195089207103</v>
      </c>
      <c r="AH148">
        <v>0.50680195089207103</v>
      </c>
      <c r="AI148">
        <v>0.50680195089207103</v>
      </c>
      <c r="AK148">
        <v>7.76356022589506</v>
      </c>
      <c r="AL148">
        <v>7.76356022589506</v>
      </c>
      <c r="AM148">
        <v>7.76356022589506</v>
      </c>
      <c r="AR148">
        <v>3.6063648082500799</v>
      </c>
      <c r="AS148">
        <v>3.6063648082500799</v>
      </c>
      <c r="AT148">
        <v>3.6063648082500799</v>
      </c>
    </row>
    <row r="149" spans="1:50" x14ac:dyDescent="0.2">
      <c r="A149">
        <v>1995</v>
      </c>
      <c r="B149" t="s">
        <v>214</v>
      </c>
    </row>
    <row r="150" spans="1:50" x14ac:dyDescent="0.2">
      <c r="A150">
        <v>1996</v>
      </c>
      <c r="B150" t="s">
        <v>214</v>
      </c>
      <c r="G150">
        <v>0.63741423165034605</v>
      </c>
      <c r="H150">
        <v>28.2285233806486</v>
      </c>
      <c r="AK150">
        <v>28.2285233806486</v>
      </c>
      <c r="AL150">
        <v>28.2285233806486</v>
      </c>
      <c r="AR150">
        <v>0.63741423165034605</v>
      </c>
      <c r="AS150">
        <v>0.63741423165034605</v>
      </c>
    </row>
    <row r="151" spans="1:50" x14ac:dyDescent="0.2">
      <c r="A151">
        <v>1997</v>
      </c>
      <c r="B151" t="s">
        <v>214</v>
      </c>
      <c r="C151">
        <v>0.11754306105857699</v>
      </c>
      <c r="D151">
        <v>0.88245693894142296</v>
      </c>
      <c r="E151">
        <v>6.6412745938999998E-2</v>
      </c>
      <c r="F151">
        <v>0.93358725406099896</v>
      </c>
      <c r="G151">
        <v>0.41144133635159702</v>
      </c>
      <c r="H151">
        <v>15.987272013305001</v>
      </c>
      <c r="I151">
        <v>0.11754306105857699</v>
      </c>
      <c r="P151">
        <v>6.6412745938999998E-2</v>
      </c>
      <c r="W151">
        <v>0.93358725406099896</v>
      </c>
      <c r="AD151">
        <v>0.88245693894142296</v>
      </c>
      <c r="AK151">
        <v>15.987272013305001</v>
      </c>
      <c r="AL151">
        <v>15.987272013305001</v>
      </c>
      <c r="AM151">
        <v>15.987272013305001</v>
      </c>
      <c r="AR151">
        <v>0.41144133635159702</v>
      </c>
      <c r="AS151">
        <v>0.41144133635159702</v>
      </c>
      <c r="AT151">
        <v>0.41144133635159702</v>
      </c>
    </row>
    <row r="152" spans="1:50" x14ac:dyDescent="0.2">
      <c r="A152">
        <v>1998</v>
      </c>
      <c r="B152" t="s">
        <v>214</v>
      </c>
      <c r="C152">
        <v>9.1292161517099998E-2</v>
      </c>
      <c r="D152">
        <v>0.90870783848290004</v>
      </c>
      <c r="E152">
        <v>-0.26653869953634302</v>
      </c>
      <c r="F152">
        <v>1.2665386995363399</v>
      </c>
      <c r="G152">
        <v>0.53504001692595504</v>
      </c>
      <c r="H152">
        <v>22.262314138436501</v>
      </c>
      <c r="I152">
        <v>9.1292161517099998E-2</v>
      </c>
      <c r="P152">
        <v>-0.26653869953634302</v>
      </c>
      <c r="W152">
        <v>1.2665386995363399</v>
      </c>
      <c r="AD152">
        <v>0.90870783848290004</v>
      </c>
      <c r="AK152">
        <v>22.262314138436501</v>
      </c>
      <c r="AL152">
        <v>22.262314138436501</v>
      </c>
      <c r="AR152">
        <v>0.53504001692595504</v>
      </c>
      <c r="AS152">
        <v>0.53504001692595504</v>
      </c>
    </row>
    <row r="153" spans="1:50" x14ac:dyDescent="0.2">
      <c r="A153">
        <v>1999</v>
      </c>
      <c r="B153" t="s">
        <v>214</v>
      </c>
      <c r="C153">
        <v>1.28622581032607E-2</v>
      </c>
      <c r="D153">
        <v>0.98713774189673897</v>
      </c>
      <c r="E153">
        <v>4.8438297619333402E-2</v>
      </c>
      <c r="F153">
        <v>0.95156170238066695</v>
      </c>
      <c r="G153">
        <v>0.289813104374187</v>
      </c>
      <c r="H153">
        <v>11.8301574710715</v>
      </c>
      <c r="I153">
        <v>1.28622581032607E-2</v>
      </c>
      <c r="J153">
        <v>1.28622581032607E-2</v>
      </c>
      <c r="P153">
        <v>4.8438297619333402E-2</v>
      </c>
      <c r="Q153">
        <v>4.8438297619333402E-2</v>
      </c>
      <c r="W153">
        <v>0.95156170238066695</v>
      </c>
      <c r="X153">
        <v>0.95156170238066695</v>
      </c>
      <c r="AD153">
        <v>0.98713774189673897</v>
      </c>
      <c r="AE153">
        <v>0.98713774189673897</v>
      </c>
      <c r="AK153">
        <v>11.8301574710715</v>
      </c>
      <c r="AL153">
        <v>11.8301574710715</v>
      </c>
      <c r="AM153">
        <v>11.8301574710715</v>
      </c>
      <c r="AR153">
        <v>0.289813104374187</v>
      </c>
      <c r="AS153">
        <v>0.289813104374187</v>
      </c>
      <c r="AT153">
        <v>0.289813104374187</v>
      </c>
    </row>
    <row r="154" spans="1:50" x14ac:dyDescent="0.2">
      <c r="A154">
        <v>2000</v>
      </c>
      <c r="B154" t="s">
        <v>214</v>
      </c>
      <c r="C154">
        <v>1.7700575029799999E-2</v>
      </c>
      <c r="D154">
        <v>0.98229942497019995</v>
      </c>
      <c r="E154">
        <v>-0.21962463196374901</v>
      </c>
      <c r="F154">
        <v>1.21962463196375</v>
      </c>
      <c r="G154">
        <v>0.39147649098335002</v>
      </c>
      <c r="H154">
        <v>16.332051079015699</v>
      </c>
      <c r="I154">
        <v>1.7700575029799999E-2</v>
      </c>
      <c r="P154">
        <v>-0.21962463196374901</v>
      </c>
      <c r="W154">
        <v>1.21962463196375</v>
      </c>
      <c r="AD154">
        <v>0.98229942497019995</v>
      </c>
      <c r="AK154">
        <v>16.332051079015699</v>
      </c>
      <c r="AL154">
        <v>16.332051079015699</v>
      </c>
      <c r="AM154">
        <v>16.332051079015699</v>
      </c>
      <c r="AR154">
        <v>0.39147649098335002</v>
      </c>
      <c r="AS154">
        <v>0.39147649098335002</v>
      </c>
      <c r="AT154">
        <v>0.39147649098335002</v>
      </c>
    </row>
    <row r="155" spans="1:50" x14ac:dyDescent="0.2">
      <c r="A155">
        <v>2001</v>
      </c>
      <c r="B155" t="s">
        <v>214</v>
      </c>
      <c r="C155">
        <v>7.1287727817419405E-2</v>
      </c>
      <c r="D155">
        <v>0.92871227218258101</v>
      </c>
      <c r="E155">
        <v>-0.10079293503711401</v>
      </c>
      <c r="F155">
        <v>1.10079293503711</v>
      </c>
      <c r="G155">
        <v>1.75897615879851</v>
      </c>
      <c r="H155">
        <v>86.515365784628997</v>
      </c>
      <c r="I155">
        <v>7.1287727817419405E-2</v>
      </c>
      <c r="J155">
        <v>7.1287727817419405E-2</v>
      </c>
      <c r="P155">
        <v>-0.10079293503711401</v>
      </c>
      <c r="Q155">
        <v>-0.10079293503711401</v>
      </c>
      <c r="W155">
        <v>1.10079293503711</v>
      </c>
      <c r="X155">
        <v>1.10079293503711</v>
      </c>
      <c r="AD155">
        <v>0.92871227218258101</v>
      </c>
      <c r="AE155">
        <v>0.92871227218258101</v>
      </c>
      <c r="AK155">
        <v>86.515365784628997</v>
      </c>
      <c r="AR155">
        <v>1.75897615879851</v>
      </c>
    </row>
    <row r="156" spans="1:50" x14ac:dyDescent="0.2">
      <c r="A156">
        <v>2002</v>
      </c>
      <c r="B156" t="s">
        <v>214</v>
      </c>
      <c r="C156">
        <v>2.18470232463117E-2</v>
      </c>
      <c r="D156">
        <v>0.97815297675368795</v>
      </c>
      <c r="E156">
        <v>0.13671925681232999</v>
      </c>
      <c r="F156">
        <v>0.86328074318767201</v>
      </c>
      <c r="G156">
        <v>3.65855981537922</v>
      </c>
      <c r="H156">
        <v>180.97205404323901</v>
      </c>
    </row>
    <row r="157" spans="1:50" x14ac:dyDescent="0.2">
      <c r="A157">
        <v>2003</v>
      </c>
      <c r="B157" t="s">
        <v>214</v>
      </c>
      <c r="C157">
        <v>-5.2143367162438801E-2</v>
      </c>
      <c r="D157">
        <v>1.0521433671624401</v>
      </c>
      <c r="E157">
        <v>-8.7407969235470201E-2</v>
      </c>
      <c r="F157">
        <v>1.0874079692354699</v>
      </c>
      <c r="G157">
        <v>1.39540320692884</v>
      </c>
      <c r="H157">
        <v>70.543949768045593</v>
      </c>
      <c r="AK157">
        <v>70.543949768045593</v>
      </c>
      <c r="AR157">
        <v>1.39540320692884</v>
      </c>
    </row>
    <row r="158" spans="1:50" x14ac:dyDescent="0.2">
      <c r="A158">
        <v>2004</v>
      </c>
      <c r="B158" t="s">
        <v>214</v>
      </c>
      <c r="C158">
        <v>4.1098365387758302E-2</v>
      </c>
      <c r="D158">
        <v>0.95890163461224198</v>
      </c>
      <c r="E158">
        <v>-1.7654455301527198E-2</v>
      </c>
      <c r="F158">
        <v>1.0176544553015301</v>
      </c>
      <c r="G158">
        <v>0.34676414465569899</v>
      </c>
      <c r="H158">
        <v>15.9080567138195</v>
      </c>
      <c r="I158">
        <v>4.1098365387758302E-2</v>
      </c>
      <c r="J158">
        <v>4.1098365387758302E-2</v>
      </c>
      <c r="P158">
        <v>-1.7654455301527198E-2</v>
      </c>
      <c r="Q158">
        <v>-1.7654455301527198E-2</v>
      </c>
      <c r="W158">
        <v>1.0176544553015301</v>
      </c>
      <c r="X158">
        <v>1.0176544553015301</v>
      </c>
      <c r="AD158">
        <v>0.95890163461224198</v>
      </c>
      <c r="AE158">
        <v>0.95890163461224198</v>
      </c>
      <c r="AK158">
        <v>15.9080567138195</v>
      </c>
      <c r="AL158">
        <v>15.9080567138195</v>
      </c>
      <c r="AM158">
        <v>15.9080567138195</v>
      </c>
      <c r="AR158">
        <v>0.34676414465569899</v>
      </c>
      <c r="AS158">
        <v>0.34676414465569899</v>
      </c>
      <c r="AT158">
        <v>0.34676414465569899</v>
      </c>
    </row>
    <row r="159" spans="1:50" x14ac:dyDescent="0.2">
      <c r="A159">
        <v>2005</v>
      </c>
      <c r="B159" t="s">
        <v>214</v>
      </c>
      <c r="C159">
        <v>-0.56109889790697398</v>
      </c>
      <c r="D159">
        <v>1.56109889790697</v>
      </c>
      <c r="E159">
        <v>2.4282381100741701</v>
      </c>
      <c r="F159">
        <v>-1.4282381100741599</v>
      </c>
      <c r="G159">
        <v>0.32123340613242402</v>
      </c>
      <c r="H159">
        <v>15.5289800161472</v>
      </c>
      <c r="AK159">
        <v>15.5289800161472</v>
      </c>
      <c r="AL159">
        <v>15.5289800161472</v>
      </c>
      <c r="AM159">
        <v>15.5289800161472</v>
      </c>
      <c r="AR159">
        <v>0.32123340613242402</v>
      </c>
      <c r="AS159">
        <v>0.32123340613242402</v>
      </c>
      <c r="AT159">
        <v>0.32123340613242402</v>
      </c>
    </row>
    <row r="160" spans="1:50" x14ac:dyDescent="0.2">
      <c r="A160">
        <v>2006</v>
      </c>
      <c r="B160" t="s">
        <v>214</v>
      </c>
      <c r="C160">
        <v>5.16791405796359E-2</v>
      </c>
      <c r="D160">
        <v>0.94832085942036404</v>
      </c>
      <c r="E160">
        <v>-0.53020868159498702</v>
      </c>
      <c r="F160">
        <v>1.53020868159499</v>
      </c>
      <c r="G160">
        <v>0.36119689813935801</v>
      </c>
      <c r="H160">
        <v>17.9098781920448</v>
      </c>
      <c r="AK160">
        <v>17.9098781920448</v>
      </c>
      <c r="AL160">
        <v>17.9098781920448</v>
      </c>
      <c r="AR160">
        <v>0.36119689813935801</v>
      </c>
      <c r="AS160">
        <v>0.36119689813935801</v>
      </c>
    </row>
    <row r="161" spans="1:46" x14ac:dyDescent="0.2">
      <c r="A161">
        <v>2007</v>
      </c>
      <c r="B161" t="s">
        <v>214</v>
      </c>
      <c r="C161">
        <v>0.952780950003701</v>
      </c>
      <c r="D161">
        <v>4.7219049996299202E-2</v>
      </c>
      <c r="E161">
        <v>3.0801740977145302</v>
      </c>
      <c r="F161">
        <v>-2.0801740977145098</v>
      </c>
      <c r="G161">
        <v>0.37083291625515002</v>
      </c>
      <c r="H161">
        <v>17.668324524642099</v>
      </c>
      <c r="AK161">
        <v>17.668324524642099</v>
      </c>
      <c r="AL161">
        <v>17.668324524642099</v>
      </c>
      <c r="AM161">
        <v>17.668324524642099</v>
      </c>
      <c r="AR161">
        <v>0.37083291625515002</v>
      </c>
      <c r="AS161">
        <v>0.37083291625515002</v>
      </c>
      <c r="AT161">
        <v>0.37083291625515002</v>
      </c>
    </row>
    <row r="162" spans="1:46" x14ac:dyDescent="0.2">
      <c r="A162">
        <v>2008</v>
      </c>
      <c r="B162" t="s">
        <v>214</v>
      </c>
      <c r="C162">
        <v>8.7260247535608404E-2</v>
      </c>
      <c r="D162">
        <v>0.91273975246439198</v>
      </c>
      <c r="E162">
        <v>-3.8126579579533401E-2</v>
      </c>
      <c r="F162">
        <v>1.03812657957953</v>
      </c>
      <c r="G162">
        <v>1.8323336856454699</v>
      </c>
      <c r="H162">
        <v>108.92532763725799</v>
      </c>
      <c r="I162">
        <v>8.7260247535608404E-2</v>
      </c>
      <c r="J162">
        <v>8.7260247535608404E-2</v>
      </c>
      <c r="P162">
        <v>-3.8126579579533401E-2</v>
      </c>
      <c r="Q162">
        <v>-3.8126579579533401E-2</v>
      </c>
      <c r="W162">
        <v>1.03812657957953</v>
      </c>
      <c r="X162">
        <v>1.03812657957953</v>
      </c>
      <c r="AD162">
        <v>0.91273975246439198</v>
      </c>
      <c r="AE162">
        <v>0.91273975246439198</v>
      </c>
    </row>
    <row r="163" spans="1:46" x14ac:dyDescent="0.2">
      <c r="A163">
        <v>2009</v>
      </c>
      <c r="B163" t="s">
        <v>214</v>
      </c>
      <c r="C163">
        <v>0.37943488777241402</v>
      </c>
      <c r="D163">
        <v>0.62056511222758604</v>
      </c>
      <c r="E163">
        <v>6.46085580536589E-3</v>
      </c>
      <c r="F163">
        <v>0.99353914419463496</v>
      </c>
      <c r="G163">
        <v>-1.5581418726727301</v>
      </c>
      <c r="H163">
        <v>-145.247059457316</v>
      </c>
      <c r="I163">
        <v>0.37943488777241402</v>
      </c>
      <c r="P163">
        <v>6.46085580536589E-3</v>
      </c>
      <c r="W163">
        <v>0.99353914419463496</v>
      </c>
      <c r="AD163">
        <v>0.62056511222758604</v>
      </c>
    </row>
    <row r="164" spans="1:46" x14ac:dyDescent="0.2">
      <c r="A164">
        <v>2010</v>
      </c>
      <c r="B164" t="s">
        <v>214</v>
      </c>
      <c r="C164">
        <v>1.77574265313169E-2</v>
      </c>
      <c r="D164">
        <v>0.98224257346868304</v>
      </c>
      <c r="E164">
        <v>-7.6601867455776101E-2</v>
      </c>
      <c r="F164">
        <v>1.07660186745578</v>
      </c>
      <c r="G164">
        <v>0.28815958531550501</v>
      </c>
      <c r="H164">
        <v>24.832607206888699</v>
      </c>
      <c r="I164">
        <v>1.77574265313169E-2</v>
      </c>
      <c r="J164">
        <v>1.77574265313169E-2</v>
      </c>
      <c r="P164">
        <v>-7.6601867455776101E-2</v>
      </c>
      <c r="Q164">
        <v>-7.6601867455776101E-2</v>
      </c>
      <c r="W164">
        <v>1.07660186745578</v>
      </c>
      <c r="X164">
        <v>1.07660186745578</v>
      </c>
      <c r="AD164">
        <v>0.98224257346868304</v>
      </c>
      <c r="AE164">
        <v>0.98224257346868304</v>
      </c>
      <c r="AK164">
        <v>24.832607206888699</v>
      </c>
      <c r="AL164">
        <v>24.832607206888699</v>
      </c>
      <c r="AR164">
        <v>0.28815958531550501</v>
      </c>
      <c r="AS164">
        <v>0.28815958531550501</v>
      </c>
    </row>
    <row r="165" spans="1:46" x14ac:dyDescent="0.2">
      <c r="A165">
        <v>2011</v>
      </c>
      <c r="B165" t="s">
        <v>214</v>
      </c>
      <c r="C165">
        <v>0.15415280275273899</v>
      </c>
      <c r="D165">
        <v>0.84584719724726198</v>
      </c>
      <c r="E165">
        <v>-7.0469824828041497E-2</v>
      </c>
      <c r="F165">
        <v>1.07046982482804</v>
      </c>
      <c r="G165">
        <v>0.44986726850536701</v>
      </c>
      <c r="H165">
        <v>54.883465932725301</v>
      </c>
      <c r="I165">
        <v>0.15415280275273899</v>
      </c>
      <c r="P165">
        <v>-7.0469824828041497E-2</v>
      </c>
      <c r="W165">
        <v>1.07046982482804</v>
      </c>
      <c r="AD165">
        <v>0.84584719724726198</v>
      </c>
      <c r="AK165">
        <v>54.883465932725301</v>
      </c>
      <c r="AR165">
        <v>0.44986726850536701</v>
      </c>
    </row>
    <row r="166" spans="1:46" x14ac:dyDescent="0.2">
      <c r="A166">
        <v>2012</v>
      </c>
      <c r="B166" t="s">
        <v>214</v>
      </c>
      <c r="C166">
        <v>-0.305444526957588</v>
      </c>
      <c r="D166">
        <v>1.3054445269575901</v>
      </c>
      <c r="E166">
        <v>-5.4219878405794E-3</v>
      </c>
      <c r="F166">
        <v>1.0054219878405799</v>
      </c>
      <c r="G166">
        <v>0.91672207178281795</v>
      </c>
      <c r="H166">
        <v>88.810039205114506</v>
      </c>
      <c r="AK166">
        <v>88.810039205114506</v>
      </c>
      <c r="AR166">
        <v>0.91672207178281795</v>
      </c>
    </row>
    <row r="167" spans="1:46" x14ac:dyDescent="0.2">
      <c r="A167">
        <v>2013</v>
      </c>
      <c r="B167" t="s">
        <v>214</v>
      </c>
      <c r="C167">
        <v>-0.32813952058298301</v>
      </c>
      <c r="D167">
        <v>1.32813952058298</v>
      </c>
      <c r="E167">
        <v>-0.12080280194333</v>
      </c>
      <c r="F167">
        <v>1.12080280194334</v>
      </c>
      <c r="G167">
        <v>0.73249840942540001</v>
      </c>
      <c r="H167">
        <v>75.649407122367407</v>
      </c>
      <c r="AK167">
        <v>75.649407122367407</v>
      </c>
      <c r="AR167">
        <v>0.73249840942540001</v>
      </c>
    </row>
    <row r="168" spans="1:46" x14ac:dyDescent="0.2">
      <c r="A168">
        <v>2014</v>
      </c>
      <c r="B168" t="s">
        <v>214</v>
      </c>
      <c r="C168">
        <v>8.6861772541693305E-2</v>
      </c>
      <c r="D168">
        <v>0.91313822745830697</v>
      </c>
      <c r="E168">
        <v>6.1336892756778102E-2</v>
      </c>
      <c r="F168">
        <v>0.938663107243221</v>
      </c>
      <c r="G168">
        <v>0.42681581263940299</v>
      </c>
      <c r="H168">
        <v>39.861540892602001</v>
      </c>
      <c r="I168">
        <v>8.6861772541693305E-2</v>
      </c>
      <c r="P168">
        <v>6.1336892756778102E-2</v>
      </c>
      <c r="W168">
        <v>0.938663107243221</v>
      </c>
      <c r="AD168">
        <v>0.91313822745830697</v>
      </c>
      <c r="AK168">
        <v>39.861540892602001</v>
      </c>
      <c r="AR168">
        <v>0.42681581263940299</v>
      </c>
    </row>
    <row r="169" spans="1:46" x14ac:dyDescent="0.2">
      <c r="A169">
        <v>2015</v>
      </c>
      <c r="B169" t="s">
        <v>214</v>
      </c>
      <c r="C169">
        <v>0.190747895466164</v>
      </c>
      <c r="D169">
        <v>0.809252104533836</v>
      </c>
      <c r="E169">
        <v>0.33510615065309801</v>
      </c>
      <c r="F169">
        <v>0.66489384934690199</v>
      </c>
      <c r="G169">
        <v>0.382184695106001</v>
      </c>
      <c r="H169">
        <v>32.388653531336097</v>
      </c>
      <c r="AK169">
        <v>32.388653531336097</v>
      </c>
      <c r="AL169">
        <v>32.388653531336097</v>
      </c>
      <c r="AR169">
        <v>0.382184695106001</v>
      </c>
      <c r="AS169">
        <v>0.382184695106001</v>
      </c>
    </row>
    <row r="170" spans="1:46" x14ac:dyDescent="0.2">
      <c r="A170">
        <v>2016</v>
      </c>
      <c r="B170" t="s">
        <v>214</v>
      </c>
      <c r="C170">
        <v>-1.00741702673273E-2</v>
      </c>
      <c r="D170">
        <v>1.0100741702673299</v>
      </c>
      <c r="E170">
        <v>-0.22327109724253499</v>
      </c>
      <c r="F170">
        <v>1.22327109724253</v>
      </c>
      <c r="G170">
        <v>0.59426578552811404</v>
      </c>
      <c r="H170">
        <v>50.020817254162701</v>
      </c>
      <c r="AK170">
        <v>50.020817254162701</v>
      </c>
      <c r="AR170">
        <v>0.59426578552811404</v>
      </c>
    </row>
    <row r="171" spans="1:46" x14ac:dyDescent="0.2">
      <c r="A171">
        <v>2017</v>
      </c>
      <c r="B171" t="s">
        <v>214</v>
      </c>
      <c r="C171">
        <v>-3.46689819531086E-2</v>
      </c>
      <c r="D171">
        <v>1.0346689819531101</v>
      </c>
      <c r="E171">
        <v>-6.9231664307336696E-2</v>
      </c>
      <c r="F171">
        <v>1.0692316643073401</v>
      </c>
      <c r="G171">
        <v>0.75902985845307602</v>
      </c>
      <c r="H171">
        <v>63.143069194327701</v>
      </c>
      <c r="AK171">
        <v>63.143069194327701</v>
      </c>
      <c r="AR171">
        <v>0.75902985845307602</v>
      </c>
    </row>
    <row r="172" spans="1:46" x14ac:dyDescent="0.2">
      <c r="A172">
        <v>2018</v>
      </c>
      <c r="B172" t="s">
        <v>214</v>
      </c>
      <c r="C172">
        <v>5.9652127970188901E-2</v>
      </c>
      <c r="D172">
        <v>0.94034787202981096</v>
      </c>
      <c r="E172">
        <v>0.10849429064518799</v>
      </c>
      <c r="F172">
        <v>0.89150570935481199</v>
      </c>
      <c r="G172">
        <v>1.35026153165496</v>
      </c>
      <c r="H172">
        <v>116.43049252154999</v>
      </c>
    </row>
    <row r="173" spans="1:46" x14ac:dyDescent="0.2">
      <c r="A173">
        <v>2019</v>
      </c>
      <c r="B173" t="s">
        <v>214</v>
      </c>
      <c r="C173">
        <v>0.122460462694112</v>
      </c>
      <c r="D173">
        <v>0.87753953730588796</v>
      </c>
      <c r="E173">
        <v>-0.153070044997066</v>
      </c>
      <c r="F173">
        <v>1.1530700449970701</v>
      </c>
      <c r="G173">
        <v>0.75872731148254902</v>
      </c>
      <c r="H173">
        <v>60.262462935054401</v>
      </c>
      <c r="AK173">
        <v>60.262462935054401</v>
      </c>
      <c r="AR173">
        <v>0.75872731148254902</v>
      </c>
    </row>
    <row r="174" spans="1:46" x14ac:dyDescent="0.2">
      <c r="A174">
        <v>1997</v>
      </c>
      <c r="B174" t="s">
        <v>67</v>
      </c>
    </row>
    <row r="175" spans="1:46" x14ac:dyDescent="0.2">
      <c r="A175">
        <v>1998</v>
      </c>
      <c r="B175" t="s">
        <v>67</v>
      </c>
      <c r="G175">
        <v>0.14614864469883301</v>
      </c>
      <c r="H175">
        <v>16.8310236732944</v>
      </c>
      <c r="AK175">
        <v>16.8310236732944</v>
      </c>
      <c r="AL175">
        <v>16.8310236732944</v>
      </c>
      <c r="AR175">
        <v>0.14614864469883301</v>
      </c>
      <c r="AS175">
        <v>0.14614864469883301</v>
      </c>
    </row>
    <row r="176" spans="1:46" x14ac:dyDescent="0.2">
      <c r="A176">
        <v>1999</v>
      </c>
      <c r="B176" t="s">
        <v>67</v>
      </c>
      <c r="C176">
        <v>0.21214832170699099</v>
      </c>
      <c r="D176">
        <v>0.78785167829300895</v>
      </c>
      <c r="E176">
        <v>-8.2941511081393901E-2</v>
      </c>
      <c r="F176">
        <v>1.08294151108139</v>
      </c>
      <c r="G176">
        <v>-0.47832572086920799</v>
      </c>
      <c r="H176">
        <v>176.86722622088399</v>
      </c>
      <c r="I176">
        <v>0.21214832170699099</v>
      </c>
      <c r="J176">
        <v>0.21214832170699099</v>
      </c>
      <c r="P176">
        <v>-8.2941511081393901E-2</v>
      </c>
      <c r="Q176">
        <v>-8.2941511081393901E-2</v>
      </c>
      <c r="W176">
        <v>1.08294151108139</v>
      </c>
      <c r="X176">
        <v>1.08294151108139</v>
      </c>
      <c r="AD176">
        <v>0.78785167829300895</v>
      </c>
      <c r="AE176">
        <v>0.78785167829300895</v>
      </c>
    </row>
    <row r="177" spans="1:48" x14ac:dyDescent="0.2">
      <c r="A177">
        <v>2000</v>
      </c>
      <c r="B177" t="s">
        <v>67</v>
      </c>
      <c r="C177">
        <v>5.0952328894194897E-2</v>
      </c>
      <c r="D177">
        <v>0.94904767110580501</v>
      </c>
      <c r="E177">
        <v>-0.14869942450207299</v>
      </c>
      <c r="F177">
        <v>1.1486994245020701</v>
      </c>
      <c r="G177">
        <v>-3.5364988349776902E-2</v>
      </c>
      <c r="H177">
        <v>28.719944982720801</v>
      </c>
      <c r="I177">
        <v>5.0952328894194897E-2</v>
      </c>
      <c r="P177">
        <v>-0.14869942450207299</v>
      </c>
      <c r="W177">
        <v>1.1486994245020701</v>
      </c>
      <c r="AD177">
        <v>0.94904767110580501</v>
      </c>
      <c r="AK177">
        <v>28.719944982720801</v>
      </c>
      <c r="AL177">
        <v>28.719944982720801</v>
      </c>
      <c r="AR177">
        <v>-3.5364988349776902E-2</v>
      </c>
      <c r="AS177">
        <v>-3.5364988349776902E-2</v>
      </c>
    </row>
    <row r="178" spans="1:48" x14ac:dyDescent="0.2">
      <c r="A178">
        <v>2001</v>
      </c>
      <c r="B178" t="s">
        <v>67</v>
      </c>
      <c r="C178">
        <v>-0.107831357819023</v>
      </c>
      <c r="D178">
        <v>1.10783135781902</v>
      </c>
      <c r="E178">
        <v>1.1170984240983499</v>
      </c>
      <c r="F178">
        <v>-0.11709842409832399</v>
      </c>
      <c r="G178">
        <v>-3.9974044690722903E-2</v>
      </c>
      <c r="H178">
        <v>26.964329572552298</v>
      </c>
      <c r="AK178">
        <v>26.964329572552298</v>
      </c>
      <c r="AL178">
        <v>26.964329572552298</v>
      </c>
      <c r="AR178">
        <v>-3.9974044690722903E-2</v>
      </c>
      <c r="AS178">
        <v>-3.9974044690722903E-2</v>
      </c>
    </row>
    <row r="179" spans="1:48" x14ac:dyDescent="0.2">
      <c r="A179">
        <v>2002</v>
      </c>
      <c r="B179" t="s">
        <v>67</v>
      </c>
      <c r="C179">
        <v>-0.50534902184556196</v>
      </c>
      <c r="D179">
        <v>1.5053490218455601</v>
      </c>
      <c r="E179">
        <v>-0.61204016546151596</v>
      </c>
      <c r="F179">
        <v>1.61204016546152</v>
      </c>
      <c r="G179">
        <v>0.10890418679549101</v>
      </c>
      <c r="H179">
        <v>35.7862932769726</v>
      </c>
      <c r="AK179">
        <v>35.7862932769726</v>
      </c>
      <c r="AR179">
        <v>0.10890418679549101</v>
      </c>
    </row>
    <row r="180" spans="1:48" x14ac:dyDescent="0.2">
      <c r="A180">
        <v>2003</v>
      </c>
      <c r="B180" t="s">
        <v>67</v>
      </c>
      <c r="C180">
        <v>0.32402150715630701</v>
      </c>
      <c r="D180">
        <v>0.67597849284369305</v>
      </c>
      <c r="E180">
        <v>0.52073028001741395</v>
      </c>
      <c r="F180">
        <v>0.479269719982583</v>
      </c>
      <c r="G180">
        <v>0.174871981693314</v>
      </c>
      <c r="H180">
        <v>24.971769263576899</v>
      </c>
      <c r="AK180">
        <v>24.971769263576899</v>
      </c>
      <c r="AL180">
        <v>24.971769263576899</v>
      </c>
      <c r="AR180">
        <v>0.174871981693314</v>
      </c>
      <c r="AS180">
        <v>0.174871981693314</v>
      </c>
    </row>
    <row r="181" spans="1:48" x14ac:dyDescent="0.2">
      <c r="A181">
        <v>2004</v>
      </c>
      <c r="B181" t="s">
        <v>67</v>
      </c>
      <c r="C181">
        <v>-0.56822587592019302</v>
      </c>
      <c r="D181">
        <v>1.5682258759201899</v>
      </c>
      <c r="E181">
        <v>-0.49332969540160998</v>
      </c>
      <c r="F181">
        <v>1.49332969540161</v>
      </c>
      <c r="G181">
        <v>0.79633766257183203</v>
      </c>
      <c r="H181">
        <v>46.268675049317402</v>
      </c>
      <c r="I181">
        <v>-0.56822587592019302</v>
      </c>
      <c r="P181">
        <v>-0.49332969540160998</v>
      </c>
      <c r="W181">
        <v>1.49332969540161</v>
      </c>
      <c r="AD181">
        <v>1.5682258759201899</v>
      </c>
      <c r="AK181">
        <v>46.268675049317402</v>
      </c>
      <c r="AR181">
        <v>0.79633766257183203</v>
      </c>
    </row>
    <row r="182" spans="1:48" x14ac:dyDescent="0.2">
      <c r="A182">
        <v>2005</v>
      </c>
      <c r="B182" t="s">
        <v>67</v>
      </c>
      <c r="C182">
        <v>-0.10437237139378799</v>
      </c>
      <c r="D182">
        <v>1.1043723713937901</v>
      </c>
      <c r="E182">
        <v>-7.0899666422830996E-3</v>
      </c>
      <c r="F182">
        <v>1.0070899666422799</v>
      </c>
      <c r="G182">
        <v>-0.32445312829476097</v>
      </c>
      <c r="H182">
        <v>-11.3141754956492</v>
      </c>
      <c r="I182">
        <v>-0.10437237139378799</v>
      </c>
      <c r="J182">
        <v>-0.10437237139378799</v>
      </c>
      <c r="K182">
        <v>-0.10437237139378799</v>
      </c>
      <c r="L182">
        <v>-0.10437237139378799</v>
      </c>
      <c r="P182">
        <v>-7.0899666422830996E-3</v>
      </c>
      <c r="Q182">
        <v>-7.0899666422830996E-3</v>
      </c>
      <c r="R182">
        <v>-7.0899666422830996E-3</v>
      </c>
      <c r="S182">
        <v>-7.0899666422830996E-3</v>
      </c>
      <c r="W182">
        <v>1.0070899666422799</v>
      </c>
      <c r="X182">
        <v>1.0070899666422799</v>
      </c>
      <c r="Y182">
        <v>1.0070899666422799</v>
      </c>
      <c r="Z182">
        <v>1.0070899666422799</v>
      </c>
      <c r="AD182">
        <v>1.1043723713937901</v>
      </c>
      <c r="AE182">
        <v>1.1043723713937901</v>
      </c>
      <c r="AF182">
        <v>1.1043723713937901</v>
      </c>
      <c r="AG182">
        <v>1.1043723713937901</v>
      </c>
      <c r="AK182">
        <v>-11.3141754956492</v>
      </c>
      <c r="AL182">
        <v>-11.3141754956492</v>
      </c>
      <c r="AM182">
        <v>-11.3141754956492</v>
      </c>
      <c r="AR182">
        <v>-0.32445312829476097</v>
      </c>
      <c r="AS182">
        <v>-0.32445312829476097</v>
      </c>
      <c r="AT182">
        <v>-0.32445312829476097</v>
      </c>
    </row>
    <row r="183" spans="1:48" x14ac:dyDescent="0.2">
      <c r="A183">
        <v>2006</v>
      </c>
      <c r="B183" t="s">
        <v>67</v>
      </c>
      <c r="C183">
        <v>0.100650994374221</v>
      </c>
      <c r="D183">
        <v>0.89934900562577902</v>
      </c>
      <c r="E183">
        <v>-9.1920418807536194E-2</v>
      </c>
      <c r="F183">
        <v>1.09192041880754</v>
      </c>
      <c r="G183">
        <v>0.36678230212858598</v>
      </c>
      <c r="H183">
        <v>6.9336369924023096</v>
      </c>
      <c r="I183">
        <v>0.100650994374221</v>
      </c>
      <c r="J183">
        <v>0.100650994374221</v>
      </c>
      <c r="K183">
        <v>0.100650994374221</v>
      </c>
      <c r="L183">
        <v>0.100650994374221</v>
      </c>
      <c r="M183">
        <v>0.100650994374221</v>
      </c>
      <c r="N183">
        <v>0.100650994374221</v>
      </c>
      <c r="O183">
        <v>0.100650994374221</v>
      </c>
      <c r="P183">
        <v>-9.1920418807536194E-2</v>
      </c>
      <c r="Q183">
        <v>-9.1920418807536194E-2</v>
      </c>
      <c r="R183">
        <v>-9.1920418807536194E-2</v>
      </c>
      <c r="S183">
        <v>-9.1920418807536194E-2</v>
      </c>
      <c r="T183">
        <v>-9.1920418807536194E-2</v>
      </c>
      <c r="U183">
        <v>-9.1920418807536194E-2</v>
      </c>
      <c r="V183">
        <v>-9.1920418807536194E-2</v>
      </c>
      <c r="W183">
        <v>1.09192041880754</v>
      </c>
      <c r="X183">
        <v>1.09192041880754</v>
      </c>
      <c r="Y183">
        <v>1.09192041880754</v>
      </c>
      <c r="Z183">
        <v>1.09192041880754</v>
      </c>
      <c r="AA183">
        <v>1.09192041880754</v>
      </c>
      <c r="AB183">
        <v>1.09192041880754</v>
      </c>
      <c r="AC183">
        <v>1.09192041880754</v>
      </c>
      <c r="AD183">
        <v>0.89934900562577902</v>
      </c>
      <c r="AE183">
        <v>0.89934900562577902</v>
      </c>
      <c r="AF183">
        <v>0.89934900562577902</v>
      </c>
      <c r="AG183">
        <v>0.89934900562577902</v>
      </c>
      <c r="AH183">
        <v>0.89934900562577902</v>
      </c>
      <c r="AI183">
        <v>0.89934900562577902</v>
      </c>
      <c r="AJ183">
        <v>0.89934900562577902</v>
      </c>
      <c r="AK183">
        <v>6.9336369924023096</v>
      </c>
      <c r="AL183">
        <v>6.9336369924023096</v>
      </c>
      <c r="AM183">
        <v>6.9336369924023096</v>
      </c>
      <c r="AN183">
        <v>6.9336369924023096</v>
      </c>
      <c r="AO183">
        <v>6.9336369924023096</v>
      </c>
      <c r="AR183">
        <v>0.36678230212858598</v>
      </c>
      <c r="AS183">
        <v>0.36678230212858598</v>
      </c>
      <c r="AT183">
        <v>0.36678230212858598</v>
      </c>
      <c r="AU183">
        <v>0.36678230212858598</v>
      </c>
      <c r="AV183">
        <v>0.36678230212858598</v>
      </c>
    </row>
    <row r="184" spans="1:48" x14ac:dyDescent="0.2">
      <c r="A184">
        <v>2007</v>
      </c>
      <c r="B184" t="s">
        <v>67</v>
      </c>
      <c r="C184">
        <v>-0.14901012606182601</v>
      </c>
      <c r="D184">
        <v>1.14901012606183</v>
      </c>
      <c r="E184">
        <v>-1.4852908464074901</v>
      </c>
      <c r="F184">
        <v>2.4852908464074899</v>
      </c>
      <c r="G184">
        <v>0.43774698146330598</v>
      </c>
      <c r="H184">
        <v>8.0919450282905991</v>
      </c>
      <c r="I184">
        <v>-0.14901012606182601</v>
      </c>
      <c r="P184">
        <v>-1.4852908464074901</v>
      </c>
      <c r="W184">
        <v>2.4852908464074899</v>
      </c>
      <c r="AD184">
        <v>1.14901012606183</v>
      </c>
      <c r="AK184">
        <v>8.0919450282905991</v>
      </c>
      <c r="AL184">
        <v>8.0919450282905991</v>
      </c>
      <c r="AM184">
        <v>8.0919450282905991</v>
      </c>
      <c r="AN184">
        <v>8.0919450282905991</v>
      </c>
      <c r="AR184">
        <v>0.43774698146330598</v>
      </c>
      <c r="AS184">
        <v>0.43774698146330598</v>
      </c>
      <c r="AT184">
        <v>0.43774698146330598</v>
      </c>
      <c r="AU184">
        <v>0.43774698146330598</v>
      </c>
    </row>
    <row r="185" spans="1:48" x14ac:dyDescent="0.2">
      <c r="A185">
        <v>2008</v>
      </c>
      <c r="B185" t="s">
        <v>67</v>
      </c>
      <c r="C185">
        <v>7.3154149544056704E-2</v>
      </c>
      <c r="D185">
        <v>0.92684585045594303</v>
      </c>
      <c r="E185">
        <v>0.33428774459503902</v>
      </c>
      <c r="F185">
        <v>0.66571225540496004</v>
      </c>
      <c r="G185">
        <v>0.36026288759716901</v>
      </c>
      <c r="H185">
        <v>6.44327014352403</v>
      </c>
      <c r="I185">
        <v>7.3154149544056704E-2</v>
      </c>
      <c r="J185">
        <v>7.3154149544056704E-2</v>
      </c>
      <c r="P185">
        <v>0.33428774459503902</v>
      </c>
      <c r="Q185">
        <v>0.33428774459503902</v>
      </c>
      <c r="W185">
        <v>0.66571225540496004</v>
      </c>
      <c r="X185">
        <v>0.66571225540496004</v>
      </c>
      <c r="AD185">
        <v>0.92684585045594303</v>
      </c>
      <c r="AE185">
        <v>0.92684585045594303</v>
      </c>
      <c r="AK185">
        <v>6.44327014352403</v>
      </c>
      <c r="AL185">
        <v>6.44327014352403</v>
      </c>
      <c r="AM185">
        <v>6.44327014352403</v>
      </c>
      <c r="AN185">
        <v>6.44327014352403</v>
      </c>
      <c r="AO185">
        <v>6.44327014352403</v>
      </c>
      <c r="AR185">
        <v>0.36026288759716901</v>
      </c>
      <c r="AS185">
        <v>0.36026288759716901</v>
      </c>
      <c r="AT185">
        <v>0.36026288759716901</v>
      </c>
      <c r="AU185">
        <v>0.36026288759716901</v>
      </c>
      <c r="AV185">
        <v>0.36026288759716901</v>
      </c>
    </row>
    <row r="186" spans="1:48" x14ac:dyDescent="0.2">
      <c r="A186">
        <v>2009</v>
      </c>
      <c r="B186" t="s">
        <v>67</v>
      </c>
      <c r="C186">
        <v>0.28226820637604599</v>
      </c>
      <c r="D186">
        <v>0.71773179362395401</v>
      </c>
      <c r="E186">
        <v>-6.7470885200170097E-2</v>
      </c>
      <c r="F186">
        <v>1.06747088520017</v>
      </c>
      <c r="G186">
        <v>0.455350029289805</v>
      </c>
      <c r="H186">
        <v>14.380833898252</v>
      </c>
      <c r="I186">
        <v>0.28226820637604599</v>
      </c>
      <c r="J186">
        <v>0.28226820637604599</v>
      </c>
      <c r="K186">
        <v>0.28226820637604599</v>
      </c>
      <c r="P186">
        <v>-6.7470885200170097E-2</v>
      </c>
      <c r="Q186">
        <v>-6.7470885200170097E-2</v>
      </c>
      <c r="R186">
        <v>-6.7470885200170097E-2</v>
      </c>
      <c r="W186">
        <v>1.06747088520017</v>
      </c>
      <c r="X186">
        <v>1.06747088520017</v>
      </c>
      <c r="Y186">
        <v>1.06747088520017</v>
      </c>
      <c r="AD186">
        <v>0.71773179362395401</v>
      </c>
      <c r="AE186">
        <v>0.71773179362395401</v>
      </c>
      <c r="AF186">
        <v>0.71773179362395401</v>
      </c>
      <c r="AK186">
        <v>14.380833898252</v>
      </c>
      <c r="AL186">
        <v>14.380833898252</v>
      </c>
      <c r="AM186">
        <v>14.380833898252</v>
      </c>
      <c r="AR186">
        <v>0.455350029289805</v>
      </c>
      <c r="AS186">
        <v>0.455350029289805</v>
      </c>
      <c r="AT186">
        <v>0.455350029289805</v>
      </c>
    </row>
    <row r="187" spans="1:48" x14ac:dyDescent="0.2">
      <c r="A187">
        <v>2010</v>
      </c>
      <c r="B187" t="s">
        <v>67</v>
      </c>
      <c r="C187">
        <v>-0.65886883570684696</v>
      </c>
      <c r="D187">
        <v>1.65886883570685</v>
      </c>
      <c r="E187">
        <v>-0.92865555974605296</v>
      </c>
      <c r="F187">
        <v>1.92865555974605</v>
      </c>
      <c r="G187">
        <v>1.03833479964542</v>
      </c>
      <c r="H187">
        <v>22.391108608471999</v>
      </c>
      <c r="I187">
        <v>-0.65886883570684696</v>
      </c>
      <c r="P187">
        <v>-0.92865555974605296</v>
      </c>
      <c r="W187">
        <v>1.92865555974605</v>
      </c>
      <c r="AD187">
        <v>1.65886883570685</v>
      </c>
      <c r="AK187">
        <v>22.391108608471999</v>
      </c>
      <c r="AL187">
        <v>22.391108608471999</v>
      </c>
      <c r="AR187">
        <v>1.03833479964542</v>
      </c>
      <c r="AS187">
        <v>1.03833479964542</v>
      </c>
    </row>
    <row r="188" spans="1:48" x14ac:dyDescent="0.2">
      <c r="A188">
        <v>2011</v>
      </c>
      <c r="B188" t="s">
        <v>67</v>
      </c>
      <c r="C188">
        <v>0.117892297301597</v>
      </c>
      <c r="D188">
        <v>0.882107702698403</v>
      </c>
      <c r="E188">
        <v>-9.1845248864843798E-2</v>
      </c>
      <c r="F188">
        <v>1.09184524886484</v>
      </c>
      <c r="G188">
        <v>0.67416222658440805</v>
      </c>
      <c r="H188">
        <v>13.4957402010058</v>
      </c>
      <c r="I188">
        <v>0.117892297301597</v>
      </c>
      <c r="P188">
        <v>-9.1845248864843798E-2</v>
      </c>
      <c r="W188">
        <v>1.09184524886484</v>
      </c>
      <c r="AD188">
        <v>0.882107702698403</v>
      </c>
      <c r="AK188">
        <v>13.4957402010058</v>
      </c>
      <c r="AL188">
        <v>13.4957402010058</v>
      </c>
      <c r="AM188">
        <v>13.4957402010058</v>
      </c>
      <c r="AR188">
        <v>0.67416222658440805</v>
      </c>
      <c r="AS188">
        <v>0.67416222658440805</v>
      </c>
      <c r="AT188">
        <v>0.67416222658440805</v>
      </c>
    </row>
    <row r="189" spans="1:48" x14ac:dyDescent="0.2">
      <c r="A189">
        <v>2012</v>
      </c>
      <c r="B189" t="s">
        <v>67</v>
      </c>
      <c r="C189">
        <v>0.222989452284023</v>
      </c>
      <c r="D189">
        <v>0.777010547715977</v>
      </c>
      <c r="E189">
        <v>-0.16548846506096199</v>
      </c>
      <c r="F189">
        <v>1.16548846506096</v>
      </c>
      <c r="G189">
        <v>0.88205188148418101</v>
      </c>
      <c r="H189">
        <v>19.790508579482101</v>
      </c>
      <c r="I189">
        <v>0.222989452284023</v>
      </c>
      <c r="P189">
        <v>-0.16548846506096199</v>
      </c>
      <c r="W189">
        <v>1.16548846506096</v>
      </c>
      <c r="AD189">
        <v>0.777010547715977</v>
      </c>
      <c r="AK189">
        <v>19.790508579482101</v>
      </c>
      <c r="AL189">
        <v>19.790508579482101</v>
      </c>
      <c r="AR189">
        <v>0.88205188148418101</v>
      </c>
      <c r="AS189">
        <v>0.88205188148418101</v>
      </c>
    </row>
    <row r="190" spans="1:48" x14ac:dyDescent="0.2">
      <c r="A190">
        <v>2013</v>
      </c>
      <c r="B190" t="s">
        <v>67</v>
      </c>
      <c r="C190">
        <v>1.44616764176989E-3</v>
      </c>
      <c r="D190">
        <v>0.99855383235823003</v>
      </c>
      <c r="E190">
        <v>-0.14466322122705699</v>
      </c>
      <c r="F190">
        <v>1.14466322122706</v>
      </c>
      <c r="G190">
        <v>0.44122494790192701</v>
      </c>
      <c r="H190">
        <v>9.8110586199799297</v>
      </c>
      <c r="I190">
        <v>1.44616764176989E-3</v>
      </c>
      <c r="J190">
        <v>1.44616764176989E-3</v>
      </c>
      <c r="P190">
        <v>-0.14466322122705699</v>
      </c>
      <c r="Q190">
        <v>-0.14466322122705699</v>
      </c>
      <c r="W190">
        <v>1.14466322122706</v>
      </c>
      <c r="X190">
        <v>1.14466322122706</v>
      </c>
      <c r="AD190">
        <v>0.99855383235823003</v>
      </c>
      <c r="AE190">
        <v>0.99855383235823003</v>
      </c>
      <c r="AK190">
        <v>9.8110586199799297</v>
      </c>
      <c r="AL190">
        <v>9.8110586199799297</v>
      </c>
      <c r="AM190">
        <v>9.8110586199799297</v>
      </c>
      <c r="AN190">
        <v>9.8110586199799297</v>
      </c>
      <c r="AR190">
        <v>0.44122494790192701</v>
      </c>
      <c r="AS190">
        <v>0.44122494790192701</v>
      </c>
      <c r="AT190">
        <v>0.44122494790192701</v>
      </c>
      <c r="AU190">
        <v>0.44122494790192701</v>
      </c>
    </row>
    <row r="191" spans="1:48" x14ac:dyDescent="0.2">
      <c r="A191">
        <v>2014</v>
      </c>
      <c r="B191" t="s">
        <v>67</v>
      </c>
      <c r="C191">
        <v>1.1457261386564299</v>
      </c>
      <c r="D191">
        <v>-0.145726138656431</v>
      </c>
      <c r="E191">
        <v>0.71052235538029396</v>
      </c>
      <c r="F191">
        <v>0.28947764461970599</v>
      </c>
      <c r="G191">
        <v>0.374497499585567</v>
      </c>
      <c r="H191">
        <v>10.673023895861</v>
      </c>
      <c r="AK191">
        <v>10.673023895861</v>
      </c>
      <c r="AL191">
        <v>10.673023895861</v>
      </c>
      <c r="AM191">
        <v>10.673023895861</v>
      </c>
      <c r="AR191">
        <v>0.374497499585567</v>
      </c>
      <c r="AS191">
        <v>0.374497499585567</v>
      </c>
      <c r="AT191">
        <v>0.374497499585567</v>
      </c>
    </row>
    <row r="192" spans="1:48" x14ac:dyDescent="0.2">
      <c r="A192">
        <v>2015</v>
      </c>
      <c r="B192" t="s">
        <v>67</v>
      </c>
      <c r="C192">
        <v>5.11958072322716</v>
      </c>
      <c r="D192">
        <v>-4.11958072322716</v>
      </c>
      <c r="E192">
        <v>4.81683999343569</v>
      </c>
      <c r="F192">
        <v>-3.8168399934356798</v>
      </c>
      <c r="G192">
        <v>0.12744323865105101</v>
      </c>
      <c r="H192">
        <v>10.977927965551901</v>
      </c>
      <c r="AK192">
        <v>10.977927965551901</v>
      </c>
      <c r="AL192">
        <v>10.977927965551901</v>
      </c>
      <c r="AM192">
        <v>10.977927965551901</v>
      </c>
      <c r="AR192">
        <v>0.12744323865105101</v>
      </c>
      <c r="AS192">
        <v>0.12744323865105101</v>
      </c>
      <c r="AT192">
        <v>0.12744323865105101</v>
      </c>
    </row>
    <row r="193" spans="1:50" x14ac:dyDescent="0.2">
      <c r="A193">
        <v>1995</v>
      </c>
      <c r="B193" t="s">
        <v>204</v>
      </c>
    </row>
    <row r="194" spans="1:50" x14ac:dyDescent="0.2">
      <c r="A194">
        <v>1996</v>
      </c>
      <c r="B194" t="s">
        <v>204</v>
      </c>
      <c r="G194">
        <v>2.3483435211269201</v>
      </c>
      <c r="H194">
        <v>7.9168638467973897</v>
      </c>
      <c r="AK194">
        <v>7.9168638467973897</v>
      </c>
      <c r="AL194">
        <v>7.9168638467973897</v>
      </c>
      <c r="AM194">
        <v>7.9168638467973897</v>
      </c>
      <c r="AR194">
        <v>2.3483435211269201</v>
      </c>
      <c r="AS194">
        <v>2.3483435211269201</v>
      </c>
      <c r="AT194">
        <v>2.3483435211269201</v>
      </c>
    </row>
    <row r="195" spans="1:50" x14ac:dyDescent="0.2">
      <c r="A195">
        <v>1997</v>
      </c>
      <c r="B195" t="s">
        <v>204</v>
      </c>
      <c r="C195">
        <v>0.71241299100429101</v>
      </c>
      <c r="D195">
        <v>0.28758700899570899</v>
      </c>
      <c r="E195">
        <v>0.300964713976272</v>
      </c>
      <c r="F195">
        <v>0.699035286023727</v>
      </c>
      <c r="G195">
        <v>1.4012480031077299</v>
      </c>
      <c r="H195">
        <v>3.5077622366939298</v>
      </c>
      <c r="I195">
        <v>0.71241299100429101</v>
      </c>
      <c r="J195">
        <v>0.71241299100429101</v>
      </c>
      <c r="K195">
        <v>0.71241299100429101</v>
      </c>
      <c r="L195">
        <v>0.71241299100429101</v>
      </c>
      <c r="P195">
        <v>0.300964713976272</v>
      </c>
      <c r="Q195">
        <v>0.300964713976272</v>
      </c>
      <c r="R195">
        <v>0.300964713976272</v>
      </c>
      <c r="S195">
        <v>0.300964713976272</v>
      </c>
      <c r="W195">
        <v>0.699035286023727</v>
      </c>
      <c r="X195">
        <v>0.699035286023727</v>
      </c>
      <c r="Y195">
        <v>0.699035286023727</v>
      </c>
      <c r="Z195">
        <v>0.699035286023727</v>
      </c>
      <c r="AD195">
        <v>0.28758700899570899</v>
      </c>
      <c r="AE195">
        <v>0.28758700899570899</v>
      </c>
      <c r="AF195">
        <v>0.28758700899570899</v>
      </c>
      <c r="AG195">
        <v>0.28758700899570899</v>
      </c>
      <c r="AK195">
        <v>3.5077622366939298</v>
      </c>
      <c r="AL195">
        <v>3.5077622366939298</v>
      </c>
      <c r="AM195">
        <v>3.5077622366939298</v>
      </c>
      <c r="AN195">
        <v>3.5077622366939298</v>
      </c>
      <c r="AO195">
        <v>3.5077622366939298</v>
      </c>
      <c r="AP195">
        <v>3.5077622366939298</v>
      </c>
      <c r="AQ195">
        <v>3.5077622366939298</v>
      </c>
      <c r="AR195">
        <v>1.4012480031077299</v>
      </c>
      <c r="AS195">
        <v>1.4012480031077299</v>
      </c>
      <c r="AT195">
        <v>1.4012480031077299</v>
      </c>
      <c r="AU195">
        <v>1.4012480031077299</v>
      </c>
      <c r="AV195">
        <v>1.4012480031077299</v>
      </c>
      <c r="AW195">
        <v>1.4012480031077299</v>
      </c>
      <c r="AX195">
        <v>1.4012480031077299</v>
      </c>
    </row>
    <row r="196" spans="1:50" x14ac:dyDescent="0.2">
      <c r="A196">
        <v>1998</v>
      </c>
      <c r="B196" t="s">
        <v>204</v>
      </c>
      <c r="C196">
        <v>-6.2860075528668E-2</v>
      </c>
      <c r="D196">
        <v>1.0628600755286699</v>
      </c>
      <c r="E196">
        <v>-0.69757437878005402</v>
      </c>
      <c r="F196">
        <v>1.6975743787800499</v>
      </c>
      <c r="G196">
        <v>2.7748574290435299</v>
      </c>
      <c r="H196">
        <v>7.45316087121821</v>
      </c>
      <c r="I196">
        <v>-6.2860075528668E-2</v>
      </c>
      <c r="J196">
        <v>-6.2860075528668E-2</v>
      </c>
      <c r="K196">
        <v>-6.2860075528668E-2</v>
      </c>
      <c r="L196">
        <v>-6.2860075528668E-2</v>
      </c>
      <c r="P196">
        <v>-0.69757437878005402</v>
      </c>
      <c r="Q196">
        <v>-0.69757437878005402</v>
      </c>
      <c r="R196">
        <v>-0.69757437878005402</v>
      </c>
      <c r="S196">
        <v>-0.69757437878005402</v>
      </c>
      <c r="W196">
        <v>1.6975743787800499</v>
      </c>
      <c r="X196">
        <v>1.6975743787800499</v>
      </c>
      <c r="Y196">
        <v>1.6975743787800499</v>
      </c>
      <c r="Z196">
        <v>1.6975743787800499</v>
      </c>
      <c r="AD196">
        <v>1.0628600755286699</v>
      </c>
      <c r="AE196">
        <v>1.0628600755286699</v>
      </c>
      <c r="AF196">
        <v>1.0628600755286699</v>
      </c>
      <c r="AG196">
        <v>1.0628600755286699</v>
      </c>
      <c r="AK196">
        <v>7.45316087121821</v>
      </c>
      <c r="AL196">
        <v>7.45316087121821</v>
      </c>
      <c r="AM196">
        <v>7.45316087121821</v>
      </c>
      <c r="AN196">
        <v>7.45316087121821</v>
      </c>
      <c r="AR196">
        <v>2.7748574290435299</v>
      </c>
      <c r="AS196">
        <v>2.7748574290435299</v>
      </c>
      <c r="AT196">
        <v>2.7748574290435299</v>
      </c>
      <c r="AU196">
        <v>2.7748574290435299</v>
      </c>
    </row>
    <row r="197" spans="1:50" x14ac:dyDescent="0.2">
      <c r="A197">
        <v>1999</v>
      </c>
      <c r="B197" t="s">
        <v>204</v>
      </c>
      <c r="C197">
        <v>0.72353020812624302</v>
      </c>
      <c r="D197">
        <v>0.27646979187375798</v>
      </c>
      <c r="E197">
        <v>1.58680366949583E-3</v>
      </c>
      <c r="F197">
        <v>0.99841319633050496</v>
      </c>
      <c r="G197">
        <v>6.0219636437323301</v>
      </c>
      <c r="H197">
        <v>19.2484767122139</v>
      </c>
      <c r="I197">
        <v>0.72353020812624302</v>
      </c>
      <c r="J197">
        <v>0.72353020812624302</v>
      </c>
      <c r="P197">
        <v>1.58680366949583E-3</v>
      </c>
      <c r="Q197">
        <v>1.58680366949583E-3</v>
      </c>
      <c r="W197">
        <v>0.99841319633050496</v>
      </c>
      <c r="X197">
        <v>0.99841319633050496</v>
      </c>
      <c r="AD197">
        <v>0.27646979187375798</v>
      </c>
      <c r="AE197">
        <v>0.27646979187375798</v>
      </c>
      <c r="AK197">
        <v>19.2484767122139</v>
      </c>
      <c r="AL197">
        <v>19.2484767122139</v>
      </c>
      <c r="AR197">
        <v>6.0219636437323301</v>
      </c>
      <c r="AS197">
        <v>6.0219636437323301</v>
      </c>
    </row>
    <row r="198" spans="1:50" x14ac:dyDescent="0.2">
      <c r="A198">
        <v>2000</v>
      </c>
      <c r="B198" t="s">
        <v>204</v>
      </c>
      <c r="C198">
        <v>-0.28337428687619198</v>
      </c>
      <c r="D198">
        <v>1.2833742868761899</v>
      </c>
      <c r="E198">
        <v>-0.687195604873861</v>
      </c>
      <c r="F198">
        <v>1.6871956048738601</v>
      </c>
      <c r="G198">
        <v>-266.11594901456698</v>
      </c>
      <c r="H198">
        <v>-841.17364681519598</v>
      </c>
      <c r="I198">
        <v>-0.28337428687619198</v>
      </c>
      <c r="J198">
        <v>-0.28337428687619198</v>
      </c>
      <c r="P198">
        <v>-0.687195604873861</v>
      </c>
      <c r="Q198">
        <v>-0.687195604873861</v>
      </c>
      <c r="W198">
        <v>1.6871956048738601</v>
      </c>
      <c r="X198">
        <v>1.6871956048738601</v>
      </c>
      <c r="AD198">
        <v>1.2833742868761899</v>
      </c>
      <c r="AE198">
        <v>1.2833742868761899</v>
      </c>
    </row>
    <row r="199" spans="1:50" x14ac:dyDescent="0.2">
      <c r="A199">
        <v>1995</v>
      </c>
      <c r="B199" t="s">
        <v>191</v>
      </c>
    </row>
    <row r="200" spans="1:50" x14ac:dyDescent="0.2">
      <c r="A200">
        <v>1996</v>
      </c>
      <c r="B200" t="s">
        <v>191</v>
      </c>
      <c r="G200">
        <v>0.253375607423314</v>
      </c>
      <c r="H200">
        <v>12.190372948107401</v>
      </c>
      <c r="AK200">
        <v>12.190372948107401</v>
      </c>
      <c r="AL200">
        <v>12.190372948107401</v>
      </c>
      <c r="AM200">
        <v>12.190372948107401</v>
      </c>
      <c r="AR200">
        <v>0.253375607423314</v>
      </c>
      <c r="AS200">
        <v>0.253375607423314</v>
      </c>
      <c r="AT200">
        <v>0.253375607423314</v>
      </c>
    </row>
    <row r="201" spans="1:50" x14ac:dyDescent="0.2">
      <c r="A201">
        <v>1997</v>
      </c>
      <c r="B201" t="s">
        <v>191</v>
      </c>
      <c r="C201">
        <v>-1.37623068261685</v>
      </c>
      <c r="D201">
        <v>2.37623068261684</v>
      </c>
      <c r="E201">
        <v>7.0283495299131298</v>
      </c>
      <c r="F201">
        <v>-6.0283495299130996</v>
      </c>
      <c r="G201">
        <v>0.22380775133540601</v>
      </c>
      <c r="H201">
        <v>12.0967123096548</v>
      </c>
      <c r="AK201">
        <v>12.0967123096548</v>
      </c>
      <c r="AL201">
        <v>12.0967123096548</v>
      </c>
      <c r="AM201">
        <v>12.0967123096548</v>
      </c>
      <c r="AR201">
        <v>0.22380775133540601</v>
      </c>
      <c r="AS201">
        <v>0.22380775133540601</v>
      </c>
      <c r="AT201">
        <v>0.22380775133540601</v>
      </c>
    </row>
    <row r="202" spans="1:50" x14ac:dyDescent="0.2">
      <c r="A202">
        <v>1998</v>
      </c>
      <c r="B202" t="s">
        <v>191</v>
      </c>
      <c r="C202">
        <v>0.10618881990017399</v>
      </c>
      <c r="D202">
        <v>0.89381118009982596</v>
      </c>
      <c r="E202">
        <v>-0.48186265587854599</v>
      </c>
      <c r="F202">
        <v>1.4818626558785499</v>
      </c>
      <c r="G202">
        <v>0.48136938688123199</v>
      </c>
      <c r="H202">
        <v>39.641243631490099</v>
      </c>
      <c r="I202">
        <v>0.10618881990017399</v>
      </c>
      <c r="J202">
        <v>0.10618881990017399</v>
      </c>
      <c r="P202">
        <v>-0.48186265587854599</v>
      </c>
      <c r="Q202">
        <v>-0.48186265587854599</v>
      </c>
      <c r="W202">
        <v>1.4818626558785499</v>
      </c>
      <c r="X202">
        <v>1.4818626558785499</v>
      </c>
      <c r="AD202">
        <v>0.89381118009982596</v>
      </c>
      <c r="AE202">
        <v>0.89381118009982596</v>
      </c>
      <c r="AK202">
        <v>39.641243631490099</v>
      </c>
      <c r="AR202">
        <v>0.48136938688123199</v>
      </c>
    </row>
    <row r="203" spans="1:50" x14ac:dyDescent="0.2">
      <c r="A203">
        <v>1999</v>
      </c>
      <c r="B203" t="s">
        <v>191</v>
      </c>
      <c r="C203">
        <v>0.58732161513146697</v>
      </c>
      <c r="D203">
        <v>0.41267838486853298</v>
      </c>
      <c r="E203">
        <v>-0.13649078121182201</v>
      </c>
      <c r="F203">
        <v>1.1364907812118199</v>
      </c>
      <c r="G203">
        <v>0.170187747527653</v>
      </c>
      <c r="H203">
        <v>156.46842894638201</v>
      </c>
      <c r="I203">
        <v>0.58732161513146697</v>
      </c>
      <c r="P203">
        <v>-0.13649078121182201</v>
      </c>
      <c r="W203">
        <v>1.1364907812118199</v>
      </c>
      <c r="AD203">
        <v>0.41267838486853298</v>
      </c>
    </row>
    <row r="204" spans="1:50" x14ac:dyDescent="0.2">
      <c r="A204">
        <v>2000</v>
      </c>
      <c r="B204" t="s">
        <v>191</v>
      </c>
      <c r="C204">
        <v>0.208524010970254</v>
      </c>
      <c r="D204">
        <v>0.79147598902974603</v>
      </c>
      <c r="E204">
        <v>-0.19170993257444799</v>
      </c>
      <c r="F204">
        <v>1.19170993257445</v>
      </c>
      <c r="G204">
        <v>0.20501848102789499</v>
      </c>
      <c r="H204">
        <v>14.133546581708799</v>
      </c>
      <c r="I204">
        <v>0.208524010970254</v>
      </c>
      <c r="J204">
        <v>0.208524010970254</v>
      </c>
      <c r="P204">
        <v>-0.19170993257444799</v>
      </c>
      <c r="Q204">
        <v>-0.19170993257444799</v>
      </c>
      <c r="W204">
        <v>1.19170993257445</v>
      </c>
      <c r="X204">
        <v>1.19170993257445</v>
      </c>
      <c r="AD204">
        <v>0.79147598902974603</v>
      </c>
      <c r="AE204">
        <v>0.79147598902974603</v>
      </c>
      <c r="AK204">
        <v>14.133546581708799</v>
      </c>
      <c r="AL204">
        <v>14.133546581708799</v>
      </c>
      <c r="AR204">
        <v>0.20501848102789499</v>
      </c>
      <c r="AS204">
        <v>0.20501848102789499</v>
      </c>
    </row>
    <row r="205" spans="1:50" x14ac:dyDescent="0.2">
      <c r="A205">
        <v>2001</v>
      </c>
      <c r="B205" t="s">
        <v>191</v>
      </c>
      <c r="C205">
        <v>-0.96381469353443305</v>
      </c>
      <c r="D205">
        <v>1.9638146935344301</v>
      </c>
      <c r="E205">
        <v>3.15779728593016</v>
      </c>
      <c r="F205">
        <v>-2.15779728593016</v>
      </c>
      <c r="G205">
        <v>0.126524597100035</v>
      </c>
      <c r="H205">
        <v>13.3964617607148</v>
      </c>
      <c r="AK205">
        <v>13.3964617607148</v>
      </c>
      <c r="AL205">
        <v>13.3964617607148</v>
      </c>
      <c r="AR205">
        <v>0.126524597100035</v>
      </c>
      <c r="AS205">
        <v>0.126524597100035</v>
      </c>
    </row>
    <row r="206" spans="1:50" x14ac:dyDescent="0.2">
      <c r="A206">
        <v>2002</v>
      </c>
      <c r="B206" t="s">
        <v>191</v>
      </c>
      <c r="C206">
        <v>-0.127640926400203</v>
      </c>
      <c r="D206">
        <v>1.1276409264002001</v>
      </c>
      <c r="E206">
        <v>-0.26260066195424597</v>
      </c>
      <c r="F206">
        <v>1.26260066195425</v>
      </c>
      <c r="G206">
        <v>24.281197596422601</v>
      </c>
      <c r="H206">
        <v>1311.4882790665199</v>
      </c>
      <c r="I206">
        <v>-0.127640926400203</v>
      </c>
      <c r="J206">
        <v>-0.127640926400203</v>
      </c>
      <c r="P206">
        <v>-0.26260066195424597</v>
      </c>
      <c r="Q206">
        <v>-0.26260066195424597</v>
      </c>
      <c r="W206">
        <v>1.26260066195425</v>
      </c>
      <c r="X206">
        <v>1.26260066195425</v>
      </c>
      <c r="AD206">
        <v>1.1276409264002001</v>
      </c>
      <c r="AE206">
        <v>1.1276409264002001</v>
      </c>
    </row>
    <row r="207" spans="1:50" x14ac:dyDescent="0.2">
      <c r="A207">
        <v>2003</v>
      </c>
      <c r="B207" t="s">
        <v>191</v>
      </c>
      <c r="C207">
        <v>0.235977420667037</v>
      </c>
      <c r="D207">
        <v>0.76402257933296303</v>
      </c>
      <c r="E207">
        <v>4.3548422213895502E-2</v>
      </c>
      <c r="F207">
        <v>0.95645157778610501</v>
      </c>
      <c r="G207">
        <v>0.85916566438971098</v>
      </c>
      <c r="H207">
        <v>34.032712690862503</v>
      </c>
      <c r="I207">
        <v>0.235977420667037</v>
      </c>
      <c r="P207">
        <v>4.3548422213895502E-2</v>
      </c>
      <c r="W207">
        <v>0.95645157778610501</v>
      </c>
      <c r="AD207">
        <v>0.76402257933296303</v>
      </c>
      <c r="AK207">
        <v>34.032712690862503</v>
      </c>
      <c r="AR207">
        <v>0.85916566438971098</v>
      </c>
    </row>
    <row r="208" spans="1:50" x14ac:dyDescent="0.2">
      <c r="A208">
        <v>2004</v>
      </c>
      <c r="B208" t="s">
        <v>191</v>
      </c>
      <c r="C208">
        <v>0.140185108472479</v>
      </c>
      <c r="D208">
        <v>0.859814891527521</v>
      </c>
      <c r="E208">
        <v>-3.7470514286962901E-2</v>
      </c>
      <c r="F208">
        <v>1.03747051428696</v>
      </c>
      <c r="G208">
        <v>0.26989884794014601</v>
      </c>
      <c r="H208">
        <v>6.1092476848588602</v>
      </c>
      <c r="I208">
        <v>0.140185108472479</v>
      </c>
      <c r="J208">
        <v>0.140185108472479</v>
      </c>
      <c r="K208">
        <v>0.140185108472479</v>
      </c>
      <c r="L208">
        <v>0.140185108472479</v>
      </c>
      <c r="P208">
        <v>-3.7470514286962901E-2</v>
      </c>
      <c r="Q208">
        <v>-3.7470514286962901E-2</v>
      </c>
      <c r="R208">
        <v>-3.7470514286962901E-2</v>
      </c>
      <c r="S208">
        <v>-3.7470514286962901E-2</v>
      </c>
      <c r="W208">
        <v>1.03747051428696</v>
      </c>
      <c r="X208">
        <v>1.03747051428696</v>
      </c>
      <c r="Y208">
        <v>1.03747051428696</v>
      </c>
      <c r="Z208">
        <v>1.03747051428696</v>
      </c>
      <c r="AD208">
        <v>0.859814891527521</v>
      </c>
      <c r="AE208">
        <v>0.859814891527521</v>
      </c>
      <c r="AF208">
        <v>0.859814891527521</v>
      </c>
      <c r="AG208">
        <v>0.859814891527521</v>
      </c>
      <c r="AK208">
        <v>6.1092476848588602</v>
      </c>
      <c r="AL208">
        <v>6.1092476848588602</v>
      </c>
      <c r="AM208">
        <v>6.1092476848588602</v>
      </c>
      <c r="AN208">
        <v>6.1092476848588602</v>
      </c>
      <c r="AO208">
        <v>6.1092476848588602</v>
      </c>
      <c r="AR208">
        <v>0.26989884794014601</v>
      </c>
      <c r="AS208">
        <v>0.26989884794014601</v>
      </c>
      <c r="AT208">
        <v>0.26989884794014601</v>
      </c>
      <c r="AU208">
        <v>0.26989884794014601</v>
      </c>
      <c r="AV208">
        <v>0.26989884794014601</v>
      </c>
    </row>
    <row r="209" spans="1:50" x14ac:dyDescent="0.2">
      <c r="A209">
        <v>2005</v>
      </c>
      <c r="B209" t="s">
        <v>191</v>
      </c>
      <c r="C209">
        <v>0.120657492150591</v>
      </c>
      <c r="D209">
        <v>0.87934250784940904</v>
      </c>
      <c r="E209">
        <v>-0.43906008190826301</v>
      </c>
      <c r="F209">
        <v>1.43906008190826</v>
      </c>
      <c r="G209">
        <v>0.38383656345263201</v>
      </c>
      <c r="H209">
        <v>11.1085270298562</v>
      </c>
      <c r="I209">
        <v>0.120657492150591</v>
      </c>
      <c r="J209">
        <v>0.120657492150591</v>
      </c>
      <c r="P209">
        <v>-0.43906008190826301</v>
      </c>
      <c r="Q209">
        <v>-0.43906008190826301</v>
      </c>
      <c r="W209">
        <v>1.43906008190826</v>
      </c>
      <c r="X209">
        <v>1.43906008190826</v>
      </c>
      <c r="AD209">
        <v>0.87934250784940904</v>
      </c>
      <c r="AE209">
        <v>0.87934250784940904</v>
      </c>
      <c r="AK209">
        <v>11.1085270298562</v>
      </c>
      <c r="AL209">
        <v>11.1085270298562</v>
      </c>
      <c r="AM209">
        <v>11.1085270298562</v>
      </c>
      <c r="AR209">
        <v>0.38383656345263201</v>
      </c>
      <c r="AS209">
        <v>0.38383656345263201</v>
      </c>
      <c r="AT209">
        <v>0.38383656345263201</v>
      </c>
    </row>
    <row r="210" spans="1:50" x14ac:dyDescent="0.2">
      <c r="A210">
        <v>2006</v>
      </c>
      <c r="B210" t="s">
        <v>191</v>
      </c>
      <c r="C210">
        <v>2.72385373976486E-4</v>
      </c>
      <c r="D210">
        <v>0.999727614626024</v>
      </c>
      <c r="E210">
        <v>-0.30632407278114299</v>
      </c>
      <c r="F210">
        <v>1.30632407278114</v>
      </c>
      <c r="G210">
        <v>0.55702705829230303</v>
      </c>
      <c r="H210">
        <v>16.262667650833301</v>
      </c>
      <c r="I210">
        <v>2.72385373976486E-4</v>
      </c>
      <c r="P210">
        <v>-0.30632407278114299</v>
      </c>
      <c r="W210">
        <v>1.30632407278114</v>
      </c>
      <c r="AD210">
        <v>0.999727614626024</v>
      </c>
      <c r="AK210">
        <v>16.262667650833301</v>
      </c>
      <c r="AL210">
        <v>16.262667650833301</v>
      </c>
      <c r="AR210">
        <v>0.55702705829230303</v>
      </c>
      <c r="AS210">
        <v>0.55702705829230303</v>
      </c>
    </row>
    <row r="211" spans="1:50" x14ac:dyDescent="0.2">
      <c r="A211">
        <v>2007</v>
      </c>
      <c r="B211" t="s">
        <v>191</v>
      </c>
      <c r="C211">
        <v>8.59411008423515E-2</v>
      </c>
      <c r="D211">
        <v>0.91405889915764904</v>
      </c>
      <c r="E211">
        <v>-5.3783565298067902E-2</v>
      </c>
      <c r="F211">
        <v>1.05378356529807</v>
      </c>
      <c r="G211">
        <v>0.27911271162374501</v>
      </c>
      <c r="H211">
        <v>6.6368747186330204</v>
      </c>
      <c r="I211">
        <v>8.59411008423515E-2</v>
      </c>
      <c r="J211">
        <v>8.59411008423515E-2</v>
      </c>
      <c r="K211">
        <v>8.59411008423515E-2</v>
      </c>
      <c r="P211">
        <v>-5.3783565298067902E-2</v>
      </c>
      <c r="Q211">
        <v>-5.3783565298067902E-2</v>
      </c>
      <c r="R211">
        <v>-5.3783565298067902E-2</v>
      </c>
      <c r="W211">
        <v>1.05378356529807</v>
      </c>
      <c r="X211">
        <v>1.05378356529807</v>
      </c>
      <c r="Y211">
        <v>1.05378356529807</v>
      </c>
      <c r="AD211">
        <v>0.91405889915764904</v>
      </c>
      <c r="AE211">
        <v>0.91405889915764904</v>
      </c>
      <c r="AF211">
        <v>0.91405889915764904</v>
      </c>
      <c r="AK211">
        <v>6.6368747186330204</v>
      </c>
      <c r="AL211">
        <v>6.6368747186330204</v>
      </c>
      <c r="AM211">
        <v>6.6368747186330204</v>
      </c>
      <c r="AN211">
        <v>6.6368747186330204</v>
      </c>
      <c r="AO211">
        <v>6.6368747186330204</v>
      </c>
      <c r="AR211">
        <v>0.27911271162374501</v>
      </c>
      <c r="AS211">
        <v>0.27911271162374501</v>
      </c>
      <c r="AT211">
        <v>0.27911271162374501</v>
      </c>
      <c r="AU211">
        <v>0.27911271162374501</v>
      </c>
      <c r="AV211">
        <v>0.27911271162374501</v>
      </c>
    </row>
    <row r="212" spans="1:50" x14ac:dyDescent="0.2">
      <c r="A212">
        <v>2008</v>
      </c>
      <c r="B212" t="s">
        <v>191</v>
      </c>
      <c r="C212">
        <v>8.7881965473448606E-2</v>
      </c>
      <c r="D212">
        <v>0.91211803452655205</v>
      </c>
      <c r="E212">
        <v>-0.71460275651226002</v>
      </c>
      <c r="F212">
        <v>1.7146027565122599</v>
      </c>
      <c r="G212">
        <v>0.33160099444445901</v>
      </c>
      <c r="H212">
        <v>8.6546801010492107</v>
      </c>
      <c r="I212">
        <v>8.7881965473448606E-2</v>
      </c>
      <c r="P212">
        <v>-0.71460275651226002</v>
      </c>
      <c r="W212">
        <v>1.7146027565122599</v>
      </c>
      <c r="AD212">
        <v>0.91211803452655205</v>
      </c>
      <c r="AK212">
        <v>8.6546801010492107</v>
      </c>
      <c r="AL212">
        <v>8.6546801010492107</v>
      </c>
      <c r="AM212">
        <v>8.6546801010492107</v>
      </c>
      <c r="AN212">
        <v>8.6546801010492107</v>
      </c>
      <c r="AR212">
        <v>0.33160099444445901</v>
      </c>
      <c r="AS212">
        <v>0.33160099444445901</v>
      </c>
      <c r="AT212">
        <v>0.33160099444445901</v>
      </c>
      <c r="AU212">
        <v>0.33160099444445901</v>
      </c>
    </row>
    <row r="213" spans="1:50" x14ac:dyDescent="0.2">
      <c r="A213">
        <v>2009</v>
      </c>
      <c r="B213" t="s">
        <v>191</v>
      </c>
      <c r="C213">
        <v>0.50009628991798205</v>
      </c>
      <c r="D213">
        <v>0.499903710082019</v>
      </c>
      <c r="E213">
        <v>-0.40513921433271799</v>
      </c>
      <c r="F213">
        <v>1.4051392143327199</v>
      </c>
      <c r="G213">
        <v>0.23361943168482299</v>
      </c>
      <c r="H213">
        <v>13.923048291071099</v>
      </c>
      <c r="I213">
        <v>0.50009628991798205</v>
      </c>
      <c r="J213">
        <v>0.50009628991798205</v>
      </c>
      <c r="P213">
        <v>-0.40513921433271799</v>
      </c>
      <c r="Q213">
        <v>-0.40513921433271799</v>
      </c>
      <c r="W213">
        <v>1.4051392143327199</v>
      </c>
      <c r="X213">
        <v>1.4051392143327199</v>
      </c>
      <c r="AD213">
        <v>0.499903710082019</v>
      </c>
      <c r="AE213">
        <v>0.499903710082019</v>
      </c>
      <c r="AK213">
        <v>13.923048291071099</v>
      </c>
      <c r="AL213">
        <v>13.923048291071099</v>
      </c>
      <c r="AM213">
        <v>13.923048291071099</v>
      </c>
      <c r="AR213">
        <v>0.23361943168482299</v>
      </c>
      <c r="AS213">
        <v>0.23361943168482299</v>
      </c>
      <c r="AT213">
        <v>0.23361943168482299</v>
      </c>
    </row>
    <row r="214" spans="1:50" x14ac:dyDescent="0.2">
      <c r="A214">
        <v>2010</v>
      </c>
      <c r="B214" t="s">
        <v>191</v>
      </c>
      <c r="C214">
        <v>0.18542752531241499</v>
      </c>
      <c r="D214">
        <v>0.81457247468758498</v>
      </c>
      <c r="E214">
        <v>7.1961350512834796E-2</v>
      </c>
      <c r="F214">
        <v>0.92803864948716597</v>
      </c>
      <c r="G214">
        <v>0.20889998844969901</v>
      </c>
      <c r="H214">
        <v>6.8183042967986198</v>
      </c>
      <c r="I214">
        <v>0.18542752531241499</v>
      </c>
      <c r="J214">
        <v>0.18542752531241499</v>
      </c>
      <c r="K214">
        <v>0.18542752531241499</v>
      </c>
      <c r="P214">
        <v>7.1961350512834796E-2</v>
      </c>
      <c r="Q214">
        <v>7.1961350512834796E-2</v>
      </c>
      <c r="R214">
        <v>7.1961350512834796E-2</v>
      </c>
      <c r="W214">
        <v>0.92803864948716597</v>
      </c>
      <c r="X214">
        <v>0.92803864948716597</v>
      </c>
      <c r="Y214">
        <v>0.92803864948716597</v>
      </c>
      <c r="AD214">
        <v>0.81457247468758498</v>
      </c>
      <c r="AE214">
        <v>0.81457247468758498</v>
      </c>
      <c r="AF214">
        <v>0.81457247468758498</v>
      </c>
      <c r="AK214">
        <v>6.8183042967986198</v>
      </c>
      <c r="AL214">
        <v>6.8183042967986198</v>
      </c>
      <c r="AM214">
        <v>6.8183042967986198</v>
      </c>
      <c r="AN214">
        <v>6.8183042967986198</v>
      </c>
      <c r="AO214">
        <v>6.8183042967986198</v>
      </c>
      <c r="AR214">
        <v>0.20889998844969901</v>
      </c>
      <c r="AS214">
        <v>0.20889998844969901</v>
      </c>
      <c r="AT214">
        <v>0.20889998844969901</v>
      </c>
      <c r="AU214">
        <v>0.20889998844969901</v>
      </c>
      <c r="AV214">
        <v>0.20889998844969901</v>
      </c>
    </row>
    <row r="215" spans="1:50" x14ac:dyDescent="0.2">
      <c r="A215">
        <v>2011</v>
      </c>
      <c r="B215" t="s">
        <v>191</v>
      </c>
      <c r="C215">
        <v>2.9766136433787799E-2</v>
      </c>
      <c r="D215">
        <v>0.970233863566212</v>
      </c>
      <c r="E215">
        <v>0.52460099834386698</v>
      </c>
      <c r="F215">
        <v>0.47539900165613203</v>
      </c>
      <c r="G215">
        <v>0.16412502881986801</v>
      </c>
      <c r="H215">
        <v>5.24517723042249</v>
      </c>
      <c r="I215">
        <v>2.9766136433787799E-2</v>
      </c>
      <c r="J215">
        <v>2.9766136433787799E-2</v>
      </c>
      <c r="P215">
        <v>0.52460099834386698</v>
      </c>
      <c r="Q215">
        <v>0.52460099834386698</v>
      </c>
      <c r="W215">
        <v>0.47539900165613203</v>
      </c>
      <c r="X215">
        <v>0.47539900165613203</v>
      </c>
      <c r="AD215">
        <v>0.970233863566212</v>
      </c>
      <c r="AE215">
        <v>0.970233863566212</v>
      </c>
      <c r="AK215">
        <v>5.24517723042249</v>
      </c>
      <c r="AL215">
        <v>5.24517723042249</v>
      </c>
      <c r="AM215">
        <v>5.24517723042249</v>
      </c>
      <c r="AN215">
        <v>5.24517723042249</v>
      </c>
      <c r="AO215">
        <v>5.24517723042249</v>
      </c>
      <c r="AP215">
        <v>5.24517723042249</v>
      </c>
      <c r="AR215">
        <v>0.16412502881986801</v>
      </c>
      <c r="AS215">
        <v>0.16412502881986801</v>
      </c>
      <c r="AT215">
        <v>0.16412502881986801</v>
      </c>
      <c r="AU215">
        <v>0.16412502881986801</v>
      </c>
      <c r="AV215">
        <v>0.16412502881986801</v>
      </c>
      <c r="AW215">
        <v>0.16412502881986801</v>
      </c>
    </row>
    <row r="216" spans="1:50" x14ac:dyDescent="0.2">
      <c r="A216">
        <v>2012</v>
      </c>
      <c r="B216" t="s">
        <v>191</v>
      </c>
      <c r="C216">
        <v>8.5103745146708806E-2</v>
      </c>
      <c r="D216">
        <v>0.91489625485329096</v>
      </c>
      <c r="E216">
        <v>-0.51483734548361704</v>
      </c>
      <c r="F216">
        <v>1.5148373454836199</v>
      </c>
      <c r="G216">
        <v>0.20921097792958299</v>
      </c>
      <c r="H216">
        <v>8.5315794750968994</v>
      </c>
      <c r="I216">
        <v>8.5103745146708806E-2</v>
      </c>
      <c r="J216">
        <v>8.5103745146708806E-2</v>
      </c>
      <c r="K216">
        <v>8.5103745146708806E-2</v>
      </c>
      <c r="P216">
        <v>-0.51483734548361704</v>
      </c>
      <c r="Q216">
        <v>-0.51483734548361704</v>
      </c>
      <c r="R216">
        <v>-0.51483734548361704</v>
      </c>
      <c r="W216">
        <v>1.5148373454836199</v>
      </c>
      <c r="X216">
        <v>1.5148373454836199</v>
      </c>
      <c r="Y216">
        <v>1.5148373454836199</v>
      </c>
      <c r="AD216">
        <v>0.91489625485329096</v>
      </c>
      <c r="AE216">
        <v>0.91489625485329096</v>
      </c>
      <c r="AF216">
        <v>0.91489625485329096</v>
      </c>
      <c r="AK216">
        <v>8.5315794750968994</v>
      </c>
      <c r="AL216">
        <v>8.5315794750968994</v>
      </c>
      <c r="AM216">
        <v>8.5315794750968994</v>
      </c>
      <c r="AN216">
        <v>8.5315794750968994</v>
      </c>
      <c r="AR216">
        <v>0.20921097792958299</v>
      </c>
      <c r="AS216">
        <v>0.20921097792958299</v>
      </c>
      <c r="AT216">
        <v>0.20921097792958299</v>
      </c>
      <c r="AU216">
        <v>0.20921097792958299</v>
      </c>
    </row>
    <row r="217" spans="1:50" x14ac:dyDescent="0.2">
      <c r="A217">
        <v>2013</v>
      </c>
      <c r="B217" t="s">
        <v>191</v>
      </c>
      <c r="C217">
        <v>-1.49580312445681E-2</v>
      </c>
      <c r="D217">
        <v>1.0149580312445701</v>
      </c>
      <c r="E217">
        <v>-0.51592229250935395</v>
      </c>
      <c r="F217">
        <v>1.5159222925093501</v>
      </c>
      <c r="G217">
        <v>0.28432565633766299</v>
      </c>
      <c r="H217">
        <v>11.5632214856226</v>
      </c>
      <c r="I217">
        <v>-1.49580312445681E-2</v>
      </c>
      <c r="P217">
        <v>-0.51592229250935395</v>
      </c>
      <c r="W217">
        <v>1.5159222925093501</v>
      </c>
      <c r="AD217">
        <v>1.0149580312445701</v>
      </c>
      <c r="AK217">
        <v>11.5632214856226</v>
      </c>
      <c r="AL217">
        <v>11.5632214856226</v>
      </c>
      <c r="AM217">
        <v>11.5632214856226</v>
      </c>
      <c r="AR217">
        <v>0.28432565633766299</v>
      </c>
      <c r="AS217">
        <v>0.28432565633766299</v>
      </c>
      <c r="AT217">
        <v>0.28432565633766299</v>
      </c>
    </row>
    <row r="218" spans="1:50" x14ac:dyDescent="0.2">
      <c r="A218">
        <v>2014</v>
      </c>
      <c r="B218" t="s">
        <v>191</v>
      </c>
      <c r="C218">
        <v>0.29532143864386201</v>
      </c>
      <c r="D218">
        <v>0.70467856135613804</v>
      </c>
      <c r="E218">
        <v>-0.37981292158081997</v>
      </c>
      <c r="F218">
        <v>1.3798129215808199</v>
      </c>
      <c r="G218">
        <v>0.277629020421643</v>
      </c>
      <c r="H218">
        <v>18.836751547458899</v>
      </c>
      <c r="I218">
        <v>0.29532143864386201</v>
      </c>
      <c r="P218">
        <v>-0.37981292158081997</v>
      </c>
      <c r="W218">
        <v>1.3798129215808199</v>
      </c>
      <c r="AD218">
        <v>0.70467856135613804</v>
      </c>
      <c r="AK218">
        <v>18.836751547458899</v>
      </c>
      <c r="AL218">
        <v>18.836751547458899</v>
      </c>
      <c r="AR218">
        <v>0.277629020421643</v>
      </c>
      <c r="AS218">
        <v>0.277629020421643</v>
      </c>
    </row>
    <row r="219" spans="1:50" x14ac:dyDescent="0.2">
      <c r="A219">
        <v>2015</v>
      </c>
      <c r="B219" t="s">
        <v>191</v>
      </c>
      <c r="C219">
        <v>0.112669060203067</v>
      </c>
      <c r="D219">
        <v>0.887330939796933</v>
      </c>
      <c r="E219">
        <v>-0.223293836386216</v>
      </c>
      <c r="F219">
        <v>1.22329383638622</v>
      </c>
      <c r="G219">
        <v>-0.30980109166466102</v>
      </c>
      <c r="H219">
        <v>-49.036959026710797</v>
      </c>
      <c r="I219">
        <v>0.112669060203067</v>
      </c>
      <c r="J219">
        <v>0.112669060203067</v>
      </c>
      <c r="K219">
        <v>0.112669060203067</v>
      </c>
      <c r="P219">
        <v>-0.223293836386216</v>
      </c>
      <c r="Q219">
        <v>-0.223293836386216</v>
      </c>
      <c r="R219">
        <v>-0.223293836386216</v>
      </c>
      <c r="W219">
        <v>1.22329383638622</v>
      </c>
      <c r="X219">
        <v>1.22329383638622</v>
      </c>
      <c r="Y219">
        <v>1.22329383638622</v>
      </c>
      <c r="AD219">
        <v>0.887330939796933</v>
      </c>
      <c r="AE219">
        <v>0.887330939796933</v>
      </c>
      <c r="AF219">
        <v>0.887330939796933</v>
      </c>
      <c r="AK219">
        <v>-49.036959026710797</v>
      </c>
      <c r="AR219">
        <v>-0.30980109166466102</v>
      </c>
    </row>
    <row r="220" spans="1:50" x14ac:dyDescent="0.2">
      <c r="A220">
        <v>2016</v>
      </c>
      <c r="B220" t="s">
        <v>191</v>
      </c>
      <c r="C220">
        <v>7.8795566106183698E-2</v>
      </c>
      <c r="D220">
        <v>0.92120443389381601</v>
      </c>
      <c r="E220">
        <v>-3.8572961847204497E-2</v>
      </c>
      <c r="F220">
        <v>1.0385729618471999</v>
      </c>
      <c r="G220">
        <v>-3.6843309219563601E-2</v>
      </c>
      <c r="H220">
        <v>-14.619548232764</v>
      </c>
      <c r="I220">
        <v>7.8795566106183698E-2</v>
      </c>
      <c r="J220">
        <v>7.8795566106183698E-2</v>
      </c>
      <c r="P220">
        <v>-3.8572961847204497E-2</v>
      </c>
      <c r="Q220">
        <v>-3.8572961847204497E-2</v>
      </c>
      <c r="W220">
        <v>1.0385729618471999</v>
      </c>
      <c r="X220">
        <v>1.0385729618471999</v>
      </c>
      <c r="AD220">
        <v>0.92120443389381601</v>
      </c>
      <c r="AE220">
        <v>0.92120443389381601</v>
      </c>
      <c r="AK220">
        <v>-14.619548232764</v>
      </c>
      <c r="AL220">
        <v>-14.619548232764</v>
      </c>
      <c r="AM220">
        <v>-14.619548232764</v>
      </c>
      <c r="AR220">
        <v>-3.6843309219563601E-2</v>
      </c>
      <c r="AS220">
        <v>-3.6843309219563601E-2</v>
      </c>
      <c r="AT220">
        <v>-3.6843309219563601E-2</v>
      </c>
    </row>
    <row r="221" spans="1:50" x14ac:dyDescent="0.2">
      <c r="A221">
        <v>2017</v>
      </c>
      <c r="B221" t="s">
        <v>191</v>
      </c>
      <c r="C221">
        <v>2.60467851499326E-2</v>
      </c>
      <c r="D221">
        <v>0.97395321485006703</v>
      </c>
      <c r="E221">
        <v>-0.278274891377567</v>
      </c>
      <c r="F221">
        <v>1.2782748913775701</v>
      </c>
      <c r="G221">
        <v>2.0752915233290898</v>
      </c>
      <c r="H221">
        <v>467.02550686093099</v>
      </c>
      <c r="I221">
        <v>2.60467851499326E-2</v>
      </c>
      <c r="J221">
        <v>2.60467851499326E-2</v>
      </c>
      <c r="K221">
        <v>2.60467851499326E-2</v>
      </c>
      <c r="P221">
        <v>-0.278274891377567</v>
      </c>
      <c r="Q221">
        <v>-0.278274891377567</v>
      </c>
      <c r="R221">
        <v>-0.278274891377567</v>
      </c>
      <c r="W221">
        <v>1.2782748913775701</v>
      </c>
      <c r="X221">
        <v>1.2782748913775701</v>
      </c>
      <c r="Y221">
        <v>1.2782748913775701</v>
      </c>
      <c r="AD221">
        <v>0.97395321485006703</v>
      </c>
      <c r="AE221">
        <v>0.97395321485006703</v>
      </c>
      <c r="AF221">
        <v>0.97395321485006703</v>
      </c>
    </row>
    <row r="222" spans="1:50" x14ac:dyDescent="0.2">
      <c r="A222">
        <v>2018</v>
      </c>
      <c r="B222" t="s">
        <v>191</v>
      </c>
      <c r="C222">
        <v>6.9599382953929506E-2</v>
      </c>
      <c r="D222">
        <v>0.93040061704607102</v>
      </c>
      <c r="E222">
        <v>0.16229159145600699</v>
      </c>
      <c r="F222">
        <v>0.83770840854399398</v>
      </c>
      <c r="G222">
        <v>-0.103873243098869</v>
      </c>
      <c r="H222">
        <v>-40.216780714775403</v>
      </c>
      <c r="I222">
        <v>6.9599382953929506E-2</v>
      </c>
      <c r="P222">
        <v>0.16229159145600699</v>
      </c>
      <c r="W222">
        <v>0.83770840854399398</v>
      </c>
      <c r="AD222">
        <v>0.93040061704607102</v>
      </c>
      <c r="AK222">
        <v>-40.216780714775403</v>
      </c>
      <c r="AR222">
        <v>-0.103873243098869</v>
      </c>
    </row>
    <row r="223" spans="1:50" x14ac:dyDescent="0.2">
      <c r="A223">
        <v>1995</v>
      </c>
      <c r="B223" t="s">
        <v>62</v>
      </c>
    </row>
    <row r="224" spans="1:50" x14ac:dyDescent="0.2">
      <c r="A224">
        <v>1996</v>
      </c>
      <c r="B224" t="s">
        <v>62</v>
      </c>
      <c r="G224">
        <v>1.87121206822528</v>
      </c>
      <c r="H224">
        <v>-3.7326157577531398</v>
      </c>
      <c r="AK224">
        <v>-3.7326157577531398</v>
      </c>
      <c r="AL224">
        <v>-3.7326157577531398</v>
      </c>
      <c r="AM224">
        <v>-3.7326157577531398</v>
      </c>
      <c r="AN224">
        <v>-3.7326157577531398</v>
      </c>
      <c r="AO224">
        <v>-3.7326157577531398</v>
      </c>
      <c r="AP224">
        <v>-3.7326157577531398</v>
      </c>
      <c r="AQ224">
        <v>-3.7326157577531398</v>
      </c>
      <c r="AR224">
        <v>1.87121206822528</v>
      </c>
      <c r="AS224">
        <v>1.87121206822528</v>
      </c>
      <c r="AT224">
        <v>1.87121206822528</v>
      </c>
      <c r="AU224">
        <v>1.87121206822528</v>
      </c>
      <c r="AV224">
        <v>1.87121206822528</v>
      </c>
      <c r="AW224">
        <v>1.87121206822528</v>
      </c>
      <c r="AX224">
        <v>1.87121206822528</v>
      </c>
    </row>
    <row r="225" spans="1:50" x14ac:dyDescent="0.2">
      <c r="A225">
        <v>1997</v>
      </c>
      <c r="B225" t="s">
        <v>62</v>
      </c>
      <c r="C225">
        <v>3.8940952383459999</v>
      </c>
      <c r="D225">
        <v>-2.8940952383459999</v>
      </c>
      <c r="E225">
        <v>8.4877367994420894</v>
      </c>
      <c r="F225">
        <v>-7.4877367994420903</v>
      </c>
      <c r="G225">
        <v>2.1441587910682198</v>
      </c>
      <c r="H225">
        <v>-2.0837290441063399</v>
      </c>
      <c r="I225">
        <v>3.8940952383459999</v>
      </c>
      <c r="J225">
        <v>3.8940952383459999</v>
      </c>
      <c r="P225">
        <v>8.4877367994420894</v>
      </c>
      <c r="Q225">
        <v>8.4877367994420894</v>
      </c>
      <c r="W225">
        <v>-7.4877367994420903</v>
      </c>
      <c r="X225">
        <v>-7.4877367994420903</v>
      </c>
      <c r="AD225">
        <v>-2.8940952383459999</v>
      </c>
      <c r="AE225">
        <v>-2.8940952383459999</v>
      </c>
      <c r="AK225">
        <v>-2.0837290441063399</v>
      </c>
      <c r="AL225">
        <v>-2.0837290441063399</v>
      </c>
      <c r="AM225">
        <v>-2.0837290441063399</v>
      </c>
      <c r="AN225">
        <v>-2.0837290441063399</v>
      </c>
      <c r="AO225">
        <v>-2.0837290441063399</v>
      </c>
      <c r="AP225">
        <v>-2.0837290441063399</v>
      </c>
      <c r="AQ225">
        <v>-2.0837290441063399</v>
      </c>
      <c r="AR225">
        <v>2.1441587910682198</v>
      </c>
      <c r="AS225">
        <v>2.1441587910682198</v>
      </c>
      <c r="AT225">
        <v>2.1441587910682198</v>
      </c>
      <c r="AU225">
        <v>2.1441587910682198</v>
      </c>
      <c r="AV225">
        <v>2.1441587910682198</v>
      </c>
      <c r="AW225">
        <v>2.1441587910682198</v>
      </c>
      <c r="AX225">
        <v>2.1441587910682198</v>
      </c>
    </row>
    <row r="226" spans="1:50" x14ac:dyDescent="0.2">
      <c r="A226">
        <v>1998</v>
      </c>
      <c r="B226" t="s">
        <v>62</v>
      </c>
      <c r="C226">
        <v>-1.8877571131156401</v>
      </c>
      <c r="D226">
        <v>2.8877571131156401</v>
      </c>
      <c r="E226">
        <v>-13.000272450854199</v>
      </c>
      <c r="F226">
        <v>14.000272450854199</v>
      </c>
      <c r="G226">
        <v>2.4434299998532398</v>
      </c>
      <c r="H226">
        <v>-1.27344251563449</v>
      </c>
      <c r="I226">
        <v>-1.8877571131156401</v>
      </c>
      <c r="P226">
        <v>-13.000272450854199</v>
      </c>
      <c r="W226">
        <v>14.000272450854199</v>
      </c>
      <c r="AD226">
        <v>2.8877571131156401</v>
      </c>
      <c r="AK226">
        <v>-1.27344251563449</v>
      </c>
      <c r="AL226">
        <v>-1.27344251563449</v>
      </c>
      <c r="AM226">
        <v>-1.27344251563449</v>
      </c>
      <c r="AN226">
        <v>-1.27344251563449</v>
      </c>
      <c r="AO226">
        <v>-1.27344251563449</v>
      </c>
      <c r="AP226">
        <v>-1.27344251563449</v>
      </c>
      <c r="AQ226">
        <v>-1.27344251563449</v>
      </c>
      <c r="AR226">
        <v>2.4434299998532398</v>
      </c>
      <c r="AS226">
        <v>2.4434299998532398</v>
      </c>
      <c r="AT226">
        <v>2.4434299998532398</v>
      </c>
      <c r="AU226">
        <v>2.4434299998532398</v>
      </c>
      <c r="AV226">
        <v>2.4434299998532398</v>
      </c>
      <c r="AW226">
        <v>2.4434299998532398</v>
      </c>
      <c r="AX226">
        <v>2.4434299998532398</v>
      </c>
    </row>
    <row r="227" spans="1:50" x14ac:dyDescent="0.2">
      <c r="A227">
        <v>1999</v>
      </c>
      <c r="B227" t="s">
        <v>62</v>
      </c>
      <c r="C227">
        <v>-4.7764547528359597E-2</v>
      </c>
      <c r="D227">
        <v>1.0477645475283599</v>
      </c>
      <c r="E227">
        <v>-3.3725083532172602</v>
      </c>
      <c r="F227">
        <v>4.3725083532172597</v>
      </c>
      <c r="G227">
        <v>3.11867952452041</v>
      </c>
      <c r="H227">
        <v>-0.70448124740971396</v>
      </c>
      <c r="I227">
        <v>-4.7764547528359597E-2</v>
      </c>
      <c r="J227">
        <v>-4.7764547528359597E-2</v>
      </c>
      <c r="P227">
        <v>-3.3725083532172602</v>
      </c>
      <c r="Q227">
        <v>-3.3725083532172602</v>
      </c>
      <c r="W227">
        <v>4.3725083532172597</v>
      </c>
      <c r="X227">
        <v>4.3725083532172597</v>
      </c>
      <c r="AD227">
        <v>1.0477645475283599</v>
      </c>
      <c r="AE227">
        <v>1.0477645475283599</v>
      </c>
      <c r="AK227">
        <v>-0.70448124740971396</v>
      </c>
      <c r="AL227">
        <v>-0.70448124740971396</v>
      </c>
      <c r="AM227">
        <v>-0.70448124740971396</v>
      </c>
      <c r="AN227">
        <v>-0.70448124740971396</v>
      </c>
      <c r="AO227">
        <v>-0.70448124740971396</v>
      </c>
      <c r="AP227">
        <v>-0.70448124740971396</v>
      </c>
      <c r="AQ227">
        <v>-0.70448124740971396</v>
      </c>
      <c r="AR227">
        <v>3.11867952452041</v>
      </c>
      <c r="AS227">
        <v>3.11867952452041</v>
      </c>
      <c r="AT227">
        <v>3.11867952452041</v>
      </c>
      <c r="AU227">
        <v>3.11867952452041</v>
      </c>
      <c r="AV227">
        <v>3.11867952452041</v>
      </c>
      <c r="AW227">
        <v>3.11867952452041</v>
      </c>
      <c r="AX227">
        <v>3.11867952452041</v>
      </c>
    </row>
    <row r="228" spans="1:50" x14ac:dyDescent="0.2">
      <c r="A228">
        <v>1995</v>
      </c>
      <c r="B228" t="s">
        <v>61</v>
      </c>
    </row>
    <row r="229" spans="1:50" x14ac:dyDescent="0.2">
      <c r="A229">
        <v>1996</v>
      </c>
      <c r="B229" t="s">
        <v>61</v>
      </c>
      <c r="G229">
        <v>-0.14025101511089</v>
      </c>
      <c r="H229">
        <v>20.3473395265991</v>
      </c>
      <c r="AK229">
        <v>20.3473395265991</v>
      </c>
      <c r="AL229">
        <v>20.3473395265991</v>
      </c>
      <c r="AR229">
        <v>-0.14025101511089</v>
      </c>
      <c r="AS229">
        <v>-0.14025101511089</v>
      </c>
    </row>
    <row r="230" spans="1:50" x14ac:dyDescent="0.2">
      <c r="A230">
        <v>1997</v>
      </c>
      <c r="B230" t="s">
        <v>61</v>
      </c>
      <c r="C230">
        <v>-4.9610128649435203E-2</v>
      </c>
      <c r="D230">
        <v>1.0496101286494399</v>
      </c>
      <c r="E230">
        <v>-0.100644312654562</v>
      </c>
      <c r="F230">
        <v>1.10064431265456</v>
      </c>
      <c r="G230">
        <v>-3.8098903333556602E-2</v>
      </c>
      <c r="H230">
        <v>-2.6975005264250602</v>
      </c>
      <c r="I230">
        <v>-4.9610128649435203E-2</v>
      </c>
      <c r="J230">
        <v>-4.9610128649435203E-2</v>
      </c>
      <c r="K230">
        <v>-4.9610128649435203E-2</v>
      </c>
      <c r="L230">
        <v>-4.9610128649435203E-2</v>
      </c>
      <c r="M230">
        <v>-4.9610128649435203E-2</v>
      </c>
      <c r="N230">
        <v>-4.9610128649435203E-2</v>
      </c>
      <c r="O230">
        <v>-4.9610128649435203E-2</v>
      </c>
      <c r="P230">
        <v>-0.100644312654562</v>
      </c>
      <c r="Q230">
        <v>-0.100644312654562</v>
      </c>
      <c r="R230">
        <v>-0.100644312654562</v>
      </c>
      <c r="S230">
        <v>-0.100644312654562</v>
      </c>
      <c r="T230">
        <v>-0.100644312654562</v>
      </c>
      <c r="U230">
        <v>-0.100644312654562</v>
      </c>
      <c r="V230">
        <v>-0.100644312654562</v>
      </c>
      <c r="W230">
        <v>1.10064431265456</v>
      </c>
      <c r="X230">
        <v>1.10064431265456</v>
      </c>
      <c r="Y230">
        <v>1.10064431265456</v>
      </c>
      <c r="Z230">
        <v>1.10064431265456</v>
      </c>
      <c r="AA230">
        <v>1.10064431265456</v>
      </c>
      <c r="AB230">
        <v>1.10064431265456</v>
      </c>
      <c r="AC230">
        <v>1.10064431265456</v>
      </c>
      <c r="AD230">
        <v>1.0496101286494399</v>
      </c>
      <c r="AE230">
        <v>1.0496101286494399</v>
      </c>
      <c r="AF230">
        <v>1.0496101286494399</v>
      </c>
      <c r="AG230">
        <v>1.0496101286494399</v>
      </c>
      <c r="AH230">
        <v>1.0496101286494399</v>
      </c>
      <c r="AI230">
        <v>1.0496101286494399</v>
      </c>
      <c r="AJ230">
        <v>1.0496101286494399</v>
      </c>
      <c r="AK230">
        <v>-2.6975005264250602</v>
      </c>
      <c r="AL230">
        <v>-2.6975005264250602</v>
      </c>
      <c r="AM230">
        <v>-2.6975005264250602</v>
      </c>
      <c r="AN230">
        <v>-2.6975005264250602</v>
      </c>
      <c r="AO230">
        <v>-2.6975005264250602</v>
      </c>
      <c r="AP230">
        <v>-2.6975005264250602</v>
      </c>
      <c r="AQ230">
        <v>-2.6975005264250602</v>
      </c>
      <c r="AR230">
        <v>-3.8098903333556602E-2</v>
      </c>
      <c r="AS230">
        <v>-3.8098903333556602E-2</v>
      </c>
      <c r="AT230">
        <v>-3.8098903333556602E-2</v>
      </c>
      <c r="AU230">
        <v>-3.8098903333556602E-2</v>
      </c>
      <c r="AV230">
        <v>-3.8098903333556602E-2</v>
      </c>
      <c r="AW230">
        <v>-3.8098903333556602E-2</v>
      </c>
      <c r="AX230">
        <v>-3.8098903333556602E-2</v>
      </c>
    </row>
    <row r="231" spans="1:50" x14ac:dyDescent="0.2">
      <c r="A231">
        <v>1998</v>
      </c>
      <c r="B231" t="s">
        <v>61</v>
      </c>
      <c r="C231">
        <v>1.1925162537240399E-2</v>
      </c>
      <c r="D231">
        <v>0.98807483746276004</v>
      </c>
      <c r="E231">
        <v>-0.125912818218266</v>
      </c>
      <c r="F231">
        <v>1.1259128182182701</v>
      </c>
      <c r="G231">
        <v>0.84867364507357801</v>
      </c>
      <c r="H231">
        <v>42.888825690018201</v>
      </c>
      <c r="I231">
        <v>1.1925162537240399E-2</v>
      </c>
      <c r="J231">
        <v>1.1925162537240399E-2</v>
      </c>
      <c r="K231">
        <v>1.1925162537240399E-2</v>
      </c>
      <c r="L231">
        <v>1.1925162537240399E-2</v>
      </c>
      <c r="M231">
        <v>1.1925162537240399E-2</v>
      </c>
      <c r="N231">
        <v>1.1925162537240399E-2</v>
      </c>
      <c r="O231">
        <v>1.1925162537240399E-2</v>
      </c>
      <c r="P231">
        <v>-0.125912818218266</v>
      </c>
      <c r="Q231">
        <v>-0.125912818218266</v>
      </c>
      <c r="R231">
        <v>-0.125912818218266</v>
      </c>
      <c r="S231">
        <v>-0.125912818218266</v>
      </c>
      <c r="T231">
        <v>-0.125912818218266</v>
      </c>
      <c r="U231">
        <v>-0.125912818218266</v>
      </c>
      <c r="V231">
        <v>-0.125912818218266</v>
      </c>
      <c r="W231">
        <v>1.1259128182182701</v>
      </c>
      <c r="X231">
        <v>1.1259128182182701</v>
      </c>
      <c r="Y231">
        <v>1.1259128182182701</v>
      </c>
      <c r="Z231">
        <v>1.1259128182182701</v>
      </c>
      <c r="AA231">
        <v>1.1259128182182701</v>
      </c>
      <c r="AB231">
        <v>1.1259128182182701</v>
      </c>
      <c r="AC231">
        <v>1.1259128182182701</v>
      </c>
      <c r="AD231">
        <v>0.98807483746276004</v>
      </c>
      <c r="AE231">
        <v>0.98807483746276004</v>
      </c>
      <c r="AF231">
        <v>0.98807483746276004</v>
      </c>
      <c r="AG231">
        <v>0.98807483746276004</v>
      </c>
      <c r="AH231">
        <v>0.98807483746276004</v>
      </c>
      <c r="AI231">
        <v>0.98807483746276004</v>
      </c>
      <c r="AJ231">
        <v>0.98807483746276004</v>
      </c>
      <c r="AK231">
        <v>42.888825690018201</v>
      </c>
      <c r="AR231">
        <v>0.84867364507357801</v>
      </c>
    </row>
    <row r="232" spans="1:50" x14ac:dyDescent="0.2">
      <c r="A232">
        <v>1999</v>
      </c>
      <c r="B232" t="s">
        <v>61</v>
      </c>
      <c r="C232">
        <v>0.153894731434848</v>
      </c>
      <c r="D232">
        <v>0.846105268565152</v>
      </c>
      <c r="E232">
        <v>-2.1374679735901299E-2</v>
      </c>
      <c r="F232">
        <v>1.0213746797359</v>
      </c>
      <c r="G232">
        <v>-3.70480211325145E-2</v>
      </c>
      <c r="H232">
        <v>-11.814178996301999</v>
      </c>
      <c r="I232">
        <v>0.153894731434848</v>
      </c>
      <c r="J232">
        <v>0.153894731434848</v>
      </c>
      <c r="K232">
        <v>0.153894731434848</v>
      </c>
      <c r="L232">
        <v>0.153894731434848</v>
      </c>
      <c r="P232">
        <v>-2.1374679735901299E-2</v>
      </c>
      <c r="Q232">
        <v>-2.1374679735901299E-2</v>
      </c>
      <c r="R232">
        <v>-2.1374679735901299E-2</v>
      </c>
      <c r="S232">
        <v>-2.1374679735901299E-2</v>
      </c>
      <c r="W232">
        <v>1.0213746797359</v>
      </c>
      <c r="X232">
        <v>1.0213746797359</v>
      </c>
      <c r="Y232">
        <v>1.0213746797359</v>
      </c>
      <c r="Z232">
        <v>1.0213746797359</v>
      </c>
      <c r="AD232">
        <v>0.846105268565152</v>
      </c>
      <c r="AE232">
        <v>0.846105268565152</v>
      </c>
      <c r="AF232">
        <v>0.846105268565152</v>
      </c>
      <c r="AG232">
        <v>0.846105268565152</v>
      </c>
      <c r="AK232">
        <v>-11.814178996301999</v>
      </c>
      <c r="AL232">
        <v>-11.814178996301999</v>
      </c>
      <c r="AM232">
        <v>-11.814178996301999</v>
      </c>
      <c r="AR232">
        <v>-3.70480211325145E-2</v>
      </c>
      <c r="AS232">
        <v>-3.70480211325145E-2</v>
      </c>
      <c r="AT232">
        <v>-3.70480211325145E-2</v>
      </c>
    </row>
    <row r="233" spans="1:50" x14ac:dyDescent="0.2">
      <c r="A233">
        <v>2000</v>
      </c>
      <c r="B233" t="s">
        <v>61</v>
      </c>
      <c r="C233">
        <v>-9.5543139480972997E-2</v>
      </c>
      <c r="D233">
        <v>1.09554313948097</v>
      </c>
      <c r="E233">
        <v>-0.40652131079975001</v>
      </c>
      <c r="F233">
        <v>1.4065213107997501</v>
      </c>
      <c r="G233">
        <v>4.1700187245872003E-2</v>
      </c>
      <c r="H233">
        <v>-27.171573423232001</v>
      </c>
      <c r="I233">
        <v>-9.5543139480972997E-2</v>
      </c>
      <c r="J233">
        <v>-9.5543139480972997E-2</v>
      </c>
      <c r="P233">
        <v>-0.40652131079975001</v>
      </c>
      <c r="Q233">
        <v>-0.40652131079975001</v>
      </c>
      <c r="W233">
        <v>1.4065213107997501</v>
      </c>
      <c r="X233">
        <v>1.4065213107997501</v>
      </c>
      <c r="AD233">
        <v>1.09554313948097</v>
      </c>
      <c r="AE233">
        <v>1.09554313948097</v>
      </c>
      <c r="AK233">
        <v>-27.171573423232001</v>
      </c>
      <c r="AL233">
        <v>-27.171573423232001</v>
      </c>
      <c r="AR233">
        <v>4.1700187245872003E-2</v>
      </c>
      <c r="AS233">
        <v>4.1700187245872003E-2</v>
      </c>
    </row>
    <row r="234" spans="1:50" x14ac:dyDescent="0.2">
      <c r="A234">
        <v>2001</v>
      </c>
      <c r="B234" t="s">
        <v>61</v>
      </c>
      <c r="C234">
        <v>5.1100424769251501E-2</v>
      </c>
      <c r="D234">
        <v>0.94889957523074797</v>
      </c>
      <c r="E234">
        <v>-0.49690383161080998</v>
      </c>
      <c r="F234">
        <v>1.4969038316108101</v>
      </c>
      <c r="G234">
        <v>-1.61856382668468E-2</v>
      </c>
      <c r="H234">
        <v>-191.431813204375</v>
      </c>
      <c r="I234">
        <v>5.1100424769251501E-2</v>
      </c>
      <c r="J234">
        <v>5.1100424769251501E-2</v>
      </c>
      <c r="P234">
        <v>-0.49690383161080998</v>
      </c>
      <c r="Q234">
        <v>-0.49690383161080998</v>
      </c>
      <c r="W234">
        <v>1.4969038316108101</v>
      </c>
      <c r="X234">
        <v>1.4969038316108101</v>
      </c>
      <c r="AD234">
        <v>0.94889957523074797</v>
      </c>
      <c r="AE234">
        <v>0.94889957523074797</v>
      </c>
    </row>
    <row r="235" spans="1:50" x14ac:dyDescent="0.2">
      <c r="A235">
        <v>2002</v>
      </c>
      <c r="B235" t="s">
        <v>61</v>
      </c>
      <c r="C235">
        <v>8.5005613564247601E-2</v>
      </c>
      <c r="D235">
        <v>0.91499438643575204</v>
      </c>
      <c r="E235">
        <v>-0.21049307101325901</v>
      </c>
      <c r="F235">
        <v>1.21049307101326</v>
      </c>
      <c r="G235">
        <v>9.6857313225807595E-2</v>
      </c>
      <c r="H235">
        <v>22.185688556332099</v>
      </c>
      <c r="I235">
        <v>8.5005613564247601E-2</v>
      </c>
      <c r="J235">
        <v>8.5005613564247601E-2</v>
      </c>
      <c r="P235">
        <v>-0.21049307101325901</v>
      </c>
      <c r="Q235">
        <v>-0.21049307101325901</v>
      </c>
      <c r="W235">
        <v>1.21049307101326</v>
      </c>
      <c r="X235">
        <v>1.21049307101326</v>
      </c>
      <c r="AD235">
        <v>0.91499438643575204</v>
      </c>
      <c r="AE235">
        <v>0.91499438643575204</v>
      </c>
      <c r="AK235">
        <v>22.185688556332099</v>
      </c>
      <c r="AL235">
        <v>22.185688556332099</v>
      </c>
      <c r="AR235">
        <v>9.6857313225807595E-2</v>
      </c>
      <c r="AS235">
        <v>9.6857313225807595E-2</v>
      </c>
    </row>
    <row r="236" spans="1:50" x14ac:dyDescent="0.2">
      <c r="A236">
        <v>2003</v>
      </c>
      <c r="B236" t="s">
        <v>61</v>
      </c>
      <c r="C236">
        <v>-0.85478331694230403</v>
      </c>
      <c r="D236">
        <v>1.8547833169423</v>
      </c>
      <c r="E236">
        <v>-0.73147480877409199</v>
      </c>
      <c r="F236">
        <v>1.7314748087740901</v>
      </c>
      <c r="G236">
        <v>-1.40611580810863E-2</v>
      </c>
      <c r="H236">
        <v>19.514578636720099</v>
      </c>
      <c r="AK236">
        <v>19.514578636720099</v>
      </c>
      <c r="AL236">
        <v>19.514578636720099</v>
      </c>
      <c r="AR236">
        <v>-1.40611580810863E-2</v>
      </c>
      <c r="AS236">
        <v>-1.40611580810863E-2</v>
      </c>
    </row>
    <row r="237" spans="1:50" x14ac:dyDescent="0.2">
      <c r="A237">
        <v>2004</v>
      </c>
      <c r="B237" t="s">
        <v>61</v>
      </c>
      <c r="C237">
        <v>-2.48688689675284E-2</v>
      </c>
      <c r="D237">
        <v>1.02486886896753</v>
      </c>
      <c r="E237">
        <v>6.7434566333223006E-2</v>
      </c>
      <c r="F237">
        <v>0.93256543366677602</v>
      </c>
      <c r="G237">
        <v>7.7651783089689494E-2</v>
      </c>
      <c r="H237">
        <v>184.54071588326701</v>
      </c>
      <c r="I237">
        <v>-2.48688689675284E-2</v>
      </c>
      <c r="J237">
        <v>-2.48688689675284E-2</v>
      </c>
      <c r="P237">
        <v>6.7434566333223006E-2</v>
      </c>
      <c r="Q237">
        <v>6.7434566333223006E-2</v>
      </c>
      <c r="W237">
        <v>0.93256543366677602</v>
      </c>
      <c r="X237">
        <v>0.93256543366677602</v>
      </c>
      <c r="AD237">
        <v>1.02486886896753</v>
      </c>
      <c r="AE237">
        <v>1.02486886896753</v>
      </c>
    </row>
    <row r="238" spans="1:50" x14ac:dyDescent="0.2">
      <c r="A238">
        <v>2005</v>
      </c>
      <c r="B238" t="s">
        <v>61</v>
      </c>
      <c r="C238">
        <v>1.13398295622151</v>
      </c>
      <c r="D238">
        <v>-0.13398295622151399</v>
      </c>
      <c r="E238">
        <v>5.8093204464653896</v>
      </c>
      <c r="F238">
        <v>-4.8093204464653798</v>
      </c>
      <c r="G238">
        <v>-0.66732475048834095</v>
      </c>
      <c r="H238">
        <v>310.590858869491</v>
      </c>
    </row>
    <row r="239" spans="1:50" x14ac:dyDescent="0.2">
      <c r="A239">
        <v>2006</v>
      </c>
      <c r="B239" t="s">
        <v>61</v>
      </c>
      <c r="C239">
        <v>-8.6282488095794502E-2</v>
      </c>
      <c r="D239">
        <v>1.08628248809579</v>
      </c>
      <c r="E239">
        <v>-0.78948510356988</v>
      </c>
      <c r="F239">
        <v>1.78948510356988</v>
      </c>
      <c r="G239">
        <v>-0.22466548281036999</v>
      </c>
      <c r="H239">
        <v>73.369913073108506</v>
      </c>
      <c r="AK239">
        <v>73.369913073108506</v>
      </c>
      <c r="AR239">
        <v>-0.22466548281036999</v>
      </c>
    </row>
    <row r="240" spans="1:50" x14ac:dyDescent="0.2">
      <c r="A240">
        <v>2007</v>
      </c>
      <c r="B240" t="s">
        <v>61</v>
      </c>
      <c r="C240">
        <v>-9.80608955148357</v>
      </c>
      <c r="D240">
        <v>10.8060895514836</v>
      </c>
      <c r="E240">
        <v>-8.6297708309360992</v>
      </c>
      <c r="F240">
        <v>9.6297708309360797</v>
      </c>
      <c r="G240">
        <v>-1.0265085561174101</v>
      </c>
      <c r="H240">
        <v>66.507584667584794</v>
      </c>
      <c r="AK240">
        <v>66.507584667584794</v>
      </c>
      <c r="AR240">
        <v>-1.0265085561174101</v>
      </c>
    </row>
    <row r="241" spans="1:48" x14ac:dyDescent="0.2">
      <c r="A241">
        <v>2008</v>
      </c>
      <c r="B241" t="s">
        <v>61</v>
      </c>
      <c r="C241">
        <v>0.17053864871258201</v>
      </c>
      <c r="D241">
        <v>0.82946135128741705</v>
      </c>
      <c r="E241">
        <v>-6.0207537451509002E-2</v>
      </c>
      <c r="F241">
        <v>1.0602075374515101</v>
      </c>
      <c r="G241">
        <v>2.2537650497240099E-2</v>
      </c>
      <c r="H241">
        <v>8.1701276202468893</v>
      </c>
      <c r="I241">
        <v>0.17053864871258201</v>
      </c>
      <c r="J241">
        <v>0.17053864871258201</v>
      </c>
      <c r="K241">
        <v>0.17053864871258201</v>
      </c>
      <c r="L241">
        <v>0.17053864871258201</v>
      </c>
      <c r="P241">
        <v>-6.0207537451509002E-2</v>
      </c>
      <c r="Q241">
        <v>-6.0207537451509002E-2</v>
      </c>
      <c r="R241">
        <v>-6.0207537451509002E-2</v>
      </c>
      <c r="S241">
        <v>-6.0207537451509002E-2</v>
      </c>
      <c r="W241">
        <v>1.0602075374515101</v>
      </c>
      <c r="X241">
        <v>1.0602075374515101</v>
      </c>
      <c r="Y241">
        <v>1.0602075374515101</v>
      </c>
      <c r="Z241">
        <v>1.0602075374515101</v>
      </c>
      <c r="AD241">
        <v>0.82946135128741705</v>
      </c>
      <c r="AE241">
        <v>0.82946135128741705</v>
      </c>
      <c r="AF241">
        <v>0.82946135128741705</v>
      </c>
      <c r="AG241">
        <v>0.82946135128741705</v>
      </c>
      <c r="AK241">
        <v>8.1701276202468893</v>
      </c>
      <c r="AL241">
        <v>8.1701276202468893</v>
      </c>
      <c r="AM241">
        <v>8.1701276202468893</v>
      </c>
      <c r="AN241">
        <v>8.1701276202468893</v>
      </c>
      <c r="AR241">
        <v>2.2537650497240099E-2</v>
      </c>
      <c r="AS241">
        <v>2.2537650497240099E-2</v>
      </c>
      <c r="AT241">
        <v>2.2537650497240099E-2</v>
      </c>
      <c r="AU241">
        <v>2.2537650497240099E-2</v>
      </c>
    </row>
    <row r="242" spans="1:48" x14ac:dyDescent="0.2">
      <c r="A242">
        <v>2009</v>
      </c>
      <c r="B242" t="s">
        <v>61</v>
      </c>
      <c r="C242">
        <v>-0.10371911856223</v>
      </c>
      <c r="D242">
        <v>1.1037191185622299</v>
      </c>
      <c r="E242">
        <v>-0.47461866308300699</v>
      </c>
      <c r="F242">
        <v>1.47461866308301</v>
      </c>
      <c r="G242">
        <v>0.303373367480129</v>
      </c>
      <c r="H242">
        <v>27.398827504611798</v>
      </c>
      <c r="I242">
        <v>-0.10371911856223</v>
      </c>
      <c r="J242">
        <v>-0.10371911856223</v>
      </c>
      <c r="K242">
        <v>-0.10371911856223</v>
      </c>
      <c r="P242">
        <v>-0.47461866308300699</v>
      </c>
      <c r="Q242">
        <v>-0.47461866308300699</v>
      </c>
      <c r="R242">
        <v>-0.47461866308300699</v>
      </c>
      <c r="W242">
        <v>1.47461866308301</v>
      </c>
      <c r="X242">
        <v>1.47461866308301</v>
      </c>
      <c r="Y242">
        <v>1.47461866308301</v>
      </c>
      <c r="AD242">
        <v>1.1037191185622299</v>
      </c>
      <c r="AE242">
        <v>1.1037191185622299</v>
      </c>
      <c r="AF242">
        <v>1.1037191185622299</v>
      </c>
      <c r="AK242">
        <v>27.398827504611798</v>
      </c>
      <c r="AL242">
        <v>27.398827504611798</v>
      </c>
      <c r="AR242">
        <v>0.303373367480129</v>
      </c>
      <c r="AS242">
        <v>0.303373367480129</v>
      </c>
    </row>
    <row r="243" spans="1:48" x14ac:dyDescent="0.2">
      <c r="A243">
        <v>2010</v>
      </c>
      <c r="B243" t="s">
        <v>61</v>
      </c>
      <c r="C243">
        <v>1.14507077382235</v>
      </c>
      <c r="D243">
        <v>-0.145070773822354</v>
      </c>
      <c r="E243">
        <v>-0.117859625612159</v>
      </c>
      <c r="F243">
        <v>1.11785962561215</v>
      </c>
      <c r="G243">
        <v>0.20737397563134599</v>
      </c>
      <c r="H243">
        <v>30.537229987844199</v>
      </c>
      <c r="AK243">
        <v>30.537229987844199</v>
      </c>
      <c r="AL243">
        <v>30.537229987844199</v>
      </c>
      <c r="AR243">
        <v>0.20737397563134599</v>
      </c>
      <c r="AS243">
        <v>0.20737397563134599</v>
      </c>
    </row>
    <row r="244" spans="1:48" x14ac:dyDescent="0.2">
      <c r="A244">
        <v>2011</v>
      </c>
      <c r="B244" t="s">
        <v>61</v>
      </c>
      <c r="C244">
        <v>-8.7212507062146893E-2</v>
      </c>
      <c r="D244">
        <v>1.0872125070621499</v>
      </c>
      <c r="E244">
        <v>-0.12833195465911501</v>
      </c>
      <c r="F244">
        <v>1.12833195465912</v>
      </c>
      <c r="G244">
        <v>-0.70598900769487405</v>
      </c>
      <c r="H244">
        <v>-64.541094329982897</v>
      </c>
      <c r="I244">
        <v>-8.7212507062146893E-2</v>
      </c>
      <c r="J244">
        <v>-8.7212507062146893E-2</v>
      </c>
      <c r="P244">
        <v>-0.12833195465911501</v>
      </c>
      <c r="Q244">
        <v>-0.12833195465911501</v>
      </c>
      <c r="W244">
        <v>1.12833195465912</v>
      </c>
      <c r="X244">
        <v>1.12833195465912</v>
      </c>
      <c r="AD244">
        <v>1.0872125070621499</v>
      </c>
      <c r="AE244">
        <v>1.0872125070621499</v>
      </c>
      <c r="AK244">
        <v>-64.541094329982897</v>
      </c>
      <c r="AR244">
        <v>-0.70598900769487405</v>
      </c>
    </row>
    <row r="245" spans="1:48" x14ac:dyDescent="0.2">
      <c r="A245">
        <v>2012</v>
      </c>
      <c r="B245" t="s">
        <v>61</v>
      </c>
      <c r="C245">
        <v>-2.6203233245397101E-2</v>
      </c>
      <c r="D245">
        <v>1.0262032332454001</v>
      </c>
      <c r="E245">
        <v>-0.17725445641594501</v>
      </c>
      <c r="F245">
        <v>1.1772544564159499</v>
      </c>
      <c r="G245">
        <v>0.21219149437065099</v>
      </c>
      <c r="H245">
        <v>22.394562506668102</v>
      </c>
      <c r="I245">
        <v>-2.6203233245397101E-2</v>
      </c>
      <c r="J245">
        <v>-2.6203233245397101E-2</v>
      </c>
      <c r="P245">
        <v>-0.17725445641594501</v>
      </c>
      <c r="Q245">
        <v>-0.17725445641594501</v>
      </c>
      <c r="W245">
        <v>1.1772544564159499</v>
      </c>
      <c r="X245">
        <v>1.1772544564159499</v>
      </c>
      <c r="AD245">
        <v>1.0262032332454001</v>
      </c>
      <c r="AE245">
        <v>1.0262032332454001</v>
      </c>
      <c r="AK245">
        <v>22.394562506668102</v>
      </c>
      <c r="AL245">
        <v>22.394562506668102</v>
      </c>
      <c r="AR245">
        <v>0.21219149437065099</v>
      </c>
      <c r="AS245">
        <v>0.21219149437065099</v>
      </c>
    </row>
    <row r="246" spans="1:48" x14ac:dyDescent="0.2">
      <c r="A246">
        <v>2013</v>
      </c>
      <c r="B246" t="s">
        <v>61</v>
      </c>
      <c r="C246">
        <v>-0.19558355219370499</v>
      </c>
      <c r="D246">
        <v>1.1955835521937099</v>
      </c>
      <c r="E246">
        <v>-1.10390511820524</v>
      </c>
      <c r="F246">
        <v>2.10390511820524</v>
      </c>
      <c r="G246">
        <v>0.376176657332639</v>
      </c>
      <c r="H246">
        <v>31.844380673051901</v>
      </c>
      <c r="I246">
        <v>-0.19558355219370499</v>
      </c>
      <c r="P246">
        <v>-1.10390511820524</v>
      </c>
      <c r="W246">
        <v>2.10390511820524</v>
      </c>
      <c r="AD246">
        <v>1.1955835521937099</v>
      </c>
      <c r="AK246">
        <v>31.844380673051901</v>
      </c>
      <c r="AL246">
        <v>31.844380673051901</v>
      </c>
      <c r="AR246">
        <v>0.376176657332639</v>
      </c>
      <c r="AS246">
        <v>0.376176657332639</v>
      </c>
    </row>
    <row r="247" spans="1:48" x14ac:dyDescent="0.2">
      <c r="A247">
        <v>2014</v>
      </c>
      <c r="B247" t="s">
        <v>61</v>
      </c>
      <c r="C247">
        <v>-0.114547764335361</v>
      </c>
      <c r="D247">
        <v>1.1145477643353601</v>
      </c>
      <c r="E247">
        <v>-0.31096770209375002</v>
      </c>
      <c r="F247">
        <v>1.31096770209375</v>
      </c>
      <c r="G247">
        <v>0.54627311260733102</v>
      </c>
      <c r="H247">
        <v>42.990169501217203</v>
      </c>
      <c r="AK247">
        <v>42.990169501217203</v>
      </c>
      <c r="AR247">
        <v>0.54627311260733102</v>
      </c>
    </row>
    <row r="248" spans="1:48" x14ac:dyDescent="0.2">
      <c r="A248">
        <v>2015</v>
      </c>
      <c r="B248" t="s">
        <v>61</v>
      </c>
      <c r="C248">
        <v>1.8557985749359601E-2</v>
      </c>
      <c r="D248">
        <v>0.98144201425064004</v>
      </c>
      <c r="E248">
        <v>-0.113390391667018</v>
      </c>
      <c r="F248">
        <v>1.11339039166702</v>
      </c>
      <c r="G248">
        <v>1.5471150632263799</v>
      </c>
      <c r="H248">
        <v>124.738538585641</v>
      </c>
      <c r="I248">
        <v>1.8557985749359601E-2</v>
      </c>
      <c r="P248">
        <v>-0.113390391667018</v>
      </c>
      <c r="W248">
        <v>1.11339039166702</v>
      </c>
      <c r="AD248">
        <v>0.98144201425064004</v>
      </c>
    </row>
    <row r="249" spans="1:48" x14ac:dyDescent="0.2">
      <c r="A249">
        <v>2016</v>
      </c>
      <c r="B249" t="s">
        <v>61</v>
      </c>
      <c r="C249">
        <v>0.49327286304052398</v>
      </c>
      <c r="D249">
        <v>0.50672713695947602</v>
      </c>
      <c r="E249">
        <v>0.27856711342645801</v>
      </c>
      <c r="F249">
        <v>0.72143288657354099</v>
      </c>
      <c r="G249">
        <v>0.83182661048135698</v>
      </c>
      <c r="H249">
        <v>40.262152645365198</v>
      </c>
      <c r="I249">
        <v>0.49327286304052398</v>
      </c>
      <c r="P249">
        <v>0.27856711342645801</v>
      </c>
      <c r="W249">
        <v>0.72143288657354099</v>
      </c>
      <c r="AD249">
        <v>0.50672713695947602</v>
      </c>
      <c r="AK249">
        <v>40.262152645365198</v>
      </c>
      <c r="AR249">
        <v>0.83182661048135698</v>
      </c>
    </row>
    <row r="250" spans="1:48" x14ac:dyDescent="0.2">
      <c r="A250">
        <v>2017</v>
      </c>
      <c r="B250" t="s">
        <v>61</v>
      </c>
      <c r="C250">
        <v>-0.20423296303064001</v>
      </c>
      <c r="D250">
        <v>1.2042329630306401</v>
      </c>
      <c r="E250">
        <v>-4.6482407912884702E-2</v>
      </c>
      <c r="F250">
        <v>1.0464824079128801</v>
      </c>
      <c r="G250">
        <v>7.6214636156857196</v>
      </c>
      <c r="H250">
        <v>304.41781240081798</v>
      </c>
      <c r="I250">
        <v>-0.20423296303064001</v>
      </c>
      <c r="P250">
        <v>-4.6482407912884702E-2</v>
      </c>
      <c r="W250">
        <v>1.0464824079128801</v>
      </c>
      <c r="AD250">
        <v>1.2042329630306401</v>
      </c>
    </row>
    <row r="251" spans="1:48" x14ac:dyDescent="0.2">
      <c r="A251">
        <v>1999</v>
      </c>
      <c r="B251" t="s">
        <v>125</v>
      </c>
    </row>
    <row r="252" spans="1:48" x14ac:dyDescent="0.2">
      <c r="A252">
        <v>2000</v>
      </c>
      <c r="B252" t="s">
        <v>125</v>
      </c>
      <c r="G252">
        <v>-0.16197114021012299</v>
      </c>
      <c r="H252">
        <v>14.3592906617178</v>
      </c>
      <c r="AK252">
        <v>14.3592906617178</v>
      </c>
      <c r="AL252">
        <v>14.3592906617178</v>
      </c>
      <c r="AR252">
        <v>-0.16197114021012299</v>
      </c>
      <c r="AS252">
        <v>-0.16197114021012299</v>
      </c>
    </row>
    <row r="253" spans="1:48" x14ac:dyDescent="0.2">
      <c r="A253">
        <v>2001</v>
      </c>
      <c r="B253" t="s">
        <v>125</v>
      </c>
      <c r="C253">
        <v>-1.43993765065488E-2</v>
      </c>
      <c r="D253">
        <v>1.01439937650655</v>
      </c>
      <c r="E253">
        <v>-0.15307318403054701</v>
      </c>
      <c r="F253">
        <v>1.1530731840305499</v>
      </c>
      <c r="G253">
        <v>-7.0221232487117799E-2</v>
      </c>
      <c r="H253">
        <v>5.33650737124582</v>
      </c>
      <c r="I253">
        <v>-1.43993765065488E-2</v>
      </c>
      <c r="J253">
        <v>-1.43993765065488E-2</v>
      </c>
      <c r="K253">
        <v>-1.43993765065488E-2</v>
      </c>
      <c r="P253">
        <v>-0.15307318403054701</v>
      </c>
      <c r="Q253">
        <v>-0.15307318403054701</v>
      </c>
      <c r="R253">
        <v>-0.15307318403054701</v>
      </c>
      <c r="W253">
        <v>1.1530731840305499</v>
      </c>
      <c r="X253">
        <v>1.1530731840305499</v>
      </c>
      <c r="Y253">
        <v>1.1530731840305499</v>
      </c>
      <c r="AD253">
        <v>1.01439937650655</v>
      </c>
      <c r="AE253">
        <v>1.01439937650655</v>
      </c>
      <c r="AF253">
        <v>1.01439937650655</v>
      </c>
      <c r="AK253">
        <v>5.33650737124582</v>
      </c>
      <c r="AL253">
        <v>5.33650737124582</v>
      </c>
      <c r="AM253">
        <v>5.33650737124582</v>
      </c>
      <c r="AN253">
        <v>5.33650737124582</v>
      </c>
      <c r="AO253">
        <v>5.33650737124582</v>
      </c>
      <c r="AR253">
        <v>-7.0221232487117799E-2</v>
      </c>
      <c r="AS253">
        <v>-7.0221232487117799E-2</v>
      </c>
      <c r="AT253">
        <v>-7.0221232487117799E-2</v>
      </c>
      <c r="AU253">
        <v>-7.0221232487117799E-2</v>
      </c>
      <c r="AV253">
        <v>-7.0221232487117799E-2</v>
      </c>
    </row>
    <row r="254" spans="1:48" x14ac:dyDescent="0.2">
      <c r="A254">
        <v>2002</v>
      </c>
      <c r="B254" t="s">
        <v>125</v>
      </c>
      <c r="C254">
        <v>-9.4823582474366605E-2</v>
      </c>
      <c r="D254">
        <v>1.0948235824743699</v>
      </c>
      <c r="E254">
        <v>-1.0880706349981699</v>
      </c>
      <c r="F254">
        <v>2.0880706349981701</v>
      </c>
      <c r="G254">
        <v>-6.3039380116007501E-2</v>
      </c>
      <c r="H254">
        <v>7.2119530425512499</v>
      </c>
      <c r="I254">
        <v>-9.4823582474366605E-2</v>
      </c>
      <c r="P254">
        <v>-1.0880706349981699</v>
      </c>
      <c r="W254">
        <v>2.0880706349981701</v>
      </c>
      <c r="AD254">
        <v>1.0948235824743699</v>
      </c>
      <c r="AK254">
        <v>7.2119530425512499</v>
      </c>
      <c r="AL254">
        <v>7.2119530425512499</v>
      </c>
      <c r="AM254">
        <v>7.2119530425512499</v>
      </c>
      <c r="AN254">
        <v>7.2119530425512499</v>
      </c>
      <c r="AR254">
        <v>-6.3039380116007501E-2</v>
      </c>
      <c r="AS254">
        <v>-6.3039380116007501E-2</v>
      </c>
      <c r="AT254">
        <v>-6.3039380116007501E-2</v>
      </c>
      <c r="AU254">
        <v>-6.3039380116007501E-2</v>
      </c>
    </row>
    <row r="255" spans="1:48" x14ac:dyDescent="0.2">
      <c r="A255">
        <v>2003</v>
      </c>
      <c r="B255" t="s">
        <v>125</v>
      </c>
      <c r="C255">
        <v>0.38951251473231202</v>
      </c>
      <c r="D255">
        <v>0.61048748526768803</v>
      </c>
      <c r="E255">
        <v>0.46702927093840402</v>
      </c>
      <c r="F255">
        <v>0.53297072906159704</v>
      </c>
      <c r="G255">
        <v>5.9561001578850602E-2</v>
      </c>
      <c r="H255">
        <v>5.38469248234607</v>
      </c>
      <c r="I255">
        <v>0.38951251473231202</v>
      </c>
      <c r="J255">
        <v>0.38951251473231202</v>
      </c>
      <c r="P255">
        <v>0.46702927093840402</v>
      </c>
      <c r="Q255">
        <v>0.46702927093840402</v>
      </c>
      <c r="W255">
        <v>0.53297072906159704</v>
      </c>
      <c r="X255">
        <v>0.53297072906159704</v>
      </c>
      <c r="AD255">
        <v>0.61048748526768803</v>
      </c>
      <c r="AE255">
        <v>0.61048748526768803</v>
      </c>
      <c r="AK255">
        <v>5.38469248234607</v>
      </c>
      <c r="AL255">
        <v>5.38469248234607</v>
      </c>
      <c r="AM255">
        <v>5.38469248234607</v>
      </c>
      <c r="AN255">
        <v>5.38469248234607</v>
      </c>
      <c r="AO255">
        <v>5.38469248234607</v>
      </c>
      <c r="AR255">
        <v>5.9561001578850602E-2</v>
      </c>
      <c r="AS255">
        <v>5.9561001578850602E-2</v>
      </c>
      <c r="AT255">
        <v>5.9561001578850602E-2</v>
      </c>
      <c r="AU255">
        <v>5.9561001578850602E-2</v>
      </c>
      <c r="AV255">
        <v>5.9561001578850602E-2</v>
      </c>
    </row>
    <row r="256" spans="1:48" x14ac:dyDescent="0.2">
      <c r="A256">
        <v>2004</v>
      </c>
      <c r="B256" t="s">
        <v>125</v>
      </c>
      <c r="C256">
        <v>0.113965622227769</v>
      </c>
      <c r="D256">
        <v>0.88603437777223104</v>
      </c>
      <c r="E256">
        <v>-0.43553733144524298</v>
      </c>
      <c r="F256">
        <v>1.43553733144524</v>
      </c>
      <c r="G256">
        <v>2.1228957380361398E-2</v>
      </c>
      <c r="H256">
        <v>9.48547112589773</v>
      </c>
      <c r="I256">
        <v>0.113965622227769</v>
      </c>
      <c r="J256">
        <v>0.113965622227769</v>
      </c>
      <c r="P256">
        <v>-0.43553733144524298</v>
      </c>
      <c r="Q256">
        <v>-0.43553733144524298</v>
      </c>
      <c r="W256">
        <v>1.43553733144524</v>
      </c>
      <c r="X256">
        <v>1.43553733144524</v>
      </c>
      <c r="AD256">
        <v>0.88603437777223104</v>
      </c>
      <c r="AE256">
        <v>0.88603437777223104</v>
      </c>
      <c r="AK256">
        <v>9.48547112589773</v>
      </c>
      <c r="AL256">
        <v>9.48547112589773</v>
      </c>
      <c r="AM256">
        <v>9.48547112589773</v>
      </c>
      <c r="AR256">
        <v>2.1228957380361398E-2</v>
      </c>
      <c r="AS256">
        <v>2.1228957380361398E-2</v>
      </c>
      <c r="AT256">
        <v>2.1228957380361398E-2</v>
      </c>
    </row>
    <row r="257" spans="1:50" x14ac:dyDescent="0.2">
      <c r="A257">
        <v>2005</v>
      </c>
      <c r="B257" t="s">
        <v>125</v>
      </c>
      <c r="C257">
        <v>4.46896900064256E-2</v>
      </c>
      <c r="D257">
        <v>0.95531030999357403</v>
      </c>
      <c r="E257">
        <v>-1.9169641121746E-2</v>
      </c>
      <c r="F257">
        <v>1.0191696411217499</v>
      </c>
      <c r="G257">
        <v>3.1647474340883899E-2</v>
      </c>
      <c r="H257">
        <v>5.2646199439166201</v>
      </c>
      <c r="I257">
        <v>4.46896900064256E-2</v>
      </c>
      <c r="J257">
        <v>4.46896900064256E-2</v>
      </c>
      <c r="K257">
        <v>4.46896900064256E-2</v>
      </c>
      <c r="P257">
        <v>-1.9169641121746E-2</v>
      </c>
      <c r="Q257">
        <v>-1.9169641121746E-2</v>
      </c>
      <c r="R257">
        <v>-1.9169641121746E-2</v>
      </c>
      <c r="W257">
        <v>1.0191696411217499</v>
      </c>
      <c r="X257">
        <v>1.0191696411217499</v>
      </c>
      <c r="Y257">
        <v>1.0191696411217499</v>
      </c>
      <c r="AD257">
        <v>0.95531030999357403</v>
      </c>
      <c r="AE257">
        <v>0.95531030999357403</v>
      </c>
      <c r="AF257">
        <v>0.95531030999357403</v>
      </c>
      <c r="AK257">
        <v>5.2646199439166201</v>
      </c>
      <c r="AL257">
        <v>5.2646199439166201</v>
      </c>
      <c r="AM257">
        <v>5.2646199439166201</v>
      </c>
      <c r="AN257">
        <v>5.2646199439166201</v>
      </c>
      <c r="AO257">
        <v>5.2646199439166201</v>
      </c>
      <c r="AR257">
        <v>3.1647474340883899E-2</v>
      </c>
      <c r="AS257">
        <v>3.1647474340883899E-2</v>
      </c>
      <c r="AT257">
        <v>3.1647474340883899E-2</v>
      </c>
      <c r="AU257">
        <v>3.1647474340883899E-2</v>
      </c>
      <c r="AV257">
        <v>3.1647474340883899E-2</v>
      </c>
    </row>
    <row r="258" spans="1:50" x14ac:dyDescent="0.2">
      <c r="A258">
        <v>2006</v>
      </c>
      <c r="B258" t="s">
        <v>125</v>
      </c>
      <c r="C258">
        <v>0.141725382297828</v>
      </c>
      <c r="D258">
        <v>0.85827461770217295</v>
      </c>
      <c r="E258">
        <v>-0.53745419041781795</v>
      </c>
      <c r="F258">
        <v>1.5374541904178201</v>
      </c>
      <c r="G258">
        <v>-4.5212440074131896E-3</v>
      </c>
      <c r="H258">
        <v>7.1710295868284799</v>
      </c>
      <c r="I258">
        <v>0.141725382297828</v>
      </c>
      <c r="J258">
        <v>0.141725382297828</v>
      </c>
      <c r="P258">
        <v>-0.53745419041781795</v>
      </c>
      <c r="Q258">
        <v>-0.53745419041781795</v>
      </c>
      <c r="W258">
        <v>1.5374541904178201</v>
      </c>
      <c r="X258">
        <v>1.5374541904178201</v>
      </c>
      <c r="AD258">
        <v>0.85827461770217295</v>
      </c>
      <c r="AE258">
        <v>0.85827461770217295</v>
      </c>
      <c r="AK258">
        <v>7.1710295868284799</v>
      </c>
      <c r="AL258">
        <v>7.1710295868284799</v>
      </c>
      <c r="AM258">
        <v>7.1710295868284799</v>
      </c>
      <c r="AN258">
        <v>7.1710295868284799</v>
      </c>
      <c r="AR258">
        <v>-4.5212440074131896E-3</v>
      </c>
      <c r="AS258">
        <v>-4.5212440074131896E-3</v>
      </c>
      <c r="AT258">
        <v>-4.5212440074131896E-3</v>
      </c>
      <c r="AU258">
        <v>-4.5212440074131896E-3</v>
      </c>
    </row>
    <row r="259" spans="1:50" x14ac:dyDescent="0.2">
      <c r="A259">
        <v>2007</v>
      </c>
      <c r="B259" t="s">
        <v>125</v>
      </c>
      <c r="C259">
        <v>-0.123531549555569</v>
      </c>
      <c r="D259">
        <v>1.12353154955557</v>
      </c>
      <c r="E259">
        <v>-0.69212064415251096</v>
      </c>
      <c r="F259">
        <v>1.6921206441525101</v>
      </c>
      <c r="G259">
        <v>4.9542932773013901E-2</v>
      </c>
      <c r="H259">
        <v>10.7431130478427</v>
      </c>
      <c r="I259">
        <v>-0.123531549555569</v>
      </c>
      <c r="J259">
        <v>-0.123531549555569</v>
      </c>
      <c r="P259">
        <v>-0.69212064415251096</v>
      </c>
      <c r="Q259">
        <v>-0.69212064415251096</v>
      </c>
      <c r="W259">
        <v>1.6921206441525101</v>
      </c>
      <c r="X259">
        <v>1.6921206441525101</v>
      </c>
      <c r="AD259">
        <v>1.12353154955557</v>
      </c>
      <c r="AE259">
        <v>1.12353154955557</v>
      </c>
      <c r="AK259">
        <v>10.7431130478427</v>
      </c>
      <c r="AL259">
        <v>10.7431130478427</v>
      </c>
      <c r="AM259">
        <v>10.7431130478427</v>
      </c>
      <c r="AR259">
        <v>4.9542932773013901E-2</v>
      </c>
      <c r="AS259">
        <v>4.9542932773013901E-2</v>
      </c>
      <c r="AT259">
        <v>4.9542932773013901E-2</v>
      </c>
    </row>
    <row r="260" spans="1:50" x14ac:dyDescent="0.2">
      <c r="A260">
        <v>2008</v>
      </c>
      <c r="B260" t="s">
        <v>125</v>
      </c>
      <c r="C260">
        <v>9.3414439475654004E-2</v>
      </c>
      <c r="D260">
        <v>0.90658556052434602</v>
      </c>
      <c r="E260">
        <v>0.17345492795724901</v>
      </c>
      <c r="F260">
        <v>0.82654507204274996</v>
      </c>
      <c r="G260">
        <v>6.4155397642935597E-2</v>
      </c>
      <c r="H260">
        <v>7.2226331379376401</v>
      </c>
      <c r="I260">
        <v>9.3414439475654004E-2</v>
      </c>
      <c r="J260">
        <v>9.3414439475654004E-2</v>
      </c>
      <c r="P260">
        <v>0.17345492795724901</v>
      </c>
      <c r="Q260">
        <v>0.17345492795724901</v>
      </c>
      <c r="W260">
        <v>0.82654507204274996</v>
      </c>
      <c r="X260">
        <v>0.82654507204274996</v>
      </c>
      <c r="AD260">
        <v>0.90658556052434602</v>
      </c>
      <c r="AE260">
        <v>0.90658556052434602</v>
      </c>
      <c r="AK260">
        <v>7.2226331379376401</v>
      </c>
      <c r="AL260">
        <v>7.2226331379376401</v>
      </c>
      <c r="AM260">
        <v>7.2226331379376401</v>
      </c>
      <c r="AN260">
        <v>7.2226331379376401</v>
      </c>
      <c r="AR260">
        <v>6.4155397642935597E-2</v>
      </c>
      <c r="AS260">
        <v>6.4155397642935597E-2</v>
      </c>
      <c r="AT260">
        <v>6.4155397642935597E-2</v>
      </c>
      <c r="AU260">
        <v>6.4155397642935597E-2</v>
      </c>
    </row>
    <row r="261" spans="1:50" x14ac:dyDescent="0.2">
      <c r="A261">
        <v>2009</v>
      </c>
      <c r="B261" t="s">
        <v>125</v>
      </c>
      <c r="C261">
        <v>2.32728481401429E-2</v>
      </c>
      <c r="D261">
        <v>0.97672715185985703</v>
      </c>
      <c r="E261">
        <v>-0.314297199224223</v>
      </c>
      <c r="F261">
        <v>1.3142971992242201</v>
      </c>
      <c r="G261">
        <v>0.13898454726567</v>
      </c>
      <c r="H261">
        <v>21.017812126397899</v>
      </c>
      <c r="I261">
        <v>2.32728481401429E-2</v>
      </c>
      <c r="J261">
        <v>2.32728481401429E-2</v>
      </c>
      <c r="K261">
        <v>2.32728481401429E-2</v>
      </c>
      <c r="P261">
        <v>-0.314297199224223</v>
      </c>
      <c r="Q261">
        <v>-0.314297199224223</v>
      </c>
      <c r="R261">
        <v>-0.314297199224223</v>
      </c>
      <c r="W261">
        <v>1.3142971992242201</v>
      </c>
      <c r="X261">
        <v>1.3142971992242201</v>
      </c>
      <c r="Y261">
        <v>1.3142971992242201</v>
      </c>
      <c r="AD261">
        <v>0.97672715185985703</v>
      </c>
      <c r="AE261">
        <v>0.97672715185985703</v>
      </c>
      <c r="AF261">
        <v>0.97672715185985703</v>
      </c>
      <c r="AK261">
        <v>21.017812126397899</v>
      </c>
      <c r="AL261">
        <v>21.017812126397899</v>
      </c>
      <c r="AR261">
        <v>0.13898454726567</v>
      </c>
      <c r="AS261">
        <v>0.13898454726567</v>
      </c>
    </row>
    <row r="262" spans="1:50" x14ac:dyDescent="0.2">
      <c r="A262">
        <v>2010</v>
      </c>
      <c r="B262" t="s">
        <v>125</v>
      </c>
      <c r="C262">
        <v>0.26211502218576799</v>
      </c>
      <c r="D262">
        <v>0.73788497781423201</v>
      </c>
      <c r="E262">
        <v>4.87108579427529E-2</v>
      </c>
      <c r="F262">
        <v>0.95128914205724802</v>
      </c>
      <c r="G262">
        <v>0.22546511479801701</v>
      </c>
      <c r="H262">
        <v>6.2901845466616697</v>
      </c>
      <c r="I262">
        <v>0.26211502218576799</v>
      </c>
      <c r="J262">
        <v>0.26211502218576799</v>
      </c>
      <c r="K262">
        <v>0.26211502218576799</v>
      </c>
      <c r="L262">
        <v>0.26211502218576799</v>
      </c>
      <c r="P262">
        <v>4.87108579427529E-2</v>
      </c>
      <c r="Q262">
        <v>4.87108579427529E-2</v>
      </c>
      <c r="R262">
        <v>4.87108579427529E-2</v>
      </c>
      <c r="S262">
        <v>4.87108579427529E-2</v>
      </c>
      <c r="W262">
        <v>0.95128914205724802</v>
      </c>
      <c r="X262">
        <v>0.95128914205724802</v>
      </c>
      <c r="Y262">
        <v>0.95128914205724802</v>
      </c>
      <c r="Z262">
        <v>0.95128914205724802</v>
      </c>
      <c r="AD262">
        <v>0.73788497781423201</v>
      </c>
      <c r="AE262">
        <v>0.73788497781423201</v>
      </c>
      <c r="AF262">
        <v>0.73788497781423201</v>
      </c>
      <c r="AG262">
        <v>0.73788497781423201</v>
      </c>
      <c r="AK262">
        <v>6.2901845466616697</v>
      </c>
      <c r="AL262">
        <v>6.2901845466616697</v>
      </c>
      <c r="AM262">
        <v>6.2901845466616697</v>
      </c>
      <c r="AN262">
        <v>6.2901845466616697</v>
      </c>
      <c r="AO262">
        <v>6.2901845466616697</v>
      </c>
      <c r="AR262">
        <v>0.22546511479801701</v>
      </c>
      <c r="AS262">
        <v>0.22546511479801701</v>
      </c>
      <c r="AT262">
        <v>0.22546511479801701</v>
      </c>
      <c r="AU262">
        <v>0.22546511479801701</v>
      </c>
      <c r="AV262">
        <v>0.22546511479801701</v>
      </c>
    </row>
    <row r="263" spans="1:50" x14ac:dyDescent="0.2">
      <c r="A263">
        <v>2011</v>
      </c>
      <c r="B263" t="s">
        <v>125</v>
      </c>
      <c r="C263">
        <v>-0.32088763763442901</v>
      </c>
      <c r="D263">
        <v>1.3208876376344301</v>
      </c>
      <c r="E263">
        <v>-0.73147290287975897</v>
      </c>
      <c r="F263">
        <v>1.73147290287976</v>
      </c>
      <c r="G263">
        <v>0.41382892458866499</v>
      </c>
      <c r="H263">
        <v>8.71101274300913</v>
      </c>
      <c r="I263">
        <v>-0.32088763763442901</v>
      </c>
      <c r="J263">
        <v>-0.32088763763442901</v>
      </c>
      <c r="P263">
        <v>-0.73147290287975897</v>
      </c>
      <c r="Q263">
        <v>-0.73147290287975897</v>
      </c>
      <c r="W263">
        <v>1.73147290287976</v>
      </c>
      <c r="X263">
        <v>1.73147290287976</v>
      </c>
      <c r="AD263">
        <v>1.3208876376344301</v>
      </c>
      <c r="AE263">
        <v>1.3208876376344301</v>
      </c>
      <c r="AK263">
        <v>8.71101274300913</v>
      </c>
      <c r="AL263">
        <v>8.71101274300913</v>
      </c>
      <c r="AM263">
        <v>8.71101274300913</v>
      </c>
      <c r="AN263">
        <v>8.71101274300913</v>
      </c>
      <c r="AR263">
        <v>0.41382892458866499</v>
      </c>
      <c r="AS263">
        <v>0.41382892458866499</v>
      </c>
      <c r="AT263">
        <v>0.41382892458866499</v>
      </c>
      <c r="AU263">
        <v>0.41382892458866499</v>
      </c>
    </row>
    <row r="264" spans="1:50" x14ac:dyDescent="0.2">
      <c r="A264">
        <v>2012</v>
      </c>
      <c r="B264" t="s">
        <v>125</v>
      </c>
      <c r="C264">
        <v>-8.1583401883285092</v>
      </c>
      <c r="D264">
        <v>9.1583401883285003</v>
      </c>
      <c r="E264">
        <v>-15.819968632867299</v>
      </c>
      <c r="F264">
        <v>16.819968632867301</v>
      </c>
      <c r="G264">
        <v>0.50673781068997703</v>
      </c>
      <c r="H264">
        <v>8.9768901568331696</v>
      </c>
      <c r="AK264">
        <v>8.9768901568331696</v>
      </c>
      <c r="AL264">
        <v>8.9768901568331696</v>
      </c>
      <c r="AM264">
        <v>8.9768901568331696</v>
      </c>
      <c r="AN264">
        <v>8.9768901568331696</v>
      </c>
      <c r="AR264">
        <v>0.50673781068997703</v>
      </c>
      <c r="AS264">
        <v>0.50673781068997703</v>
      </c>
      <c r="AT264">
        <v>0.50673781068997703</v>
      </c>
      <c r="AU264">
        <v>0.50673781068997703</v>
      </c>
    </row>
    <row r="265" spans="1:50" x14ac:dyDescent="0.2">
      <c r="A265">
        <v>2013</v>
      </c>
      <c r="B265" t="s">
        <v>125</v>
      </c>
      <c r="C265">
        <v>0.174700761964696</v>
      </c>
      <c r="D265">
        <v>0.82529923803530403</v>
      </c>
      <c r="E265">
        <v>-4.1807585366544602E-2</v>
      </c>
      <c r="F265">
        <v>1.0418075853665401</v>
      </c>
      <c r="G265">
        <v>1.0667998697432099</v>
      </c>
      <c r="H265">
        <v>24.1891396538891</v>
      </c>
      <c r="I265">
        <v>0.174700761964696</v>
      </c>
      <c r="J265">
        <v>0.174700761964696</v>
      </c>
      <c r="K265">
        <v>0.174700761964696</v>
      </c>
      <c r="P265">
        <v>-4.1807585366544602E-2</v>
      </c>
      <c r="Q265">
        <v>-4.1807585366544602E-2</v>
      </c>
      <c r="R265">
        <v>-4.1807585366544602E-2</v>
      </c>
      <c r="W265">
        <v>1.0418075853665401</v>
      </c>
      <c r="X265">
        <v>1.0418075853665401</v>
      </c>
      <c r="Y265">
        <v>1.0418075853665401</v>
      </c>
      <c r="AD265">
        <v>0.82529923803530403</v>
      </c>
      <c r="AE265">
        <v>0.82529923803530403</v>
      </c>
      <c r="AF265">
        <v>0.82529923803530403</v>
      </c>
      <c r="AK265">
        <v>24.1891396538891</v>
      </c>
      <c r="AL265">
        <v>24.1891396538891</v>
      </c>
      <c r="AR265">
        <v>1.0667998697432099</v>
      </c>
      <c r="AS265">
        <v>1.0667998697432099</v>
      </c>
    </row>
    <row r="266" spans="1:50" x14ac:dyDescent="0.2">
      <c r="A266">
        <v>2014</v>
      </c>
      <c r="B266" t="s">
        <v>125</v>
      </c>
      <c r="C266">
        <v>-10.247973764561699</v>
      </c>
      <c r="D266">
        <v>11.247973764561699</v>
      </c>
      <c r="E266">
        <v>-10.272875188663599</v>
      </c>
      <c r="F266">
        <v>11.272875188663599</v>
      </c>
      <c r="G266">
        <v>0.63868043721801704</v>
      </c>
      <c r="H266">
        <v>22.885193263540099</v>
      </c>
      <c r="AK266">
        <v>22.885193263540099</v>
      </c>
      <c r="AL266">
        <v>22.885193263540099</v>
      </c>
      <c r="AR266">
        <v>0.63868043721801704</v>
      </c>
      <c r="AS266">
        <v>0.63868043721801704</v>
      </c>
    </row>
    <row r="267" spans="1:50" x14ac:dyDescent="0.2">
      <c r="A267">
        <v>2015</v>
      </c>
      <c r="B267" t="s">
        <v>125</v>
      </c>
      <c r="C267">
        <v>-0.62939410529124296</v>
      </c>
      <c r="D267">
        <v>1.62939410529124</v>
      </c>
      <c r="E267">
        <v>-0.66615660520493902</v>
      </c>
      <c r="F267">
        <v>1.6661566052049399</v>
      </c>
      <c r="G267">
        <v>0.21264476636989699</v>
      </c>
      <c r="H267">
        <v>14.9726338639523</v>
      </c>
      <c r="I267">
        <v>-0.62939410529124296</v>
      </c>
      <c r="P267">
        <v>-0.66615660520493902</v>
      </c>
      <c r="W267">
        <v>1.6661566052049399</v>
      </c>
      <c r="AD267">
        <v>1.62939410529124</v>
      </c>
      <c r="AK267">
        <v>14.9726338639523</v>
      </c>
      <c r="AL267">
        <v>14.9726338639523</v>
      </c>
      <c r="AR267">
        <v>0.21264476636989699</v>
      </c>
      <c r="AS267">
        <v>0.21264476636989699</v>
      </c>
    </row>
    <row r="268" spans="1:50" x14ac:dyDescent="0.2">
      <c r="A268">
        <v>2016</v>
      </c>
      <c r="B268" t="s">
        <v>125</v>
      </c>
      <c r="C268">
        <v>0.582266819461004</v>
      </c>
      <c r="D268">
        <v>0.417733180538995</v>
      </c>
      <c r="E268">
        <v>0.360096340476243</v>
      </c>
      <c r="F268">
        <v>0.63990365952376105</v>
      </c>
      <c r="G268">
        <v>0.28400915394558102</v>
      </c>
      <c r="H268">
        <v>12.1513336126047</v>
      </c>
      <c r="I268">
        <v>0.582266819461004</v>
      </c>
      <c r="P268">
        <v>0.360096340476243</v>
      </c>
      <c r="W268">
        <v>0.63990365952376105</v>
      </c>
      <c r="AD268">
        <v>0.417733180538995</v>
      </c>
      <c r="AK268">
        <v>12.1513336126047</v>
      </c>
      <c r="AL268">
        <v>12.1513336126047</v>
      </c>
      <c r="AM268">
        <v>12.1513336126047</v>
      </c>
      <c r="AR268">
        <v>0.28400915394558102</v>
      </c>
      <c r="AS268">
        <v>0.28400915394558102</v>
      </c>
      <c r="AT268">
        <v>0.28400915394558102</v>
      </c>
    </row>
    <row r="269" spans="1:50" x14ac:dyDescent="0.2">
      <c r="A269">
        <v>2017</v>
      </c>
      <c r="B269" t="s">
        <v>125</v>
      </c>
      <c r="C269">
        <v>0.82364994607610997</v>
      </c>
      <c r="D269">
        <v>0.176350053923893</v>
      </c>
      <c r="E269">
        <v>0.42236835293404101</v>
      </c>
      <c r="F269">
        <v>0.57763164706594305</v>
      </c>
      <c r="G269">
        <v>0.31716305141536999</v>
      </c>
      <c r="H269">
        <v>11.430741475545201</v>
      </c>
      <c r="AK269">
        <v>11.430741475545201</v>
      </c>
      <c r="AL269">
        <v>11.430741475545201</v>
      </c>
      <c r="AM269">
        <v>11.430741475545201</v>
      </c>
      <c r="AR269">
        <v>0.31716305141536999</v>
      </c>
      <c r="AS269">
        <v>0.31716305141536999</v>
      </c>
      <c r="AT269">
        <v>0.31716305141536999</v>
      </c>
    </row>
    <row r="270" spans="1:50" x14ac:dyDescent="0.2">
      <c r="A270">
        <v>2018</v>
      </c>
      <c r="B270" t="s">
        <v>125</v>
      </c>
      <c r="C270">
        <v>0.24344427274420499</v>
      </c>
      <c r="D270">
        <v>0.75655572725579501</v>
      </c>
      <c r="E270">
        <v>0.23411845467954601</v>
      </c>
      <c r="F270">
        <v>0.76588154532045605</v>
      </c>
      <c r="G270">
        <v>0.29190801412318002</v>
      </c>
      <c r="H270">
        <v>7.59493278424958</v>
      </c>
      <c r="I270">
        <v>0.24344427274420499</v>
      </c>
      <c r="J270">
        <v>0.24344427274420499</v>
      </c>
      <c r="P270">
        <v>0.23411845467954601</v>
      </c>
      <c r="Q270">
        <v>0.23411845467954601</v>
      </c>
      <c r="W270">
        <v>0.76588154532045605</v>
      </c>
      <c r="X270">
        <v>0.76588154532045605</v>
      </c>
      <c r="AD270">
        <v>0.75655572725579501</v>
      </c>
      <c r="AE270">
        <v>0.75655572725579501</v>
      </c>
      <c r="AK270">
        <v>7.59493278424958</v>
      </c>
      <c r="AL270">
        <v>7.59493278424958</v>
      </c>
      <c r="AM270">
        <v>7.59493278424958</v>
      </c>
      <c r="AN270">
        <v>7.59493278424958</v>
      </c>
      <c r="AR270">
        <v>0.29190801412318002</v>
      </c>
      <c r="AS270">
        <v>0.29190801412318002</v>
      </c>
      <c r="AT270">
        <v>0.29190801412318002</v>
      </c>
      <c r="AU270">
        <v>0.29190801412318002</v>
      </c>
    </row>
    <row r="271" spans="1:50" x14ac:dyDescent="0.2">
      <c r="A271">
        <v>1996</v>
      </c>
      <c r="B271" t="s">
        <v>73</v>
      </c>
    </row>
    <row r="272" spans="1:50" x14ac:dyDescent="0.2">
      <c r="A272">
        <v>1997</v>
      </c>
      <c r="B272" t="s">
        <v>73</v>
      </c>
      <c r="G272">
        <v>1.4075594439472701</v>
      </c>
      <c r="H272">
        <v>-9.7589544622575808</v>
      </c>
      <c r="AK272">
        <v>-9.7589544622575808</v>
      </c>
      <c r="AL272">
        <v>-9.7589544622575808</v>
      </c>
      <c r="AM272">
        <v>-9.7589544622575808</v>
      </c>
      <c r="AN272">
        <v>-9.7589544622575808</v>
      </c>
      <c r="AO272">
        <v>-9.7589544622575808</v>
      </c>
      <c r="AP272">
        <v>-9.7589544622575808</v>
      </c>
      <c r="AQ272">
        <v>-9.7589544622575808</v>
      </c>
      <c r="AR272">
        <v>1.4075594439472701</v>
      </c>
      <c r="AS272">
        <v>1.4075594439472701</v>
      </c>
      <c r="AT272">
        <v>1.4075594439472701</v>
      </c>
      <c r="AU272">
        <v>1.4075594439472701</v>
      </c>
      <c r="AV272">
        <v>1.4075594439472701</v>
      </c>
      <c r="AW272">
        <v>1.4075594439472701</v>
      </c>
      <c r="AX272">
        <v>1.4075594439472701</v>
      </c>
    </row>
    <row r="273" spans="1:50" x14ac:dyDescent="0.2">
      <c r="A273">
        <v>1998</v>
      </c>
      <c r="B273" t="s">
        <v>73</v>
      </c>
      <c r="C273">
        <v>-5.7447863205658901E-2</v>
      </c>
      <c r="D273">
        <v>1.0574478632056601</v>
      </c>
      <c r="E273">
        <v>1.78077872804693</v>
      </c>
      <c r="F273">
        <v>-0.78077872804692705</v>
      </c>
      <c r="G273">
        <v>0.68643555932828404</v>
      </c>
      <c r="H273">
        <v>-4.0787253022877099</v>
      </c>
      <c r="I273">
        <v>-5.7447863205658901E-2</v>
      </c>
      <c r="J273">
        <v>-5.7447863205658901E-2</v>
      </c>
      <c r="K273">
        <v>-5.7447863205658901E-2</v>
      </c>
      <c r="L273">
        <v>-5.7447863205658901E-2</v>
      </c>
      <c r="M273">
        <v>-5.7447863205658901E-2</v>
      </c>
      <c r="N273">
        <v>-5.7447863205658901E-2</v>
      </c>
      <c r="O273">
        <v>-5.7447863205658901E-2</v>
      </c>
      <c r="P273">
        <v>1.78077872804693</v>
      </c>
      <c r="Q273">
        <v>1.78077872804693</v>
      </c>
      <c r="R273">
        <v>1.78077872804693</v>
      </c>
      <c r="S273">
        <v>1.78077872804693</v>
      </c>
      <c r="T273">
        <v>1.78077872804693</v>
      </c>
      <c r="U273">
        <v>1.78077872804693</v>
      </c>
      <c r="V273">
        <v>1.78077872804693</v>
      </c>
      <c r="W273">
        <v>-0.78077872804692705</v>
      </c>
      <c r="X273">
        <v>-0.78077872804692705</v>
      </c>
      <c r="Y273">
        <v>-0.78077872804692705</v>
      </c>
      <c r="Z273">
        <v>-0.78077872804692705</v>
      </c>
      <c r="AA273">
        <v>-0.78077872804692705</v>
      </c>
      <c r="AB273">
        <v>-0.78077872804692705</v>
      </c>
      <c r="AC273">
        <v>-0.78077872804692705</v>
      </c>
      <c r="AD273">
        <v>1.0574478632056601</v>
      </c>
      <c r="AE273">
        <v>1.0574478632056601</v>
      </c>
      <c r="AF273">
        <v>1.0574478632056601</v>
      </c>
      <c r="AG273">
        <v>1.0574478632056601</v>
      </c>
      <c r="AH273">
        <v>1.0574478632056601</v>
      </c>
      <c r="AI273">
        <v>1.0574478632056601</v>
      </c>
      <c r="AJ273">
        <v>1.0574478632056601</v>
      </c>
      <c r="AK273">
        <v>-4.0787253022877099</v>
      </c>
      <c r="AL273">
        <v>-4.0787253022877099</v>
      </c>
      <c r="AM273">
        <v>-4.0787253022877099</v>
      </c>
      <c r="AN273">
        <v>-4.0787253022877099</v>
      </c>
      <c r="AO273">
        <v>-4.0787253022877099</v>
      </c>
      <c r="AP273">
        <v>-4.0787253022877099</v>
      </c>
      <c r="AQ273">
        <v>-4.0787253022877099</v>
      </c>
      <c r="AR273">
        <v>0.68643555932828404</v>
      </c>
      <c r="AS273">
        <v>0.68643555932828404</v>
      </c>
      <c r="AT273">
        <v>0.68643555932828404</v>
      </c>
      <c r="AU273">
        <v>0.68643555932828404</v>
      </c>
      <c r="AV273">
        <v>0.68643555932828404</v>
      </c>
      <c r="AW273">
        <v>0.68643555932828404</v>
      </c>
      <c r="AX273">
        <v>0.68643555932828404</v>
      </c>
    </row>
    <row r="274" spans="1:50" x14ac:dyDescent="0.2">
      <c r="A274">
        <v>1999</v>
      </c>
      <c r="B274" t="s">
        <v>73</v>
      </c>
      <c r="C274">
        <v>0.36538837979311301</v>
      </c>
      <c r="D274">
        <v>0.63461162020688699</v>
      </c>
      <c r="E274">
        <v>-2.9533991009321698</v>
      </c>
      <c r="F274">
        <v>3.9533991009321698</v>
      </c>
      <c r="G274">
        <v>1.27479163883591</v>
      </c>
      <c r="H274">
        <v>-6.1410156888762701</v>
      </c>
      <c r="I274">
        <v>0.36538837979311301</v>
      </c>
      <c r="J274">
        <v>0.36538837979311301</v>
      </c>
      <c r="K274">
        <v>0.36538837979311301</v>
      </c>
      <c r="L274">
        <v>0.36538837979311301</v>
      </c>
      <c r="M274">
        <v>0.36538837979311301</v>
      </c>
      <c r="N274">
        <v>0.36538837979311301</v>
      </c>
      <c r="O274">
        <v>0.36538837979311301</v>
      </c>
      <c r="P274">
        <v>-2.9533991009321698</v>
      </c>
      <c r="Q274">
        <v>-2.9533991009321698</v>
      </c>
      <c r="R274">
        <v>-2.9533991009321698</v>
      </c>
      <c r="S274">
        <v>-2.9533991009321698</v>
      </c>
      <c r="T274">
        <v>-2.9533991009321698</v>
      </c>
      <c r="U274">
        <v>-2.9533991009321698</v>
      </c>
      <c r="V274">
        <v>-2.9533991009321698</v>
      </c>
      <c r="W274">
        <v>3.9533991009321698</v>
      </c>
      <c r="X274">
        <v>3.9533991009321698</v>
      </c>
      <c r="Y274">
        <v>3.9533991009321698</v>
      </c>
      <c r="Z274">
        <v>3.9533991009321698</v>
      </c>
      <c r="AA274">
        <v>3.9533991009321698</v>
      </c>
      <c r="AB274">
        <v>3.9533991009321698</v>
      </c>
      <c r="AC274">
        <v>3.9533991009321698</v>
      </c>
      <c r="AD274">
        <v>0.63461162020688699</v>
      </c>
      <c r="AE274">
        <v>0.63461162020688699</v>
      </c>
      <c r="AF274">
        <v>0.63461162020688699</v>
      </c>
      <c r="AG274">
        <v>0.63461162020688699</v>
      </c>
      <c r="AH274">
        <v>0.63461162020688699</v>
      </c>
      <c r="AI274">
        <v>0.63461162020688699</v>
      </c>
      <c r="AJ274">
        <v>0.63461162020688699</v>
      </c>
      <c r="AK274">
        <v>-6.1410156888762701</v>
      </c>
      <c r="AL274">
        <v>-6.1410156888762701</v>
      </c>
      <c r="AM274">
        <v>-6.1410156888762701</v>
      </c>
      <c r="AN274">
        <v>-6.1410156888762701</v>
      </c>
      <c r="AO274">
        <v>-6.1410156888762701</v>
      </c>
      <c r="AP274">
        <v>-6.1410156888762701</v>
      </c>
      <c r="AQ274">
        <v>-6.1410156888762701</v>
      </c>
      <c r="AR274">
        <v>1.27479163883591</v>
      </c>
      <c r="AS274">
        <v>1.27479163883591</v>
      </c>
      <c r="AT274">
        <v>1.27479163883591</v>
      </c>
      <c r="AU274">
        <v>1.27479163883591</v>
      </c>
      <c r="AV274">
        <v>1.27479163883591</v>
      </c>
      <c r="AW274">
        <v>1.27479163883591</v>
      </c>
      <c r="AX274">
        <v>1.27479163883591</v>
      </c>
    </row>
    <row r="275" spans="1:50" x14ac:dyDescent="0.2">
      <c r="A275">
        <v>2000</v>
      </c>
      <c r="B275" t="s">
        <v>73</v>
      </c>
      <c r="C275">
        <v>0.62302375004437704</v>
      </c>
      <c r="D275">
        <v>0.37697624995562201</v>
      </c>
      <c r="E275">
        <v>8.2376734337749404</v>
      </c>
      <c r="F275">
        <v>-7.2376734337749502</v>
      </c>
      <c r="G275">
        <v>1.1897598420073701</v>
      </c>
      <c r="H275">
        <v>-4.2651242969193497</v>
      </c>
      <c r="I275">
        <v>0.62302375004437704</v>
      </c>
      <c r="P275">
        <v>8.2376734337749404</v>
      </c>
      <c r="W275">
        <v>-7.2376734337749502</v>
      </c>
      <c r="AD275">
        <v>0.37697624995562201</v>
      </c>
      <c r="AK275">
        <v>-4.2651242969193497</v>
      </c>
      <c r="AL275">
        <v>-4.2651242969193497</v>
      </c>
      <c r="AM275">
        <v>-4.2651242969193497</v>
      </c>
      <c r="AN275">
        <v>-4.2651242969193497</v>
      </c>
      <c r="AO275">
        <v>-4.2651242969193497</v>
      </c>
      <c r="AP275">
        <v>-4.2651242969193497</v>
      </c>
      <c r="AQ275">
        <v>-4.2651242969193497</v>
      </c>
      <c r="AR275">
        <v>1.1897598420073701</v>
      </c>
      <c r="AS275">
        <v>1.1897598420073701</v>
      </c>
      <c r="AT275">
        <v>1.1897598420073701</v>
      </c>
      <c r="AU275">
        <v>1.1897598420073701</v>
      </c>
      <c r="AV275">
        <v>1.1897598420073701</v>
      </c>
      <c r="AW275">
        <v>1.1897598420073701</v>
      </c>
      <c r="AX275">
        <v>1.1897598420073701</v>
      </c>
    </row>
    <row r="276" spans="1:50" x14ac:dyDescent="0.2">
      <c r="A276">
        <v>2001</v>
      </c>
      <c r="B276" t="s">
        <v>73</v>
      </c>
      <c r="C276">
        <v>-0.30590583748783301</v>
      </c>
      <c r="D276">
        <v>1.3059058374878301</v>
      </c>
      <c r="E276">
        <v>1.8505188763798901</v>
      </c>
      <c r="F276">
        <v>-0.85051887637988899</v>
      </c>
      <c r="G276">
        <v>0.67945092378590699</v>
      </c>
      <c r="H276">
        <v>-2.1785167784208701</v>
      </c>
      <c r="I276">
        <v>-0.30590583748783301</v>
      </c>
      <c r="J276">
        <v>-0.30590583748783301</v>
      </c>
      <c r="K276">
        <v>-0.30590583748783301</v>
      </c>
      <c r="L276">
        <v>-0.30590583748783301</v>
      </c>
      <c r="P276">
        <v>1.8505188763798901</v>
      </c>
      <c r="Q276">
        <v>1.8505188763798901</v>
      </c>
      <c r="R276">
        <v>1.8505188763798901</v>
      </c>
      <c r="S276">
        <v>1.8505188763798901</v>
      </c>
      <c r="W276">
        <v>-0.85051887637988899</v>
      </c>
      <c r="X276">
        <v>-0.85051887637988899</v>
      </c>
      <c r="Y276">
        <v>-0.85051887637988899</v>
      </c>
      <c r="Z276">
        <v>-0.85051887637988899</v>
      </c>
      <c r="AD276">
        <v>1.3059058374878301</v>
      </c>
      <c r="AE276">
        <v>1.3059058374878301</v>
      </c>
      <c r="AF276">
        <v>1.3059058374878301</v>
      </c>
      <c r="AG276">
        <v>1.3059058374878301</v>
      </c>
      <c r="AK276">
        <v>-2.1785167784208701</v>
      </c>
      <c r="AL276">
        <v>-2.1785167784208701</v>
      </c>
      <c r="AM276">
        <v>-2.1785167784208701</v>
      </c>
      <c r="AN276">
        <v>-2.1785167784208701</v>
      </c>
      <c r="AO276">
        <v>-2.1785167784208701</v>
      </c>
      <c r="AP276">
        <v>-2.1785167784208701</v>
      </c>
      <c r="AQ276">
        <v>-2.1785167784208701</v>
      </c>
      <c r="AR276">
        <v>0.67945092378590699</v>
      </c>
      <c r="AS276">
        <v>0.67945092378590699</v>
      </c>
      <c r="AT276">
        <v>0.67945092378590699</v>
      </c>
      <c r="AU276">
        <v>0.67945092378590699</v>
      </c>
      <c r="AV276">
        <v>0.67945092378590699</v>
      </c>
      <c r="AW276">
        <v>0.67945092378590699</v>
      </c>
      <c r="AX276">
        <v>0.67945092378590699</v>
      </c>
    </row>
    <row r="277" spans="1:50" x14ac:dyDescent="0.2">
      <c r="A277">
        <v>2002</v>
      </c>
      <c r="B277" t="s">
        <v>73</v>
      </c>
      <c r="C277">
        <v>3.4750167338062501</v>
      </c>
      <c r="D277">
        <v>-2.4750167338062599</v>
      </c>
      <c r="E277">
        <v>-26.1212878576452</v>
      </c>
      <c r="F277">
        <v>27.1212878576452</v>
      </c>
      <c r="G277">
        <v>0.56273153934162001</v>
      </c>
      <c r="H277">
        <v>-1.1788674436634199</v>
      </c>
      <c r="I277">
        <v>3.4750167338062501</v>
      </c>
      <c r="P277">
        <v>-26.1212878576452</v>
      </c>
      <c r="W277">
        <v>27.1212878576452</v>
      </c>
      <c r="AD277">
        <v>-2.4750167338062599</v>
      </c>
      <c r="AK277">
        <v>-1.1788674436634199</v>
      </c>
      <c r="AL277">
        <v>-1.1788674436634199</v>
      </c>
      <c r="AM277">
        <v>-1.1788674436634199</v>
      </c>
      <c r="AN277">
        <v>-1.1788674436634199</v>
      </c>
      <c r="AO277">
        <v>-1.1788674436634199</v>
      </c>
      <c r="AP277">
        <v>-1.1788674436634199</v>
      </c>
      <c r="AQ277">
        <v>-1.1788674436634199</v>
      </c>
      <c r="AR277">
        <v>0.56273153934162001</v>
      </c>
      <c r="AS277">
        <v>0.56273153934162001</v>
      </c>
      <c r="AT277">
        <v>0.56273153934162001</v>
      </c>
      <c r="AU277">
        <v>0.56273153934162001</v>
      </c>
      <c r="AV277">
        <v>0.56273153934162001</v>
      </c>
      <c r="AW277">
        <v>0.56273153934162001</v>
      </c>
      <c r="AX277">
        <v>0.56273153934162001</v>
      </c>
    </row>
    <row r="278" spans="1:50" x14ac:dyDescent="0.2">
      <c r="A278">
        <v>2003</v>
      </c>
      <c r="B278" t="s">
        <v>73</v>
      </c>
      <c r="C278">
        <v>-0.204393777544603</v>
      </c>
      <c r="D278">
        <v>1.2043937775446001</v>
      </c>
      <c r="E278">
        <v>-4.3577486723005396</v>
      </c>
      <c r="F278">
        <v>5.3577486723005396</v>
      </c>
      <c r="G278">
        <v>0.77508825347861598</v>
      </c>
      <c r="H278">
        <v>-0.29888505032353202</v>
      </c>
      <c r="I278">
        <v>-0.204393777544603</v>
      </c>
      <c r="J278">
        <v>-0.204393777544603</v>
      </c>
      <c r="K278">
        <v>-0.204393777544603</v>
      </c>
      <c r="P278">
        <v>-4.3577486723005396</v>
      </c>
      <c r="Q278">
        <v>-4.3577486723005396</v>
      </c>
      <c r="R278">
        <v>-4.3577486723005396</v>
      </c>
      <c r="W278">
        <v>5.3577486723005396</v>
      </c>
      <c r="X278">
        <v>5.3577486723005396</v>
      </c>
      <c r="Y278">
        <v>5.3577486723005396</v>
      </c>
      <c r="AD278">
        <v>1.2043937775446001</v>
      </c>
      <c r="AE278">
        <v>1.2043937775446001</v>
      </c>
      <c r="AF278">
        <v>1.2043937775446001</v>
      </c>
      <c r="AK278">
        <v>-0.29888505032353202</v>
      </c>
      <c r="AL278">
        <v>-0.29888505032353202</v>
      </c>
      <c r="AM278">
        <v>-0.29888505032353202</v>
      </c>
      <c r="AN278">
        <v>-0.29888505032353202</v>
      </c>
      <c r="AO278">
        <v>-0.29888505032353202</v>
      </c>
      <c r="AP278">
        <v>-0.29888505032353202</v>
      </c>
      <c r="AQ278">
        <v>-0.29888505032353202</v>
      </c>
      <c r="AR278">
        <v>0.77508825347861598</v>
      </c>
      <c r="AS278">
        <v>0.77508825347861598</v>
      </c>
      <c r="AT278">
        <v>0.77508825347861598</v>
      </c>
      <c r="AU278">
        <v>0.77508825347861598</v>
      </c>
      <c r="AV278">
        <v>0.77508825347861598</v>
      </c>
      <c r="AW278">
        <v>0.77508825347861598</v>
      </c>
      <c r="AX278">
        <v>0.77508825347861598</v>
      </c>
    </row>
    <row r="279" spans="1:50" x14ac:dyDescent="0.2">
      <c r="A279">
        <v>1971</v>
      </c>
      <c r="B279" t="s">
        <v>79</v>
      </c>
    </row>
    <row r="280" spans="1:50" x14ac:dyDescent="0.2">
      <c r="A280">
        <v>1972</v>
      </c>
      <c r="B280" t="s">
        <v>79</v>
      </c>
      <c r="G280">
        <v>0.50127000598219296</v>
      </c>
      <c r="H280">
        <v>8.9946564401500009</v>
      </c>
      <c r="AK280">
        <v>8.9946564401500009</v>
      </c>
      <c r="AL280">
        <v>8.9946564401500009</v>
      </c>
      <c r="AM280">
        <v>8.9946564401500009</v>
      </c>
      <c r="AR280">
        <v>0.50127000598219296</v>
      </c>
      <c r="AS280">
        <v>0.50127000598219296</v>
      </c>
      <c r="AT280">
        <v>0.50127000598219296</v>
      </c>
    </row>
    <row r="281" spans="1:50" x14ac:dyDescent="0.2">
      <c r="A281">
        <v>1973</v>
      </c>
      <c r="B281" t="s">
        <v>79</v>
      </c>
      <c r="C281">
        <v>1.79329665570896</v>
      </c>
      <c r="D281">
        <v>-0.79329665570895702</v>
      </c>
      <c r="E281">
        <v>1.8879498773636001</v>
      </c>
      <c r="F281">
        <v>-0.88794987736360498</v>
      </c>
      <c r="G281">
        <v>0.58933511727694499</v>
      </c>
      <c r="H281">
        <v>8.5102601589097606</v>
      </c>
      <c r="AK281">
        <v>8.5102601589097606</v>
      </c>
      <c r="AL281">
        <v>8.5102601589097606</v>
      </c>
      <c r="AM281">
        <v>8.5102601589097606</v>
      </c>
      <c r="AN281">
        <v>8.5102601589097606</v>
      </c>
      <c r="AR281">
        <v>0.58933511727694499</v>
      </c>
      <c r="AS281">
        <v>0.58933511727694499</v>
      </c>
      <c r="AT281">
        <v>0.58933511727694499</v>
      </c>
      <c r="AU281">
        <v>0.58933511727694499</v>
      </c>
    </row>
    <row r="282" spans="1:50" x14ac:dyDescent="0.2">
      <c r="A282">
        <v>1974</v>
      </c>
      <c r="B282" t="s">
        <v>79</v>
      </c>
      <c r="C282">
        <v>-0.115975121327586</v>
      </c>
      <c r="D282">
        <v>1.1159751213275899</v>
      </c>
      <c r="E282">
        <v>-0.63232226138300496</v>
      </c>
      <c r="F282">
        <v>1.632322261383</v>
      </c>
      <c r="G282">
        <v>0.95843302037226197</v>
      </c>
      <c r="H282">
        <v>13.294690917894201</v>
      </c>
      <c r="I282">
        <v>-0.115975121327586</v>
      </c>
      <c r="J282">
        <v>-0.115975121327586</v>
      </c>
      <c r="P282">
        <v>-0.63232226138300496</v>
      </c>
      <c r="Q282">
        <v>-0.63232226138300496</v>
      </c>
      <c r="W282">
        <v>1.632322261383</v>
      </c>
      <c r="X282">
        <v>1.632322261383</v>
      </c>
      <c r="AD282">
        <v>1.1159751213275899</v>
      </c>
      <c r="AE282">
        <v>1.1159751213275899</v>
      </c>
      <c r="AK282">
        <v>13.294690917894201</v>
      </c>
      <c r="AL282">
        <v>13.294690917894201</v>
      </c>
      <c r="AM282">
        <v>13.294690917894201</v>
      </c>
      <c r="AR282">
        <v>0.95843302037226197</v>
      </c>
      <c r="AS282">
        <v>0.95843302037226197</v>
      </c>
      <c r="AT282">
        <v>0.95843302037226197</v>
      </c>
    </row>
    <row r="283" spans="1:50" x14ac:dyDescent="0.2">
      <c r="A283">
        <v>1975</v>
      </c>
      <c r="B283" t="s">
        <v>79</v>
      </c>
      <c r="C283">
        <v>0.64161731020493296</v>
      </c>
      <c r="D283">
        <v>0.35838268979506699</v>
      </c>
      <c r="E283">
        <v>-0.30462530847231201</v>
      </c>
      <c r="F283">
        <v>1.3046253084723101</v>
      </c>
      <c r="G283">
        <v>1.07301499820821</v>
      </c>
      <c r="H283">
        <v>18.213122991892501</v>
      </c>
      <c r="I283">
        <v>0.64161731020493296</v>
      </c>
      <c r="P283">
        <v>-0.30462530847231201</v>
      </c>
      <c r="W283">
        <v>1.3046253084723101</v>
      </c>
      <c r="AD283">
        <v>0.35838268979506699</v>
      </c>
      <c r="AK283">
        <v>18.213122991892501</v>
      </c>
      <c r="AL283">
        <v>18.213122991892501</v>
      </c>
      <c r="AR283">
        <v>1.07301499820821</v>
      </c>
      <c r="AS283">
        <v>1.07301499820821</v>
      </c>
    </row>
    <row r="284" spans="1:50" x14ac:dyDescent="0.2">
      <c r="A284">
        <v>1976</v>
      </c>
      <c r="B284" t="s">
        <v>79</v>
      </c>
      <c r="C284">
        <v>-8.3349352025011897E-2</v>
      </c>
      <c r="D284">
        <v>1.0833493520250099</v>
      </c>
      <c r="E284">
        <v>3.0928216817738E-2</v>
      </c>
      <c r="F284">
        <v>0.96907178318226295</v>
      </c>
      <c r="G284">
        <v>6.9893496013780396</v>
      </c>
      <c r="H284">
        <v>111.239121318158</v>
      </c>
      <c r="I284">
        <v>-8.3349352025011897E-2</v>
      </c>
      <c r="J284">
        <v>-8.3349352025011897E-2</v>
      </c>
      <c r="P284">
        <v>3.0928216817738E-2</v>
      </c>
      <c r="Q284">
        <v>3.0928216817738E-2</v>
      </c>
      <c r="W284">
        <v>0.96907178318226295</v>
      </c>
      <c r="X284">
        <v>0.96907178318226295</v>
      </c>
      <c r="AD284">
        <v>1.0833493520250099</v>
      </c>
      <c r="AE284">
        <v>1.0833493520250099</v>
      </c>
    </row>
    <row r="285" spans="1:50" x14ac:dyDescent="0.2">
      <c r="A285">
        <v>1977</v>
      </c>
      <c r="B285" t="s">
        <v>79</v>
      </c>
      <c r="C285">
        <v>-0.15708801177858001</v>
      </c>
      <c r="D285">
        <v>1.15708801177858</v>
      </c>
      <c r="E285">
        <v>-0.29832324946516098</v>
      </c>
      <c r="F285">
        <v>1.29832324946516</v>
      </c>
      <c r="G285">
        <v>0.73822043646382796</v>
      </c>
      <c r="H285">
        <v>13.675130633756201</v>
      </c>
      <c r="I285">
        <v>-0.15708801177858001</v>
      </c>
      <c r="J285">
        <v>-0.15708801177858001</v>
      </c>
      <c r="P285">
        <v>-0.29832324946516098</v>
      </c>
      <c r="Q285">
        <v>-0.29832324946516098</v>
      </c>
      <c r="W285">
        <v>1.29832324946516</v>
      </c>
      <c r="X285">
        <v>1.29832324946516</v>
      </c>
      <c r="AD285">
        <v>1.15708801177858</v>
      </c>
      <c r="AE285">
        <v>1.15708801177858</v>
      </c>
      <c r="AK285">
        <v>13.675130633756201</v>
      </c>
      <c r="AL285">
        <v>13.675130633756201</v>
      </c>
      <c r="AM285">
        <v>13.675130633756201</v>
      </c>
      <c r="AR285">
        <v>0.73822043646382796</v>
      </c>
      <c r="AS285">
        <v>0.73822043646382796</v>
      </c>
      <c r="AT285">
        <v>0.73822043646382796</v>
      </c>
    </row>
    <row r="286" spans="1:50" x14ac:dyDescent="0.2">
      <c r="A286">
        <v>1978</v>
      </c>
      <c r="B286" t="s">
        <v>79</v>
      </c>
      <c r="C286">
        <v>-0.130886023816777</v>
      </c>
      <c r="D286">
        <v>1.1308860238167799</v>
      </c>
      <c r="E286">
        <v>0.19544154970545399</v>
      </c>
      <c r="F286">
        <v>0.80455845029455098</v>
      </c>
      <c r="G286">
        <v>0.54860403090073095</v>
      </c>
      <c r="H286">
        <v>10.7342133709843</v>
      </c>
      <c r="I286">
        <v>-0.130886023816777</v>
      </c>
      <c r="P286">
        <v>0.19544154970545399</v>
      </c>
      <c r="W286">
        <v>0.80455845029455098</v>
      </c>
      <c r="AD286">
        <v>1.1308860238167799</v>
      </c>
      <c r="AK286">
        <v>10.7342133709843</v>
      </c>
      <c r="AL286">
        <v>10.7342133709843</v>
      </c>
      <c r="AM286">
        <v>10.7342133709843</v>
      </c>
      <c r="AR286">
        <v>0.54860403090073095</v>
      </c>
      <c r="AS286">
        <v>0.54860403090073095</v>
      </c>
      <c r="AT286">
        <v>0.54860403090073095</v>
      </c>
    </row>
    <row r="287" spans="1:50" x14ac:dyDescent="0.2">
      <c r="A287">
        <v>1979</v>
      </c>
      <c r="B287" t="s">
        <v>79</v>
      </c>
      <c r="C287">
        <v>-1.18172615158606</v>
      </c>
      <c r="D287">
        <v>2.18172615158606</v>
      </c>
      <c r="E287">
        <v>-3.1797889608105101</v>
      </c>
      <c r="F287">
        <v>4.1797889608105203</v>
      </c>
      <c r="G287">
        <v>0.69842586352507596</v>
      </c>
      <c r="H287">
        <v>11.9389668623052</v>
      </c>
      <c r="AK287">
        <v>11.9389668623052</v>
      </c>
      <c r="AL287">
        <v>11.9389668623052</v>
      </c>
      <c r="AM287">
        <v>11.9389668623052</v>
      </c>
      <c r="AR287">
        <v>0.69842586352507596</v>
      </c>
      <c r="AS287">
        <v>0.69842586352507596</v>
      </c>
      <c r="AT287">
        <v>0.69842586352507596</v>
      </c>
    </row>
    <row r="288" spans="1:50" x14ac:dyDescent="0.2">
      <c r="A288">
        <v>1980</v>
      </c>
      <c r="B288" t="s">
        <v>79</v>
      </c>
      <c r="C288">
        <v>2.1150748833775102</v>
      </c>
      <c r="D288">
        <v>-1.1150748833774999</v>
      </c>
      <c r="E288">
        <v>-15.2420834499442</v>
      </c>
      <c r="F288">
        <v>16.242083449944101</v>
      </c>
      <c r="G288">
        <v>0.680862145082891</v>
      </c>
      <c r="H288">
        <v>12.2759595174774</v>
      </c>
      <c r="AK288">
        <v>12.2759595174774</v>
      </c>
      <c r="AL288">
        <v>12.2759595174774</v>
      </c>
      <c r="AM288">
        <v>12.2759595174774</v>
      </c>
      <c r="AR288">
        <v>0.680862145082891</v>
      </c>
      <c r="AS288">
        <v>0.680862145082891</v>
      </c>
      <c r="AT288">
        <v>0.680862145082891</v>
      </c>
    </row>
    <row r="289" spans="1:47" x14ac:dyDescent="0.2">
      <c r="A289">
        <v>1981</v>
      </c>
      <c r="B289" t="s">
        <v>79</v>
      </c>
      <c r="C289">
        <v>-9.67090895150448E-3</v>
      </c>
      <c r="D289">
        <v>1.0096709089514999</v>
      </c>
      <c r="E289">
        <v>-0.15406824410212899</v>
      </c>
      <c r="F289">
        <v>1.1540682441021299</v>
      </c>
      <c r="G289">
        <v>-10.0452565702581</v>
      </c>
      <c r="H289">
        <v>-180.800899912695</v>
      </c>
      <c r="I289">
        <v>-9.67090895150448E-3</v>
      </c>
      <c r="J289">
        <v>-9.67090895150448E-3</v>
      </c>
      <c r="K289">
        <v>-9.67090895150448E-3</v>
      </c>
      <c r="P289">
        <v>-0.15406824410212899</v>
      </c>
      <c r="Q289">
        <v>-0.15406824410212899</v>
      </c>
      <c r="R289">
        <v>-0.15406824410212899</v>
      </c>
      <c r="W289">
        <v>1.1540682441021299</v>
      </c>
      <c r="X289">
        <v>1.1540682441021299</v>
      </c>
      <c r="Y289">
        <v>1.1540682441021299</v>
      </c>
      <c r="AD289">
        <v>1.0096709089514999</v>
      </c>
      <c r="AE289">
        <v>1.0096709089514999</v>
      </c>
      <c r="AF289">
        <v>1.0096709089514999</v>
      </c>
    </row>
    <row r="290" spans="1:47" x14ac:dyDescent="0.2">
      <c r="A290">
        <v>1982</v>
      </c>
      <c r="B290" t="s">
        <v>79</v>
      </c>
      <c r="C290">
        <v>0.47576604848270798</v>
      </c>
      <c r="D290">
        <v>0.52423395151729202</v>
      </c>
      <c r="E290">
        <v>6.2568692022109698E-2</v>
      </c>
      <c r="F290">
        <v>0.93743130797788898</v>
      </c>
      <c r="G290">
        <v>-1.0069575438079701</v>
      </c>
      <c r="H290">
        <v>-25.426449020576801</v>
      </c>
      <c r="I290">
        <v>0.47576604848270798</v>
      </c>
      <c r="P290">
        <v>6.2568692022109698E-2</v>
      </c>
      <c r="W290">
        <v>0.93743130797788898</v>
      </c>
      <c r="AD290">
        <v>0.52423395151729202</v>
      </c>
      <c r="AK290">
        <v>-25.426449020576801</v>
      </c>
      <c r="AL290">
        <v>-25.426449020576801</v>
      </c>
      <c r="AR290">
        <v>-1.0069575438079701</v>
      </c>
      <c r="AS290">
        <v>-1.0069575438079701</v>
      </c>
    </row>
    <row r="291" spans="1:47" x14ac:dyDescent="0.2">
      <c r="A291">
        <v>1983</v>
      </c>
      <c r="B291" t="s">
        <v>79</v>
      </c>
      <c r="C291">
        <v>1.67784893727989E-2</v>
      </c>
      <c r="D291">
        <v>0.98322151062720098</v>
      </c>
      <c r="E291">
        <v>-0.54436958620468101</v>
      </c>
      <c r="F291">
        <v>1.54436958620468</v>
      </c>
      <c r="G291">
        <v>6.6960180733144696</v>
      </c>
      <c r="H291">
        <v>161.79569123247501</v>
      </c>
      <c r="I291">
        <v>1.67784893727989E-2</v>
      </c>
      <c r="J291">
        <v>1.67784893727989E-2</v>
      </c>
      <c r="P291">
        <v>-0.54436958620468101</v>
      </c>
      <c r="Q291">
        <v>-0.54436958620468101</v>
      </c>
      <c r="W291">
        <v>1.54436958620468</v>
      </c>
      <c r="X291">
        <v>1.54436958620468</v>
      </c>
      <c r="AD291">
        <v>0.98322151062720098</v>
      </c>
      <c r="AE291">
        <v>0.98322151062720098</v>
      </c>
    </row>
    <row r="292" spans="1:47" x14ac:dyDescent="0.2">
      <c r="A292">
        <v>1984</v>
      </c>
      <c r="B292" t="s">
        <v>79</v>
      </c>
      <c r="C292">
        <v>0.34656352546751801</v>
      </c>
      <c r="D292">
        <v>0.65343647453248199</v>
      </c>
      <c r="E292">
        <v>-0.713803606626083</v>
      </c>
      <c r="F292">
        <v>1.71380360662609</v>
      </c>
      <c r="G292">
        <v>1.68811958457903</v>
      </c>
      <c r="H292">
        <v>33.622310751177103</v>
      </c>
      <c r="I292">
        <v>0.34656352546751801</v>
      </c>
      <c r="P292">
        <v>-0.713803606626083</v>
      </c>
      <c r="W292">
        <v>1.71380360662609</v>
      </c>
      <c r="AD292">
        <v>0.65343647453248199</v>
      </c>
      <c r="AK292">
        <v>33.622310751177103</v>
      </c>
      <c r="AR292">
        <v>1.68811958457903</v>
      </c>
    </row>
    <row r="293" spans="1:47" x14ac:dyDescent="0.2">
      <c r="A293">
        <v>1985</v>
      </c>
      <c r="B293" t="s">
        <v>79</v>
      </c>
      <c r="C293">
        <v>7.6691235284992804E-2</v>
      </c>
      <c r="D293">
        <v>0.923308764715007</v>
      </c>
      <c r="E293">
        <v>0.68204439850389698</v>
      </c>
      <c r="F293">
        <v>0.31795560149610402</v>
      </c>
      <c r="G293">
        <v>6.7066037991124601</v>
      </c>
      <c r="H293">
        <v>136.20844608002301</v>
      </c>
      <c r="I293">
        <v>7.6691235284992804E-2</v>
      </c>
      <c r="P293">
        <v>0.68204439850389698</v>
      </c>
      <c r="W293">
        <v>0.31795560149610402</v>
      </c>
      <c r="AD293">
        <v>0.923308764715007</v>
      </c>
    </row>
    <row r="294" spans="1:47" x14ac:dyDescent="0.2">
      <c r="A294">
        <v>1986</v>
      </c>
      <c r="B294" t="s">
        <v>79</v>
      </c>
      <c r="C294">
        <v>0.70731703627648901</v>
      </c>
      <c r="D294">
        <v>0.29268296372351099</v>
      </c>
      <c r="E294">
        <v>1.0912474332726101</v>
      </c>
      <c r="F294">
        <v>-9.1247433272617806E-2</v>
      </c>
      <c r="G294">
        <v>-5.7667242097311497</v>
      </c>
      <c r="H294">
        <v>-144.718471565817</v>
      </c>
    </row>
    <row r="295" spans="1:47" x14ac:dyDescent="0.2">
      <c r="A295">
        <v>1987</v>
      </c>
      <c r="B295" t="s">
        <v>79</v>
      </c>
      <c r="C295">
        <v>0.58976148682153295</v>
      </c>
      <c r="D295">
        <v>0.41023851317846699</v>
      </c>
      <c r="E295">
        <v>-0.57343796588857299</v>
      </c>
      <c r="F295">
        <v>1.57343796588857</v>
      </c>
      <c r="G295">
        <v>3.1118743243765001</v>
      </c>
      <c r="H295">
        <v>56.620121033124903</v>
      </c>
      <c r="I295">
        <v>0.58976148682153295</v>
      </c>
      <c r="P295">
        <v>-0.57343796588857299</v>
      </c>
      <c r="W295">
        <v>1.57343796588857</v>
      </c>
      <c r="AD295">
        <v>0.41023851317846699</v>
      </c>
      <c r="AK295">
        <v>56.620121033124903</v>
      </c>
      <c r="AR295">
        <v>3.1118743243765001</v>
      </c>
    </row>
    <row r="296" spans="1:47" x14ac:dyDescent="0.2">
      <c r="A296">
        <v>1988</v>
      </c>
      <c r="B296" t="s">
        <v>79</v>
      </c>
      <c r="C296">
        <v>0.30893859512321997</v>
      </c>
      <c r="D296">
        <v>0.69106140487678003</v>
      </c>
      <c r="E296">
        <v>-0.31209111144518598</v>
      </c>
      <c r="F296">
        <v>1.3120911114451901</v>
      </c>
      <c r="G296">
        <v>1.1462272659400601</v>
      </c>
      <c r="H296">
        <v>16.694612158875099</v>
      </c>
      <c r="I296">
        <v>0.30893859512321997</v>
      </c>
      <c r="J296">
        <v>0.30893859512321997</v>
      </c>
      <c r="P296">
        <v>-0.31209111144518598</v>
      </c>
      <c r="Q296">
        <v>-0.31209111144518598</v>
      </c>
      <c r="W296">
        <v>1.3120911114451901</v>
      </c>
      <c r="X296">
        <v>1.3120911114451901</v>
      </c>
      <c r="AD296">
        <v>0.69106140487678003</v>
      </c>
      <c r="AE296">
        <v>0.69106140487678003</v>
      </c>
      <c r="AK296">
        <v>16.694612158875099</v>
      </c>
      <c r="AL296">
        <v>16.694612158875099</v>
      </c>
      <c r="AR296">
        <v>1.1462272659400601</v>
      </c>
      <c r="AS296">
        <v>1.1462272659400601</v>
      </c>
    </row>
    <row r="297" spans="1:47" x14ac:dyDescent="0.2">
      <c r="A297">
        <v>1989</v>
      </c>
      <c r="B297" t="s">
        <v>79</v>
      </c>
      <c r="C297">
        <v>1.50118852388534</v>
      </c>
      <c r="D297">
        <v>-0.50118852388533797</v>
      </c>
      <c r="E297">
        <v>-0.69858247924650196</v>
      </c>
      <c r="F297">
        <v>1.6985824792465001</v>
      </c>
      <c r="G297">
        <v>1.1162803936910499</v>
      </c>
      <c r="H297">
        <v>18.162016745068801</v>
      </c>
      <c r="AK297">
        <v>18.162016745068801</v>
      </c>
      <c r="AL297">
        <v>18.162016745068801</v>
      </c>
      <c r="AR297">
        <v>1.1162803936910499</v>
      </c>
      <c r="AS297">
        <v>1.1162803936910499</v>
      </c>
    </row>
    <row r="298" spans="1:47" x14ac:dyDescent="0.2">
      <c r="A298">
        <v>1990</v>
      </c>
      <c r="B298" t="s">
        <v>79</v>
      </c>
      <c r="C298">
        <v>0.25395283751567799</v>
      </c>
      <c r="D298">
        <v>0.74604716248432201</v>
      </c>
      <c r="E298">
        <v>-3.5457692157594499E-2</v>
      </c>
      <c r="F298">
        <v>1.03545769215759</v>
      </c>
      <c r="G298">
        <v>-1.32718236144305</v>
      </c>
      <c r="H298">
        <v>-33.401743112124699</v>
      </c>
      <c r="I298">
        <v>0.25395283751567799</v>
      </c>
      <c r="J298">
        <v>0.25395283751567799</v>
      </c>
      <c r="K298">
        <v>0.25395283751567799</v>
      </c>
      <c r="P298">
        <v>-3.5457692157594499E-2</v>
      </c>
      <c r="Q298">
        <v>-3.5457692157594499E-2</v>
      </c>
      <c r="R298">
        <v>-3.5457692157594499E-2</v>
      </c>
      <c r="W298">
        <v>1.03545769215759</v>
      </c>
      <c r="X298">
        <v>1.03545769215759</v>
      </c>
      <c r="Y298">
        <v>1.03545769215759</v>
      </c>
      <c r="AD298">
        <v>0.74604716248432201</v>
      </c>
      <c r="AE298">
        <v>0.74604716248432201</v>
      </c>
      <c r="AF298">
        <v>0.74604716248432201</v>
      </c>
      <c r="AK298">
        <v>-33.401743112124699</v>
      </c>
      <c r="AR298">
        <v>-1.32718236144305</v>
      </c>
    </row>
    <row r="299" spans="1:47" x14ac:dyDescent="0.2">
      <c r="A299">
        <v>1991</v>
      </c>
      <c r="B299" t="s">
        <v>79</v>
      </c>
      <c r="C299">
        <v>0.42790222519466098</v>
      </c>
      <c r="D299">
        <v>0.57209777480533897</v>
      </c>
      <c r="E299">
        <v>0.39417452889821097</v>
      </c>
      <c r="F299">
        <v>0.60582547110178997</v>
      </c>
      <c r="G299">
        <v>-0.26465501634637401</v>
      </c>
      <c r="H299">
        <v>-12.9417112027713</v>
      </c>
      <c r="I299">
        <v>0.42790222519466098</v>
      </c>
      <c r="J299">
        <v>0.42790222519466098</v>
      </c>
      <c r="P299">
        <v>0.39417452889821097</v>
      </c>
      <c r="Q299">
        <v>0.39417452889821097</v>
      </c>
      <c r="W299">
        <v>0.60582547110178997</v>
      </c>
      <c r="X299">
        <v>0.60582547110178997</v>
      </c>
      <c r="AD299">
        <v>0.57209777480533897</v>
      </c>
      <c r="AE299">
        <v>0.57209777480533897</v>
      </c>
      <c r="AK299">
        <v>-12.9417112027713</v>
      </c>
      <c r="AL299">
        <v>-12.9417112027713</v>
      </c>
      <c r="AM299">
        <v>-12.9417112027713</v>
      </c>
      <c r="AR299">
        <v>-0.26465501634637401</v>
      </c>
      <c r="AS299">
        <v>-0.26465501634637401</v>
      </c>
      <c r="AT299">
        <v>-0.26465501634637401</v>
      </c>
    </row>
    <row r="300" spans="1:47" x14ac:dyDescent="0.2">
      <c r="A300">
        <v>1992</v>
      </c>
      <c r="B300" t="s">
        <v>79</v>
      </c>
      <c r="C300">
        <v>-6.3898461608796198E-2</v>
      </c>
      <c r="D300">
        <v>1.0638984616088001</v>
      </c>
      <c r="E300">
        <v>-0.27428448032466002</v>
      </c>
      <c r="F300">
        <v>1.27428448032466</v>
      </c>
      <c r="G300">
        <v>0.184483906906489</v>
      </c>
      <c r="H300">
        <v>15.3982571033259</v>
      </c>
      <c r="I300">
        <v>-6.3898461608796198E-2</v>
      </c>
      <c r="J300">
        <v>-6.3898461608796198E-2</v>
      </c>
      <c r="K300">
        <v>-6.3898461608796198E-2</v>
      </c>
      <c r="L300">
        <v>-6.3898461608796198E-2</v>
      </c>
      <c r="P300">
        <v>-0.27428448032466002</v>
      </c>
      <c r="Q300">
        <v>-0.27428448032466002</v>
      </c>
      <c r="R300">
        <v>-0.27428448032466002</v>
      </c>
      <c r="S300">
        <v>-0.27428448032466002</v>
      </c>
      <c r="W300">
        <v>1.27428448032466</v>
      </c>
      <c r="X300">
        <v>1.27428448032466</v>
      </c>
      <c r="Y300">
        <v>1.27428448032466</v>
      </c>
      <c r="Z300">
        <v>1.27428448032466</v>
      </c>
      <c r="AD300">
        <v>1.0638984616088001</v>
      </c>
      <c r="AE300">
        <v>1.0638984616088001</v>
      </c>
      <c r="AF300">
        <v>1.0638984616088001</v>
      </c>
      <c r="AG300">
        <v>1.0638984616088001</v>
      </c>
      <c r="AK300">
        <v>15.3982571033259</v>
      </c>
      <c r="AL300">
        <v>15.3982571033259</v>
      </c>
      <c r="AR300">
        <v>0.184483906906489</v>
      </c>
      <c r="AS300">
        <v>0.184483906906489</v>
      </c>
    </row>
    <row r="301" spans="1:47" x14ac:dyDescent="0.2">
      <c r="A301">
        <v>1993</v>
      </c>
      <c r="B301" t="s">
        <v>79</v>
      </c>
      <c r="C301">
        <v>7.7120175605784005E-2</v>
      </c>
      <c r="D301">
        <v>0.92287982439421601</v>
      </c>
      <c r="E301">
        <v>0.25471425633091199</v>
      </c>
      <c r="F301">
        <v>0.74528574366908695</v>
      </c>
      <c r="G301">
        <v>0.132634393393156</v>
      </c>
      <c r="H301">
        <v>8.0849370466128097</v>
      </c>
      <c r="I301">
        <v>7.7120175605784005E-2</v>
      </c>
      <c r="J301">
        <v>7.7120175605784005E-2</v>
      </c>
      <c r="P301">
        <v>0.25471425633091199</v>
      </c>
      <c r="Q301">
        <v>0.25471425633091199</v>
      </c>
      <c r="W301">
        <v>0.74528574366908695</v>
      </c>
      <c r="X301">
        <v>0.74528574366908695</v>
      </c>
      <c r="AD301">
        <v>0.92287982439421601</v>
      </c>
      <c r="AE301">
        <v>0.92287982439421601</v>
      </c>
      <c r="AK301">
        <v>8.0849370466128097</v>
      </c>
      <c r="AL301">
        <v>8.0849370466128097</v>
      </c>
      <c r="AM301">
        <v>8.0849370466128097</v>
      </c>
      <c r="AN301">
        <v>8.0849370466128097</v>
      </c>
      <c r="AR301">
        <v>0.132634393393156</v>
      </c>
      <c r="AS301">
        <v>0.132634393393156</v>
      </c>
      <c r="AT301">
        <v>0.132634393393156</v>
      </c>
      <c r="AU301">
        <v>0.132634393393156</v>
      </c>
    </row>
    <row r="302" spans="1:47" x14ac:dyDescent="0.2">
      <c r="A302">
        <v>1994</v>
      </c>
      <c r="B302" t="s">
        <v>79</v>
      </c>
      <c r="C302">
        <v>2.2636959050021401</v>
      </c>
      <c r="D302">
        <v>-1.2636959050021499</v>
      </c>
      <c r="E302">
        <v>4.9251186960545699</v>
      </c>
      <c r="F302">
        <v>-3.9251186960545499</v>
      </c>
      <c r="G302">
        <v>0.237369335663558</v>
      </c>
      <c r="H302">
        <v>7.9296419550690604</v>
      </c>
      <c r="AK302">
        <v>7.9296419550690604</v>
      </c>
      <c r="AL302">
        <v>7.9296419550690604</v>
      </c>
      <c r="AM302">
        <v>7.9296419550690604</v>
      </c>
      <c r="AN302">
        <v>7.9296419550690604</v>
      </c>
      <c r="AR302">
        <v>0.237369335663558</v>
      </c>
      <c r="AS302">
        <v>0.237369335663558</v>
      </c>
      <c r="AT302">
        <v>0.237369335663558</v>
      </c>
      <c r="AU302">
        <v>0.237369335663558</v>
      </c>
    </row>
    <row r="303" spans="1:47" x14ac:dyDescent="0.2">
      <c r="A303">
        <v>1995</v>
      </c>
      <c r="B303" t="s">
        <v>79</v>
      </c>
      <c r="C303">
        <v>-0.18639957037825799</v>
      </c>
      <c r="D303">
        <v>1.1863995703782599</v>
      </c>
      <c r="E303">
        <v>-0.81792157666190002</v>
      </c>
      <c r="F303">
        <v>1.8179215766618999</v>
      </c>
      <c r="G303">
        <v>0.45815240345049602</v>
      </c>
      <c r="H303">
        <v>12.4871115680145</v>
      </c>
      <c r="I303">
        <v>-0.18639957037825799</v>
      </c>
      <c r="J303">
        <v>-0.18639957037825799</v>
      </c>
      <c r="P303">
        <v>-0.81792157666190002</v>
      </c>
      <c r="Q303">
        <v>-0.81792157666190002</v>
      </c>
      <c r="W303">
        <v>1.8179215766618999</v>
      </c>
      <c r="X303">
        <v>1.8179215766618999</v>
      </c>
      <c r="AD303">
        <v>1.1863995703782599</v>
      </c>
      <c r="AE303">
        <v>1.1863995703782599</v>
      </c>
      <c r="AK303">
        <v>12.4871115680145</v>
      </c>
      <c r="AL303">
        <v>12.4871115680145</v>
      </c>
      <c r="AM303">
        <v>12.4871115680145</v>
      </c>
      <c r="AR303">
        <v>0.45815240345049602</v>
      </c>
      <c r="AS303">
        <v>0.45815240345049602</v>
      </c>
      <c r="AT303">
        <v>0.45815240345049602</v>
      </c>
    </row>
    <row r="304" spans="1:47" x14ac:dyDescent="0.2">
      <c r="A304">
        <v>1996</v>
      </c>
      <c r="B304" t="s">
        <v>79</v>
      </c>
      <c r="C304">
        <v>2.5148391819013401E-2</v>
      </c>
      <c r="D304">
        <v>0.97485160818098704</v>
      </c>
      <c r="E304">
        <v>0.61344130827682597</v>
      </c>
      <c r="F304">
        <v>0.38655869172317397</v>
      </c>
      <c r="G304">
        <v>0.33436287556431199</v>
      </c>
      <c r="H304">
        <v>9.0926025190311695</v>
      </c>
      <c r="I304">
        <v>2.5148391819013401E-2</v>
      </c>
      <c r="P304">
        <v>0.61344130827682597</v>
      </c>
      <c r="W304">
        <v>0.38655869172317397</v>
      </c>
      <c r="AD304">
        <v>0.97485160818098704</v>
      </c>
      <c r="AK304">
        <v>9.0926025190311695</v>
      </c>
      <c r="AL304">
        <v>9.0926025190311695</v>
      </c>
      <c r="AM304">
        <v>9.0926025190311695</v>
      </c>
      <c r="AN304">
        <v>9.0926025190311695</v>
      </c>
      <c r="AR304">
        <v>0.33436287556431199</v>
      </c>
      <c r="AS304">
        <v>0.33436287556431199</v>
      </c>
      <c r="AT304">
        <v>0.33436287556431199</v>
      </c>
      <c r="AU304">
        <v>0.33436287556431199</v>
      </c>
    </row>
    <row r="305" spans="1:48" x14ac:dyDescent="0.2">
      <c r="A305">
        <v>1997</v>
      </c>
      <c r="B305" t="s">
        <v>79</v>
      </c>
      <c r="C305">
        <v>9.0047438728491497E-2</v>
      </c>
      <c r="D305">
        <v>0.90995256127150803</v>
      </c>
      <c r="E305">
        <v>0.49677813772859702</v>
      </c>
      <c r="F305">
        <v>0.50322186227139998</v>
      </c>
      <c r="G305">
        <v>0.27710993269276701</v>
      </c>
      <c r="H305">
        <v>7.0782548027742296</v>
      </c>
      <c r="I305">
        <v>9.0047438728491497E-2</v>
      </c>
      <c r="P305">
        <v>0.49677813772859702</v>
      </c>
      <c r="W305">
        <v>0.50322186227139998</v>
      </c>
      <c r="AD305">
        <v>0.90995256127150803</v>
      </c>
      <c r="AK305">
        <v>7.0782548027742296</v>
      </c>
      <c r="AL305">
        <v>7.0782548027742296</v>
      </c>
      <c r="AM305">
        <v>7.0782548027742296</v>
      </c>
      <c r="AN305">
        <v>7.0782548027742296</v>
      </c>
      <c r="AR305">
        <v>0.27710993269276701</v>
      </c>
      <c r="AS305">
        <v>0.27710993269276701</v>
      </c>
      <c r="AT305">
        <v>0.27710993269276701</v>
      </c>
      <c r="AU305">
        <v>0.27710993269276701</v>
      </c>
    </row>
    <row r="306" spans="1:48" x14ac:dyDescent="0.2">
      <c r="A306">
        <v>1998</v>
      </c>
      <c r="B306" t="s">
        <v>79</v>
      </c>
      <c r="C306">
        <v>0.386251107748115</v>
      </c>
      <c r="D306">
        <v>0.613748892251884</v>
      </c>
      <c r="E306">
        <v>-0.61822987725573197</v>
      </c>
      <c r="F306">
        <v>1.61822987725573</v>
      </c>
      <c r="G306">
        <v>0.25240311780390301</v>
      </c>
      <c r="H306">
        <v>8.8205452095620398</v>
      </c>
      <c r="I306">
        <v>0.386251107748115</v>
      </c>
      <c r="P306">
        <v>-0.61822987725573197</v>
      </c>
      <c r="W306">
        <v>1.61822987725573</v>
      </c>
      <c r="AD306">
        <v>0.613748892251884</v>
      </c>
      <c r="AK306">
        <v>8.8205452095620398</v>
      </c>
      <c r="AL306">
        <v>8.8205452095620398</v>
      </c>
      <c r="AM306">
        <v>8.8205452095620398</v>
      </c>
      <c r="AN306">
        <v>8.8205452095620398</v>
      </c>
      <c r="AR306">
        <v>0.25240311780390301</v>
      </c>
      <c r="AS306">
        <v>0.25240311780390301</v>
      </c>
      <c r="AT306">
        <v>0.25240311780390301</v>
      </c>
      <c r="AU306">
        <v>0.25240311780390301</v>
      </c>
    </row>
    <row r="307" spans="1:48" x14ac:dyDescent="0.2">
      <c r="A307">
        <v>1999</v>
      </c>
      <c r="B307" t="s">
        <v>79</v>
      </c>
      <c r="C307">
        <v>-0.96057414208879599</v>
      </c>
      <c r="D307">
        <v>1.9605741420888001</v>
      </c>
      <c r="E307">
        <v>-2.0762468326780201</v>
      </c>
      <c r="F307">
        <v>3.0762468326780299</v>
      </c>
      <c r="G307">
        <v>0.342817140146017</v>
      </c>
      <c r="H307">
        <v>9.6327803863794692</v>
      </c>
      <c r="AK307">
        <v>9.6327803863794692</v>
      </c>
      <c r="AL307">
        <v>9.6327803863794692</v>
      </c>
      <c r="AM307">
        <v>9.6327803863794692</v>
      </c>
      <c r="AN307">
        <v>9.6327803863794692</v>
      </c>
      <c r="AR307">
        <v>0.342817140146017</v>
      </c>
      <c r="AS307">
        <v>0.342817140146017</v>
      </c>
      <c r="AT307">
        <v>0.342817140146017</v>
      </c>
      <c r="AU307">
        <v>0.342817140146017</v>
      </c>
    </row>
    <row r="308" spans="1:48" x14ac:dyDescent="0.2">
      <c r="A308">
        <v>2000</v>
      </c>
      <c r="B308" t="s">
        <v>79</v>
      </c>
      <c r="C308">
        <v>-0.93557631672667796</v>
      </c>
      <c r="D308">
        <v>1.93557631672668</v>
      </c>
      <c r="E308">
        <v>-1.1105819372069401</v>
      </c>
      <c r="F308">
        <v>2.1105819372069399</v>
      </c>
      <c r="G308">
        <v>0.60641500840864204</v>
      </c>
      <c r="H308">
        <v>11.8480040260546</v>
      </c>
      <c r="I308">
        <v>-0.93557631672667796</v>
      </c>
      <c r="P308">
        <v>-1.1105819372069401</v>
      </c>
      <c r="W308">
        <v>2.1105819372069399</v>
      </c>
      <c r="AD308">
        <v>1.93557631672668</v>
      </c>
      <c r="AK308">
        <v>11.8480040260546</v>
      </c>
      <c r="AL308">
        <v>11.8480040260546</v>
      </c>
      <c r="AM308">
        <v>11.8480040260546</v>
      </c>
      <c r="AR308">
        <v>0.60641500840864204</v>
      </c>
      <c r="AS308">
        <v>0.60641500840864204</v>
      </c>
      <c r="AT308">
        <v>0.60641500840864204</v>
      </c>
    </row>
    <row r="309" spans="1:48" x14ac:dyDescent="0.2">
      <c r="A309">
        <v>2001</v>
      </c>
      <c r="B309" t="s">
        <v>79</v>
      </c>
      <c r="C309">
        <v>0.17743861108214501</v>
      </c>
      <c r="D309">
        <v>0.82256138891785502</v>
      </c>
      <c r="E309">
        <v>-0.20064603809296999</v>
      </c>
      <c r="F309">
        <v>1.20064603809297</v>
      </c>
      <c r="G309">
        <v>1.4224517169767701</v>
      </c>
      <c r="H309">
        <v>34.768008022341597</v>
      </c>
      <c r="I309">
        <v>0.17743861108214501</v>
      </c>
      <c r="J309">
        <v>0.17743861108214501</v>
      </c>
      <c r="P309">
        <v>-0.20064603809296999</v>
      </c>
      <c r="Q309">
        <v>-0.20064603809296999</v>
      </c>
      <c r="W309">
        <v>1.20064603809297</v>
      </c>
      <c r="X309">
        <v>1.20064603809297</v>
      </c>
      <c r="AD309">
        <v>0.82256138891785502</v>
      </c>
      <c r="AE309">
        <v>0.82256138891785502</v>
      </c>
      <c r="AK309">
        <v>34.768008022341597</v>
      </c>
      <c r="AR309">
        <v>1.4224517169767701</v>
      </c>
    </row>
    <row r="310" spans="1:48" x14ac:dyDescent="0.2">
      <c r="A310">
        <v>2002</v>
      </c>
      <c r="B310" t="s">
        <v>79</v>
      </c>
      <c r="C310">
        <v>0.17011054425535699</v>
      </c>
      <c r="D310">
        <v>0.82988945574464301</v>
      </c>
      <c r="E310">
        <v>0.27331093279130297</v>
      </c>
      <c r="F310">
        <v>0.72668906720869697</v>
      </c>
      <c r="G310">
        <v>-8.8818889430792005</v>
      </c>
      <c r="H310">
        <v>-249.05649405305101</v>
      </c>
      <c r="I310">
        <v>0.17011054425535699</v>
      </c>
      <c r="P310">
        <v>0.27331093279130297</v>
      </c>
      <c r="W310">
        <v>0.72668906720869697</v>
      </c>
      <c r="AD310">
        <v>0.82988945574464301</v>
      </c>
    </row>
    <row r="311" spans="1:48" x14ac:dyDescent="0.2">
      <c r="A311">
        <v>2003</v>
      </c>
      <c r="B311" t="s">
        <v>79</v>
      </c>
      <c r="C311">
        <v>9.0569701414922904E-2</v>
      </c>
      <c r="D311">
        <v>0.90943029858507696</v>
      </c>
      <c r="E311">
        <v>-0.17862280185010701</v>
      </c>
      <c r="F311">
        <v>1.1786228018501099</v>
      </c>
      <c r="G311">
        <v>1.1787899129589401</v>
      </c>
      <c r="H311">
        <v>30.006406790657401</v>
      </c>
      <c r="I311">
        <v>9.0569701414922904E-2</v>
      </c>
      <c r="J311">
        <v>9.0569701414922904E-2</v>
      </c>
      <c r="P311">
        <v>-0.17862280185010701</v>
      </c>
      <c r="Q311">
        <v>-0.17862280185010701</v>
      </c>
      <c r="W311">
        <v>1.1786228018501099</v>
      </c>
      <c r="X311">
        <v>1.1786228018501099</v>
      </c>
      <c r="AD311">
        <v>0.90943029858507696</v>
      </c>
      <c r="AE311">
        <v>0.90943029858507696</v>
      </c>
      <c r="AK311">
        <v>30.006406790657401</v>
      </c>
      <c r="AR311">
        <v>1.1787899129589401</v>
      </c>
    </row>
    <row r="312" spans="1:48" x14ac:dyDescent="0.2">
      <c r="A312">
        <v>2004</v>
      </c>
      <c r="B312" t="s">
        <v>79</v>
      </c>
      <c r="C312">
        <v>0.34405813391381201</v>
      </c>
      <c r="D312">
        <v>0.65594186608618799</v>
      </c>
      <c r="E312">
        <v>0.14392546658953001</v>
      </c>
      <c r="F312">
        <v>0.85607453341047102</v>
      </c>
      <c r="G312">
        <v>0.791972503042076</v>
      </c>
      <c r="H312">
        <v>16.168036227264601</v>
      </c>
      <c r="I312">
        <v>0.34405813391381201</v>
      </c>
      <c r="P312">
        <v>0.14392546658953001</v>
      </c>
      <c r="W312">
        <v>0.85607453341047102</v>
      </c>
      <c r="AD312">
        <v>0.65594186608618799</v>
      </c>
      <c r="AK312">
        <v>16.168036227264601</v>
      </c>
      <c r="AL312">
        <v>16.168036227264601</v>
      </c>
      <c r="AR312">
        <v>0.791972503042076</v>
      </c>
      <c r="AS312">
        <v>0.791972503042076</v>
      </c>
    </row>
    <row r="313" spans="1:48" x14ac:dyDescent="0.2">
      <c r="A313">
        <v>2005</v>
      </c>
      <c r="B313" t="s">
        <v>79</v>
      </c>
      <c r="C313">
        <v>0.103922482938394</v>
      </c>
      <c r="D313">
        <v>0.89607751706160599</v>
      </c>
      <c r="E313">
        <v>0.20756180009764599</v>
      </c>
      <c r="F313">
        <v>0.79243819990235498</v>
      </c>
      <c r="G313">
        <v>0.51681137737465999</v>
      </c>
      <c r="H313">
        <v>9.7852123318398494</v>
      </c>
      <c r="I313">
        <v>0.103922482938394</v>
      </c>
      <c r="J313">
        <v>0.103922482938394</v>
      </c>
      <c r="P313">
        <v>0.20756180009764599</v>
      </c>
      <c r="Q313">
        <v>0.20756180009764599</v>
      </c>
      <c r="W313">
        <v>0.79243819990235498</v>
      </c>
      <c r="X313">
        <v>0.79243819990235498</v>
      </c>
      <c r="AD313">
        <v>0.89607751706160599</v>
      </c>
      <c r="AE313">
        <v>0.89607751706160599</v>
      </c>
      <c r="AK313">
        <v>9.7852123318398494</v>
      </c>
      <c r="AL313">
        <v>9.7852123318398494</v>
      </c>
      <c r="AM313">
        <v>9.7852123318398494</v>
      </c>
      <c r="AN313">
        <v>9.7852123318398494</v>
      </c>
      <c r="AR313">
        <v>0.51681137737465999</v>
      </c>
      <c r="AS313">
        <v>0.51681137737465999</v>
      </c>
      <c r="AT313">
        <v>0.51681137737465999</v>
      </c>
      <c r="AU313">
        <v>0.51681137737465999</v>
      </c>
    </row>
    <row r="314" spans="1:48" x14ac:dyDescent="0.2">
      <c r="A314">
        <v>2006</v>
      </c>
      <c r="B314" t="s">
        <v>79</v>
      </c>
      <c r="C314">
        <v>-2.3137530184779601E-2</v>
      </c>
      <c r="D314">
        <v>1.02313753018478</v>
      </c>
      <c r="E314">
        <v>0.262808866948125</v>
      </c>
      <c r="F314">
        <v>0.737191133051875</v>
      </c>
      <c r="G314">
        <v>0.34928517036269302</v>
      </c>
      <c r="H314">
        <v>6.8307621759511497</v>
      </c>
      <c r="I314">
        <v>-2.3137530184779601E-2</v>
      </c>
      <c r="J314">
        <v>-2.3137530184779601E-2</v>
      </c>
      <c r="P314">
        <v>0.262808866948125</v>
      </c>
      <c r="Q314">
        <v>0.262808866948125</v>
      </c>
      <c r="W314">
        <v>0.737191133051875</v>
      </c>
      <c r="X314">
        <v>0.737191133051875</v>
      </c>
      <c r="AD314">
        <v>1.02313753018478</v>
      </c>
      <c r="AE314">
        <v>1.02313753018478</v>
      </c>
      <c r="AK314">
        <v>6.8307621759511497</v>
      </c>
      <c r="AL314">
        <v>6.8307621759511497</v>
      </c>
      <c r="AM314">
        <v>6.8307621759511497</v>
      </c>
      <c r="AN314">
        <v>6.8307621759511497</v>
      </c>
      <c r="AO314">
        <v>6.8307621759511497</v>
      </c>
      <c r="AR314">
        <v>0.34928517036269302</v>
      </c>
      <c r="AS314">
        <v>0.34928517036269302</v>
      </c>
      <c r="AT314">
        <v>0.34928517036269302</v>
      </c>
      <c r="AU314">
        <v>0.34928517036269302</v>
      </c>
      <c r="AV314">
        <v>0.34928517036269302</v>
      </c>
    </row>
    <row r="315" spans="1:48" x14ac:dyDescent="0.2">
      <c r="A315">
        <v>2007</v>
      </c>
      <c r="B315" t="s">
        <v>79</v>
      </c>
      <c r="C315">
        <v>0.164771631140366</v>
      </c>
      <c r="D315">
        <v>0.83522836885963403</v>
      </c>
      <c r="E315">
        <v>-0.50289299590421299</v>
      </c>
      <c r="F315">
        <v>1.5028929959042101</v>
      </c>
      <c r="G315">
        <v>0.43801838006904198</v>
      </c>
      <c r="H315">
        <v>10.357542731031099</v>
      </c>
      <c r="I315">
        <v>0.164771631140366</v>
      </c>
      <c r="J315">
        <v>0.164771631140366</v>
      </c>
      <c r="P315">
        <v>-0.50289299590421299</v>
      </c>
      <c r="Q315">
        <v>-0.50289299590421299</v>
      </c>
      <c r="W315">
        <v>1.5028929959042101</v>
      </c>
      <c r="X315">
        <v>1.5028929959042101</v>
      </c>
      <c r="AD315">
        <v>0.83522836885963403</v>
      </c>
      <c r="AE315">
        <v>0.83522836885963403</v>
      </c>
      <c r="AK315">
        <v>10.357542731031099</v>
      </c>
      <c r="AL315">
        <v>10.357542731031099</v>
      </c>
      <c r="AM315">
        <v>10.357542731031099</v>
      </c>
      <c r="AR315">
        <v>0.43801838006904198</v>
      </c>
      <c r="AS315">
        <v>0.43801838006904198</v>
      </c>
      <c r="AT315">
        <v>0.43801838006904198</v>
      </c>
    </row>
    <row r="316" spans="1:48" x14ac:dyDescent="0.2">
      <c r="A316">
        <v>2008</v>
      </c>
      <c r="B316" t="s">
        <v>79</v>
      </c>
      <c r="C316">
        <v>3.7191098241164497E-2</v>
      </c>
      <c r="D316">
        <v>0.96280890175883604</v>
      </c>
      <c r="E316">
        <v>-0.13828891801804399</v>
      </c>
      <c r="F316">
        <v>1.13828891801804</v>
      </c>
      <c r="G316">
        <v>-1.37888833912271</v>
      </c>
      <c r="H316">
        <v>-37.2189270134906</v>
      </c>
      <c r="I316">
        <v>3.7191098241164497E-2</v>
      </c>
      <c r="J316">
        <v>3.7191098241164497E-2</v>
      </c>
      <c r="K316">
        <v>3.7191098241164497E-2</v>
      </c>
      <c r="L316">
        <v>3.7191098241164497E-2</v>
      </c>
      <c r="P316">
        <v>-0.13828891801804399</v>
      </c>
      <c r="Q316">
        <v>-0.13828891801804399</v>
      </c>
      <c r="R316">
        <v>-0.13828891801804399</v>
      </c>
      <c r="S316">
        <v>-0.13828891801804399</v>
      </c>
      <c r="W316">
        <v>1.13828891801804</v>
      </c>
      <c r="X316">
        <v>1.13828891801804</v>
      </c>
      <c r="Y316">
        <v>1.13828891801804</v>
      </c>
      <c r="Z316">
        <v>1.13828891801804</v>
      </c>
      <c r="AD316">
        <v>0.96280890175883604</v>
      </c>
      <c r="AE316">
        <v>0.96280890175883604</v>
      </c>
      <c r="AF316">
        <v>0.96280890175883604</v>
      </c>
      <c r="AG316">
        <v>0.96280890175883604</v>
      </c>
      <c r="AK316">
        <v>-37.2189270134906</v>
      </c>
      <c r="AR316">
        <v>-1.37888833912271</v>
      </c>
    </row>
    <row r="317" spans="1:48" x14ac:dyDescent="0.2">
      <c r="A317">
        <v>2009</v>
      </c>
      <c r="B317" t="s">
        <v>79</v>
      </c>
      <c r="C317">
        <v>-0.31612580199600099</v>
      </c>
      <c r="D317">
        <v>1.316125801996</v>
      </c>
      <c r="E317">
        <v>-0.225482609964998</v>
      </c>
      <c r="F317">
        <v>1.225482609965</v>
      </c>
      <c r="G317">
        <v>0.16343035616134299</v>
      </c>
      <c r="H317">
        <v>16.467271844031099</v>
      </c>
      <c r="I317">
        <v>-0.31612580199600099</v>
      </c>
      <c r="J317">
        <v>-0.31612580199600099</v>
      </c>
      <c r="K317">
        <v>-0.31612580199600099</v>
      </c>
      <c r="P317">
        <v>-0.225482609964998</v>
      </c>
      <c r="Q317">
        <v>-0.225482609964998</v>
      </c>
      <c r="R317">
        <v>-0.225482609964998</v>
      </c>
      <c r="W317">
        <v>1.225482609965</v>
      </c>
      <c r="X317">
        <v>1.225482609965</v>
      </c>
      <c r="Y317">
        <v>1.225482609965</v>
      </c>
      <c r="AD317">
        <v>1.316125801996</v>
      </c>
      <c r="AE317">
        <v>1.316125801996</v>
      </c>
      <c r="AF317">
        <v>1.316125801996</v>
      </c>
      <c r="AK317">
        <v>16.467271844031099</v>
      </c>
      <c r="AL317">
        <v>16.467271844031099</v>
      </c>
      <c r="AR317">
        <v>0.16343035616134299</v>
      </c>
      <c r="AS317">
        <v>0.16343035616134299</v>
      </c>
    </row>
    <row r="318" spans="1:48" x14ac:dyDescent="0.2">
      <c r="A318">
        <v>2010</v>
      </c>
      <c r="B318" t="s">
        <v>79</v>
      </c>
      <c r="C318">
        <v>0.218473216023818</v>
      </c>
      <c r="D318">
        <v>0.78152678397618203</v>
      </c>
      <c r="E318">
        <v>0.38219822066161102</v>
      </c>
      <c r="F318">
        <v>0.61780177933838898</v>
      </c>
      <c r="G318">
        <v>0.17925276242323701</v>
      </c>
      <c r="H318">
        <v>11.843519185515399</v>
      </c>
      <c r="I318">
        <v>0.218473216023818</v>
      </c>
      <c r="P318">
        <v>0.38219822066161102</v>
      </c>
      <c r="W318">
        <v>0.61780177933838898</v>
      </c>
      <c r="AD318">
        <v>0.78152678397618203</v>
      </c>
      <c r="AK318">
        <v>11.843519185515399</v>
      </c>
      <c r="AL318">
        <v>11.843519185515399</v>
      </c>
      <c r="AM318">
        <v>11.843519185515399</v>
      </c>
      <c r="AR318">
        <v>0.17925276242323701</v>
      </c>
      <c r="AS318">
        <v>0.17925276242323701</v>
      </c>
      <c r="AT318">
        <v>0.17925276242323701</v>
      </c>
    </row>
    <row r="319" spans="1:48" x14ac:dyDescent="0.2">
      <c r="A319">
        <v>2011</v>
      </c>
      <c r="B319" t="s">
        <v>79</v>
      </c>
      <c r="C319">
        <v>-6.7628986580401604E-2</v>
      </c>
      <c r="D319">
        <v>1.0676289865804001</v>
      </c>
      <c r="E319">
        <v>-0.35827545484811901</v>
      </c>
      <c r="F319">
        <v>1.35827545484812</v>
      </c>
      <c r="G319">
        <v>0.41525002953851098</v>
      </c>
      <c r="H319">
        <v>23.507363113424201</v>
      </c>
      <c r="I319">
        <v>-6.7628986580401604E-2</v>
      </c>
      <c r="J319">
        <v>-6.7628986580401604E-2</v>
      </c>
      <c r="P319">
        <v>-0.35827545484811901</v>
      </c>
      <c r="Q319">
        <v>-0.35827545484811901</v>
      </c>
      <c r="W319">
        <v>1.35827545484812</v>
      </c>
      <c r="X319">
        <v>1.35827545484812</v>
      </c>
      <c r="AD319">
        <v>1.0676289865804001</v>
      </c>
      <c r="AE319">
        <v>1.0676289865804001</v>
      </c>
      <c r="AK319">
        <v>23.507363113424201</v>
      </c>
      <c r="AL319">
        <v>23.507363113424201</v>
      </c>
      <c r="AR319">
        <v>0.41525002953851098</v>
      </c>
      <c r="AS319">
        <v>0.41525002953851098</v>
      </c>
    </row>
    <row r="320" spans="1:48" x14ac:dyDescent="0.2">
      <c r="A320">
        <v>2012</v>
      </c>
      <c r="B320" t="s">
        <v>79</v>
      </c>
      <c r="C320">
        <v>0.30198702511536502</v>
      </c>
      <c r="D320">
        <v>0.69801297488463598</v>
      </c>
      <c r="E320">
        <v>0.34140353956302899</v>
      </c>
      <c r="F320">
        <v>0.65859646043697195</v>
      </c>
      <c r="G320">
        <v>0.38546964396601102</v>
      </c>
      <c r="H320">
        <v>17.416307946909999</v>
      </c>
      <c r="I320">
        <v>0.30198702511536502</v>
      </c>
      <c r="P320">
        <v>0.34140353956302899</v>
      </c>
      <c r="W320">
        <v>0.65859646043697195</v>
      </c>
      <c r="AD320">
        <v>0.69801297488463598</v>
      </c>
      <c r="AK320">
        <v>17.416307946909999</v>
      </c>
      <c r="AL320">
        <v>17.416307946909999</v>
      </c>
      <c r="AR320">
        <v>0.38546964396601102</v>
      </c>
      <c r="AS320">
        <v>0.38546964396601102</v>
      </c>
    </row>
    <row r="321" spans="1:50" x14ac:dyDescent="0.2">
      <c r="A321">
        <v>2013</v>
      </c>
      <c r="B321" t="s">
        <v>79</v>
      </c>
      <c r="C321">
        <v>4.0141772873494401E-2</v>
      </c>
      <c r="D321">
        <v>0.95985822712650604</v>
      </c>
      <c r="E321">
        <v>0.22999058628451899</v>
      </c>
      <c r="F321">
        <v>0.77000941371548004</v>
      </c>
      <c r="G321">
        <v>0.27013278800402302</v>
      </c>
      <c r="H321">
        <v>11.676209982421</v>
      </c>
      <c r="I321">
        <v>4.0141772873494401E-2</v>
      </c>
      <c r="P321">
        <v>0.22999058628451899</v>
      </c>
      <c r="W321">
        <v>0.77000941371548004</v>
      </c>
      <c r="AD321">
        <v>0.95985822712650604</v>
      </c>
      <c r="AK321">
        <v>11.676209982421</v>
      </c>
      <c r="AL321">
        <v>11.676209982421</v>
      </c>
      <c r="AM321">
        <v>11.676209982421</v>
      </c>
      <c r="AR321">
        <v>0.27013278800402302</v>
      </c>
      <c r="AS321">
        <v>0.27013278800402302</v>
      </c>
      <c r="AT321">
        <v>0.27013278800402302</v>
      </c>
    </row>
    <row r="322" spans="1:50" x14ac:dyDescent="0.2">
      <c r="A322">
        <v>2014</v>
      </c>
      <c r="B322" t="s">
        <v>79</v>
      </c>
      <c r="C322">
        <v>6.13331067969742E-2</v>
      </c>
      <c r="D322">
        <v>0.93866689320302599</v>
      </c>
      <c r="E322">
        <v>1.5144637061600801</v>
      </c>
      <c r="F322">
        <v>-0.51446370616007797</v>
      </c>
      <c r="G322">
        <v>0.25411435488865203</v>
      </c>
      <c r="H322">
        <v>10.8966338254045</v>
      </c>
      <c r="AK322">
        <v>10.8966338254045</v>
      </c>
      <c r="AL322">
        <v>10.8966338254045</v>
      </c>
      <c r="AM322">
        <v>10.8966338254045</v>
      </c>
      <c r="AR322">
        <v>0.25411435488865203</v>
      </c>
      <c r="AS322">
        <v>0.25411435488865203</v>
      </c>
      <c r="AT322">
        <v>0.25411435488865203</v>
      </c>
    </row>
    <row r="323" spans="1:50" x14ac:dyDescent="0.2">
      <c r="A323">
        <v>2015</v>
      </c>
      <c r="B323" t="s">
        <v>79</v>
      </c>
      <c r="C323">
        <v>-1.44637319858462</v>
      </c>
      <c r="D323">
        <v>2.44637319858461</v>
      </c>
      <c r="E323">
        <v>1.0634571235901</v>
      </c>
      <c r="F323">
        <v>-6.3457123590093201E-2</v>
      </c>
      <c r="G323">
        <v>0.124528861432465</v>
      </c>
      <c r="H323">
        <v>10.147297523269399</v>
      </c>
      <c r="AK323">
        <v>10.147297523269399</v>
      </c>
      <c r="AL323">
        <v>10.147297523269399</v>
      </c>
      <c r="AM323">
        <v>10.147297523269399</v>
      </c>
      <c r="AN323">
        <v>10.147297523269399</v>
      </c>
      <c r="AR323">
        <v>0.124528861432465</v>
      </c>
      <c r="AS323">
        <v>0.124528861432465</v>
      </c>
      <c r="AT323">
        <v>0.124528861432465</v>
      </c>
      <c r="AU323">
        <v>0.124528861432465</v>
      </c>
    </row>
    <row r="324" spans="1:50" x14ac:dyDescent="0.2">
      <c r="A324">
        <v>2016</v>
      </c>
      <c r="B324" t="s">
        <v>79</v>
      </c>
      <c r="C324">
        <v>0.189686176482598</v>
      </c>
      <c r="D324">
        <v>0.810313823517402</v>
      </c>
      <c r="E324">
        <v>-0.82007885092853094</v>
      </c>
      <c r="F324">
        <v>1.8200788509285299</v>
      </c>
      <c r="G324">
        <v>0.11286711383818999</v>
      </c>
      <c r="H324">
        <v>12.110220258021499</v>
      </c>
      <c r="I324">
        <v>0.189686176482598</v>
      </c>
      <c r="P324">
        <v>-0.82007885092853094</v>
      </c>
      <c r="W324">
        <v>1.8200788509285299</v>
      </c>
      <c r="AD324">
        <v>0.810313823517402</v>
      </c>
      <c r="AK324">
        <v>12.110220258021499</v>
      </c>
      <c r="AL324">
        <v>12.110220258021499</v>
      </c>
      <c r="AM324">
        <v>12.110220258021499</v>
      </c>
      <c r="AR324">
        <v>0.11286711383818999</v>
      </c>
      <c r="AS324">
        <v>0.11286711383818999</v>
      </c>
      <c r="AT324">
        <v>0.11286711383818999</v>
      </c>
    </row>
    <row r="325" spans="1:50" x14ac:dyDescent="0.2">
      <c r="A325">
        <v>2017</v>
      </c>
      <c r="B325" t="s">
        <v>79</v>
      </c>
      <c r="C325">
        <v>-0.39404488372033702</v>
      </c>
      <c r="D325">
        <v>1.3940448837203401</v>
      </c>
      <c r="E325">
        <v>-1.11855539042765</v>
      </c>
      <c r="F325">
        <v>2.11855539042765</v>
      </c>
      <c r="G325">
        <v>0.17047710873918401</v>
      </c>
      <c r="H325">
        <v>13.613656162723199</v>
      </c>
      <c r="AK325">
        <v>13.613656162723199</v>
      </c>
      <c r="AL325">
        <v>13.613656162723199</v>
      </c>
      <c r="AM325">
        <v>13.613656162723199</v>
      </c>
      <c r="AR325">
        <v>0.17047710873918401</v>
      </c>
      <c r="AS325">
        <v>0.17047710873918401</v>
      </c>
      <c r="AT325">
        <v>0.17047710873918401</v>
      </c>
    </row>
    <row r="326" spans="1:50" x14ac:dyDescent="0.2">
      <c r="A326">
        <v>2018</v>
      </c>
      <c r="B326" t="s">
        <v>79</v>
      </c>
      <c r="C326">
        <v>2.5655942745369999E-2</v>
      </c>
      <c r="D326">
        <v>0.97434405725463002</v>
      </c>
      <c r="E326">
        <v>-0.19393694754692101</v>
      </c>
      <c r="F326">
        <v>1.1939369475469199</v>
      </c>
      <c r="G326">
        <v>0.29479974082385701</v>
      </c>
      <c r="H326">
        <v>25.466870480140798</v>
      </c>
      <c r="I326">
        <v>2.5655942745369999E-2</v>
      </c>
      <c r="J326">
        <v>2.5655942745369999E-2</v>
      </c>
      <c r="P326">
        <v>-0.19393694754692101</v>
      </c>
      <c r="Q326">
        <v>-0.19393694754692101</v>
      </c>
      <c r="W326">
        <v>1.1939369475469199</v>
      </c>
      <c r="X326">
        <v>1.1939369475469199</v>
      </c>
      <c r="AD326">
        <v>0.97434405725463002</v>
      </c>
      <c r="AE326">
        <v>0.97434405725463002</v>
      </c>
      <c r="AK326">
        <v>25.466870480140798</v>
      </c>
      <c r="AL326">
        <v>25.466870480140798</v>
      </c>
      <c r="AR326">
        <v>0.29479974082385701</v>
      </c>
      <c r="AS326">
        <v>0.29479974082385701</v>
      </c>
    </row>
    <row r="327" spans="1:50" x14ac:dyDescent="0.2">
      <c r="A327">
        <v>2019</v>
      </c>
      <c r="B327" t="s">
        <v>79</v>
      </c>
      <c r="C327">
        <v>0.138144648635391</v>
      </c>
      <c r="D327">
        <v>0.861855351364609</v>
      </c>
      <c r="E327">
        <v>0.37600417523037699</v>
      </c>
      <c r="F327">
        <v>0.62399582476961901</v>
      </c>
      <c r="G327">
        <v>0.26951764280285001</v>
      </c>
      <c r="H327">
        <v>21.417530414070299</v>
      </c>
      <c r="AK327">
        <v>21.417530414070299</v>
      </c>
      <c r="AL327">
        <v>21.417530414070299</v>
      </c>
      <c r="AR327">
        <v>0.26951764280285001</v>
      </c>
      <c r="AS327">
        <v>0.26951764280285001</v>
      </c>
    </row>
    <row r="328" spans="1:50" x14ac:dyDescent="0.2">
      <c r="A328">
        <v>2020</v>
      </c>
      <c r="B328" t="s">
        <v>79</v>
      </c>
      <c r="C328">
        <v>-9.8945701880312806E-2</v>
      </c>
      <c r="D328">
        <v>1.0989457018803099</v>
      </c>
      <c r="E328">
        <v>0.250948313860618</v>
      </c>
      <c r="F328">
        <v>0.749051686139382</v>
      </c>
      <c r="G328">
        <v>6.6352528096048594E-2</v>
      </c>
      <c r="H328">
        <v>9.7465972197852295</v>
      </c>
      <c r="I328">
        <v>-9.8945701880312806E-2</v>
      </c>
      <c r="J328">
        <v>-9.8945701880312806E-2</v>
      </c>
      <c r="P328">
        <v>0.250948313860618</v>
      </c>
      <c r="Q328">
        <v>0.250948313860618</v>
      </c>
      <c r="W328">
        <v>0.749051686139382</v>
      </c>
      <c r="X328">
        <v>0.749051686139382</v>
      </c>
      <c r="AD328">
        <v>1.0989457018803099</v>
      </c>
      <c r="AE328">
        <v>1.0989457018803099</v>
      </c>
      <c r="AK328">
        <v>9.7465972197852295</v>
      </c>
      <c r="AL328">
        <v>9.7465972197852295</v>
      </c>
      <c r="AM328">
        <v>9.7465972197852295</v>
      </c>
      <c r="AN328">
        <v>9.7465972197852295</v>
      </c>
      <c r="AR328">
        <v>6.6352528096048594E-2</v>
      </c>
      <c r="AS328">
        <v>6.6352528096048594E-2</v>
      </c>
      <c r="AT328">
        <v>6.6352528096048594E-2</v>
      </c>
      <c r="AU328">
        <v>6.6352528096048594E-2</v>
      </c>
    </row>
    <row r="329" spans="1:50" x14ac:dyDescent="0.2">
      <c r="A329">
        <v>2007</v>
      </c>
      <c r="B329" t="s">
        <v>447</v>
      </c>
    </row>
    <row r="330" spans="1:50" x14ac:dyDescent="0.2">
      <c r="A330">
        <v>2008</v>
      </c>
      <c r="B330" t="s">
        <v>447</v>
      </c>
      <c r="G330">
        <v>2.5182650169065601</v>
      </c>
      <c r="H330">
        <v>1.37285088041819</v>
      </c>
      <c r="AK330">
        <v>1.37285088041819</v>
      </c>
      <c r="AL330">
        <v>1.37285088041819</v>
      </c>
      <c r="AR330">
        <v>2.5182650169065601</v>
      </c>
      <c r="AS330">
        <v>2.5182650169065601</v>
      </c>
    </row>
    <row r="331" spans="1:50" x14ac:dyDescent="0.2">
      <c r="A331">
        <v>2009</v>
      </c>
      <c r="B331" t="s">
        <v>447</v>
      </c>
      <c r="C331">
        <v>0.44404444378768498</v>
      </c>
      <c r="D331">
        <v>0.55595555621231496</v>
      </c>
      <c r="E331">
        <v>-7.6158534288825498E-3</v>
      </c>
      <c r="F331">
        <v>1.0076158534288799</v>
      </c>
      <c r="G331">
        <v>-0.58300905452817797</v>
      </c>
      <c r="H331">
        <v>-0.691156074117388</v>
      </c>
      <c r="I331">
        <v>0.44404444378768498</v>
      </c>
      <c r="J331">
        <v>0.44404444378768498</v>
      </c>
      <c r="K331">
        <v>0.44404444378768498</v>
      </c>
      <c r="L331">
        <v>0.44404444378768498</v>
      </c>
      <c r="M331">
        <v>0.44404444378768498</v>
      </c>
      <c r="N331">
        <v>0.44404444378768498</v>
      </c>
      <c r="P331">
        <v>-7.6158534288825498E-3</v>
      </c>
      <c r="Q331">
        <v>-7.6158534288825498E-3</v>
      </c>
      <c r="R331">
        <v>-7.6158534288825498E-3</v>
      </c>
      <c r="S331">
        <v>-7.6158534288825498E-3</v>
      </c>
      <c r="T331">
        <v>-7.6158534288825498E-3</v>
      </c>
      <c r="U331">
        <v>-7.6158534288825498E-3</v>
      </c>
      <c r="W331">
        <v>1.0076158534288799</v>
      </c>
      <c r="X331">
        <v>1.0076158534288799</v>
      </c>
      <c r="Y331">
        <v>1.0076158534288799</v>
      </c>
      <c r="Z331">
        <v>1.0076158534288799</v>
      </c>
      <c r="AA331">
        <v>1.0076158534288799</v>
      </c>
      <c r="AB331">
        <v>1.0076158534288799</v>
      </c>
      <c r="AD331">
        <v>0.55595555621231496</v>
      </c>
      <c r="AE331">
        <v>0.55595555621231496</v>
      </c>
      <c r="AF331">
        <v>0.55595555621231496</v>
      </c>
      <c r="AG331">
        <v>0.55595555621231496</v>
      </c>
      <c r="AH331">
        <v>0.55595555621231496</v>
      </c>
      <c r="AI331">
        <v>0.55595555621231496</v>
      </c>
      <c r="AK331">
        <v>-0.691156074117388</v>
      </c>
      <c r="AL331">
        <v>-0.691156074117388</v>
      </c>
      <c r="AM331">
        <v>-0.691156074117388</v>
      </c>
      <c r="AN331">
        <v>-0.691156074117388</v>
      </c>
      <c r="AR331">
        <v>-0.58300905452817797</v>
      </c>
      <c r="AS331">
        <v>-0.58300905452817797</v>
      </c>
      <c r="AT331">
        <v>-0.58300905452817797</v>
      </c>
      <c r="AU331">
        <v>-0.58300905452817797</v>
      </c>
    </row>
    <row r="332" spans="1:50" x14ac:dyDescent="0.2">
      <c r="A332">
        <v>2010</v>
      </c>
      <c r="B332" t="s">
        <v>447</v>
      </c>
      <c r="C332">
        <v>-0.33555216822027401</v>
      </c>
      <c r="D332">
        <v>1.33555216822027</v>
      </c>
      <c r="E332">
        <v>-3.4559934751522898</v>
      </c>
      <c r="F332">
        <v>4.4559934751522903</v>
      </c>
      <c r="G332">
        <v>-0.69118188190792795</v>
      </c>
      <c r="H332">
        <v>0.517459630127304</v>
      </c>
      <c r="I332">
        <v>-0.33555216822027401</v>
      </c>
      <c r="J332">
        <v>-0.33555216822027401</v>
      </c>
      <c r="P332">
        <v>-3.4559934751522898</v>
      </c>
      <c r="Q332">
        <v>-3.4559934751522898</v>
      </c>
      <c r="W332">
        <v>4.4559934751522903</v>
      </c>
      <c r="X332">
        <v>4.4559934751522903</v>
      </c>
      <c r="AD332">
        <v>1.33555216822027</v>
      </c>
      <c r="AE332">
        <v>1.33555216822027</v>
      </c>
      <c r="AK332">
        <v>0.517459630127304</v>
      </c>
      <c r="AL332">
        <v>0.517459630127304</v>
      </c>
      <c r="AM332">
        <v>0.517459630127304</v>
      </c>
      <c r="AR332">
        <v>-0.69118188190792795</v>
      </c>
      <c r="AS332">
        <v>-0.69118188190792795</v>
      </c>
      <c r="AT332">
        <v>-0.69118188190792795</v>
      </c>
    </row>
    <row r="333" spans="1:50" x14ac:dyDescent="0.2">
      <c r="A333">
        <v>2011</v>
      </c>
      <c r="B333" t="s">
        <v>447</v>
      </c>
      <c r="C333">
        <v>9.2343800413143898E-2</v>
      </c>
      <c r="D333">
        <v>0.90765619958685595</v>
      </c>
      <c r="E333">
        <v>-0.51836301344931102</v>
      </c>
      <c r="F333">
        <v>1.51836301344931</v>
      </c>
      <c r="G333">
        <v>0.422438268515055</v>
      </c>
      <c r="H333">
        <v>-0.95474861291869295</v>
      </c>
      <c r="I333">
        <v>9.2343800413143898E-2</v>
      </c>
      <c r="J333">
        <v>9.2343800413143898E-2</v>
      </c>
      <c r="K333">
        <v>9.2343800413143898E-2</v>
      </c>
      <c r="L333">
        <v>9.2343800413143898E-2</v>
      </c>
      <c r="M333">
        <v>9.2343800413143898E-2</v>
      </c>
      <c r="N333">
        <v>9.2343800413143898E-2</v>
      </c>
      <c r="O333">
        <v>9.2343800413143898E-2</v>
      </c>
      <c r="P333">
        <v>-0.51836301344931102</v>
      </c>
      <c r="Q333">
        <v>-0.51836301344931102</v>
      </c>
      <c r="R333">
        <v>-0.51836301344931102</v>
      </c>
      <c r="S333">
        <v>-0.51836301344931102</v>
      </c>
      <c r="T333">
        <v>-0.51836301344931102</v>
      </c>
      <c r="U333">
        <v>-0.51836301344931102</v>
      </c>
      <c r="V333">
        <v>-0.51836301344931102</v>
      </c>
      <c r="W333">
        <v>1.51836301344931</v>
      </c>
      <c r="X333">
        <v>1.51836301344931</v>
      </c>
      <c r="Y333">
        <v>1.51836301344931</v>
      </c>
      <c r="Z333">
        <v>1.51836301344931</v>
      </c>
      <c r="AA333">
        <v>1.51836301344931</v>
      </c>
      <c r="AB333">
        <v>1.51836301344931</v>
      </c>
      <c r="AC333">
        <v>1.51836301344931</v>
      </c>
      <c r="AD333">
        <v>0.90765619958685595</v>
      </c>
      <c r="AE333">
        <v>0.90765619958685595</v>
      </c>
      <c r="AF333">
        <v>0.90765619958685595</v>
      </c>
      <c r="AG333">
        <v>0.90765619958685595</v>
      </c>
      <c r="AH333">
        <v>0.90765619958685595</v>
      </c>
      <c r="AI333">
        <v>0.90765619958685595</v>
      </c>
      <c r="AJ333">
        <v>0.90765619958685595</v>
      </c>
      <c r="AK333">
        <v>-0.95474861291869295</v>
      </c>
      <c r="AL333">
        <v>-0.95474861291869295</v>
      </c>
      <c r="AM333">
        <v>-0.95474861291869295</v>
      </c>
      <c r="AN333">
        <v>-0.95474861291869295</v>
      </c>
      <c r="AO333">
        <v>-0.95474861291869295</v>
      </c>
      <c r="AP333">
        <v>-0.95474861291869295</v>
      </c>
      <c r="AQ333">
        <v>-0.95474861291869295</v>
      </c>
      <c r="AR333">
        <v>0.422438268515055</v>
      </c>
      <c r="AS333">
        <v>0.422438268515055</v>
      </c>
      <c r="AT333">
        <v>0.422438268515055</v>
      </c>
      <c r="AU333">
        <v>0.422438268515055</v>
      </c>
      <c r="AV333">
        <v>0.422438268515055</v>
      </c>
      <c r="AW333">
        <v>0.422438268515055</v>
      </c>
      <c r="AX333">
        <v>0.422438268515055</v>
      </c>
    </row>
    <row r="334" spans="1:50" x14ac:dyDescent="0.2">
      <c r="A334">
        <v>2012</v>
      </c>
      <c r="B334" t="s">
        <v>447</v>
      </c>
      <c r="C334">
        <v>0.116990908160329</v>
      </c>
      <c r="D334">
        <v>0.88300909183967102</v>
      </c>
      <c r="E334">
        <v>-0.60760787937682703</v>
      </c>
      <c r="F334">
        <v>1.60760787937683</v>
      </c>
      <c r="G334">
        <v>-0.63832601988920601</v>
      </c>
      <c r="H334">
        <v>0.25080933580290499</v>
      </c>
      <c r="I334">
        <v>0.116990908160329</v>
      </c>
      <c r="J334">
        <v>0.116990908160329</v>
      </c>
      <c r="K334">
        <v>0.116990908160329</v>
      </c>
      <c r="L334">
        <v>0.116990908160329</v>
      </c>
      <c r="M334">
        <v>0.116990908160329</v>
      </c>
      <c r="N334">
        <v>0.116990908160329</v>
      </c>
      <c r="O334">
        <v>0.116990908160329</v>
      </c>
      <c r="P334">
        <v>-0.60760787937682703</v>
      </c>
      <c r="Q334">
        <v>-0.60760787937682703</v>
      </c>
      <c r="R334">
        <v>-0.60760787937682703</v>
      </c>
      <c r="S334">
        <v>-0.60760787937682703</v>
      </c>
      <c r="T334">
        <v>-0.60760787937682703</v>
      </c>
      <c r="U334">
        <v>-0.60760787937682703</v>
      </c>
      <c r="V334">
        <v>-0.60760787937682703</v>
      </c>
      <c r="W334">
        <v>1.60760787937683</v>
      </c>
      <c r="X334">
        <v>1.60760787937683</v>
      </c>
      <c r="Y334">
        <v>1.60760787937683</v>
      </c>
      <c r="Z334">
        <v>1.60760787937683</v>
      </c>
      <c r="AA334">
        <v>1.60760787937683</v>
      </c>
      <c r="AB334">
        <v>1.60760787937683</v>
      </c>
      <c r="AC334">
        <v>1.60760787937683</v>
      </c>
      <c r="AD334">
        <v>0.88300909183967102</v>
      </c>
      <c r="AE334">
        <v>0.88300909183967102</v>
      </c>
      <c r="AF334">
        <v>0.88300909183967102</v>
      </c>
      <c r="AG334">
        <v>0.88300909183967102</v>
      </c>
      <c r="AH334">
        <v>0.88300909183967102</v>
      </c>
      <c r="AI334">
        <v>0.88300909183967102</v>
      </c>
      <c r="AJ334">
        <v>0.88300909183967102</v>
      </c>
      <c r="AK334">
        <v>0.25080933580290499</v>
      </c>
      <c r="AL334">
        <v>0.25080933580290499</v>
      </c>
      <c r="AM334">
        <v>0.25080933580290499</v>
      </c>
      <c r="AR334">
        <v>-0.63832601988920601</v>
      </c>
      <c r="AS334">
        <v>-0.63832601988920601</v>
      </c>
      <c r="AT334">
        <v>-0.63832601988920601</v>
      </c>
    </row>
    <row r="335" spans="1:50" x14ac:dyDescent="0.2">
      <c r="A335">
        <v>2013</v>
      </c>
      <c r="B335" t="s">
        <v>447</v>
      </c>
      <c r="C335">
        <v>7.6078740310885906E-2</v>
      </c>
      <c r="D335">
        <v>0.92392125968911398</v>
      </c>
      <c r="E335">
        <v>-1.0566249070110301</v>
      </c>
      <c r="F335">
        <v>2.0566249070110398</v>
      </c>
      <c r="G335">
        <v>2.9571674145480098</v>
      </c>
      <c r="H335">
        <v>-6.3293137231185996</v>
      </c>
      <c r="I335">
        <v>7.6078740310885906E-2</v>
      </c>
      <c r="J335">
        <v>7.6078740310885906E-2</v>
      </c>
      <c r="K335">
        <v>7.6078740310885906E-2</v>
      </c>
      <c r="L335">
        <v>7.6078740310885906E-2</v>
      </c>
      <c r="P335">
        <v>-1.0566249070110301</v>
      </c>
      <c r="Q335">
        <v>-1.0566249070110301</v>
      </c>
      <c r="R335">
        <v>-1.0566249070110301</v>
      </c>
      <c r="S335">
        <v>-1.0566249070110301</v>
      </c>
      <c r="W335">
        <v>2.0566249070110398</v>
      </c>
      <c r="X335">
        <v>2.0566249070110398</v>
      </c>
      <c r="Y335">
        <v>2.0566249070110398</v>
      </c>
      <c r="Z335">
        <v>2.0566249070110398</v>
      </c>
      <c r="AD335">
        <v>0.92392125968911398</v>
      </c>
      <c r="AE335">
        <v>0.92392125968911398</v>
      </c>
      <c r="AF335">
        <v>0.92392125968911398</v>
      </c>
      <c r="AG335">
        <v>0.92392125968911398</v>
      </c>
      <c r="AK335">
        <v>-6.3293137231185996</v>
      </c>
      <c r="AR335">
        <v>2.9571674145480098</v>
      </c>
    </row>
    <row r="336" spans="1:50" x14ac:dyDescent="0.2">
      <c r="A336">
        <v>2014</v>
      </c>
      <c r="B336" t="s">
        <v>447</v>
      </c>
      <c r="C336">
        <v>0.66972350694403004</v>
      </c>
      <c r="D336">
        <v>0.33027649305596901</v>
      </c>
      <c r="E336">
        <v>-7.0645055891694203E-2</v>
      </c>
      <c r="F336">
        <v>1.07064505589169</v>
      </c>
      <c r="G336">
        <v>-0.68537438896853198</v>
      </c>
      <c r="H336">
        <v>3.6370343822706799</v>
      </c>
      <c r="I336">
        <v>0.66972350694403004</v>
      </c>
      <c r="J336">
        <v>0.66972350694403004</v>
      </c>
      <c r="P336">
        <v>-7.0645055891694203E-2</v>
      </c>
      <c r="Q336">
        <v>-7.0645055891694203E-2</v>
      </c>
      <c r="W336">
        <v>1.07064505589169</v>
      </c>
      <c r="X336">
        <v>1.07064505589169</v>
      </c>
      <c r="AD336">
        <v>0.33027649305596901</v>
      </c>
      <c r="AE336">
        <v>0.33027649305596901</v>
      </c>
      <c r="AK336">
        <v>3.6370343822706799</v>
      </c>
      <c r="AL336">
        <v>3.6370343822706799</v>
      </c>
      <c r="AR336">
        <v>-0.68537438896853198</v>
      </c>
      <c r="AS336">
        <v>-0.68537438896853198</v>
      </c>
    </row>
    <row r="337" spans="1:48" x14ac:dyDescent="0.2">
      <c r="A337">
        <v>2015</v>
      </c>
      <c r="B337" t="s">
        <v>447</v>
      </c>
      <c r="C337">
        <v>0.32026436246201601</v>
      </c>
      <c r="D337">
        <v>0.67973563753798405</v>
      </c>
      <c r="E337">
        <v>-2.6060075330024999</v>
      </c>
      <c r="F337">
        <v>3.6060075330024901</v>
      </c>
      <c r="G337">
        <v>-3.4586427439567</v>
      </c>
      <c r="H337">
        <v>20.853585114691001</v>
      </c>
      <c r="I337">
        <v>0.32026436246201601</v>
      </c>
      <c r="P337">
        <v>-2.6060075330024999</v>
      </c>
      <c r="W337">
        <v>3.6060075330024901</v>
      </c>
      <c r="AD337">
        <v>0.67973563753798405</v>
      </c>
    </row>
    <row r="338" spans="1:48" x14ac:dyDescent="0.2">
      <c r="A338">
        <v>2016</v>
      </c>
      <c r="B338" t="s">
        <v>447</v>
      </c>
      <c r="C338">
        <v>0.64094037445083796</v>
      </c>
      <c r="D338">
        <v>0.35905962554916199</v>
      </c>
      <c r="E338">
        <v>-0.10799807198528701</v>
      </c>
      <c r="F338">
        <v>1.10799807198529</v>
      </c>
      <c r="G338">
        <v>0.99180902228913603</v>
      </c>
      <c r="H338">
        <v>-1.90202496126471</v>
      </c>
      <c r="I338">
        <v>0.64094037445083796</v>
      </c>
      <c r="J338">
        <v>0.64094037445083796</v>
      </c>
      <c r="K338">
        <v>0.64094037445083796</v>
      </c>
      <c r="L338">
        <v>0.64094037445083796</v>
      </c>
      <c r="P338">
        <v>-0.10799807198528701</v>
      </c>
      <c r="Q338">
        <v>-0.10799807198528701</v>
      </c>
      <c r="R338">
        <v>-0.10799807198528701</v>
      </c>
      <c r="S338">
        <v>-0.10799807198528701</v>
      </c>
      <c r="W338">
        <v>1.10799807198529</v>
      </c>
      <c r="X338">
        <v>1.10799807198529</v>
      </c>
      <c r="Y338">
        <v>1.10799807198529</v>
      </c>
      <c r="Z338">
        <v>1.10799807198529</v>
      </c>
      <c r="AD338">
        <v>0.35905962554916199</v>
      </c>
      <c r="AE338">
        <v>0.35905962554916199</v>
      </c>
      <c r="AF338">
        <v>0.35905962554916199</v>
      </c>
      <c r="AG338">
        <v>0.35905962554916199</v>
      </c>
      <c r="AK338">
        <v>-1.90202496126471</v>
      </c>
      <c r="AL338">
        <v>-1.90202496126471</v>
      </c>
      <c r="AM338">
        <v>-1.90202496126471</v>
      </c>
      <c r="AN338">
        <v>-1.90202496126471</v>
      </c>
      <c r="AR338">
        <v>0.99180902228913603</v>
      </c>
      <c r="AS338">
        <v>0.99180902228913603</v>
      </c>
      <c r="AT338">
        <v>0.99180902228913603</v>
      </c>
      <c r="AU338">
        <v>0.99180902228913603</v>
      </c>
    </row>
    <row r="339" spans="1:48" x14ac:dyDescent="0.2">
      <c r="A339">
        <v>2017</v>
      </c>
      <c r="B339" t="s">
        <v>447</v>
      </c>
      <c r="C339">
        <v>1.9077943934723101</v>
      </c>
      <c r="D339">
        <v>-0.90779439347230795</v>
      </c>
      <c r="E339">
        <v>-0.63383715991592404</v>
      </c>
      <c r="F339">
        <v>1.63383715991592</v>
      </c>
      <c r="G339">
        <v>0.69942492973372095</v>
      </c>
      <c r="H339">
        <v>-2.3068326701566702</v>
      </c>
      <c r="I339">
        <v>1.9077943934723101</v>
      </c>
      <c r="P339">
        <v>-0.63383715991592404</v>
      </c>
      <c r="W339">
        <v>1.63383715991592</v>
      </c>
      <c r="AD339">
        <v>-0.90779439347230795</v>
      </c>
      <c r="AK339">
        <v>-2.3068326701566702</v>
      </c>
      <c r="AL339">
        <v>-2.3068326701566702</v>
      </c>
      <c r="AM339">
        <v>-2.3068326701566702</v>
      </c>
      <c r="AR339">
        <v>0.69942492973372095</v>
      </c>
      <c r="AS339">
        <v>0.69942492973372095</v>
      </c>
      <c r="AT339">
        <v>0.69942492973372095</v>
      </c>
    </row>
    <row r="340" spans="1:48" x14ac:dyDescent="0.2">
      <c r="A340">
        <v>1996</v>
      </c>
      <c r="B340" t="s">
        <v>142</v>
      </c>
    </row>
    <row r="341" spans="1:48" x14ac:dyDescent="0.2">
      <c r="A341">
        <v>1997</v>
      </c>
      <c r="B341" t="s">
        <v>142</v>
      </c>
      <c r="G341">
        <v>0.95240767229530099</v>
      </c>
      <c r="H341">
        <v>4.3067560044023496</v>
      </c>
      <c r="AK341">
        <v>4.3067560044023496</v>
      </c>
      <c r="AL341">
        <v>4.3067560044023496</v>
      </c>
      <c r="AM341">
        <v>4.3067560044023496</v>
      </c>
      <c r="AN341">
        <v>4.3067560044023496</v>
      </c>
      <c r="AR341">
        <v>0.95240767229530099</v>
      </c>
      <c r="AS341">
        <v>0.95240767229530099</v>
      </c>
      <c r="AT341">
        <v>0.95240767229530099</v>
      </c>
      <c r="AU341">
        <v>0.95240767229530099</v>
      </c>
    </row>
    <row r="342" spans="1:48" x14ac:dyDescent="0.2">
      <c r="A342">
        <v>1998</v>
      </c>
      <c r="B342" t="s">
        <v>142</v>
      </c>
      <c r="C342">
        <v>0.51056251693833299</v>
      </c>
      <c r="D342">
        <v>0.48943748306166701</v>
      </c>
      <c r="E342">
        <v>-0.53916365589079596</v>
      </c>
      <c r="F342">
        <v>1.53916365589079</v>
      </c>
      <c r="G342">
        <v>1.11577421749837</v>
      </c>
      <c r="H342">
        <v>6.0984722734064301</v>
      </c>
      <c r="I342">
        <v>0.51056251693833299</v>
      </c>
      <c r="P342">
        <v>-0.53916365589079596</v>
      </c>
      <c r="W342">
        <v>1.53916365589079</v>
      </c>
      <c r="AD342">
        <v>0.48943748306166701</v>
      </c>
      <c r="AK342">
        <v>6.0984722734064301</v>
      </c>
      <c r="AL342">
        <v>6.0984722734064301</v>
      </c>
      <c r="AM342">
        <v>6.0984722734064301</v>
      </c>
      <c r="AR342">
        <v>1.11577421749837</v>
      </c>
      <c r="AS342">
        <v>1.11577421749837</v>
      </c>
      <c r="AT342">
        <v>1.11577421749837</v>
      </c>
    </row>
    <row r="343" spans="1:48" x14ac:dyDescent="0.2">
      <c r="A343">
        <v>1999</v>
      </c>
      <c r="B343" t="s">
        <v>142</v>
      </c>
      <c r="C343">
        <v>0.37018492473787501</v>
      </c>
      <c r="D343">
        <v>0.62981507526212499</v>
      </c>
      <c r="E343">
        <v>-0.56545059379871498</v>
      </c>
      <c r="F343">
        <v>1.56545059379872</v>
      </c>
      <c r="G343">
        <v>5.3451246599525399</v>
      </c>
      <c r="H343">
        <v>43.8995316509425</v>
      </c>
      <c r="I343">
        <v>0.37018492473787501</v>
      </c>
      <c r="J343">
        <v>0.37018492473787501</v>
      </c>
      <c r="K343">
        <v>0.37018492473787501</v>
      </c>
      <c r="P343">
        <v>-0.56545059379871498</v>
      </c>
      <c r="Q343">
        <v>-0.56545059379871498</v>
      </c>
      <c r="R343">
        <v>-0.56545059379871498</v>
      </c>
      <c r="W343">
        <v>1.56545059379872</v>
      </c>
      <c r="X343">
        <v>1.56545059379872</v>
      </c>
      <c r="Y343">
        <v>1.56545059379872</v>
      </c>
      <c r="AD343">
        <v>0.62981507526212499</v>
      </c>
      <c r="AE343">
        <v>0.62981507526212499</v>
      </c>
      <c r="AF343">
        <v>0.62981507526212499</v>
      </c>
    </row>
    <row r="344" spans="1:48" x14ac:dyDescent="0.2">
      <c r="A344">
        <v>2000</v>
      </c>
      <c r="B344" t="s">
        <v>142</v>
      </c>
      <c r="C344">
        <v>7.4659982618818593E-2</v>
      </c>
      <c r="D344">
        <v>0.92534001738118099</v>
      </c>
      <c r="E344">
        <v>-0.256860745712234</v>
      </c>
      <c r="F344">
        <v>1.2568607457122301</v>
      </c>
      <c r="G344">
        <v>0.73829924807780001</v>
      </c>
      <c r="H344">
        <v>5.3031643392597898</v>
      </c>
      <c r="I344">
        <v>7.4659982618818593E-2</v>
      </c>
      <c r="J344">
        <v>7.4659982618818593E-2</v>
      </c>
      <c r="K344">
        <v>7.4659982618818593E-2</v>
      </c>
      <c r="P344">
        <v>-0.256860745712234</v>
      </c>
      <c r="Q344">
        <v>-0.256860745712234</v>
      </c>
      <c r="R344">
        <v>-0.256860745712234</v>
      </c>
      <c r="W344">
        <v>1.2568607457122301</v>
      </c>
      <c r="X344">
        <v>1.2568607457122301</v>
      </c>
      <c r="Y344">
        <v>1.2568607457122301</v>
      </c>
      <c r="AD344">
        <v>0.92534001738118099</v>
      </c>
      <c r="AE344">
        <v>0.92534001738118099</v>
      </c>
      <c r="AF344">
        <v>0.92534001738118099</v>
      </c>
      <c r="AK344">
        <v>5.3031643392597898</v>
      </c>
      <c r="AL344">
        <v>5.3031643392597898</v>
      </c>
      <c r="AM344">
        <v>5.3031643392597898</v>
      </c>
      <c r="AN344">
        <v>5.3031643392597898</v>
      </c>
      <c r="AR344">
        <v>0.73829924807780001</v>
      </c>
      <c r="AS344">
        <v>0.73829924807780001</v>
      </c>
      <c r="AT344">
        <v>0.73829924807780001</v>
      </c>
      <c r="AU344">
        <v>0.73829924807780001</v>
      </c>
    </row>
    <row r="345" spans="1:48" x14ac:dyDescent="0.2">
      <c r="A345">
        <v>2001</v>
      </c>
      <c r="B345" t="s">
        <v>142</v>
      </c>
      <c r="C345">
        <v>0.15005202849218999</v>
      </c>
      <c r="D345">
        <v>0.84994797150780899</v>
      </c>
      <c r="E345">
        <v>-1.02214780892553</v>
      </c>
      <c r="F345">
        <v>2.02214780892553</v>
      </c>
      <c r="G345">
        <v>0.99861014432877004</v>
      </c>
      <c r="H345">
        <v>8.1022386392134393</v>
      </c>
      <c r="I345">
        <v>0.15005202849218999</v>
      </c>
      <c r="P345">
        <v>-1.02214780892553</v>
      </c>
      <c r="W345">
        <v>2.02214780892553</v>
      </c>
      <c r="AD345">
        <v>0.84994797150780899</v>
      </c>
      <c r="AK345">
        <v>8.1022386392134393</v>
      </c>
      <c r="AL345">
        <v>8.1022386392134393</v>
      </c>
      <c r="AM345">
        <v>8.1022386392134393</v>
      </c>
      <c r="AR345">
        <v>0.99861014432877004</v>
      </c>
      <c r="AS345">
        <v>0.99861014432877004</v>
      </c>
      <c r="AT345">
        <v>0.99861014432877004</v>
      </c>
    </row>
    <row r="346" spans="1:48" x14ac:dyDescent="0.2">
      <c r="A346">
        <v>2002</v>
      </c>
      <c r="B346" t="s">
        <v>142</v>
      </c>
      <c r="C346">
        <v>-0.12541528582193301</v>
      </c>
      <c r="D346">
        <v>1.12541528582193</v>
      </c>
      <c r="E346">
        <v>0.97965213186534095</v>
      </c>
      <c r="F346">
        <v>2.0347868134651899E-2</v>
      </c>
      <c r="G346">
        <v>0.81252042538202596</v>
      </c>
      <c r="H346">
        <v>6.9230481282402403</v>
      </c>
      <c r="I346">
        <v>-0.12541528582193301</v>
      </c>
      <c r="P346">
        <v>0.97965213186534095</v>
      </c>
      <c r="W346">
        <v>2.0347868134651899E-2</v>
      </c>
      <c r="AD346">
        <v>1.12541528582193</v>
      </c>
      <c r="AK346">
        <v>6.9230481282402403</v>
      </c>
      <c r="AL346">
        <v>6.9230481282402403</v>
      </c>
      <c r="AM346">
        <v>6.9230481282402403</v>
      </c>
      <c r="AR346">
        <v>0.81252042538202596</v>
      </c>
      <c r="AS346">
        <v>0.81252042538202596</v>
      </c>
      <c r="AT346">
        <v>0.81252042538202596</v>
      </c>
    </row>
    <row r="347" spans="1:48" x14ac:dyDescent="0.2">
      <c r="A347">
        <v>2003</v>
      </c>
      <c r="B347" t="s">
        <v>142</v>
      </c>
      <c r="C347">
        <v>-0.36047784254026</v>
      </c>
      <c r="D347">
        <v>1.3604778425402599</v>
      </c>
      <c r="E347">
        <v>1.3830278631295601</v>
      </c>
      <c r="F347">
        <v>-0.383027863129563</v>
      </c>
      <c r="G347">
        <v>0.62869768829396999</v>
      </c>
      <c r="H347">
        <v>6.0548612634294496</v>
      </c>
      <c r="I347">
        <v>-0.36047784254026</v>
      </c>
      <c r="P347">
        <v>1.3830278631295601</v>
      </c>
      <c r="W347">
        <v>-0.383027863129563</v>
      </c>
      <c r="AD347">
        <v>1.3604778425402599</v>
      </c>
      <c r="AK347">
        <v>6.0548612634294496</v>
      </c>
      <c r="AL347">
        <v>6.0548612634294496</v>
      </c>
      <c r="AM347">
        <v>6.0548612634294496</v>
      </c>
      <c r="AN347">
        <v>6.0548612634294496</v>
      </c>
      <c r="AR347">
        <v>0.62869768829396999</v>
      </c>
      <c r="AS347">
        <v>0.62869768829396999</v>
      </c>
      <c r="AT347">
        <v>0.62869768829396999</v>
      </c>
      <c r="AU347">
        <v>0.62869768829396999</v>
      </c>
    </row>
    <row r="348" spans="1:48" x14ac:dyDescent="0.2">
      <c r="A348">
        <v>2004</v>
      </c>
      <c r="B348" t="s">
        <v>142</v>
      </c>
      <c r="C348">
        <v>6.1677166721803696</v>
      </c>
      <c r="D348">
        <v>-5.1677166721803696</v>
      </c>
      <c r="E348">
        <v>11.839053470385799</v>
      </c>
      <c r="F348">
        <v>-10.8390534703857</v>
      </c>
      <c r="G348">
        <v>0.87113020520504902</v>
      </c>
      <c r="H348">
        <v>6.3080245544579201</v>
      </c>
      <c r="AK348">
        <v>6.3080245544579201</v>
      </c>
      <c r="AL348">
        <v>6.3080245544579201</v>
      </c>
      <c r="AM348">
        <v>6.3080245544579201</v>
      </c>
      <c r="AN348">
        <v>6.3080245544579201</v>
      </c>
      <c r="AR348">
        <v>0.87113020520504902</v>
      </c>
      <c r="AS348">
        <v>0.87113020520504902</v>
      </c>
      <c r="AT348">
        <v>0.87113020520504902</v>
      </c>
      <c r="AU348">
        <v>0.87113020520504902</v>
      </c>
    </row>
    <row r="349" spans="1:48" x14ac:dyDescent="0.2">
      <c r="A349">
        <v>2005</v>
      </c>
      <c r="B349" t="s">
        <v>142</v>
      </c>
      <c r="C349">
        <v>-0.68317312551752996</v>
      </c>
      <c r="D349">
        <v>1.68317312551753</v>
      </c>
      <c r="E349">
        <v>-1.8367935262518</v>
      </c>
      <c r="F349">
        <v>2.8367935262518098</v>
      </c>
      <c r="G349">
        <v>1.1156816920830599</v>
      </c>
      <c r="H349">
        <v>7.5895166111354602</v>
      </c>
      <c r="I349">
        <v>-0.68317312551752996</v>
      </c>
      <c r="P349">
        <v>-1.8367935262518</v>
      </c>
      <c r="W349">
        <v>2.8367935262518098</v>
      </c>
      <c r="AD349">
        <v>1.68317312551753</v>
      </c>
      <c r="AK349">
        <v>7.5895166111354602</v>
      </c>
      <c r="AL349">
        <v>7.5895166111354602</v>
      </c>
      <c r="AM349">
        <v>7.5895166111354602</v>
      </c>
      <c r="AR349">
        <v>1.1156816920830599</v>
      </c>
      <c r="AS349">
        <v>1.1156816920830599</v>
      </c>
      <c r="AT349">
        <v>1.1156816920830599</v>
      </c>
    </row>
    <row r="350" spans="1:48" x14ac:dyDescent="0.2">
      <c r="A350">
        <v>2006</v>
      </c>
      <c r="B350" t="s">
        <v>142</v>
      </c>
      <c r="C350">
        <v>-0.25854931053535002</v>
      </c>
      <c r="D350">
        <v>1.25854931053535</v>
      </c>
      <c r="E350">
        <v>-1.6032496033033901</v>
      </c>
      <c r="F350">
        <v>2.6032496033033898</v>
      </c>
      <c r="G350">
        <v>1.74863516314849</v>
      </c>
      <c r="H350">
        <v>11.8235888108134</v>
      </c>
      <c r="I350">
        <v>-0.25854931053535002</v>
      </c>
      <c r="P350">
        <v>-1.6032496033033901</v>
      </c>
      <c r="W350">
        <v>2.6032496033033898</v>
      </c>
      <c r="AD350">
        <v>1.25854931053535</v>
      </c>
      <c r="AK350">
        <v>11.8235888108134</v>
      </c>
      <c r="AL350">
        <v>11.8235888108134</v>
      </c>
      <c r="AR350">
        <v>1.74863516314849</v>
      </c>
      <c r="AS350">
        <v>1.74863516314849</v>
      </c>
    </row>
    <row r="351" spans="1:48" x14ac:dyDescent="0.2">
      <c r="A351">
        <v>2007</v>
      </c>
      <c r="B351" t="s">
        <v>142</v>
      </c>
      <c r="C351">
        <v>4.88255895951843E-2</v>
      </c>
      <c r="D351">
        <v>0.95117441040481598</v>
      </c>
      <c r="E351">
        <v>-6.9971057737171993E-2</v>
      </c>
      <c r="F351">
        <v>1.0699710577371699</v>
      </c>
      <c r="G351">
        <v>0.77292333702028404</v>
      </c>
      <c r="H351">
        <v>4.9965375933937803</v>
      </c>
      <c r="I351">
        <v>4.88255895951843E-2</v>
      </c>
      <c r="J351">
        <v>4.88255895951843E-2</v>
      </c>
      <c r="K351">
        <v>4.88255895951843E-2</v>
      </c>
      <c r="P351">
        <v>-6.9971057737171993E-2</v>
      </c>
      <c r="Q351">
        <v>-6.9971057737171993E-2</v>
      </c>
      <c r="R351">
        <v>-6.9971057737171993E-2</v>
      </c>
      <c r="W351">
        <v>1.0699710577371699</v>
      </c>
      <c r="X351">
        <v>1.0699710577371699</v>
      </c>
      <c r="Y351">
        <v>1.0699710577371699</v>
      </c>
      <c r="AD351">
        <v>0.95117441040481598</v>
      </c>
      <c r="AE351">
        <v>0.95117441040481598</v>
      </c>
      <c r="AF351">
        <v>0.95117441040481598</v>
      </c>
      <c r="AK351">
        <v>4.9965375933937803</v>
      </c>
      <c r="AL351">
        <v>4.9965375933937803</v>
      </c>
      <c r="AM351">
        <v>4.9965375933937803</v>
      </c>
      <c r="AN351">
        <v>4.9965375933937803</v>
      </c>
      <c r="AO351">
        <v>4.9965375933937803</v>
      </c>
      <c r="AR351">
        <v>0.77292333702028404</v>
      </c>
      <c r="AS351">
        <v>0.77292333702028404</v>
      </c>
      <c r="AT351">
        <v>0.77292333702028404</v>
      </c>
      <c r="AU351">
        <v>0.77292333702028404</v>
      </c>
      <c r="AV351">
        <v>0.77292333702028404</v>
      </c>
    </row>
    <row r="352" spans="1:48" x14ac:dyDescent="0.2">
      <c r="A352">
        <v>2008</v>
      </c>
      <c r="B352" t="s">
        <v>142</v>
      </c>
      <c r="C352">
        <v>0.88235225335789003</v>
      </c>
      <c r="D352">
        <v>0.11764774664211</v>
      </c>
      <c r="E352">
        <v>0.30665538127527597</v>
      </c>
      <c r="F352">
        <v>0.69334461872472397</v>
      </c>
      <c r="G352">
        <v>0.74515668080214503</v>
      </c>
      <c r="H352">
        <v>6.1865552911447397</v>
      </c>
      <c r="I352">
        <v>0.88235225335789003</v>
      </c>
      <c r="P352">
        <v>0.30665538127527597</v>
      </c>
      <c r="W352">
        <v>0.69334461872472397</v>
      </c>
      <c r="AD352">
        <v>0.11764774664211</v>
      </c>
      <c r="AK352">
        <v>6.1865552911447397</v>
      </c>
      <c r="AL352">
        <v>6.1865552911447397</v>
      </c>
      <c r="AM352">
        <v>6.1865552911447397</v>
      </c>
      <c r="AN352">
        <v>6.1865552911447397</v>
      </c>
      <c r="AR352">
        <v>0.74515668080214503</v>
      </c>
      <c r="AS352">
        <v>0.74515668080214503</v>
      </c>
      <c r="AT352">
        <v>0.74515668080214503</v>
      </c>
      <c r="AU352">
        <v>0.74515668080214503</v>
      </c>
    </row>
    <row r="353" spans="1:50" x14ac:dyDescent="0.2">
      <c r="A353">
        <v>2009</v>
      </c>
      <c r="B353" t="s">
        <v>142</v>
      </c>
      <c r="C353">
        <v>0.21303422288923901</v>
      </c>
      <c r="D353">
        <v>0.78696577711075999</v>
      </c>
      <c r="E353">
        <v>-0.26518051337628101</v>
      </c>
      <c r="F353">
        <v>1.2651805133762799</v>
      </c>
      <c r="G353">
        <v>-8.3433510147195893</v>
      </c>
      <c r="H353">
        <v>-104.00734770413101</v>
      </c>
      <c r="I353">
        <v>0.21303422288923901</v>
      </c>
      <c r="J353">
        <v>0.21303422288923901</v>
      </c>
      <c r="K353">
        <v>0.21303422288923901</v>
      </c>
      <c r="L353">
        <v>0.21303422288923901</v>
      </c>
      <c r="P353">
        <v>-0.26518051337628101</v>
      </c>
      <c r="Q353">
        <v>-0.26518051337628101</v>
      </c>
      <c r="R353">
        <v>-0.26518051337628101</v>
      </c>
      <c r="S353">
        <v>-0.26518051337628101</v>
      </c>
      <c r="W353">
        <v>1.2651805133762799</v>
      </c>
      <c r="X353">
        <v>1.2651805133762799</v>
      </c>
      <c r="Y353">
        <v>1.2651805133762799</v>
      </c>
      <c r="Z353">
        <v>1.2651805133762799</v>
      </c>
      <c r="AD353">
        <v>0.78696577711075999</v>
      </c>
      <c r="AE353">
        <v>0.78696577711075999</v>
      </c>
      <c r="AF353">
        <v>0.78696577711075999</v>
      </c>
      <c r="AG353">
        <v>0.78696577711075999</v>
      </c>
    </row>
    <row r="354" spans="1:50" x14ac:dyDescent="0.2">
      <c r="A354">
        <v>2010</v>
      </c>
      <c r="B354" t="s">
        <v>142</v>
      </c>
      <c r="C354">
        <v>5.5239379113628804</v>
      </c>
      <c r="D354">
        <v>-4.5239379113628901</v>
      </c>
      <c r="E354">
        <v>-1.2360210661626401</v>
      </c>
      <c r="F354">
        <v>2.2360210661626398</v>
      </c>
      <c r="G354">
        <v>-52.177395319743901</v>
      </c>
      <c r="H354">
        <v>-428.86413183457199</v>
      </c>
    </row>
    <row r="355" spans="1:50" x14ac:dyDescent="0.2">
      <c r="A355">
        <v>2011</v>
      </c>
      <c r="B355" t="s">
        <v>142</v>
      </c>
      <c r="C355">
        <v>-0.19066339756245301</v>
      </c>
      <c r="D355">
        <v>1.1906633975624501</v>
      </c>
      <c r="E355">
        <v>-0.97424842050391902</v>
      </c>
      <c r="F355">
        <v>1.9742484205039199</v>
      </c>
      <c r="G355">
        <v>1.6264196496641401</v>
      </c>
      <c r="H355">
        <v>13.9817110038222</v>
      </c>
      <c r="I355">
        <v>-0.19066339756245301</v>
      </c>
      <c r="J355">
        <v>-0.19066339756245301</v>
      </c>
      <c r="P355">
        <v>-0.97424842050391902</v>
      </c>
      <c r="Q355">
        <v>-0.97424842050391902</v>
      </c>
      <c r="W355">
        <v>1.9742484205039199</v>
      </c>
      <c r="X355">
        <v>1.9742484205039199</v>
      </c>
      <c r="AD355">
        <v>1.1906633975624501</v>
      </c>
      <c r="AE355">
        <v>1.1906633975624501</v>
      </c>
      <c r="AK355">
        <v>13.9817110038222</v>
      </c>
      <c r="AL355">
        <v>13.9817110038222</v>
      </c>
      <c r="AR355">
        <v>1.6264196496641401</v>
      </c>
      <c r="AS355">
        <v>1.6264196496641401</v>
      </c>
    </row>
    <row r="356" spans="1:50" x14ac:dyDescent="0.2">
      <c r="A356">
        <v>2012</v>
      </c>
      <c r="B356" t="s">
        <v>142</v>
      </c>
      <c r="C356">
        <v>0.17192180480857999</v>
      </c>
      <c r="D356">
        <v>0.82807819519142101</v>
      </c>
      <c r="E356">
        <v>-1.17624287337597</v>
      </c>
      <c r="F356">
        <v>2.17624287337597</v>
      </c>
      <c r="G356">
        <v>1.1509989533899601</v>
      </c>
      <c r="H356">
        <v>9.0271454045139397</v>
      </c>
      <c r="I356">
        <v>0.17192180480857999</v>
      </c>
      <c r="P356">
        <v>-1.17624287337597</v>
      </c>
      <c r="W356">
        <v>2.17624287337597</v>
      </c>
      <c r="AD356">
        <v>0.82807819519142101</v>
      </c>
      <c r="AK356">
        <v>9.0271454045139397</v>
      </c>
      <c r="AL356">
        <v>9.0271454045139397</v>
      </c>
      <c r="AM356">
        <v>9.0271454045139397</v>
      </c>
      <c r="AR356">
        <v>1.1509989533899601</v>
      </c>
      <c r="AS356">
        <v>1.1509989533899601</v>
      </c>
      <c r="AT356">
        <v>1.1509989533899601</v>
      </c>
    </row>
    <row r="357" spans="1:50" x14ac:dyDescent="0.2">
      <c r="A357">
        <v>2013</v>
      </c>
      <c r="B357" t="s">
        <v>142</v>
      </c>
      <c r="C357">
        <v>-0.591751971117777</v>
      </c>
      <c r="D357">
        <v>1.5917519711177801</v>
      </c>
      <c r="E357">
        <v>0.182968623611687</v>
      </c>
      <c r="F357">
        <v>0.81703137638832002</v>
      </c>
      <c r="G357">
        <v>0.78844499140490698</v>
      </c>
      <c r="H357">
        <v>7.1872431629942204</v>
      </c>
      <c r="I357">
        <v>-0.591751971117777</v>
      </c>
      <c r="P357">
        <v>0.182968623611687</v>
      </c>
      <c r="W357">
        <v>0.81703137638832002</v>
      </c>
      <c r="AD357">
        <v>1.5917519711177801</v>
      </c>
      <c r="AK357">
        <v>7.1872431629942204</v>
      </c>
      <c r="AL357">
        <v>7.1872431629942204</v>
      </c>
      <c r="AM357">
        <v>7.1872431629942204</v>
      </c>
      <c r="AR357">
        <v>0.78844499140490698</v>
      </c>
      <c r="AS357">
        <v>0.78844499140490698</v>
      </c>
      <c r="AT357">
        <v>0.78844499140490698</v>
      </c>
    </row>
    <row r="358" spans="1:50" x14ac:dyDescent="0.2">
      <c r="A358">
        <v>2014</v>
      </c>
      <c r="B358" t="s">
        <v>142</v>
      </c>
      <c r="C358">
        <v>8.6269186953456298E-2</v>
      </c>
      <c r="D358">
        <v>0.91373081304654402</v>
      </c>
      <c r="E358">
        <v>-0.68815246442697497</v>
      </c>
      <c r="F358">
        <v>1.6881524644269801</v>
      </c>
      <c r="G358">
        <v>1.2487629566301499</v>
      </c>
      <c r="H358">
        <v>12.350032976565601</v>
      </c>
      <c r="I358">
        <v>8.6269186953456298E-2</v>
      </c>
      <c r="J358">
        <v>8.6269186953456298E-2</v>
      </c>
      <c r="P358">
        <v>-0.68815246442697497</v>
      </c>
      <c r="Q358">
        <v>-0.68815246442697497</v>
      </c>
      <c r="W358">
        <v>1.6881524644269801</v>
      </c>
      <c r="X358">
        <v>1.6881524644269801</v>
      </c>
      <c r="AD358">
        <v>0.91373081304654402</v>
      </c>
      <c r="AE358">
        <v>0.91373081304654402</v>
      </c>
      <c r="AK358">
        <v>12.350032976565601</v>
      </c>
      <c r="AL358">
        <v>12.350032976565601</v>
      </c>
      <c r="AR358">
        <v>1.2487629566301499</v>
      </c>
      <c r="AS358">
        <v>1.2487629566301499</v>
      </c>
    </row>
    <row r="359" spans="1:50" x14ac:dyDescent="0.2">
      <c r="A359">
        <v>2015</v>
      </c>
      <c r="B359" t="s">
        <v>142</v>
      </c>
      <c r="C359">
        <v>0.347434055560847</v>
      </c>
      <c r="D359">
        <v>0.65256594443915295</v>
      </c>
      <c r="E359">
        <v>-1.02747491966106</v>
      </c>
      <c r="F359">
        <v>2.02747491966106</v>
      </c>
      <c r="G359">
        <v>1.36718093039698</v>
      </c>
      <c r="H359">
        <v>14.1075904866396</v>
      </c>
      <c r="AK359">
        <v>14.1075904866396</v>
      </c>
      <c r="AL359">
        <v>14.1075904866396</v>
      </c>
      <c r="AR359">
        <v>1.36718093039698</v>
      </c>
      <c r="AS359">
        <v>1.36718093039698</v>
      </c>
    </row>
    <row r="360" spans="1:50" x14ac:dyDescent="0.2">
      <c r="A360">
        <v>2016</v>
      </c>
      <c r="B360" t="s">
        <v>142</v>
      </c>
      <c r="C360">
        <v>0.42152708473081701</v>
      </c>
      <c r="D360">
        <v>0.57847291526918398</v>
      </c>
      <c r="E360">
        <v>-0.320703490792558</v>
      </c>
      <c r="F360">
        <v>1.3207034907925601</v>
      </c>
      <c r="G360">
        <v>2.2257300251666599</v>
      </c>
      <c r="H360">
        <v>27.206885530132698</v>
      </c>
      <c r="I360">
        <v>0.42152708473081701</v>
      </c>
      <c r="P360">
        <v>-0.320703490792558</v>
      </c>
      <c r="W360">
        <v>1.3207034907925601</v>
      </c>
      <c r="AD360">
        <v>0.57847291526918398</v>
      </c>
      <c r="AK360">
        <v>27.206885530132698</v>
      </c>
      <c r="AR360">
        <v>2.2257300251666599</v>
      </c>
    </row>
    <row r="361" spans="1:50" x14ac:dyDescent="0.2">
      <c r="A361">
        <v>2017</v>
      </c>
      <c r="B361" t="s">
        <v>142</v>
      </c>
      <c r="C361">
        <v>0.51357506870443803</v>
      </c>
      <c r="D361">
        <v>0.48642493129556202</v>
      </c>
      <c r="E361">
        <v>-4.3790806304673802E-2</v>
      </c>
      <c r="F361">
        <v>1.0437908063046799</v>
      </c>
      <c r="G361">
        <v>14.989313033303601</v>
      </c>
      <c r="H361">
        <v>230.35220724019399</v>
      </c>
      <c r="I361">
        <v>0.51357506870443803</v>
      </c>
      <c r="P361">
        <v>-4.3790806304673802E-2</v>
      </c>
      <c r="W361">
        <v>1.0437908063046799</v>
      </c>
      <c r="AD361">
        <v>0.48642493129556202</v>
      </c>
    </row>
    <row r="362" spans="1:50" x14ac:dyDescent="0.2">
      <c r="A362">
        <v>2018</v>
      </c>
      <c r="B362" t="s">
        <v>142</v>
      </c>
      <c r="C362">
        <v>-1.1191787716625601E-2</v>
      </c>
      <c r="D362">
        <v>1.0111917877166301</v>
      </c>
      <c r="E362">
        <v>-0.14512033321767401</v>
      </c>
      <c r="F362">
        <v>1.14512033321767</v>
      </c>
      <c r="G362">
        <v>0.24568060673637801</v>
      </c>
      <c r="H362">
        <v>3.80197352497246</v>
      </c>
      <c r="I362">
        <v>-1.1191787716625601E-2</v>
      </c>
      <c r="J362">
        <v>-1.1191787716625601E-2</v>
      </c>
      <c r="K362">
        <v>-1.1191787716625601E-2</v>
      </c>
      <c r="L362">
        <v>-1.1191787716625601E-2</v>
      </c>
      <c r="M362">
        <v>-1.1191787716625601E-2</v>
      </c>
      <c r="N362">
        <v>-1.1191787716625601E-2</v>
      </c>
      <c r="P362">
        <v>-0.14512033321767401</v>
      </c>
      <c r="Q362">
        <v>-0.14512033321767401</v>
      </c>
      <c r="R362">
        <v>-0.14512033321767401</v>
      </c>
      <c r="S362">
        <v>-0.14512033321767401</v>
      </c>
      <c r="T362">
        <v>-0.14512033321767401</v>
      </c>
      <c r="U362">
        <v>-0.14512033321767401</v>
      </c>
      <c r="W362">
        <v>1.14512033321767</v>
      </c>
      <c r="X362">
        <v>1.14512033321767</v>
      </c>
      <c r="Y362">
        <v>1.14512033321767</v>
      </c>
      <c r="Z362">
        <v>1.14512033321767</v>
      </c>
      <c r="AA362">
        <v>1.14512033321767</v>
      </c>
      <c r="AB362">
        <v>1.14512033321767</v>
      </c>
      <c r="AD362">
        <v>1.0111917877166301</v>
      </c>
      <c r="AE362">
        <v>1.0111917877166301</v>
      </c>
      <c r="AF362">
        <v>1.0111917877166301</v>
      </c>
      <c r="AG362">
        <v>1.0111917877166301</v>
      </c>
      <c r="AH362">
        <v>1.0111917877166301</v>
      </c>
      <c r="AI362">
        <v>1.0111917877166301</v>
      </c>
      <c r="AK362">
        <v>3.80197352497246</v>
      </c>
      <c r="AL362">
        <v>3.80197352497246</v>
      </c>
      <c r="AM362">
        <v>3.80197352497246</v>
      </c>
      <c r="AN362">
        <v>3.80197352497246</v>
      </c>
      <c r="AO362">
        <v>3.80197352497246</v>
      </c>
      <c r="AP362">
        <v>3.80197352497246</v>
      </c>
      <c r="AR362">
        <v>0.24568060673637801</v>
      </c>
      <c r="AS362">
        <v>0.24568060673637801</v>
      </c>
      <c r="AT362">
        <v>0.24568060673637801</v>
      </c>
      <c r="AU362">
        <v>0.24568060673637801</v>
      </c>
      <c r="AV362">
        <v>0.24568060673637801</v>
      </c>
      <c r="AW362">
        <v>0.24568060673637801</v>
      </c>
    </row>
    <row r="363" spans="1:50" x14ac:dyDescent="0.2">
      <c r="A363">
        <v>1979</v>
      </c>
      <c r="B363" t="s">
        <v>47</v>
      </c>
    </row>
    <row r="364" spans="1:50" x14ac:dyDescent="0.2">
      <c r="A364">
        <v>1980</v>
      </c>
      <c r="B364" t="s">
        <v>47</v>
      </c>
      <c r="G364">
        <v>-1.5711322646816299</v>
      </c>
      <c r="AR364">
        <v>-1.5711322646816299</v>
      </c>
      <c r="AS364">
        <v>-1.5711322646816299</v>
      </c>
    </row>
    <row r="365" spans="1:50" x14ac:dyDescent="0.2">
      <c r="A365">
        <v>1981</v>
      </c>
      <c r="B365" t="s">
        <v>47</v>
      </c>
      <c r="C365">
        <v>-1.69710474218264E-2</v>
      </c>
      <c r="D365">
        <v>1.0169710474218301</v>
      </c>
      <c r="G365">
        <v>1.0309621691020601</v>
      </c>
      <c r="I365">
        <v>-1.69710474218264E-2</v>
      </c>
      <c r="J365">
        <v>-1.69710474218264E-2</v>
      </c>
      <c r="K365">
        <v>-1.69710474218264E-2</v>
      </c>
      <c r="L365">
        <v>-1.69710474218264E-2</v>
      </c>
      <c r="M365">
        <v>-1.69710474218264E-2</v>
      </c>
      <c r="AD365">
        <v>1.0169710474218301</v>
      </c>
      <c r="AE365">
        <v>1.0169710474218301</v>
      </c>
      <c r="AF365">
        <v>1.0169710474218301</v>
      </c>
      <c r="AG365">
        <v>1.0169710474218301</v>
      </c>
      <c r="AH365">
        <v>1.0169710474218301</v>
      </c>
      <c r="AR365">
        <v>1.0309621691020601</v>
      </c>
      <c r="AS365">
        <v>1.0309621691020601</v>
      </c>
      <c r="AT365">
        <v>1.0309621691020601</v>
      </c>
    </row>
    <row r="366" spans="1:50" x14ac:dyDescent="0.2">
      <c r="A366">
        <v>1982</v>
      </c>
      <c r="B366" t="s">
        <v>47</v>
      </c>
      <c r="C366">
        <v>-1.6290864615839101E-2</v>
      </c>
      <c r="D366">
        <v>1.01629086461584</v>
      </c>
      <c r="G366">
        <v>0.37647923815568701</v>
      </c>
      <c r="I366">
        <v>-1.6290864615839101E-2</v>
      </c>
      <c r="J366">
        <v>-1.6290864615839101E-2</v>
      </c>
      <c r="K366">
        <v>-1.6290864615839101E-2</v>
      </c>
      <c r="L366">
        <v>-1.6290864615839101E-2</v>
      </c>
      <c r="M366">
        <v>-1.6290864615839101E-2</v>
      </c>
      <c r="AD366">
        <v>1.01629086461584</v>
      </c>
      <c r="AE366">
        <v>1.01629086461584</v>
      </c>
      <c r="AF366">
        <v>1.01629086461584</v>
      </c>
      <c r="AG366">
        <v>1.01629086461584</v>
      </c>
      <c r="AH366">
        <v>1.01629086461584</v>
      </c>
      <c r="AR366">
        <v>0.37647923815568701</v>
      </c>
      <c r="AS366">
        <v>0.37647923815568701</v>
      </c>
      <c r="AT366">
        <v>0.37647923815568701</v>
      </c>
      <c r="AU366">
        <v>0.37647923815568701</v>
      </c>
      <c r="AV366">
        <v>0.37647923815568701</v>
      </c>
      <c r="AW366">
        <v>0.37647923815568701</v>
      </c>
      <c r="AX366">
        <v>0.37647923815568701</v>
      </c>
    </row>
    <row r="367" spans="1:50" x14ac:dyDescent="0.2">
      <c r="A367">
        <v>1983</v>
      </c>
      <c r="B367" t="s">
        <v>47</v>
      </c>
      <c r="C367">
        <v>6.1981466567679201E-2</v>
      </c>
      <c r="D367">
        <v>0.938018533432321</v>
      </c>
      <c r="G367">
        <v>0.48791975743120097</v>
      </c>
      <c r="I367">
        <v>6.1981466567679201E-2</v>
      </c>
      <c r="J367">
        <v>6.1981466567679201E-2</v>
      </c>
      <c r="AD367">
        <v>0.938018533432321</v>
      </c>
      <c r="AE367">
        <v>0.938018533432321</v>
      </c>
      <c r="AR367">
        <v>0.48791975743120097</v>
      </c>
      <c r="AS367">
        <v>0.48791975743120097</v>
      </c>
      <c r="AT367">
        <v>0.48791975743120097</v>
      </c>
      <c r="AU367">
        <v>0.48791975743120097</v>
      </c>
      <c r="AV367">
        <v>0.48791975743120097</v>
      </c>
    </row>
    <row r="368" spans="1:50" x14ac:dyDescent="0.2">
      <c r="A368">
        <v>1984</v>
      </c>
      <c r="B368" t="s">
        <v>47</v>
      </c>
      <c r="C368">
        <v>-6.0950064566356502E-2</v>
      </c>
      <c r="D368">
        <v>1.0609500645663601</v>
      </c>
      <c r="G368">
        <v>2.19915843282479</v>
      </c>
      <c r="I368">
        <v>-6.0950064566356502E-2</v>
      </c>
      <c r="J368">
        <v>-6.0950064566356502E-2</v>
      </c>
      <c r="K368">
        <v>-6.0950064566356502E-2</v>
      </c>
      <c r="L368">
        <v>-6.0950064566356502E-2</v>
      </c>
      <c r="AD368">
        <v>1.0609500645663601</v>
      </c>
      <c r="AE368">
        <v>1.0609500645663601</v>
      </c>
      <c r="AF368">
        <v>1.0609500645663601</v>
      </c>
      <c r="AG368">
        <v>1.0609500645663601</v>
      </c>
      <c r="AR368">
        <v>2.19915843282479</v>
      </c>
      <c r="AS368">
        <v>2.19915843282479</v>
      </c>
    </row>
    <row r="369" spans="1:50" x14ac:dyDescent="0.2">
      <c r="A369">
        <v>1985</v>
      </c>
      <c r="B369" t="s">
        <v>47</v>
      </c>
      <c r="C369">
        <v>-1.4591217912036401</v>
      </c>
      <c r="D369">
        <v>2.4591217912036401</v>
      </c>
      <c r="G369">
        <v>2.79005924856245</v>
      </c>
      <c r="AR369">
        <v>2.79005924856245</v>
      </c>
      <c r="AS369">
        <v>2.79005924856245</v>
      </c>
    </row>
    <row r="370" spans="1:50" x14ac:dyDescent="0.2">
      <c r="A370">
        <v>1986</v>
      </c>
      <c r="B370" t="s">
        <v>47</v>
      </c>
      <c r="C370">
        <v>8.70059768137099E-3</v>
      </c>
      <c r="D370">
        <v>0.99129940231862901</v>
      </c>
      <c r="G370">
        <v>0.40107165758600799</v>
      </c>
      <c r="I370">
        <v>8.70059768137099E-3</v>
      </c>
      <c r="J370">
        <v>8.70059768137099E-3</v>
      </c>
      <c r="K370">
        <v>8.70059768137099E-3</v>
      </c>
      <c r="L370">
        <v>8.70059768137099E-3</v>
      </c>
      <c r="M370">
        <v>8.70059768137099E-3</v>
      </c>
      <c r="N370">
        <v>8.70059768137099E-3</v>
      </c>
      <c r="O370">
        <v>8.70059768137099E-3</v>
      </c>
      <c r="AD370">
        <v>0.99129940231862901</v>
      </c>
      <c r="AE370">
        <v>0.99129940231862901</v>
      </c>
      <c r="AF370">
        <v>0.99129940231862901</v>
      </c>
      <c r="AG370">
        <v>0.99129940231862901</v>
      </c>
      <c r="AH370">
        <v>0.99129940231862901</v>
      </c>
      <c r="AI370">
        <v>0.99129940231862901</v>
      </c>
      <c r="AJ370">
        <v>0.99129940231862901</v>
      </c>
      <c r="AR370">
        <v>0.40107165758600799</v>
      </c>
      <c r="AS370">
        <v>0.40107165758600799</v>
      </c>
      <c r="AT370">
        <v>0.40107165758600799</v>
      </c>
      <c r="AU370">
        <v>0.40107165758600799</v>
      </c>
      <c r="AV370">
        <v>0.40107165758600799</v>
      </c>
      <c r="AW370">
        <v>0.40107165758600799</v>
      </c>
      <c r="AX370">
        <v>0.40107165758600799</v>
      </c>
    </row>
    <row r="371" spans="1:50" x14ac:dyDescent="0.2">
      <c r="A371">
        <v>1987</v>
      </c>
      <c r="B371" t="s">
        <v>47</v>
      </c>
      <c r="C371">
        <v>1.9312995361433001E-2</v>
      </c>
      <c r="D371">
        <v>0.98068700463856695</v>
      </c>
      <c r="G371">
        <v>0.68131461194870302</v>
      </c>
      <c r="I371">
        <v>1.9312995361433001E-2</v>
      </c>
      <c r="J371">
        <v>1.9312995361433001E-2</v>
      </c>
      <c r="K371">
        <v>1.9312995361433001E-2</v>
      </c>
      <c r="L371">
        <v>1.9312995361433001E-2</v>
      </c>
      <c r="AD371">
        <v>0.98068700463856695</v>
      </c>
      <c r="AE371">
        <v>0.98068700463856695</v>
      </c>
      <c r="AF371">
        <v>0.98068700463856695</v>
      </c>
      <c r="AG371">
        <v>0.98068700463856695</v>
      </c>
      <c r="AR371">
        <v>0.68131461194870302</v>
      </c>
      <c r="AS371">
        <v>0.68131461194870302</v>
      </c>
      <c r="AT371">
        <v>0.68131461194870302</v>
      </c>
      <c r="AU371">
        <v>0.68131461194870302</v>
      </c>
      <c r="AV371">
        <v>0.68131461194870302</v>
      </c>
    </row>
    <row r="372" spans="1:50" x14ac:dyDescent="0.2">
      <c r="A372">
        <v>1988</v>
      </c>
      <c r="B372" t="s">
        <v>47</v>
      </c>
      <c r="C372">
        <v>6.3271083457936098E-2</v>
      </c>
      <c r="D372">
        <v>0.93672891654206403</v>
      </c>
      <c r="G372">
        <v>7.4974664103624997</v>
      </c>
      <c r="I372">
        <v>6.3271083457936098E-2</v>
      </c>
      <c r="J372">
        <v>6.3271083457936098E-2</v>
      </c>
      <c r="K372">
        <v>6.3271083457936098E-2</v>
      </c>
      <c r="L372">
        <v>6.3271083457936098E-2</v>
      </c>
      <c r="AD372">
        <v>0.93672891654206403</v>
      </c>
      <c r="AE372">
        <v>0.93672891654206403</v>
      </c>
      <c r="AF372">
        <v>0.93672891654206403</v>
      </c>
      <c r="AG372">
        <v>0.93672891654206403</v>
      </c>
    </row>
    <row r="373" spans="1:50" x14ac:dyDescent="0.2">
      <c r="A373">
        <v>1989</v>
      </c>
      <c r="B373" t="s">
        <v>47</v>
      </c>
      <c r="C373">
        <v>-1.7714058580746601E-2</v>
      </c>
      <c r="D373">
        <v>1.01771405858075</v>
      </c>
      <c r="G373">
        <v>0.81432494874625505</v>
      </c>
      <c r="I373">
        <v>-1.7714058580746601E-2</v>
      </c>
      <c r="J373">
        <v>-1.7714058580746601E-2</v>
      </c>
      <c r="K373">
        <v>-1.7714058580746601E-2</v>
      </c>
      <c r="AD373">
        <v>1.01771405858075</v>
      </c>
      <c r="AE373">
        <v>1.01771405858075</v>
      </c>
      <c r="AF373">
        <v>1.01771405858075</v>
      </c>
      <c r="AR373">
        <v>0.81432494874625505</v>
      </c>
      <c r="AS373">
        <v>0.81432494874625505</v>
      </c>
      <c r="AT373">
        <v>0.81432494874625505</v>
      </c>
      <c r="AU373">
        <v>0.81432494874625505</v>
      </c>
    </row>
    <row r="374" spans="1:50" x14ac:dyDescent="0.2">
      <c r="A374">
        <v>1990</v>
      </c>
      <c r="B374" t="s">
        <v>47</v>
      </c>
      <c r="C374">
        <v>8.0398799622821204E-2</v>
      </c>
      <c r="D374">
        <v>0.91960120037717896</v>
      </c>
      <c r="G374">
        <v>1.16046927730872</v>
      </c>
      <c r="I374">
        <v>8.0398799622821204E-2</v>
      </c>
      <c r="AD374">
        <v>0.91960120037717896</v>
      </c>
      <c r="AR374">
        <v>1.16046927730872</v>
      </c>
      <c r="AS374">
        <v>1.16046927730872</v>
      </c>
      <c r="AT374">
        <v>1.16046927730872</v>
      </c>
    </row>
    <row r="375" spans="1:50" x14ac:dyDescent="0.2">
      <c r="A375">
        <v>1991</v>
      </c>
      <c r="B375" t="s">
        <v>47</v>
      </c>
      <c r="C375">
        <v>4.4909707368725902E-3</v>
      </c>
      <c r="D375">
        <v>0.99550902926312701</v>
      </c>
      <c r="G375">
        <v>1.23078516987178</v>
      </c>
      <c r="AR375">
        <v>1.23078516987178</v>
      </c>
      <c r="AS375">
        <v>1.23078516987178</v>
      </c>
    </row>
    <row r="376" spans="1:50" x14ac:dyDescent="0.2">
      <c r="A376">
        <v>1992</v>
      </c>
      <c r="B376" t="s">
        <v>47</v>
      </c>
      <c r="C376">
        <v>0.11359068958992199</v>
      </c>
      <c r="D376">
        <v>0.88640931041007798</v>
      </c>
      <c r="G376">
        <v>0.53986959648724397</v>
      </c>
      <c r="H376">
        <v>6.3075270254498204</v>
      </c>
      <c r="I376">
        <v>0.11359068958992199</v>
      </c>
      <c r="J376">
        <v>0.11359068958992199</v>
      </c>
      <c r="K376">
        <v>0.11359068958992199</v>
      </c>
      <c r="L376">
        <v>0.11359068958992199</v>
      </c>
      <c r="AD376">
        <v>0.88640931041007798</v>
      </c>
      <c r="AE376">
        <v>0.88640931041007798</v>
      </c>
      <c r="AF376">
        <v>0.88640931041007798</v>
      </c>
      <c r="AG376">
        <v>0.88640931041007798</v>
      </c>
      <c r="AK376">
        <v>6.3075270254498204</v>
      </c>
      <c r="AL376">
        <v>6.3075270254498204</v>
      </c>
      <c r="AM376">
        <v>6.3075270254498204</v>
      </c>
      <c r="AN376">
        <v>6.3075270254498204</v>
      </c>
      <c r="AO376">
        <v>6.3075270254498204</v>
      </c>
      <c r="AP376">
        <v>6.3075270254498204</v>
      </c>
      <c r="AR376">
        <v>0.53986959648724397</v>
      </c>
      <c r="AS376">
        <v>0.53986959648724397</v>
      </c>
      <c r="AT376">
        <v>0.53986959648724397</v>
      </c>
      <c r="AU376">
        <v>0.53986959648724397</v>
      </c>
      <c r="AV376">
        <v>0.53986959648724397</v>
      </c>
      <c r="AW376">
        <v>0.53986959648724397</v>
      </c>
    </row>
    <row r="377" spans="1:50" x14ac:dyDescent="0.2">
      <c r="A377">
        <v>1993</v>
      </c>
      <c r="B377" t="s">
        <v>47</v>
      </c>
      <c r="C377">
        <v>6.2823659659736797E-2</v>
      </c>
      <c r="D377">
        <v>0.93717634034026198</v>
      </c>
      <c r="E377">
        <v>0.228855902780632</v>
      </c>
      <c r="F377">
        <v>0.77114409721936805</v>
      </c>
      <c r="G377">
        <v>0.42968679257590697</v>
      </c>
      <c r="H377">
        <v>4.9035426779366702</v>
      </c>
      <c r="I377">
        <v>6.2823659659736797E-2</v>
      </c>
      <c r="J377">
        <v>6.2823659659736797E-2</v>
      </c>
      <c r="P377">
        <v>0.228855902780632</v>
      </c>
      <c r="Q377">
        <v>0.228855902780632</v>
      </c>
      <c r="W377">
        <v>0.77114409721936805</v>
      </c>
      <c r="X377">
        <v>0.77114409721936805</v>
      </c>
      <c r="AD377">
        <v>0.93717634034026198</v>
      </c>
      <c r="AE377">
        <v>0.93717634034026198</v>
      </c>
      <c r="AK377">
        <v>4.9035426779366702</v>
      </c>
      <c r="AL377">
        <v>4.9035426779366702</v>
      </c>
      <c r="AM377">
        <v>4.9035426779366702</v>
      </c>
      <c r="AN377">
        <v>4.9035426779366702</v>
      </c>
      <c r="AO377">
        <v>4.9035426779366702</v>
      </c>
      <c r="AP377">
        <v>4.9035426779366702</v>
      </c>
      <c r="AQ377">
        <v>4.9035426779366702</v>
      </c>
      <c r="AR377">
        <v>0.42968679257590697</v>
      </c>
      <c r="AS377">
        <v>0.42968679257590697</v>
      </c>
      <c r="AT377">
        <v>0.42968679257590697</v>
      </c>
      <c r="AU377">
        <v>0.42968679257590697</v>
      </c>
      <c r="AV377">
        <v>0.42968679257590697</v>
      </c>
      <c r="AW377">
        <v>0.42968679257590697</v>
      </c>
      <c r="AX377">
        <v>0.42968679257590697</v>
      </c>
    </row>
    <row r="378" spans="1:50" x14ac:dyDescent="0.2">
      <c r="A378">
        <v>1994</v>
      </c>
      <c r="B378" t="s">
        <v>47</v>
      </c>
      <c r="C378">
        <v>2.0841532163441801E-2</v>
      </c>
      <c r="D378">
        <v>0.97915846783655802</v>
      </c>
      <c r="E378">
        <v>-0.103200552495012</v>
      </c>
      <c r="F378">
        <v>1.1032005524950099</v>
      </c>
      <c r="G378">
        <v>5.0037760905725204</v>
      </c>
      <c r="H378">
        <v>60.9181106468316</v>
      </c>
      <c r="I378">
        <v>2.0841532163441801E-2</v>
      </c>
      <c r="J378">
        <v>2.0841532163441801E-2</v>
      </c>
      <c r="K378">
        <v>2.0841532163441801E-2</v>
      </c>
      <c r="L378">
        <v>2.0841532163441801E-2</v>
      </c>
      <c r="M378">
        <v>2.0841532163441801E-2</v>
      </c>
      <c r="N378">
        <v>2.0841532163441801E-2</v>
      </c>
      <c r="O378">
        <v>2.0841532163441801E-2</v>
      </c>
      <c r="P378">
        <v>-0.103200552495012</v>
      </c>
      <c r="Q378">
        <v>-0.103200552495012</v>
      </c>
      <c r="R378">
        <v>-0.103200552495012</v>
      </c>
      <c r="S378">
        <v>-0.103200552495012</v>
      </c>
      <c r="T378">
        <v>-0.103200552495012</v>
      </c>
      <c r="U378">
        <v>-0.103200552495012</v>
      </c>
      <c r="V378">
        <v>-0.103200552495012</v>
      </c>
      <c r="W378">
        <v>1.1032005524950099</v>
      </c>
      <c r="X378">
        <v>1.1032005524950099</v>
      </c>
      <c r="Y378">
        <v>1.1032005524950099</v>
      </c>
      <c r="Z378">
        <v>1.1032005524950099</v>
      </c>
      <c r="AA378">
        <v>1.1032005524950099</v>
      </c>
      <c r="AB378">
        <v>1.1032005524950099</v>
      </c>
      <c r="AC378">
        <v>1.1032005524950099</v>
      </c>
      <c r="AD378">
        <v>0.97915846783655802</v>
      </c>
      <c r="AE378">
        <v>0.97915846783655802</v>
      </c>
      <c r="AF378">
        <v>0.97915846783655802</v>
      </c>
      <c r="AG378">
        <v>0.97915846783655802</v>
      </c>
      <c r="AH378">
        <v>0.97915846783655802</v>
      </c>
      <c r="AI378">
        <v>0.97915846783655802</v>
      </c>
      <c r="AJ378">
        <v>0.97915846783655802</v>
      </c>
      <c r="AK378">
        <v>60.9181106468316</v>
      </c>
      <c r="AR378">
        <v>5.0037760905725204</v>
      </c>
    </row>
    <row r="379" spans="1:50" x14ac:dyDescent="0.2">
      <c r="A379">
        <v>1995</v>
      </c>
      <c r="B379" t="s">
        <v>47</v>
      </c>
      <c r="C379">
        <v>3.8783716667626401E-2</v>
      </c>
      <c r="D379">
        <v>0.96121628333237397</v>
      </c>
      <c r="E379">
        <v>-0.223463894561891</v>
      </c>
      <c r="F379">
        <v>1.2234638945618901</v>
      </c>
      <c r="G379">
        <v>0.76488916764482096</v>
      </c>
      <c r="H379">
        <v>8.7181874137397308</v>
      </c>
      <c r="I379">
        <v>3.8783716667626401E-2</v>
      </c>
      <c r="J379">
        <v>3.8783716667626401E-2</v>
      </c>
      <c r="K379">
        <v>3.8783716667626401E-2</v>
      </c>
      <c r="L379">
        <v>3.8783716667626401E-2</v>
      </c>
      <c r="P379">
        <v>-0.223463894561891</v>
      </c>
      <c r="Q379">
        <v>-0.223463894561891</v>
      </c>
      <c r="R379">
        <v>-0.223463894561891</v>
      </c>
      <c r="S379">
        <v>-0.223463894561891</v>
      </c>
      <c r="W379">
        <v>1.2234638945618901</v>
      </c>
      <c r="X379">
        <v>1.2234638945618901</v>
      </c>
      <c r="Y379">
        <v>1.2234638945618901</v>
      </c>
      <c r="Z379">
        <v>1.2234638945618901</v>
      </c>
      <c r="AD379">
        <v>0.96121628333237397</v>
      </c>
      <c r="AE379">
        <v>0.96121628333237397</v>
      </c>
      <c r="AF379">
        <v>0.96121628333237397</v>
      </c>
      <c r="AG379">
        <v>0.96121628333237397</v>
      </c>
      <c r="AK379">
        <v>8.7181874137397308</v>
      </c>
      <c r="AL379">
        <v>8.7181874137397308</v>
      </c>
      <c r="AM379">
        <v>8.7181874137397308</v>
      </c>
      <c r="AN379">
        <v>8.7181874137397308</v>
      </c>
      <c r="AR379">
        <v>0.76488916764482096</v>
      </c>
      <c r="AS379">
        <v>0.76488916764482096</v>
      </c>
      <c r="AT379">
        <v>0.76488916764482096</v>
      </c>
      <c r="AU379">
        <v>0.76488916764482096</v>
      </c>
    </row>
    <row r="380" spans="1:50" x14ac:dyDescent="0.2">
      <c r="A380">
        <v>1996</v>
      </c>
      <c r="B380" t="s">
        <v>47</v>
      </c>
      <c r="C380">
        <v>0.23191606802398401</v>
      </c>
      <c r="D380">
        <v>0.76808393197601599</v>
      </c>
      <c r="E380">
        <v>-0.102079132662742</v>
      </c>
      <c r="F380">
        <v>1.1020791326627399</v>
      </c>
      <c r="G380">
        <v>1.1381124184760301</v>
      </c>
      <c r="H380">
        <v>14.894725321540401</v>
      </c>
      <c r="I380">
        <v>0.23191606802398401</v>
      </c>
      <c r="J380">
        <v>0.23191606802398401</v>
      </c>
      <c r="P380">
        <v>-0.102079132662742</v>
      </c>
      <c r="Q380">
        <v>-0.102079132662742</v>
      </c>
      <c r="W380">
        <v>1.1020791326627399</v>
      </c>
      <c r="X380">
        <v>1.1020791326627399</v>
      </c>
      <c r="AD380">
        <v>0.76808393197601599</v>
      </c>
      <c r="AE380">
        <v>0.76808393197601599</v>
      </c>
      <c r="AK380">
        <v>14.894725321540401</v>
      </c>
      <c r="AL380">
        <v>14.894725321540401</v>
      </c>
      <c r="AM380">
        <v>14.894725321540401</v>
      </c>
      <c r="AR380">
        <v>1.1381124184760301</v>
      </c>
      <c r="AS380">
        <v>1.1381124184760301</v>
      </c>
      <c r="AT380">
        <v>1.1381124184760301</v>
      </c>
    </row>
    <row r="381" spans="1:50" x14ac:dyDescent="0.2">
      <c r="A381">
        <v>1997</v>
      </c>
      <c r="B381" t="s">
        <v>47</v>
      </c>
      <c r="C381">
        <v>3.7865374899192797E-2</v>
      </c>
      <c r="D381">
        <v>0.96213462510080705</v>
      </c>
      <c r="E381">
        <v>2.25285730125573E-3</v>
      </c>
      <c r="F381">
        <v>0.99774714269874398</v>
      </c>
      <c r="G381">
        <v>0.443730877705451</v>
      </c>
      <c r="H381">
        <v>5.4958743671368602</v>
      </c>
      <c r="I381">
        <v>3.7865374899192797E-2</v>
      </c>
      <c r="J381">
        <v>3.7865374899192797E-2</v>
      </c>
      <c r="K381">
        <v>3.7865374899192797E-2</v>
      </c>
      <c r="L381">
        <v>3.7865374899192797E-2</v>
      </c>
      <c r="P381">
        <v>2.25285730125573E-3</v>
      </c>
      <c r="Q381">
        <v>2.25285730125573E-3</v>
      </c>
      <c r="R381">
        <v>2.25285730125573E-3</v>
      </c>
      <c r="S381">
        <v>2.25285730125573E-3</v>
      </c>
      <c r="W381">
        <v>0.99774714269874398</v>
      </c>
      <c r="X381">
        <v>0.99774714269874398</v>
      </c>
      <c r="Y381">
        <v>0.99774714269874398</v>
      </c>
      <c r="Z381">
        <v>0.99774714269874398</v>
      </c>
      <c r="AD381">
        <v>0.96213462510080705</v>
      </c>
      <c r="AE381">
        <v>0.96213462510080705</v>
      </c>
      <c r="AF381">
        <v>0.96213462510080705</v>
      </c>
      <c r="AG381">
        <v>0.96213462510080705</v>
      </c>
      <c r="AK381">
        <v>5.4958743671368602</v>
      </c>
      <c r="AL381">
        <v>5.4958743671368602</v>
      </c>
      <c r="AM381">
        <v>5.4958743671368602</v>
      </c>
      <c r="AN381">
        <v>5.4958743671368602</v>
      </c>
      <c r="AO381">
        <v>5.4958743671368602</v>
      </c>
      <c r="AP381">
        <v>5.4958743671368602</v>
      </c>
      <c r="AQ381">
        <v>5.4958743671368602</v>
      </c>
      <c r="AR381">
        <v>0.443730877705451</v>
      </c>
      <c r="AS381">
        <v>0.443730877705451</v>
      </c>
      <c r="AT381">
        <v>0.443730877705451</v>
      </c>
      <c r="AU381">
        <v>0.443730877705451</v>
      </c>
      <c r="AV381">
        <v>0.443730877705451</v>
      </c>
      <c r="AW381">
        <v>0.443730877705451</v>
      </c>
      <c r="AX381">
        <v>0.443730877705451</v>
      </c>
    </row>
    <row r="382" spans="1:50" x14ac:dyDescent="0.2">
      <c r="A382">
        <v>1998</v>
      </c>
      <c r="B382" t="s">
        <v>47</v>
      </c>
      <c r="C382">
        <v>0.15214086200690299</v>
      </c>
      <c r="D382">
        <v>0.84785913799309698</v>
      </c>
      <c r="E382">
        <v>-0.22880605062765799</v>
      </c>
      <c r="F382">
        <v>1.2288060506276599</v>
      </c>
      <c r="G382">
        <v>0.81118731144363798</v>
      </c>
      <c r="H382">
        <v>12.7100124972206</v>
      </c>
      <c r="I382">
        <v>0.15214086200690299</v>
      </c>
      <c r="J382">
        <v>0.15214086200690299</v>
      </c>
      <c r="K382">
        <v>0.15214086200690299</v>
      </c>
      <c r="L382">
        <v>0.15214086200690299</v>
      </c>
      <c r="P382">
        <v>-0.22880605062765799</v>
      </c>
      <c r="Q382">
        <v>-0.22880605062765799</v>
      </c>
      <c r="R382">
        <v>-0.22880605062765799</v>
      </c>
      <c r="S382">
        <v>-0.22880605062765799</v>
      </c>
      <c r="W382">
        <v>1.2288060506276599</v>
      </c>
      <c r="X382">
        <v>1.2288060506276599</v>
      </c>
      <c r="Y382">
        <v>1.2288060506276599</v>
      </c>
      <c r="Z382">
        <v>1.2288060506276599</v>
      </c>
      <c r="AD382">
        <v>0.84785913799309698</v>
      </c>
      <c r="AE382">
        <v>0.84785913799309698</v>
      </c>
      <c r="AF382">
        <v>0.84785913799309698</v>
      </c>
      <c r="AG382">
        <v>0.84785913799309698</v>
      </c>
      <c r="AK382">
        <v>12.7100124972206</v>
      </c>
      <c r="AL382">
        <v>12.7100124972206</v>
      </c>
      <c r="AM382">
        <v>12.7100124972206</v>
      </c>
      <c r="AR382">
        <v>0.81118731144363798</v>
      </c>
      <c r="AS382">
        <v>0.81118731144363798</v>
      </c>
      <c r="AT382">
        <v>0.81118731144363798</v>
      </c>
    </row>
    <row r="383" spans="1:50" x14ac:dyDescent="0.2">
      <c r="A383">
        <v>1999</v>
      </c>
      <c r="B383" t="s">
        <v>47</v>
      </c>
      <c r="C383">
        <v>-5.7033160052225799E-2</v>
      </c>
      <c r="D383">
        <v>1.05703316005223</v>
      </c>
      <c r="E383">
        <v>-2.3647996814610099E-2</v>
      </c>
      <c r="F383">
        <v>1.0236479968146099</v>
      </c>
      <c r="G383">
        <v>0.37385208958472599</v>
      </c>
      <c r="H383">
        <v>6.2958833444717399</v>
      </c>
      <c r="I383">
        <v>-5.7033160052225799E-2</v>
      </c>
      <c r="J383">
        <v>-5.7033160052225799E-2</v>
      </c>
      <c r="K383">
        <v>-5.7033160052225799E-2</v>
      </c>
      <c r="P383">
        <v>-2.3647996814610099E-2</v>
      </c>
      <c r="Q383">
        <v>-2.3647996814610099E-2</v>
      </c>
      <c r="R383">
        <v>-2.3647996814610099E-2</v>
      </c>
      <c r="W383">
        <v>1.0236479968146099</v>
      </c>
      <c r="X383">
        <v>1.0236479968146099</v>
      </c>
      <c r="Y383">
        <v>1.0236479968146099</v>
      </c>
      <c r="AD383">
        <v>1.05703316005223</v>
      </c>
      <c r="AE383">
        <v>1.05703316005223</v>
      </c>
      <c r="AF383">
        <v>1.05703316005223</v>
      </c>
      <c r="AK383">
        <v>6.2958833444717399</v>
      </c>
      <c r="AL383">
        <v>6.2958833444717399</v>
      </c>
      <c r="AM383">
        <v>6.2958833444717399</v>
      </c>
      <c r="AN383">
        <v>6.2958833444717399</v>
      </c>
      <c r="AO383">
        <v>6.2958833444717399</v>
      </c>
      <c r="AP383">
        <v>6.2958833444717399</v>
      </c>
      <c r="AR383">
        <v>0.37385208958472599</v>
      </c>
      <c r="AS383">
        <v>0.37385208958472599</v>
      </c>
      <c r="AT383">
        <v>0.37385208958472599</v>
      </c>
      <c r="AU383">
        <v>0.37385208958472599</v>
      </c>
      <c r="AV383">
        <v>0.37385208958472599</v>
      </c>
      <c r="AW383">
        <v>0.37385208958472599</v>
      </c>
    </row>
    <row r="384" spans="1:50" x14ac:dyDescent="0.2">
      <c r="A384">
        <v>2000</v>
      </c>
      <c r="B384" t="s">
        <v>47</v>
      </c>
      <c r="C384">
        <v>-2.20824127780834</v>
      </c>
      <c r="D384">
        <v>3.2082412778083498</v>
      </c>
      <c r="E384">
        <v>3.71660034569565</v>
      </c>
      <c r="F384">
        <v>-2.71660034569565</v>
      </c>
      <c r="G384">
        <v>0.33054903435931798</v>
      </c>
      <c r="H384">
        <v>6.2526274205968004</v>
      </c>
      <c r="AK384">
        <v>6.2526274205968004</v>
      </c>
      <c r="AL384">
        <v>6.2526274205968004</v>
      </c>
      <c r="AM384">
        <v>6.2526274205968004</v>
      </c>
      <c r="AN384">
        <v>6.2526274205968004</v>
      </c>
      <c r="AO384">
        <v>6.2526274205968004</v>
      </c>
      <c r="AP384">
        <v>6.2526274205968004</v>
      </c>
      <c r="AR384">
        <v>0.33054903435931798</v>
      </c>
      <c r="AS384">
        <v>0.33054903435931798</v>
      </c>
      <c r="AT384">
        <v>0.33054903435931798</v>
      </c>
      <c r="AU384">
        <v>0.33054903435931798</v>
      </c>
      <c r="AV384">
        <v>0.33054903435931798</v>
      </c>
      <c r="AW384">
        <v>0.33054903435931798</v>
      </c>
    </row>
    <row r="385" spans="1:50" x14ac:dyDescent="0.2">
      <c r="A385">
        <v>2001</v>
      </c>
      <c r="B385" t="s">
        <v>47</v>
      </c>
      <c r="C385">
        <v>-1.74153252914467E-3</v>
      </c>
      <c r="D385">
        <v>1.0017415325291401</v>
      </c>
      <c r="E385">
        <v>-0.142781033592353</v>
      </c>
      <c r="F385">
        <v>1.1427810335923501</v>
      </c>
      <c r="G385">
        <v>0.77821965571394203</v>
      </c>
      <c r="H385">
        <v>14.868690474425501</v>
      </c>
      <c r="I385">
        <v>-1.74153252914467E-3</v>
      </c>
      <c r="J385">
        <v>-1.74153252914467E-3</v>
      </c>
      <c r="K385">
        <v>-1.74153252914467E-3</v>
      </c>
      <c r="L385">
        <v>-1.74153252914467E-3</v>
      </c>
      <c r="P385">
        <v>-0.142781033592353</v>
      </c>
      <c r="Q385">
        <v>-0.142781033592353</v>
      </c>
      <c r="R385">
        <v>-0.142781033592353</v>
      </c>
      <c r="S385">
        <v>-0.142781033592353</v>
      </c>
      <c r="W385">
        <v>1.1427810335923501</v>
      </c>
      <c r="X385">
        <v>1.1427810335923501</v>
      </c>
      <c r="Y385">
        <v>1.1427810335923501</v>
      </c>
      <c r="Z385">
        <v>1.1427810335923501</v>
      </c>
      <c r="AD385">
        <v>1.0017415325291401</v>
      </c>
      <c r="AE385">
        <v>1.0017415325291401</v>
      </c>
      <c r="AF385">
        <v>1.0017415325291401</v>
      </c>
      <c r="AG385">
        <v>1.0017415325291401</v>
      </c>
      <c r="AK385">
        <v>14.868690474425501</v>
      </c>
      <c r="AL385">
        <v>14.868690474425501</v>
      </c>
      <c r="AM385">
        <v>14.868690474425501</v>
      </c>
      <c r="AR385">
        <v>0.77821965571394203</v>
      </c>
      <c r="AS385">
        <v>0.77821965571394203</v>
      </c>
      <c r="AT385">
        <v>0.77821965571394203</v>
      </c>
    </row>
    <row r="386" spans="1:50" x14ac:dyDescent="0.2">
      <c r="A386">
        <v>2002</v>
      </c>
      <c r="B386" t="s">
        <v>47</v>
      </c>
      <c r="C386">
        <v>0.16161532800234901</v>
      </c>
      <c r="D386">
        <v>0.83838467199765099</v>
      </c>
      <c r="E386">
        <v>-5.6821746729765997E-2</v>
      </c>
      <c r="F386">
        <v>1.05682174672977</v>
      </c>
      <c r="G386">
        <v>0.51287506781337799</v>
      </c>
      <c r="H386">
        <v>8.4457646019692305</v>
      </c>
      <c r="I386">
        <v>0.16161532800234901</v>
      </c>
      <c r="J386">
        <v>0.16161532800234901</v>
      </c>
      <c r="P386">
        <v>-5.6821746729765997E-2</v>
      </c>
      <c r="Q386">
        <v>-5.6821746729765997E-2</v>
      </c>
      <c r="W386">
        <v>1.05682174672977</v>
      </c>
      <c r="X386">
        <v>1.05682174672977</v>
      </c>
      <c r="AD386">
        <v>0.83838467199765099</v>
      </c>
      <c r="AE386">
        <v>0.83838467199765099</v>
      </c>
      <c r="AK386">
        <v>8.4457646019692305</v>
      </c>
      <c r="AL386">
        <v>8.4457646019692305</v>
      </c>
      <c r="AM386">
        <v>8.4457646019692305</v>
      </c>
      <c r="AN386">
        <v>8.4457646019692305</v>
      </c>
      <c r="AO386">
        <v>8.4457646019692305</v>
      </c>
      <c r="AR386">
        <v>0.51287506781337799</v>
      </c>
      <c r="AS386">
        <v>0.51287506781337799</v>
      </c>
      <c r="AT386">
        <v>0.51287506781337799</v>
      </c>
      <c r="AU386">
        <v>0.51287506781337799</v>
      </c>
      <c r="AV386">
        <v>0.51287506781337799</v>
      </c>
    </row>
    <row r="387" spans="1:50" x14ac:dyDescent="0.2">
      <c r="A387">
        <v>2003</v>
      </c>
      <c r="B387" t="s">
        <v>47</v>
      </c>
      <c r="C387">
        <v>-1.7509781142917999</v>
      </c>
      <c r="D387">
        <v>2.7509781142918102</v>
      </c>
      <c r="E387">
        <v>-2.14906728146982</v>
      </c>
      <c r="F387">
        <v>3.1490672814698302</v>
      </c>
      <c r="G387">
        <v>0.58983072885203802</v>
      </c>
      <c r="H387">
        <v>8.8059170613373396</v>
      </c>
      <c r="AK387">
        <v>8.8059170613373396</v>
      </c>
      <c r="AL387">
        <v>8.8059170613373396</v>
      </c>
      <c r="AM387">
        <v>8.8059170613373396</v>
      </c>
      <c r="AN387">
        <v>8.8059170613373396</v>
      </c>
      <c r="AR387">
        <v>0.58983072885203802</v>
      </c>
      <c r="AS387">
        <v>0.58983072885203802</v>
      </c>
      <c r="AT387">
        <v>0.58983072885203802</v>
      </c>
      <c r="AU387">
        <v>0.58983072885203802</v>
      </c>
    </row>
    <row r="388" spans="1:50" x14ac:dyDescent="0.2">
      <c r="A388">
        <v>2004</v>
      </c>
      <c r="B388" t="s">
        <v>47</v>
      </c>
      <c r="C388">
        <v>0.39974083003086702</v>
      </c>
      <c r="D388">
        <v>0.60025916996913298</v>
      </c>
      <c r="E388">
        <v>0.236748618371976</v>
      </c>
      <c r="F388">
        <v>0.76325138162802397</v>
      </c>
      <c r="G388">
        <v>0.56119198331924602</v>
      </c>
      <c r="H388">
        <v>7.51489509758437</v>
      </c>
      <c r="I388">
        <v>0.39974083003086702</v>
      </c>
      <c r="P388">
        <v>0.236748618371976</v>
      </c>
      <c r="W388">
        <v>0.76325138162802397</v>
      </c>
      <c r="AD388">
        <v>0.60025916996913298</v>
      </c>
      <c r="AK388">
        <v>7.51489509758437</v>
      </c>
      <c r="AL388">
        <v>7.51489509758437</v>
      </c>
      <c r="AM388">
        <v>7.51489509758437</v>
      </c>
      <c r="AN388">
        <v>7.51489509758437</v>
      </c>
      <c r="AO388">
        <v>7.51489509758437</v>
      </c>
      <c r="AR388">
        <v>0.56119198331924602</v>
      </c>
      <c r="AS388">
        <v>0.56119198331924602</v>
      </c>
      <c r="AT388">
        <v>0.56119198331924602</v>
      </c>
      <c r="AU388">
        <v>0.56119198331924602</v>
      </c>
      <c r="AV388">
        <v>0.56119198331924602</v>
      </c>
    </row>
    <row r="389" spans="1:50" x14ac:dyDescent="0.2">
      <c r="A389">
        <v>2005</v>
      </c>
      <c r="B389" t="s">
        <v>47</v>
      </c>
      <c r="C389">
        <v>5.2574204725547302E-2</v>
      </c>
      <c r="D389">
        <v>0.94742579527445303</v>
      </c>
      <c r="E389">
        <v>-0.53252774992208995</v>
      </c>
      <c r="F389">
        <v>1.53252774992209</v>
      </c>
      <c r="G389">
        <v>0.60554577624672301</v>
      </c>
      <c r="H389">
        <v>8.2166671189341702</v>
      </c>
      <c r="AK389">
        <v>8.2166671189341702</v>
      </c>
      <c r="AL389">
        <v>8.2166671189341702</v>
      </c>
      <c r="AM389">
        <v>8.2166671189341702</v>
      </c>
      <c r="AN389">
        <v>8.2166671189341702</v>
      </c>
      <c r="AO389">
        <v>8.2166671189341702</v>
      </c>
      <c r="AR389">
        <v>0.60554577624672301</v>
      </c>
      <c r="AS389">
        <v>0.60554577624672301</v>
      </c>
      <c r="AT389">
        <v>0.60554577624672301</v>
      </c>
      <c r="AU389">
        <v>0.60554577624672301</v>
      </c>
      <c r="AV389">
        <v>0.60554577624672301</v>
      </c>
    </row>
    <row r="390" spans="1:50" x14ac:dyDescent="0.2">
      <c r="A390">
        <v>2006</v>
      </c>
      <c r="B390" t="s">
        <v>47</v>
      </c>
      <c r="C390">
        <v>0.50477861861553197</v>
      </c>
      <c r="D390">
        <v>0.49522138138446797</v>
      </c>
      <c r="E390">
        <v>0.19161880538741699</v>
      </c>
      <c r="F390">
        <v>0.80838119461258295</v>
      </c>
      <c r="G390">
        <v>0.59518666235190798</v>
      </c>
      <c r="H390">
        <v>7.3916722352272002</v>
      </c>
      <c r="I390">
        <v>0.50477861861553197</v>
      </c>
      <c r="P390">
        <v>0.19161880538741699</v>
      </c>
      <c r="W390">
        <v>0.80838119461258295</v>
      </c>
      <c r="AD390">
        <v>0.49522138138446797</v>
      </c>
      <c r="AK390">
        <v>7.3916722352272002</v>
      </c>
      <c r="AL390">
        <v>7.3916722352272002</v>
      </c>
      <c r="AM390">
        <v>7.3916722352272002</v>
      </c>
      <c r="AN390">
        <v>7.3916722352272002</v>
      </c>
      <c r="AO390">
        <v>7.3916722352272002</v>
      </c>
      <c r="AR390">
        <v>0.59518666235190798</v>
      </c>
      <c r="AS390">
        <v>0.59518666235190798</v>
      </c>
      <c r="AT390">
        <v>0.59518666235190798</v>
      </c>
      <c r="AU390">
        <v>0.59518666235190798</v>
      </c>
      <c r="AV390">
        <v>0.59518666235190798</v>
      </c>
    </row>
    <row r="391" spans="1:50" x14ac:dyDescent="0.2">
      <c r="A391">
        <v>2007</v>
      </c>
      <c r="B391" t="s">
        <v>47</v>
      </c>
      <c r="C391">
        <v>8.3750576203475105E-2</v>
      </c>
      <c r="D391">
        <v>0.91624942379652397</v>
      </c>
      <c r="E391">
        <v>4.8921869798104103E-2</v>
      </c>
      <c r="F391">
        <v>0.95107813020189602</v>
      </c>
      <c r="G391">
        <v>0.39006237264535498</v>
      </c>
      <c r="H391">
        <v>4.4466777501019603</v>
      </c>
      <c r="I391">
        <v>8.3750576203475105E-2</v>
      </c>
      <c r="J391">
        <v>8.3750576203475105E-2</v>
      </c>
      <c r="K391">
        <v>8.3750576203475105E-2</v>
      </c>
      <c r="L391">
        <v>8.3750576203475105E-2</v>
      </c>
      <c r="P391">
        <v>4.8921869798104103E-2</v>
      </c>
      <c r="Q391">
        <v>4.8921869798104103E-2</v>
      </c>
      <c r="R391">
        <v>4.8921869798104103E-2</v>
      </c>
      <c r="S391">
        <v>4.8921869798104103E-2</v>
      </c>
      <c r="W391">
        <v>0.95107813020189602</v>
      </c>
      <c r="X391">
        <v>0.95107813020189602</v>
      </c>
      <c r="Y391">
        <v>0.95107813020189602</v>
      </c>
      <c r="Z391">
        <v>0.95107813020189602</v>
      </c>
      <c r="AD391">
        <v>0.91624942379652397</v>
      </c>
      <c r="AE391">
        <v>0.91624942379652397</v>
      </c>
      <c r="AF391">
        <v>0.91624942379652397</v>
      </c>
      <c r="AG391">
        <v>0.91624942379652397</v>
      </c>
      <c r="AK391">
        <v>4.4466777501019603</v>
      </c>
      <c r="AL391">
        <v>4.4466777501019603</v>
      </c>
      <c r="AM391">
        <v>4.4466777501019603</v>
      </c>
      <c r="AN391">
        <v>4.4466777501019603</v>
      </c>
      <c r="AO391">
        <v>4.4466777501019603</v>
      </c>
      <c r="AP391">
        <v>4.4466777501019603</v>
      </c>
      <c r="AQ391">
        <v>4.4466777501019603</v>
      </c>
      <c r="AR391">
        <v>0.39006237264535498</v>
      </c>
      <c r="AS391">
        <v>0.39006237264535498</v>
      </c>
      <c r="AT391">
        <v>0.39006237264535498</v>
      </c>
      <c r="AU391">
        <v>0.39006237264535498</v>
      </c>
      <c r="AV391">
        <v>0.39006237264535498</v>
      </c>
      <c r="AW391">
        <v>0.39006237264535498</v>
      </c>
      <c r="AX391">
        <v>0.39006237264535498</v>
      </c>
    </row>
    <row r="392" spans="1:50" x14ac:dyDescent="0.2">
      <c r="A392">
        <v>2008</v>
      </c>
      <c r="B392" t="s">
        <v>47</v>
      </c>
      <c r="C392">
        <v>4.1566467176539799E-2</v>
      </c>
      <c r="D392">
        <v>0.95843353282346</v>
      </c>
      <c r="E392">
        <v>-9.7223229310728701E-2</v>
      </c>
      <c r="F392">
        <v>1.09722322931073</v>
      </c>
      <c r="G392">
        <v>1.94149056921408</v>
      </c>
      <c r="H392">
        <v>24.6751395232573</v>
      </c>
      <c r="I392">
        <v>4.1566467176539799E-2</v>
      </c>
      <c r="J392">
        <v>4.1566467176539799E-2</v>
      </c>
      <c r="K392">
        <v>4.1566467176539799E-2</v>
      </c>
      <c r="L392">
        <v>4.1566467176539799E-2</v>
      </c>
      <c r="M392">
        <v>4.1566467176539799E-2</v>
      </c>
      <c r="N392">
        <v>4.1566467176539799E-2</v>
      </c>
      <c r="O392">
        <v>4.1566467176539799E-2</v>
      </c>
      <c r="P392">
        <v>-9.7223229310728701E-2</v>
      </c>
      <c r="Q392">
        <v>-9.7223229310728701E-2</v>
      </c>
      <c r="R392">
        <v>-9.7223229310728701E-2</v>
      </c>
      <c r="S392">
        <v>-9.7223229310728701E-2</v>
      </c>
      <c r="T392">
        <v>-9.7223229310728701E-2</v>
      </c>
      <c r="U392">
        <v>-9.7223229310728701E-2</v>
      </c>
      <c r="V392">
        <v>-9.7223229310728701E-2</v>
      </c>
      <c r="W392">
        <v>1.09722322931073</v>
      </c>
      <c r="X392">
        <v>1.09722322931073</v>
      </c>
      <c r="Y392">
        <v>1.09722322931073</v>
      </c>
      <c r="Z392">
        <v>1.09722322931073</v>
      </c>
      <c r="AA392">
        <v>1.09722322931073</v>
      </c>
      <c r="AB392">
        <v>1.09722322931073</v>
      </c>
      <c r="AC392">
        <v>1.09722322931073</v>
      </c>
      <c r="AD392">
        <v>0.95843353282346</v>
      </c>
      <c r="AE392">
        <v>0.95843353282346</v>
      </c>
      <c r="AF392">
        <v>0.95843353282346</v>
      </c>
      <c r="AG392">
        <v>0.95843353282346</v>
      </c>
      <c r="AH392">
        <v>0.95843353282346</v>
      </c>
      <c r="AI392">
        <v>0.95843353282346</v>
      </c>
      <c r="AJ392">
        <v>0.95843353282346</v>
      </c>
      <c r="AK392">
        <v>24.6751395232573</v>
      </c>
      <c r="AL392">
        <v>24.6751395232573</v>
      </c>
      <c r="AR392">
        <v>1.94149056921408</v>
      </c>
      <c r="AS392">
        <v>1.94149056921408</v>
      </c>
    </row>
    <row r="393" spans="1:50" x14ac:dyDescent="0.2">
      <c r="A393">
        <v>2009</v>
      </c>
      <c r="B393" t="s">
        <v>47</v>
      </c>
      <c r="C393">
        <v>6.5144394687911503E-3</v>
      </c>
      <c r="D393">
        <v>0.99348556053120896</v>
      </c>
      <c r="E393">
        <v>-0.17304975948066101</v>
      </c>
      <c r="F393">
        <v>1.1730497594806599</v>
      </c>
      <c r="G393">
        <v>1.0061400803398</v>
      </c>
      <c r="H393">
        <v>12.663742774756299</v>
      </c>
      <c r="I393">
        <v>6.5144394687911503E-3</v>
      </c>
      <c r="J393">
        <v>6.5144394687911503E-3</v>
      </c>
      <c r="P393">
        <v>-0.17304975948066101</v>
      </c>
      <c r="Q393">
        <v>-0.17304975948066101</v>
      </c>
      <c r="W393">
        <v>1.1730497594806599</v>
      </c>
      <c r="X393">
        <v>1.1730497594806599</v>
      </c>
      <c r="AD393">
        <v>0.99348556053120896</v>
      </c>
      <c r="AE393">
        <v>0.99348556053120896</v>
      </c>
      <c r="AK393">
        <v>12.663742774756299</v>
      </c>
      <c r="AL393">
        <v>12.663742774756299</v>
      </c>
      <c r="AM393">
        <v>12.663742774756299</v>
      </c>
      <c r="AR393">
        <v>1.0061400803398</v>
      </c>
      <c r="AS393">
        <v>1.0061400803398</v>
      </c>
      <c r="AT393">
        <v>1.0061400803398</v>
      </c>
    </row>
    <row r="394" spans="1:50" x14ac:dyDescent="0.2">
      <c r="A394">
        <v>2010</v>
      </c>
      <c r="B394" t="s">
        <v>47</v>
      </c>
      <c r="C394">
        <v>3.2681781840601103E-2</v>
      </c>
      <c r="D394">
        <v>0.967318218159399</v>
      </c>
      <c r="E394">
        <v>1.3764306057356601E-2</v>
      </c>
      <c r="F394">
        <v>0.98623569394264299</v>
      </c>
      <c r="G394">
        <v>0.44585160655526401</v>
      </c>
      <c r="H394">
        <v>5.3828585904396897</v>
      </c>
      <c r="I394">
        <v>3.2681781840601103E-2</v>
      </c>
      <c r="J394">
        <v>3.2681781840601103E-2</v>
      </c>
      <c r="K394">
        <v>3.2681781840601103E-2</v>
      </c>
      <c r="L394">
        <v>3.2681781840601103E-2</v>
      </c>
      <c r="P394">
        <v>1.3764306057356601E-2</v>
      </c>
      <c r="Q394">
        <v>1.3764306057356601E-2</v>
      </c>
      <c r="R394">
        <v>1.3764306057356601E-2</v>
      </c>
      <c r="S394">
        <v>1.3764306057356601E-2</v>
      </c>
      <c r="W394">
        <v>0.98623569394264299</v>
      </c>
      <c r="X394">
        <v>0.98623569394264299</v>
      </c>
      <c r="Y394">
        <v>0.98623569394264299</v>
      </c>
      <c r="Z394">
        <v>0.98623569394264299</v>
      </c>
      <c r="AD394">
        <v>0.967318218159399</v>
      </c>
      <c r="AE394">
        <v>0.967318218159399</v>
      </c>
      <c r="AF394">
        <v>0.967318218159399</v>
      </c>
      <c r="AG394">
        <v>0.967318218159399</v>
      </c>
      <c r="AK394">
        <v>5.3828585904396897</v>
      </c>
      <c r="AL394">
        <v>5.3828585904396897</v>
      </c>
      <c r="AM394">
        <v>5.3828585904396897</v>
      </c>
      <c r="AN394">
        <v>5.3828585904396897</v>
      </c>
      <c r="AO394">
        <v>5.3828585904396897</v>
      </c>
      <c r="AP394">
        <v>5.3828585904396897</v>
      </c>
      <c r="AQ394">
        <v>5.3828585904396897</v>
      </c>
      <c r="AR394">
        <v>0.44585160655526401</v>
      </c>
      <c r="AS394">
        <v>0.44585160655526401</v>
      </c>
      <c r="AT394">
        <v>0.44585160655526401</v>
      </c>
      <c r="AU394">
        <v>0.44585160655526401</v>
      </c>
      <c r="AV394">
        <v>0.44585160655526401</v>
      </c>
      <c r="AW394">
        <v>0.44585160655526401</v>
      </c>
      <c r="AX394">
        <v>0.44585160655526401</v>
      </c>
    </row>
    <row r="395" spans="1:50" x14ac:dyDescent="0.2">
      <c r="A395">
        <v>2011</v>
      </c>
      <c r="B395" t="s">
        <v>47</v>
      </c>
      <c r="C395">
        <v>8.3885609031642799E-2</v>
      </c>
      <c r="D395">
        <v>0.91611439096835701</v>
      </c>
      <c r="E395">
        <v>-5.5380995581318301E-2</v>
      </c>
      <c r="F395">
        <v>1.05538099558132</v>
      </c>
      <c r="G395">
        <v>1.0226248551922801</v>
      </c>
      <c r="H395">
        <v>14.048399371493501</v>
      </c>
      <c r="I395">
        <v>8.3885609031642799E-2</v>
      </c>
      <c r="J395">
        <v>8.3885609031642799E-2</v>
      </c>
      <c r="K395">
        <v>8.3885609031642799E-2</v>
      </c>
      <c r="L395">
        <v>8.3885609031642799E-2</v>
      </c>
      <c r="M395">
        <v>8.3885609031642799E-2</v>
      </c>
      <c r="P395">
        <v>-5.5380995581318301E-2</v>
      </c>
      <c r="Q395">
        <v>-5.5380995581318301E-2</v>
      </c>
      <c r="R395">
        <v>-5.5380995581318301E-2</v>
      </c>
      <c r="S395">
        <v>-5.5380995581318301E-2</v>
      </c>
      <c r="T395">
        <v>-5.5380995581318301E-2</v>
      </c>
      <c r="W395">
        <v>1.05538099558132</v>
      </c>
      <c r="X395">
        <v>1.05538099558132</v>
      </c>
      <c r="Y395">
        <v>1.05538099558132</v>
      </c>
      <c r="Z395">
        <v>1.05538099558132</v>
      </c>
      <c r="AA395">
        <v>1.05538099558132</v>
      </c>
      <c r="AD395">
        <v>0.91611439096835701</v>
      </c>
      <c r="AE395">
        <v>0.91611439096835701</v>
      </c>
      <c r="AF395">
        <v>0.91611439096835701</v>
      </c>
      <c r="AG395">
        <v>0.91611439096835701</v>
      </c>
      <c r="AH395">
        <v>0.91611439096835701</v>
      </c>
      <c r="AK395">
        <v>14.048399371493501</v>
      </c>
      <c r="AL395">
        <v>14.048399371493501</v>
      </c>
      <c r="AM395">
        <v>14.048399371493501</v>
      </c>
      <c r="AR395">
        <v>1.0226248551922801</v>
      </c>
      <c r="AS395">
        <v>1.0226248551922801</v>
      </c>
      <c r="AT395">
        <v>1.0226248551922801</v>
      </c>
    </row>
    <row r="396" spans="1:50" x14ac:dyDescent="0.2">
      <c r="A396">
        <v>2012</v>
      </c>
      <c r="B396" t="s">
        <v>47</v>
      </c>
      <c r="C396">
        <v>-6.7400106265579005E-2</v>
      </c>
      <c r="D396">
        <v>1.06740010626558</v>
      </c>
      <c r="E396">
        <v>-0.172051158739467</v>
      </c>
      <c r="F396">
        <v>1.17205115873947</v>
      </c>
      <c r="G396">
        <v>0.82509426006778397</v>
      </c>
      <c r="H396">
        <v>11.471417966940599</v>
      </c>
      <c r="I396">
        <v>-6.7400106265579005E-2</v>
      </c>
      <c r="P396">
        <v>-0.172051158739467</v>
      </c>
      <c r="W396">
        <v>1.17205115873947</v>
      </c>
      <c r="AD396">
        <v>1.06740010626558</v>
      </c>
      <c r="AK396">
        <v>11.471417966940599</v>
      </c>
      <c r="AL396">
        <v>11.471417966940599</v>
      </c>
      <c r="AM396">
        <v>11.471417966940599</v>
      </c>
      <c r="AN396">
        <v>11.471417966940599</v>
      </c>
      <c r="AR396">
        <v>0.82509426006778397</v>
      </c>
      <c r="AS396">
        <v>0.82509426006778397</v>
      </c>
      <c r="AT396">
        <v>0.82509426006778397</v>
      </c>
      <c r="AU396">
        <v>0.82509426006778397</v>
      </c>
    </row>
    <row r="397" spans="1:50" x14ac:dyDescent="0.2">
      <c r="A397">
        <v>2013</v>
      </c>
      <c r="B397" t="s">
        <v>47</v>
      </c>
      <c r="C397">
        <v>-4.5166986192825297E-2</v>
      </c>
      <c r="D397">
        <v>1.0451669861928301</v>
      </c>
      <c r="E397">
        <v>-0.13823003010204099</v>
      </c>
      <c r="F397">
        <v>1.13823003010204</v>
      </c>
      <c r="G397">
        <v>0.58973076830652305</v>
      </c>
      <c r="H397">
        <v>8.3315708205300307</v>
      </c>
      <c r="I397">
        <v>-4.5166986192825297E-2</v>
      </c>
      <c r="J397">
        <v>-4.5166986192825297E-2</v>
      </c>
      <c r="P397">
        <v>-0.13823003010204099</v>
      </c>
      <c r="Q397">
        <v>-0.13823003010204099</v>
      </c>
      <c r="W397">
        <v>1.13823003010204</v>
      </c>
      <c r="X397">
        <v>1.13823003010204</v>
      </c>
      <c r="AD397">
        <v>1.0451669861928301</v>
      </c>
      <c r="AE397">
        <v>1.0451669861928301</v>
      </c>
      <c r="AK397">
        <v>8.3315708205300307</v>
      </c>
      <c r="AL397">
        <v>8.3315708205300307</v>
      </c>
      <c r="AM397">
        <v>8.3315708205300307</v>
      </c>
      <c r="AN397">
        <v>8.3315708205300307</v>
      </c>
      <c r="AO397">
        <v>8.3315708205300307</v>
      </c>
      <c r="AR397">
        <v>0.58973076830652305</v>
      </c>
      <c r="AS397">
        <v>0.58973076830652305</v>
      </c>
      <c r="AT397">
        <v>0.58973076830652305</v>
      </c>
      <c r="AU397">
        <v>0.58973076830652305</v>
      </c>
      <c r="AV397">
        <v>0.58973076830652305</v>
      </c>
    </row>
    <row r="398" spans="1:50" x14ac:dyDescent="0.2">
      <c r="A398">
        <v>2014</v>
      </c>
      <c r="B398" t="s">
        <v>47</v>
      </c>
      <c r="C398">
        <v>-1.2613790050190201E-2</v>
      </c>
      <c r="D398">
        <v>1.0126137900501899</v>
      </c>
      <c r="E398">
        <v>9.9272736284200497E-2</v>
      </c>
      <c r="F398">
        <v>0.90072726371580003</v>
      </c>
      <c r="G398">
        <v>0.48489269863771001</v>
      </c>
      <c r="H398">
        <v>6.8987393487140496</v>
      </c>
      <c r="I398">
        <v>-1.2613790050190201E-2</v>
      </c>
      <c r="P398">
        <v>9.9272736284200497E-2</v>
      </c>
      <c r="W398">
        <v>0.90072726371580003</v>
      </c>
      <c r="AD398">
        <v>1.0126137900501899</v>
      </c>
      <c r="AK398">
        <v>6.8987393487140496</v>
      </c>
      <c r="AL398">
        <v>6.8987393487140496</v>
      </c>
      <c r="AM398">
        <v>6.8987393487140496</v>
      </c>
      <c r="AN398">
        <v>6.8987393487140496</v>
      </c>
      <c r="AO398">
        <v>6.8987393487140496</v>
      </c>
      <c r="AP398">
        <v>6.8987393487140496</v>
      </c>
      <c r="AR398">
        <v>0.48489269863771001</v>
      </c>
      <c r="AS398">
        <v>0.48489269863771001</v>
      </c>
      <c r="AT398">
        <v>0.48489269863771001</v>
      </c>
      <c r="AU398">
        <v>0.48489269863771001</v>
      </c>
      <c r="AV398">
        <v>0.48489269863771001</v>
      </c>
      <c r="AW398">
        <v>0.48489269863771001</v>
      </c>
    </row>
    <row r="399" spans="1:50" x14ac:dyDescent="0.2">
      <c r="A399">
        <v>2015</v>
      </c>
      <c r="B399" t="s">
        <v>47</v>
      </c>
      <c r="C399">
        <v>-2.25967623501076</v>
      </c>
      <c r="D399">
        <v>3.2596762350107702</v>
      </c>
      <c r="E399">
        <v>1.2391337248769501</v>
      </c>
      <c r="F399">
        <v>-0.23913372487694501</v>
      </c>
      <c r="G399">
        <v>0.42756144026695603</v>
      </c>
      <c r="H399">
        <v>6.7805159336200598</v>
      </c>
      <c r="AK399">
        <v>6.7805159336200598</v>
      </c>
      <c r="AL399">
        <v>6.7805159336200598</v>
      </c>
      <c r="AM399">
        <v>6.7805159336200598</v>
      </c>
      <c r="AN399">
        <v>6.7805159336200598</v>
      </c>
      <c r="AO399">
        <v>6.7805159336200598</v>
      </c>
      <c r="AP399">
        <v>6.7805159336200598</v>
      </c>
      <c r="AR399">
        <v>0.42756144026695603</v>
      </c>
      <c r="AS399">
        <v>0.42756144026695603</v>
      </c>
      <c r="AT399">
        <v>0.42756144026695603</v>
      </c>
      <c r="AU399">
        <v>0.42756144026695603</v>
      </c>
      <c r="AV399">
        <v>0.42756144026695603</v>
      </c>
      <c r="AW399">
        <v>0.42756144026695603</v>
      </c>
    </row>
    <row r="400" spans="1:50" x14ac:dyDescent="0.2">
      <c r="A400">
        <v>2016</v>
      </c>
      <c r="B400" t="s">
        <v>47</v>
      </c>
      <c r="C400">
        <v>-0.65795314436062402</v>
      </c>
      <c r="D400">
        <v>1.6579531443606199</v>
      </c>
      <c r="E400">
        <v>0.95894352474282996</v>
      </c>
      <c r="F400">
        <v>4.1056475257172001E-2</v>
      </c>
      <c r="G400">
        <v>0.384101260631179</v>
      </c>
      <c r="H400">
        <v>6.5474406841158999</v>
      </c>
      <c r="AK400">
        <v>6.5474406841158999</v>
      </c>
      <c r="AL400">
        <v>6.5474406841158999</v>
      </c>
      <c r="AM400">
        <v>6.5474406841158999</v>
      </c>
      <c r="AN400">
        <v>6.5474406841158999</v>
      </c>
      <c r="AO400">
        <v>6.5474406841158999</v>
      </c>
      <c r="AP400">
        <v>6.5474406841158999</v>
      </c>
      <c r="AR400">
        <v>0.384101260631179</v>
      </c>
      <c r="AS400">
        <v>0.384101260631179</v>
      </c>
      <c r="AT400">
        <v>0.384101260631179</v>
      </c>
      <c r="AU400">
        <v>0.384101260631179</v>
      </c>
      <c r="AV400">
        <v>0.384101260631179</v>
      </c>
      <c r="AW400">
        <v>0.384101260631179</v>
      </c>
    </row>
    <row r="401" spans="1:50" x14ac:dyDescent="0.2">
      <c r="A401">
        <v>1995</v>
      </c>
      <c r="B401" t="s">
        <v>144</v>
      </c>
    </row>
    <row r="402" spans="1:50" x14ac:dyDescent="0.2">
      <c r="A402">
        <v>1996</v>
      </c>
      <c r="B402" t="s">
        <v>144</v>
      </c>
      <c r="G402">
        <v>0.99851584766300605</v>
      </c>
      <c r="H402">
        <v>-8.9681873124463998</v>
      </c>
      <c r="AK402">
        <v>-8.9681873124463998</v>
      </c>
      <c r="AL402">
        <v>-8.9681873124463998</v>
      </c>
      <c r="AM402">
        <v>-8.9681873124463998</v>
      </c>
      <c r="AN402">
        <v>-8.9681873124463998</v>
      </c>
      <c r="AR402">
        <v>0.99851584766300605</v>
      </c>
      <c r="AS402">
        <v>0.99851584766300605</v>
      </c>
      <c r="AT402">
        <v>0.99851584766300605</v>
      </c>
      <c r="AU402">
        <v>0.99851584766300605</v>
      </c>
    </row>
    <row r="403" spans="1:50" x14ac:dyDescent="0.2">
      <c r="A403">
        <v>1997</v>
      </c>
      <c r="B403" t="s">
        <v>144</v>
      </c>
      <c r="C403">
        <v>-0.999546628510945</v>
      </c>
      <c r="D403">
        <v>1.99954662851094</v>
      </c>
      <c r="E403">
        <v>1.56811016471585</v>
      </c>
      <c r="F403">
        <v>-0.56811016471585096</v>
      </c>
      <c r="G403">
        <v>0.36469760266967299</v>
      </c>
      <c r="H403">
        <v>-5.6259006445688202</v>
      </c>
      <c r="I403">
        <v>-0.999546628510945</v>
      </c>
      <c r="J403">
        <v>-0.999546628510945</v>
      </c>
      <c r="P403">
        <v>1.56811016471585</v>
      </c>
      <c r="Q403">
        <v>1.56811016471585</v>
      </c>
      <c r="W403">
        <v>-0.56811016471585096</v>
      </c>
      <c r="X403">
        <v>-0.56811016471585096</v>
      </c>
      <c r="AD403">
        <v>1.99954662851094</v>
      </c>
      <c r="AE403">
        <v>1.99954662851094</v>
      </c>
      <c r="AK403">
        <v>-5.6259006445688202</v>
      </c>
      <c r="AL403">
        <v>-5.6259006445688202</v>
      </c>
      <c r="AM403">
        <v>-5.6259006445688202</v>
      </c>
      <c r="AN403">
        <v>-5.6259006445688202</v>
      </c>
      <c r="AO403">
        <v>-5.6259006445688202</v>
      </c>
      <c r="AR403">
        <v>0.36469760266967299</v>
      </c>
      <c r="AS403">
        <v>0.36469760266967299</v>
      </c>
      <c r="AT403">
        <v>0.36469760266967299</v>
      </c>
      <c r="AU403">
        <v>0.36469760266967299</v>
      </c>
      <c r="AV403">
        <v>0.36469760266967299</v>
      </c>
    </row>
    <row r="404" spans="1:50" x14ac:dyDescent="0.2">
      <c r="A404">
        <v>1998</v>
      </c>
      <c r="B404" t="s">
        <v>144</v>
      </c>
      <c r="C404">
        <v>0.321784983982349</v>
      </c>
      <c r="D404">
        <v>0.678215016017651</v>
      </c>
      <c r="E404">
        <v>-2.27901938151637</v>
      </c>
      <c r="F404">
        <v>3.27901938151637</v>
      </c>
      <c r="G404">
        <v>0.478155761894897</v>
      </c>
      <c r="H404">
        <v>-14.474835966325299</v>
      </c>
      <c r="I404">
        <v>0.321784983982349</v>
      </c>
      <c r="J404">
        <v>0.321784983982349</v>
      </c>
      <c r="K404">
        <v>0.321784983982349</v>
      </c>
      <c r="L404">
        <v>0.321784983982349</v>
      </c>
      <c r="P404">
        <v>-2.27901938151637</v>
      </c>
      <c r="Q404">
        <v>-2.27901938151637</v>
      </c>
      <c r="R404">
        <v>-2.27901938151637</v>
      </c>
      <c r="S404">
        <v>-2.27901938151637</v>
      </c>
      <c r="W404">
        <v>3.27901938151637</v>
      </c>
      <c r="X404">
        <v>3.27901938151637</v>
      </c>
      <c r="Y404">
        <v>3.27901938151637</v>
      </c>
      <c r="Z404">
        <v>3.27901938151637</v>
      </c>
      <c r="AD404">
        <v>0.678215016017651</v>
      </c>
      <c r="AE404">
        <v>0.678215016017651</v>
      </c>
      <c r="AF404">
        <v>0.678215016017651</v>
      </c>
      <c r="AG404">
        <v>0.678215016017651</v>
      </c>
      <c r="AK404">
        <v>-14.474835966325299</v>
      </c>
      <c r="AL404">
        <v>-14.474835966325299</v>
      </c>
      <c r="AR404">
        <v>0.478155761894897</v>
      </c>
      <c r="AS404">
        <v>0.478155761894897</v>
      </c>
    </row>
    <row r="405" spans="1:50" x14ac:dyDescent="0.2">
      <c r="A405">
        <v>1999</v>
      </c>
      <c r="B405" t="s">
        <v>144</v>
      </c>
      <c r="C405">
        <v>0.29376925093688799</v>
      </c>
      <c r="D405">
        <v>0.70623074906311201</v>
      </c>
      <c r="E405">
        <v>-1.1122420341052801</v>
      </c>
      <c r="F405">
        <v>2.1122420341052801</v>
      </c>
      <c r="G405">
        <v>0.12868540918445601</v>
      </c>
      <c r="H405">
        <v>10.8514766275652</v>
      </c>
      <c r="I405">
        <v>0.29376925093688799</v>
      </c>
      <c r="J405">
        <v>0.29376925093688799</v>
      </c>
      <c r="K405">
        <v>0.29376925093688799</v>
      </c>
      <c r="P405">
        <v>-1.1122420341052801</v>
      </c>
      <c r="Q405">
        <v>-1.1122420341052801</v>
      </c>
      <c r="R405">
        <v>-1.1122420341052801</v>
      </c>
      <c r="W405">
        <v>2.1122420341052801</v>
      </c>
      <c r="X405">
        <v>2.1122420341052801</v>
      </c>
      <c r="Y405">
        <v>2.1122420341052801</v>
      </c>
      <c r="AD405">
        <v>0.70623074906311201</v>
      </c>
      <c r="AE405">
        <v>0.70623074906311201</v>
      </c>
      <c r="AF405">
        <v>0.70623074906311201</v>
      </c>
      <c r="AK405">
        <v>10.8514766275652</v>
      </c>
      <c r="AL405">
        <v>10.8514766275652</v>
      </c>
      <c r="AR405">
        <v>0.12868540918445601</v>
      </c>
      <c r="AS405">
        <v>0.12868540918445601</v>
      </c>
    </row>
    <row r="406" spans="1:50" x14ac:dyDescent="0.2">
      <c r="A406">
        <v>2000</v>
      </c>
      <c r="B406" t="s">
        <v>144</v>
      </c>
      <c r="C406">
        <v>0.13015949956411499</v>
      </c>
      <c r="D406">
        <v>0.86984050043588401</v>
      </c>
      <c r="E406">
        <v>-1.11425234500439</v>
      </c>
      <c r="F406">
        <v>2.11425234500439</v>
      </c>
      <c r="G406">
        <v>0.13031780247204899</v>
      </c>
      <c r="H406">
        <v>-2.3992547560103898</v>
      </c>
      <c r="I406">
        <v>0.13015949956411499</v>
      </c>
      <c r="J406">
        <v>0.13015949956411499</v>
      </c>
      <c r="K406">
        <v>0.13015949956411499</v>
      </c>
      <c r="L406">
        <v>0.13015949956411499</v>
      </c>
      <c r="M406">
        <v>0.13015949956411499</v>
      </c>
      <c r="N406">
        <v>0.13015949956411499</v>
      </c>
      <c r="O406">
        <v>0.13015949956411499</v>
      </c>
      <c r="P406">
        <v>-1.11425234500439</v>
      </c>
      <c r="Q406">
        <v>-1.11425234500439</v>
      </c>
      <c r="R406">
        <v>-1.11425234500439</v>
      </c>
      <c r="S406">
        <v>-1.11425234500439</v>
      </c>
      <c r="T406">
        <v>-1.11425234500439</v>
      </c>
      <c r="U406">
        <v>-1.11425234500439</v>
      </c>
      <c r="V406">
        <v>-1.11425234500439</v>
      </c>
      <c r="W406">
        <v>2.11425234500439</v>
      </c>
      <c r="X406">
        <v>2.11425234500439</v>
      </c>
      <c r="Y406">
        <v>2.11425234500439</v>
      </c>
      <c r="Z406">
        <v>2.11425234500439</v>
      </c>
      <c r="AA406">
        <v>2.11425234500439</v>
      </c>
      <c r="AB406">
        <v>2.11425234500439</v>
      </c>
      <c r="AC406">
        <v>2.11425234500439</v>
      </c>
      <c r="AD406">
        <v>0.86984050043588401</v>
      </c>
      <c r="AE406">
        <v>0.86984050043588401</v>
      </c>
      <c r="AF406">
        <v>0.86984050043588401</v>
      </c>
      <c r="AG406">
        <v>0.86984050043588401</v>
      </c>
      <c r="AH406">
        <v>0.86984050043588401</v>
      </c>
      <c r="AI406">
        <v>0.86984050043588401</v>
      </c>
      <c r="AJ406">
        <v>0.86984050043588401</v>
      </c>
      <c r="AK406">
        <v>-2.3992547560103898</v>
      </c>
      <c r="AL406">
        <v>-2.3992547560103898</v>
      </c>
      <c r="AM406">
        <v>-2.3992547560103898</v>
      </c>
      <c r="AN406">
        <v>-2.3992547560103898</v>
      </c>
      <c r="AO406">
        <v>-2.3992547560103898</v>
      </c>
      <c r="AP406">
        <v>-2.3992547560103898</v>
      </c>
      <c r="AQ406">
        <v>-2.3992547560103898</v>
      </c>
      <c r="AR406">
        <v>0.13031780247204899</v>
      </c>
      <c r="AS406">
        <v>0.13031780247204899</v>
      </c>
      <c r="AT406">
        <v>0.13031780247204899</v>
      </c>
      <c r="AU406">
        <v>0.13031780247204899</v>
      </c>
      <c r="AV406">
        <v>0.13031780247204899</v>
      </c>
      <c r="AW406">
        <v>0.13031780247204899</v>
      </c>
      <c r="AX406">
        <v>0.13031780247204899</v>
      </c>
    </row>
    <row r="407" spans="1:50" x14ac:dyDescent="0.2">
      <c r="A407">
        <v>2001</v>
      </c>
      <c r="B407" t="s">
        <v>144</v>
      </c>
      <c r="C407">
        <v>0.11787366449242501</v>
      </c>
      <c r="D407">
        <v>0.88212633550757402</v>
      </c>
      <c r="E407">
        <v>-1.52163037949985</v>
      </c>
      <c r="F407">
        <v>2.5216303794998498</v>
      </c>
      <c r="G407">
        <v>0.20106413569321299</v>
      </c>
      <c r="H407">
        <v>-7.3886486927617101</v>
      </c>
      <c r="I407">
        <v>0.11787366449242501</v>
      </c>
      <c r="J407">
        <v>0.11787366449242501</v>
      </c>
      <c r="K407">
        <v>0.11787366449242501</v>
      </c>
      <c r="L407">
        <v>0.11787366449242501</v>
      </c>
      <c r="M407">
        <v>0.11787366449242501</v>
      </c>
      <c r="N407">
        <v>0.11787366449242501</v>
      </c>
      <c r="O407">
        <v>0.11787366449242501</v>
      </c>
      <c r="P407">
        <v>-1.52163037949985</v>
      </c>
      <c r="Q407">
        <v>-1.52163037949985</v>
      </c>
      <c r="R407">
        <v>-1.52163037949985</v>
      </c>
      <c r="S407">
        <v>-1.52163037949985</v>
      </c>
      <c r="T407">
        <v>-1.52163037949985</v>
      </c>
      <c r="U407">
        <v>-1.52163037949985</v>
      </c>
      <c r="V407">
        <v>-1.52163037949985</v>
      </c>
      <c r="W407">
        <v>2.5216303794998498</v>
      </c>
      <c r="X407">
        <v>2.5216303794998498</v>
      </c>
      <c r="Y407">
        <v>2.5216303794998498</v>
      </c>
      <c r="Z407">
        <v>2.5216303794998498</v>
      </c>
      <c r="AA407">
        <v>2.5216303794998498</v>
      </c>
      <c r="AB407">
        <v>2.5216303794998498</v>
      </c>
      <c r="AC407">
        <v>2.5216303794998498</v>
      </c>
      <c r="AD407">
        <v>0.88212633550757402</v>
      </c>
      <c r="AE407">
        <v>0.88212633550757402</v>
      </c>
      <c r="AF407">
        <v>0.88212633550757402</v>
      </c>
      <c r="AG407">
        <v>0.88212633550757402</v>
      </c>
      <c r="AH407">
        <v>0.88212633550757402</v>
      </c>
      <c r="AI407">
        <v>0.88212633550757402</v>
      </c>
      <c r="AJ407">
        <v>0.88212633550757402</v>
      </c>
      <c r="AK407">
        <v>-7.3886486927617101</v>
      </c>
      <c r="AL407">
        <v>-7.3886486927617101</v>
      </c>
      <c r="AR407">
        <v>0.20106413569321299</v>
      </c>
      <c r="AS407">
        <v>0.20106413569321299</v>
      </c>
    </row>
    <row r="408" spans="1:50" x14ac:dyDescent="0.2">
      <c r="A408">
        <v>2002</v>
      </c>
      <c r="B408" t="s">
        <v>144</v>
      </c>
      <c r="C408">
        <v>-0.34246406812010399</v>
      </c>
      <c r="D408">
        <v>1.3424640681201001</v>
      </c>
      <c r="E408">
        <v>-1.74509482138764</v>
      </c>
      <c r="F408">
        <v>2.7450948213876298</v>
      </c>
      <c r="G408">
        <v>1.1630441406576499</v>
      </c>
      <c r="H408">
        <v>-17.377065012489901</v>
      </c>
      <c r="I408">
        <v>-0.34246406812010399</v>
      </c>
      <c r="J408">
        <v>-0.34246406812010399</v>
      </c>
      <c r="P408">
        <v>-1.74509482138764</v>
      </c>
      <c r="Q408">
        <v>-1.74509482138764</v>
      </c>
      <c r="W408">
        <v>2.7450948213876298</v>
      </c>
      <c r="X408">
        <v>2.7450948213876298</v>
      </c>
      <c r="AD408">
        <v>1.3424640681201001</v>
      </c>
      <c r="AE408">
        <v>1.3424640681201001</v>
      </c>
      <c r="AK408">
        <v>-17.377065012489901</v>
      </c>
      <c r="AR408">
        <v>1.1630441406576499</v>
      </c>
    </row>
    <row r="409" spans="1:50" x14ac:dyDescent="0.2">
      <c r="A409">
        <v>2003</v>
      </c>
      <c r="B409" t="s">
        <v>144</v>
      </c>
      <c r="C409">
        <v>0.30151651959873799</v>
      </c>
      <c r="D409">
        <v>0.69848348040126196</v>
      </c>
      <c r="E409">
        <v>4.5292675824392399E-2</v>
      </c>
      <c r="F409">
        <v>0.9547073241756</v>
      </c>
      <c r="G409">
        <v>0.56030411451776196</v>
      </c>
      <c r="H409">
        <v>-5.1880741179600696</v>
      </c>
      <c r="I409">
        <v>0.30151651959873799</v>
      </c>
      <c r="J409">
        <v>0.30151651959873799</v>
      </c>
      <c r="P409">
        <v>4.5292675824392399E-2</v>
      </c>
      <c r="Q409">
        <v>4.5292675824392399E-2</v>
      </c>
      <c r="W409">
        <v>0.9547073241756</v>
      </c>
      <c r="X409">
        <v>0.9547073241756</v>
      </c>
      <c r="AD409">
        <v>0.69848348040126196</v>
      </c>
      <c r="AE409">
        <v>0.69848348040126196</v>
      </c>
      <c r="AK409">
        <v>-5.1880741179600696</v>
      </c>
      <c r="AL409">
        <v>-5.1880741179600696</v>
      </c>
      <c r="AM409">
        <v>-5.1880741179600696</v>
      </c>
      <c r="AR409">
        <v>0.56030411451776196</v>
      </c>
      <c r="AS409">
        <v>0.56030411451776196</v>
      </c>
      <c r="AT409">
        <v>0.56030411451776196</v>
      </c>
    </row>
    <row r="410" spans="1:50" x14ac:dyDescent="0.2">
      <c r="A410">
        <v>2004</v>
      </c>
      <c r="B410" t="s">
        <v>144</v>
      </c>
      <c r="C410">
        <v>0.224814015155643</v>
      </c>
      <c r="D410">
        <v>0.77518598484435697</v>
      </c>
      <c r="E410">
        <v>7.5519871764127694E-2</v>
      </c>
      <c r="F410">
        <v>0.924480128235874</v>
      </c>
      <c r="G410">
        <v>0.35569083226860798</v>
      </c>
      <c r="H410">
        <v>-1.9778415515978001</v>
      </c>
      <c r="I410">
        <v>0.224814015155643</v>
      </c>
      <c r="J410">
        <v>0.224814015155643</v>
      </c>
      <c r="K410">
        <v>0.224814015155643</v>
      </c>
      <c r="L410">
        <v>0.224814015155643</v>
      </c>
      <c r="P410">
        <v>7.5519871764127694E-2</v>
      </c>
      <c r="Q410">
        <v>7.5519871764127694E-2</v>
      </c>
      <c r="R410">
        <v>7.5519871764127694E-2</v>
      </c>
      <c r="S410">
        <v>7.5519871764127694E-2</v>
      </c>
      <c r="W410">
        <v>0.924480128235874</v>
      </c>
      <c r="X410">
        <v>0.924480128235874</v>
      </c>
      <c r="Y410">
        <v>0.924480128235874</v>
      </c>
      <c r="Z410">
        <v>0.924480128235874</v>
      </c>
      <c r="AD410">
        <v>0.77518598484435697</v>
      </c>
      <c r="AE410">
        <v>0.77518598484435697</v>
      </c>
      <c r="AF410">
        <v>0.77518598484435697</v>
      </c>
      <c r="AG410">
        <v>0.77518598484435697</v>
      </c>
      <c r="AK410">
        <v>-1.9778415515978001</v>
      </c>
      <c r="AL410">
        <v>-1.9778415515978001</v>
      </c>
      <c r="AM410">
        <v>-1.9778415515978001</v>
      </c>
      <c r="AN410">
        <v>-1.9778415515978001</v>
      </c>
      <c r="AO410">
        <v>-1.9778415515978001</v>
      </c>
      <c r="AP410">
        <v>-1.9778415515978001</v>
      </c>
      <c r="AR410">
        <v>0.35569083226860798</v>
      </c>
      <c r="AS410">
        <v>0.35569083226860798</v>
      </c>
      <c r="AT410">
        <v>0.35569083226860798</v>
      </c>
      <c r="AU410">
        <v>0.35569083226860798</v>
      </c>
      <c r="AV410">
        <v>0.35569083226860798</v>
      </c>
      <c r="AW410">
        <v>0.35569083226860798</v>
      </c>
    </row>
    <row r="411" spans="1:50" x14ac:dyDescent="0.2">
      <c r="A411">
        <v>2005</v>
      </c>
      <c r="B411" t="s">
        <v>144</v>
      </c>
      <c r="C411">
        <v>-0.50385825586762101</v>
      </c>
      <c r="D411">
        <v>1.5038582558676199</v>
      </c>
      <c r="E411">
        <v>-5.1265098063651902</v>
      </c>
      <c r="F411">
        <v>6.1265098063651902</v>
      </c>
      <c r="G411">
        <v>0.54474538027684105</v>
      </c>
      <c r="H411">
        <v>-1.28530396189056</v>
      </c>
      <c r="I411">
        <v>-0.50385825586762101</v>
      </c>
      <c r="J411">
        <v>-0.50385825586762101</v>
      </c>
      <c r="P411">
        <v>-5.1265098063651902</v>
      </c>
      <c r="Q411">
        <v>-5.1265098063651902</v>
      </c>
      <c r="W411">
        <v>6.1265098063651902</v>
      </c>
      <c r="X411">
        <v>6.1265098063651902</v>
      </c>
      <c r="AD411">
        <v>1.5038582558676199</v>
      </c>
      <c r="AE411">
        <v>1.5038582558676199</v>
      </c>
      <c r="AK411">
        <v>-1.28530396189056</v>
      </c>
      <c r="AL411">
        <v>-1.28530396189056</v>
      </c>
      <c r="AM411">
        <v>-1.28530396189056</v>
      </c>
      <c r="AN411">
        <v>-1.28530396189056</v>
      </c>
      <c r="AO411">
        <v>-1.28530396189056</v>
      </c>
      <c r="AR411">
        <v>0.54474538027684105</v>
      </c>
      <c r="AS411">
        <v>0.54474538027684105</v>
      </c>
      <c r="AT411">
        <v>0.54474538027684105</v>
      </c>
      <c r="AU411">
        <v>0.54474538027684105</v>
      </c>
      <c r="AV411">
        <v>0.54474538027684105</v>
      </c>
    </row>
    <row r="412" spans="1:50" x14ac:dyDescent="0.2">
      <c r="A412">
        <v>2006</v>
      </c>
      <c r="B412" t="s">
        <v>144</v>
      </c>
      <c r="C412">
        <v>0.18067265993507001</v>
      </c>
      <c r="D412">
        <v>0.81932734006493002</v>
      </c>
      <c r="E412">
        <v>1.02054379772476</v>
      </c>
      <c r="F412">
        <v>-2.0543797724763901E-2</v>
      </c>
      <c r="G412">
        <v>0.44931133264275303</v>
      </c>
      <c r="H412">
        <v>-0.68087420752305905</v>
      </c>
      <c r="I412">
        <v>0.18067265993507001</v>
      </c>
      <c r="J412">
        <v>0.18067265993507001</v>
      </c>
      <c r="P412">
        <v>1.02054379772476</v>
      </c>
      <c r="Q412">
        <v>1.02054379772476</v>
      </c>
      <c r="W412">
        <v>-2.0543797724763901E-2</v>
      </c>
      <c r="X412">
        <v>-2.0543797724763901E-2</v>
      </c>
      <c r="AD412">
        <v>0.81932734006493002</v>
      </c>
      <c r="AE412">
        <v>0.81932734006493002</v>
      </c>
      <c r="AK412">
        <v>-0.68087420752305905</v>
      </c>
      <c r="AL412">
        <v>-0.68087420752305905</v>
      </c>
      <c r="AM412">
        <v>-0.68087420752305905</v>
      </c>
      <c r="AN412">
        <v>-0.68087420752305905</v>
      </c>
      <c r="AO412">
        <v>-0.68087420752305905</v>
      </c>
      <c r="AP412">
        <v>-0.68087420752305905</v>
      </c>
      <c r="AQ412">
        <v>-0.68087420752305905</v>
      </c>
      <c r="AR412">
        <v>0.44931133264275303</v>
      </c>
      <c r="AS412">
        <v>0.44931133264275303</v>
      </c>
      <c r="AT412">
        <v>0.44931133264275303</v>
      </c>
      <c r="AU412">
        <v>0.44931133264275303</v>
      </c>
      <c r="AV412">
        <v>0.44931133264275303</v>
      </c>
      <c r="AW412">
        <v>0.44931133264275303</v>
      </c>
      <c r="AX412">
        <v>0.44931133264275303</v>
      </c>
    </row>
    <row r="413" spans="1:50" x14ac:dyDescent="0.2">
      <c r="A413">
        <v>2007</v>
      </c>
      <c r="B413" t="s">
        <v>144</v>
      </c>
      <c r="C413">
        <v>0.124275814307299</v>
      </c>
      <c r="D413">
        <v>0.87572418569270105</v>
      </c>
      <c r="E413">
        <v>-2.85135813784995</v>
      </c>
      <c r="F413">
        <v>3.85135813784995</v>
      </c>
      <c r="G413">
        <v>0.53669097534308396</v>
      </c>
      <c r="H413">
        <v>-9.7380713365784605E-2</v>
      </c>
      <c r="I413">
        <v>0.124275814307299</v>
      </c>
      <c r="J413">
        <v>0.124275814307299</v>
      </c>
      <c r="P413">
        <v>-2.85135813784995</v>
      </c>
      <c r="Q413">
        <v>-2.85135813784995</v>
      </c>
      <c r="W413">
        <v>3.85135813784995</v>
      </c>
      <c r="X413">
        <v>3.85135813784995</v>
      </c>
      <c r="AD413">
        <v>0.87572418569270105</v>
      </c>
      <c r="AE413">
        <v>0.87572418569270105</v>
      </c>
      <c r="AK413">
        <v>-9.7380713365784605E-2</v>
      </c>
      <c r="AL413">
        <v>-9.7380713365784605E-2</v>
      </c>
      <c r="AM413">
        <v>-9.7380713365784605E-2</v>
      </c>
      <c r="AN413">
        <v>-9.7380713365784605E-2</v>
      </c>
      <c r="AO413">
        <v>-9.7380713365784605E-2</v>
      </c>
      <c r="AP413">
        <v>-9.7380713365784605E-2</v>
      </c>
      <c r="AR413">
        <v>0.53669097534308396</v>
      </c>
      <c r="AS413">
        <v>0.53669097534308396</v>
      </c>
      <c r="AT413">
        <v>0.53669097534308396</v>
      </c>
      <c r="AU413">
        <v>0.53669097534308396</v>
      </c>
      <c r="AV413">
        <v>0.53669097534308396</v>
      </c>
      <c r="AW413">
        <v>0.53669097534308396</v>
      </c>
    </row>
    <row r="414" spans="1:50" x14ac:dyDescent="0.2">
      <c r="A414">
        <v>2008</v>
      </c>
      <c r="B414" t="s">
        <v>144</v>
      </c>
      <c r="C414">
        <v>-0.132083474128351</v>
      </c>
      <c r="D414">
        <v>1.1320834741283501</v>
      </c>
      <c r="E414">
        <v>-1.9382141733977001</v>
      </c>
      <c r="F414">
        <v>2.9382141733977001</v>
      </c>
      <c r="G414">
        <v>0.95321832503746295</v>
      </c>
      <c r="H414">
        <v>1.0491306148433499</v>
      </c>
      <c r="I414">
        <v>-0.132083474128351</v>
      </c>
      <c r="J414">
        <v>-0.132083474128351</v>
      </c>
      <c r="P414">
        <v>-1.9382141733977001</v>
      </c>
      <c r="Q414">
        <v>-1.9382141733977001</v>
      </c>
      <c r="W414">
        <v>2.9382141733977001</v>
      </c>
      <c r="X414">
        <v>2.9382141733977001</v>
      </c>
      <c r="AD414">
        <v>1.1320834741283501</v>
      </c>
      <c r="AE414">
        <v>1.1320834741283501</v>
      </c>
      <c r="AK414">
        <v>1.0491306148433499</v>
      </c>
      <c r="AL414">
        <v>1.0491306148433499</v>
      </c>
      <c r="AM414">
        <v>1.0491306148433499</v>
      </c>
      <c r="AN414">
        <v>1.0491306148433499</v>
      </c>
      <c r="AR414">
        <v>0.95321832503746295</v>
      </c>
      <c r="AS414">
        <v>0.95321832503746295</v>
      </c>
      <c r="AT414">
        <v>0.95321832503746295</v>
      </c>
      <c r="AU414">
        <v>0.95321832503746295</v>
      </c>
    </row>
    <row r="415" spans="1:50" x14ac:dyDescent="0.2">
      <c r="A415">
        <v>2009</v>
      </c>
      <c r="B415" t="s">
        <v>144</v>
      </c>
      <c r="C415">
        <v>1.2547430809582001</v>
      </c>
      <c r="D415">
        <v>-0.25474308095820097</v>
      </c>
      <c r="E415">
        <v>-3.4047681998150701</v>
      </c>
      <c r="F415">
        <v>4.4047681998150603</v>
      </c>
      <c r="G415">
        <v>0.88897640513627596</v>
      </c>
      <c r="H415">
        <v>1.9980643434373999</v>
      </c>
      <c r="I415">
        <v>1.2547430809582001</v>
      </c>
      <c r="P415">
        <v>-3.4047681998150701</v>
      </c>
      <c r="W415">
        <v>4.4047681998150603</v>
      </c>
      <c r="AD415">
        <v>-0.25474308095820097</v>
      </c>
      <c r="AK415">
        <v>1.9980643434373999</v>
      </c>
      <c r="AL415">
        <v>1.9980643434373999</v>
      </c>
      <c r="AM415">
        <v>1.9980643434373999</v>
      </c>
      <c r="AR415">
        <v>0.88897640513627596</v>
      </c>
      <c r="AS415">
        <v>0.88897640513627596</v>
      </c>
      <c r="AT415">
        <v>0.88897640513627596</v>
      </c>
    </row>
    <row r="416" spans="1:50" x14ac:dyDescent="0.2">
      <c r="A416">
        <v>2010</v>
      </c>
      <c r="B416" t="s">
        <v>144</v>
      </c>
      <c r="C416">
        <v>0.29185535496996301</v>
      </c>
      <c r="D416">
        <v>0.70814464503003804</v>
      </c>
      <c r="E416">
        <v>1.43789185810524</v>
      </c>
      <c r="F416">
        <v>-0.437891858105252</v>
      </c>
      <c r="G416">
        <v>0.84293447120547105</v>
      </c>
      <c r="H416">
        <v>1.9548713852385</v>
      </c>
      <c r="AK416">
        <v>1.9548713852385</v>
      </c>
      <c r="AL416">
        <v>1.9548713852385</v>
      </c>
      <c r="AM416">
        <v>1.9548713852385</v>
      </c>
      <c r="AR416">
        <v>0.84293447120547105</v>
      </c>
      <c r="AS416">
        <v>0.84293447120547105</v>
      </c>
      <c r="AT416">
        <v>0.84293447120547105</v>
      </c>
    </row>
    <row r="417" spans="1:48" x14ac:dyDescent="0.2">
      <c r="A417">
        <v>2011</v>
      </c>
      <c r="B417" t="s">
        <v>144</v>
      </c>
      <c r="C417">
        <v>-0.352184056154493</v>
      </c>
      <c r="D417">
        <v>1.35218405615449</v>
      </c>
      <c r="E417">
        <v>-0.51422532225803996</v>
      </c>
      <c r="F417">
        <v>1.51422532225804</v>
      </c>
      <c r="G417">
        <v>2.3848354553945801</v>
      </c>
      <c r="H417">
        <v>5.1404153762240199</v>
      </c>
      <c r="I417">
        <v>-0.352184056154493</v>
      </c>
      <c r="J417">
        <v>-0.352184056154493</v>
      </c>
      <c r="P417">
        <v>-0.51422532225803996</v>
      </c>
      <c r="Q417">
        <v>-0.51422532225803996</v>
      </c>
      <c r="W417">
        <v>1.51422532225804</v>
      </c>
      <c r="X417">
        <v>1.51422532225804</v>
      </c>
      <c r="AD417">
        <v>1.35218405615449</v>
      </c>
      <c r="AE417">
        <v>1.35218405615449</v>
      </c>
      <c r="AK417">
        <v>5.1404153762240199</v>
      </c>
      <c r="AL417">
        <v>5.1404153762240199</v>
      </c>
      <c r="AR417">
        <v>2.3848354553945801</v>
      </c>
      <c r="AS417">
        <v>2.3848354553945801</v>
      </c>
    </row>
    <row r="418" spans="1:48" x14ac:dyDescent="0.2">
      <c r="A418">
        <v>2012</v>
      </c>
      <c r="B418" t="s">
        <v>144</v>
      </c>
      <c r="C418">
        <v>-0.85643194182693505</v>
      </c>
      <c r="D418">
        <v>1.8564319418269299</v>
      </c>
      <c r="E418">
        <v>-2.16006315016929</v>
      </c>
      <c r="F418">
        <v>3.16006315016929</v>
      </c>
      <c r="G418">
        <v>1.6198984971344199</v>
      </c>
      <c r="H418">
        <v>3.4175072808876199</v>
      </c>
      <c r="AK418">
        <v>3.4175072808876199</v>
      </c>
      <c r="AL418">
        <v>3.4175072808876199</v>
      </c>
      <c r="AR418">
        <v>1.6198984971344199</v>
      </c>
      <c r="AS418">
        <v>1.6198984971344199</v>
      </c>
    </row>
    <row r="419" spans="1:48" x14ac:dyDescent="0.2">
      <c r="A419">
        <v>2013</v>
      </c>
      <c r="B419" t="s">
        <v>144</v>
      </c>
      <c r="C419">
        <v>-0.97918727973623898</v>
      </c>
      <c r="D419">
        <v>1.97918727973624</v>
      </c>
      <c r="E419">
        <v>-9.9517464455142104</v>
      </c>
      <c r="F419">
        <v>10.9517464455141</v>
      </c>
      <c r="G419">
        <v>1.5222954466960601</v>
      </c>
      <c r="H419">
        <v>2.9154538444857199</v>
      </c>
      <c r="AK419">
        <v>2.9154538444857199</v>
      </c>
      <c r="AL419">
        <v>2.9154538444857199</v>
      </c>
      <c r="AR419">
        <v>1.5222954466960601</v>
      </c>
      <c r="AS419">
        <v>1.5222954466960601</v>
      </c>
    </row>
    <row r="420" spans="1:48" x14ac:dyDescent="0.2">
      <c r="A420">
        <v>2014</v>
      </c>
      <c r="B420" t="s">
        <v>144</v>
      </c>
      <c r="C420">
        <v>-0.103958621792091</v>
      </c>
      <c r="D420">
        <v>1.10395862179209</v>
      </c>
      <c r="E420">
        <v>-0.46097545126059902</v>
      </c>
      <c r="F420">
        <v>1.4609754512606099</v>
      </c>
      <c r="G420">
        <v>1.1791589588340901</v>
      </c>
      <c r="H420">
        <v>2.2030337420513302</v>
      </c>
      <c r="I420">
        <v>-0.103958621792091</v>
      </c>
      <c r="P420">
        <v>-0.46097545126059902</v>
      </c>
      <c r="W420">
        <v>1.4609754512606099</v>
      </c>
      <c r="AD420">
        <v>1.10395862179209</v>
      </c>
      <c r="AK420">
        <v>2.2030337420513302</v>
      </c>
      <c r="AL420">
        <v>2.2030337420513302</v>
      </c>
      <c r="AM420">
        <v>2.2030337420513302</v>
      </c>
      <c r="AR420">
        <v>1.1791589588340901</v>
      </c>
      <c r="AS420">
        <v>1.1791589588340901</v>
      </c>
      <c r="AT420">
        <v>1.1791589588340901</v>
      </c>
    </row>
    <row r="421" spans="1:48" x14ac:dyDescent="0.2">
      <c r="A421">
        <v>2015</v>
      </c>
      <c r="B421" t="s">
        <v>144</v>
      </c>
      <c r="C421">
        <v>-0.40107902433987502</v>
      </c>
      <c r="D421">
        <v>1.4010790243398701</v>
      </c>
      <c r="E421">
        <v>-0.30120093682265398</v>
      </c>
      <c r="F421">
        <v>1.30120093682265</v>
      </c>
      <c r="G421">
        <v>0.44959497581404201</v>
      </c>
      <c r="H421">
        <v>1.0468791335748</v>
      </c>
      <c r="I421">
        <v>-0.40107902433987502</v>
      </c>
      <c r="J421">
        <v>-0.40107902433987502</v>
      </c>
      <c r="P421">
        <v>-0.30120093682265398</v>
      </c>
      <c r="Q421">
        <v>-0.30120093682265398</v>
      </c>
      <c r="W421">
        <v>1.30120093682265</v>
      </c>
      <c r="X421">
        <v>1.30120093682265</v>
      </c>
      <c r="AD421">
        <v>1.4010790243398701</v>
      </c>
      <c r="AE421">
        <v>1.4010790243398701</v>
      </c>
      <c r="AK421">
        <v>1.0468791335748</v>
      </c>
      <c r="AL421">
        <v>1.0468791335748</v>
      </c>
      <c r="AM421">
        <v>1.0468791335748</v>
      </c>
      <c r="AN421">
        <v>1.0468791335748</v>
      </c>
      <c r="AR421">
        <v>0.44959497581404201</v>
      </c>
      <c r="AS421">
        <v>0.44959497581404201</v>
      </c>
      <c r="AT421">
        <v>0.44959497581404201</v>
      </c>
      <c r="AU421">
        <v>0.44959497581404201</v>
      </c>
    </row>
    <row r="422" spans="1:48" x14ac:dyDescent="0.2">
      <c r="A422">
        <v>2016</v>
      </c>
      <c r="B422" t="s">
        <v>144</v>
      </c>
      <c r="C422">
        <v>1.70025475960245</v>
      </c>
      <c r="D422">
        <v>-0.70025475960244898</v>
      </c>
      <c r="E422">
        <v>-22.906400484095201</v>
      </c>
      <c r="F422">
        <v>23.9064004840953</v>
      </c>
      <c r="G422">
        <v>0.41579877493294198</v>
      </c>
      <c r="H422">
        <v>1.6941613602949701</v>
      </c>
      <c r="AK422">
        <v>1.6941613602949701</v>
      </c>
      <c r="AL422">
        <v>1.6941613602949701</v>
      </c>
      <c r="AM422">
        <v>1.6941613602949701</v>
      </c>
      <c r="AN422">
        <v>1.6941613602949701</v>
      </c>
      <c r="AR422">
        <v>0.41579877493294198</v>
      </c>
      <c r="AS422">
        <v>0.41579877493294198</v>
      </c>
      <c r="AT422">
        <v>0.41579877493294198</v>
      </c>
      <c r="AU422">
        <v>0.41579877493294198</v>
      </c>
    </row>
    <row r="423" spans="1:48" x14ac:dyDescent="0.2">
      <c r="A423">
        <v>2017</v>
      </c>
      <c r="B423" t="s">
        <v>144</v>
      </c>
      <c r="C423">
        <v>0.98408421918238698</v>
      </c>
      <c r="D423">
        <v>1.5915780817613599E-2</v>
      </c>
      <c r="E423">
        <v>-7.2045298990764497</v>
      </c>
      <c r="F423">
        <v>8.2045298990764408</v>
      </c>
      <c r="G423">
        <v>0.35696792236182501</v>
      </c>
      <c r="H423">
        <v>2.6153843105808101</v>
      </c>
      <c r="AK423">
        <v>2.6153843105808101</v>
      </c>
      <c r="AL423">
        <v>2.6153843105808101</v>
      </c>
      <c r="AM423">
        <v>2.6153843105808101</v>
      </c>
      <c r="AN423">
        <v>2.6153843105808101</v>
      </c>
      <c r="AR423">
        <v>0.35696792236182501</v>
      </c>
      <c r="AS423">
        <v>0.35696792236182501</v>
      </c>
      <c r="AT423">
        <v>0.35696792236182501</v>
      </c>
      <c r="AU423">
        <v>0.35696792236182501</v>
      </c>
    </row>
    <row r="424" spans="1:48" x14ac:dyDescent="0.2">
      <c r="A424">
        <v>2018</v>
      </c>
      <c r="B424" t="s">
        <v>144</v>
      </c>
      <c r="C424">
        <v>1.6520238017933999</v>
      </c>
      <c r="D424">
        <v>-0.65202380179340302</v>
      </c>
      <c r="E424">
        <v>-9.1329258216428695</v>
      </c>
      <c r="F424">
        <v>10.1329258216429</v>
      </c>
      <c r="G424">
        <v>0.28295705086522899</v>
      </c>
      <c r="H424">
        <v>3.2867859738664098</v>
      </c>
      <c r="AK424">
        <v>3.2867859738664098</v>
      </c>
      <c r="AL424">
        <v>3.2867859738664098</v>
      </c>
      <c r="AM424">
        <v>3.2867859738664098</v>
      </c>
      <c r="AN424">
        <v>3.2867859738664098</v>
      </c>
      <c r="AR424">
        <v>0.28295705086522899</v>
      </c>
      <c r="AS424">
        <v>0.28295705086522899</v>
      </c>
      <c r="AT424">
        <v>0.28295705086522899</v>
      </c>
      <c r="AU424">
        <v>0.28295705086522899</v>
      </c>
    </row>
    <row r="425" spans="1:48" x14ac:dyDescent="0.2">
      <c r="A425">
        <v>2019</v>
      </c>
      <c r="B425" t="s">
        <v>144</v>
      </c>
      <c r="C425">
        <v>0.28008459823856302</v>
      </c>
      <c r="D425">
        <v>0.71991540176143698</v>
      </c>
      <c r="E425">
        <v>-1.8370353522410401</v>
      </c>
      <c r="F425">
        <v>2.8370353522410401</v>
      </c>
      <c r="G425">
        <v>0.283844857502351</v>
      </c>
      <c r="H425">
        <v>4.8704370107934096</v>
      </c>
      <c r="I425">
        <v>0.28008459823856302</v>
      </c>
      <c r="P425">
        <v>-1.8370353522410401</v>
      </c>
      <c r="W425">
        <v>2.8370353522410401</v>
      </c>
      <c r="AD425">
        <v>0.71991540176143698</v>
      </c>
      <c r="AK425">
        <v>4.8704370107934096</v>
      </c>
      <c r="AL425">
        <v>4.8704370107934096</v>
      </c>
      <c r="AM425">
        <v>4.8704370107934096</v>
      </c>
      <c r="AR425">
        <v>0.283844857502351</v>
      </c>
      <c r="AS425">
        <v>0.283844857502351</v>
      </c>
      <c r="AT425">
        <v>0.283844857502351</v>
      </c>
    </row>
    <row r="426" spans="1:48" x14ac:dyDescent="0.2">
      <c r="A426">
        <v>2012</v>
      </c>
      <c r="B426" t="s">
        <v>88</v>
      </c>
    </row>
    <row r="427" spans="1:48" x14ac:dyDescent="0.2">
      <c r="A427">
        <v>2013</v>
      </c>
      <c r="B427" t="s">
        <v>88</v>
      </c>
      <c r="G427">
        <v>1.0535435108748501</v>
      </c>
      <c r="H427">
        <v>25.178905654997699</v>
      </c>
      <c r="AK427">
        <v>25.178905654997699</v>
      </c>
      <c r="AL427">
        <v>25.178905654997699</v>
      </c>
      <c r="AR427">
        <v>1.0535435108748501</v>
      </c>
      <c r="AS427">
        <v>1.0535435108748501</v>
      </c>
    </row>
    <row r="428" spans="1:48" x14ac:dyDescent="0.2">
      <c r="A428">
        <v>2014</v>
      </c>
      <c r="B428" t="s">
        <v>88</v>
      </c>
      <c r="C428">
        <v>5.8816621405731098E-3</v>
      </c>
      <c r="D428">
        <v>0.99411833785942705</v>
      </c>
      <c r="E428">
        <v>-5.7783900026821003E-2</v>
      </c>
      <c r="F428">
        <v>1.0577839000268201</v>
      </c>
      <c r="G428">
        <v>0.52595506015667903</v>
      </c>
      <c r="H428">
        <v>12.470047391544901</v>
      </c>
      <c r="I428">
        <v>5.8816621405731098E-3</v>
      </c>
      <c r="J428">
        <v>5.8816621405731098E-3</v>
      </c>
      <c r="P428">
        <v>-5.7783900026821003E-2</v>
      </c>
      <c r="Q428">
        <v>-5.7783900026821003E-2</v>
      </c>
      <c r="W428">
        <v>1.0577839000268201</v>
      </c>
      <c r="X428">
        <v>1.0577839000268201</v>
      </c>
      <c r="AD428">
        <v>0.99411833785942705</v>
      </c>
      <c r="AE428">
        <v>0.99411833785942705</v>
      </c>
      <c r="AK428">
        <v>12.470047391544901</v>
      </c>
      <c r="AL428">
        <v>12.470047391544901</v>
      </c>
      <c r="AM428">
        <v>12.470047391544901</v>
      </c>
      <c r="AR428">
        <v>0.52595506015667903</v>
      </c>
      <c r="AS428">
        <v>0.52595506015667903</v>
      </c>
      <c r="AT428">
        <v>0.52595506015667903</v>
      </c>
    </row>
    <row r="429" spans="1:48" x14ac:dyDescent="0.2">
      <c r="A429">
        <v>2015</v>
      </c>
      <c r="B429" t="s">
        <v>88</v>
      </c>
      <c r="C429">
        <v>6.7864244843747201E-2</v>
      </c>
      <c r="D429">
        <v>0.93213575515625302</v>
      </c>
      <c r="E429">
        <v>0.16847869930992401</v>
      </c>
      <c r="F429">
        <v>0.83152130069007502</v>
      </c>
      <c r="G429">
        <v>0.27848016377169998</v>
      </c>
      <c r="H429">
        <v>5.8243576380756101</v>
      </c>
      <c r="I429">
        <v>6.7864244843747201E-2</v>
      </c>
      <c r="J429">
        <v>6.7864244843747201E-2</v>
      </c>
      <c r="K429">
        <v>6.7864244843747201E-2</v>
      </c>
      <c r="P429">
        <v>0.16847869930992401</v>
      </c>
      <c r="Q429">
        <v>0.16847869930992401</v>
      </c>
      <c r="R429">
        <v>0.16847869930992401</v>
      </c>
      <c r="W429">
        <v>0.83152130069007502</v>
      </c>
      <c r="X429">
        <v>0.83152130069007502</v>
      </c>
      <c r="Y429">
        <v>0.83152130069007502</v>
      </c>
      <c r="AD429">
        <v>0.93213575515625302</v>
      </c>
      <c r="AE429">
        <v>0.93213575515625302</v>
      </c>
      <c r="AF429">
        <v>0.93213575515625302</v>
      </c>
      <c r="AK429">
        <v>5.8243576380756101</v>
      </c>
      <c r="AL429">
        <v>5.8243576380756101</v>
      </c>
      <c r="AM429">
        <v>5.8243576380756101</v>
      </c>
      <c r="AN429">
        <v>5.8243576380756101</v>
      </c>
      <c r="AO429">
        <v>5.8243576380756101</v>
      </c>
      <c r="AR429">
        <v>0.27848016377169998</v>
      </c>
      <c r="AS429">
        <v>0.27848016377169998</v>
      </c>
      <c r="AT429">
        <v>0.27848016377169998</v>
      </c>
      <c r="AU429">
        <v>0.27848016377169998</v>
      </c>
      <c r="AV429">
        <v>0.27848016377169998</v>
      </c>
    </row>
    <row r="430" spans="1:48" x14ac:dyDescent="0.2">
      <c r="A430">
        <v>2016</v>
      </c>
      <c r="B430" t="s">
        <v>88</v>
      </c>
      <c r="C430">
        <v>-3.8453906311552502E-2</v>
      </c>
      <c r="D430">
        <v>1.0384539063115501</v>
      </c>
      <c r="E430">
        <v>-0.41820162082630502</v>
      </c>
      <c r="F430">
        <v>1.4182016208263</v>
      </c>
      <c r="G430">
        <v>0.63485925220903705</v>
      </c>
      <c r="H430">
        <v>12.843854082932801</v>
      </c>
      <c r="I430">
        <v>-3.8453906311552502E-2</v>
      </c>
      <c r="J430">
        <v>-3.8453906311552502E-2</v>
      </c>
      <c r="K430">
        <v>-3.8453906311552502E-2</v>
      </c>
      <c r="P430">
        <v>-0.41820162082630502</v>
      </c>
      <c r="Q430">
        <v>-0.41820162082630502</v>
      </c>
      <c r="R430">
        <v>-0.41820162082630502</v>
      </c>
      <c r="W430">
        <v>1.4182016208263</v>
      </c>
      <c r="X430">
        <v>1.4182016208263</v>
      </c>
      <c r="Y430">
        <v>1.4182016208263</v>
      </c>
      <c r="AD430">
        <v>1.0384539063115501</v>
      </c>
      <c r="AE430">
        <v>1.0384539063115501</v>
      </c>
      <c r="AF430">
        <v>1.0384539063115501</v>
      </c>
      <c r="AK430">
        <v>12.843854082932801</v>
      </c>
      <c r="AL430">
        <v>12.843854082932801</v>
      </c>
      <c r="AM430">
        <v>12.843854082932801</v>
      </c>
      <c r="AR430">
        <v>0.63485925220903705</v>
      </c>
      <c r="AS430">
        <v>0.63485925220903705</v>
      </c>
      <c r="AT430">
        <v>0.63485925220903705</v>
      </c>
    </row>
    <row r="431" spans="1:48" x14ac:dyDescent="0.2">
      <c r="A431">
        <v>2017</v>
      </c>
      <c r="B431" t="s">
        <v>88</v>
      </c>
      <c r="C431">
        <v>7.5851122004132396E-2</v>
      </c>
      <c r="D431">
        <v>0.92414887799586798</v>
      </c>
      <c r="E431">
        <v>-5.5182125042210102E-2</v>
      </c>
      <c r="F431">
        <v>1.05518212504221</v>
      </c>
      <c r="G431">
        <v>-11.6480015356641</v>
      </c>
      <c r="H431">
        <v>-270.58147996760601</v>
      </c>
      <c r="I431">
        <v>7.5851122004132396E-2</v>
      </c>
      <c r="J431">
        <v>7.5851122004132396E-2</v>
      </c>
      <c r="K431">
        <v>7.5851122004132396E-2</v>
      </c>
      <c r="P431">
        <v>-5.5182125042210102E-2</v>
      </c>
      <c r="Q431">
        <v>-5.5182125042210102E-2</v>
      </c>
      <c r="R431">
        <v>-5.5182125042210102E-2</v>
      </c>
      <c r="W431">
        <v>1.05518212504221</v>
      </c>
      <c r="X431">
        <v>1.05518212504221</v>
      </c>
      <c r="Y431">
        <v>1.05518212504221</v>
      </c>
      <c r="AD431">
        <v>0.92414887799586798</v>
      </c>
      <c r="AE431">
        <v>0.92414887799586798</v>
      </c>
      <c r="AF431">
        <v>0.92414887799586798</v>
      </c>
    </row>
    <row r="432" spans="1:48" x14ac:dyDescent="0.2">
      <c r="A432">
        <v>1995</v>
      </c>
      <c r="B432" t="s">
        <v>105</v>
      </c>
    </row>
    <row r="433" spans="1:50" x14ac:dyDescent="0.2">
      <c r="A433">
        <v>1996</v>
      </c>
      <c r="B433" t="s">
        <v>105</v>
      </c>
      <c r="G433">
        <v>8.9137645303639504E-2</v>
      </c>
      <c r="H433">
        <v>-2.15953019659585</v>
      </c>
      <c r="AK433">
        <v>-2.15953019659585</v>
      </c>
      <c r="AL433">
        <v>-2.15953019659585</v>
      </c>
      <c r="AM433">
        <v>-2.15953019659585</v>
      </c>
      <c r="AN433">
        <v>-2.15953019659585</v>
      </c>
      <c r="AO433">
        <v>-2.15953019659585</v>
      </c>
      <c r="AP433">
        <v>-2.15953019659585</v>
      </c>
      <c r="AQ433">
        <v>-2.15953019659585</v>
      </c>
      <c r="AR433">
        <v>8.9137645303639504E-2</v>
      </c>
      <c r="AS433">
        <v>8.9137645303639504E-2</v>
      </c>
      <c r="AT433">
        <v>8.9137645303639504E-2</v>
      </c>
      <c r="AU433">
        <v>8.9137645303639504E-2</v>
      </c>
      <c r="AV433">
        <v>8.9137645303639504E-2</v>
      </c>
      <c r="AW433">
        <v>8.9137645303639504E-2</v>
      </c>
      <c r="AX433">
        <v>8.9137645303639504E-2</v>
      </c>
    </row>
    <row r="434" spans="1:50" x14ac:dyDescent="0.2">
      <c r="A434">
        <v>1997</v>
      </c>
      <c r="B434" t="s">
        <v>105</v>
      </c>
      <c r="C434">
        <v>0.115708831019665</v>
      </c>
      <c r="D434">
        <v>0.884291168980335</v>
      </c>
      <c r="E434">
        <v>-0.89599907409907897</v>
      </c>
      <c r="F434">
        <v>1.89599907409908</v>
      </c>
      <c r="G434">
        <v>3.75557894566489E-3</v>
      </c>
      <c r="H434">
        <v>-6.2196763752181399</v>
      </c>
      <c r="I434">
        <v>0.115708831019665</v>
      </c>
      <c r="J434">
        <v>0.115708831019665</v>
      </c>
      <c r="K434">
        <v>0.115708831019665</v>
      </c>
      <c r="L434">
        <v>0.115708831019665</v>
      </c>
      <c r="M434">
        <v>0.115708831019665</v>
      </c>
      <c r="N434">
        <v>0.115708831019665</v>
      </c>
      <c r="P434">
        <v>-0.89599907409907897</v>
      </c>
      <c r="Q434">
        <v>-0.89599907409907897</v>
      </c>
      <c r="R434">
        <v>-0.89599907409907897</v>
      </c>
      <c r="S434">
        <v>-0.89599907409907897</v>
      </c>
      <c r="T434">
        <v>-0.89599907409907897</v>
      </c>
      <c r="U434">
        <v>-0.89599907409907897</v>
      </c>
      <c r="W434">
        <v>1.89599907409908</v>
      </c>
      <c r="X434">
        <v>1.89599907409908</v>
      </c>
      <c r="Y434">
        <v>1.89599907409908</v>
      </c>
      <c r="Z434">
        <v>1.89599907409908</v>
      </c>
      <c r="AA434">
        <v>1.89599907409908</v>
      </c>
      <c r="AB434">
        <v>1.89599907409908</v>
      </c>
      <c r="AD434">
        <v>0.884291168980335</v>
      </c>
      <c r="AE434">
        <v>0.884291168980335</v>
      </c>
      <c r="AF434">
        <v>0.884291168980335</v>
      </c>
      <c r="AG434">
        <v>0.884291168980335</v>
      </c>
      <c r="AH434">
        <v>0.884291168980335</v>
      </c>
      <c r="AI434">
        <v>0.884291168980335</v>
      </c>
      <c r="AK434">
        <v>-6.2196763752181399</v>
      </c>
      <c r="AL434">
        <v>-6.2196763752181399</v>
      </c>
      <c r="AR434">
        <v>3.75557894566489E-3</v>
      </c>
      <c r="AS434">
        <v>3.75557894566489E-3</v>
      </c>
    </row>
    <row r="435" spans="1:50" x14ac:dyDescent="0.2">
      <c r="A435">
        <v>1998</v>
      </c>
      <c r="B435" t="s">
        <v>105</v>
      </c>
      <c r="C435">
        <v>-0.77508498816954396</v>
      </c>
      <c r="D435">
        <v>1.7750849881695401</v>
      </c>
      <c r="E435">
        <v>-1.8207121089559399</v>
      </c>
      <c r="F435">
        <v>2.8207121089559299</v>
      </c>
      <c r="G435">
        <v>1.59078865772037</v>
      </c>
      <c r="H435">
        <v>-15.183387431981</v>
      </c>
      <c r="I435">
        <v>-0.77508498816954396</v>
      </c>
      <c r="J435">
        <v>-0.77508498816954396</v>
      </c>
      <c r="P435">
        <v>-1.8207121089559399</v>
      </c>
      <c r="Q435">
        <v>-1.8207121089559399</v>
      </c>
      <c r="W435">
        <v>2.8207121089559299</v>
      </c>
      <c r="X435">
        <v>2.8207121089559299</v>
      </c>
      <c r="AD435">
        <v>1.7750849881695401</v>
      </c>
      <c r="AE435">
        <v>1.7750849881695401</v>
      </c>
      <c r="AK435">
        <v>-15.183387431981</v>
      </c>
      <c r="AR435">
        <v>1.59078865772037</v>
      </c>
    </row>
    <row r="436" spans="1:50" x14ac:dyDescent="0.2">
      <c r="A436">
        <v>1999</v>
      </c>
      <c r="B436" t="s">
        <v>105</v>
      </c>
      <c r="C436">
        <v>0.76190588167291395</v>
      </c>
      <c r="D436">
        <v>0.23809411832708599</v>
      </c>
      <c r="E436">
        <v>-1.04119078296198</v>
      </c>
      <c r="F436">
        <v>2.04119078296198</v>
      </c>
      <c r="G436">
        <v>-6.7024932850571095E-2</v>
      </c>
      <c r="H436">
        <v>13.101825486869901</v>
      </c>
      <c r="I436">
        <v>0.76190588167291395</v>
      </c>
      <c r="J436">
        <v>0.76190588167291395</v>
      </c>
      <c r="P436">
        <v>-1.04119078296198</v>
      </c>
      <c r="Q436">
        <v>-1.04119078296198</v>
      </c>
      <c r="W436">
        <v>2.04119078296198</v>
      </c>
      <c r="X436">
        <v>2.04119078296198</v>
      </c>
      <c r="AD436">
        <v>0.23809411832708599</v>
      </c>
      <c r="AE436">
        <v>0.23809411832708599</v>
      </c>
      <c r="AK436">
        <v>13.101825486869901</v>
      </c>
      <c r="AR436">
        <v>-6.7024932850571095E-2</v>
      </c>
    </row>
    <row r="437" spans="1:50" x14ac:dyDescent="0.2">
      <c r="A437">
        <v>2000</v>
      </c>
      <c r="B437" t="s">
        <v>105</v>
      </c>
      <c r="C437">
        <v>0.10063341611604699</v>
      </c>
      <c r="D437">
        <v>0.89936658388395296</v>
      </c>
      <c r="E437">
        <v>-1.4982399515140501</v>
      </c>
      <c r="F437">
        <v>2.4982399515140399</v>
      </c>
      <c r="G437">
        <v>0.25355125582325799</v>
      </c>
      <c r="H437">
        <v>-14.814668749617701</v>
      </c>
      <c r="I437">
        <v>0.10063341611604699</v>
      </c>
      <c r="J437">
        <v>0.10063341611604699</v>
      </c>
      <c r="P437">
        <v>-1.4982399515140501</v>
      </c>
      <c r="Q437">
        <v>-1.4982399515140501</v>
      </c>
      <c r="W437">
        <v>2.4982399515140399</v>
      </c>
      <c r="X437">
        <v>2.4982399515140399</v>
      </c>
      <c r="AD437">
        <v>0.89936658388395296</v>
      </c>
      <c r="AE437">
        <v>0.89936658388395296</v>
      </c>
      <c r="AK437">
        <v>-14.814668749617701</v>
      </c>
      <c r="AR437">
        <v>0.25355125582325799</v>
      </c>
    </row>
    <row r="438" spans="1:50" x14ac:dyDescent="0.2">
      <c r="A438">
        <v>2001</v>
      </c>
      <c r="B438" t="s">
        <v>105</v>
      </c>
      <c r="C438">
        <v>-0.87524930326877504</v>
      </c>
      <c r="D438">
        <v>1.87524930326878</v>
      </c>
      <c r="E438">
        <v>-0.474058192011722</v>
      </c>
      <c r="F438">
        <v>1.4740581920117199</v>
      </c>
      <c r="G438">
        <v>-0.49383806398673502</v>
      </c>
      <c r="H438">
        <v>-5.31961749013717</v>
      </c>
      <c r="I438">
        <v>-0.87524930326877504</v>
      </c>
      <c r="J438">
        <v>-0.87524930326877504</v>
      </c>
      <c r="P438">
        <v>-0.474058192011722</v>
      </c>
      <c r="Q438">
        <v>-0.474058192011722</v>
      </c>
      <c r="W438">
        <v>1.4740581920117199</v>
      </c>
      <c r="X438">
        <v>1.4740581920117199</v>
      </c>
      <c r="AD438">
        <v>1.87524930326878</v>
      </c>
      <c r="AE438">
        <v>1.87524930326878</v>
      </c>
      <c r="AK438">
        <v>-5.31961749013717</v>
      </c>
      <c r="AL438">
        <v>-5.31961749013717</v>
      </c>
      <c r="AR438">
        <v>-0.49383806398673502</v>
      </c>
      <c r="AS438">
        <v>-0.49383806398673502</v>
      </c>
    </row>
    <row r="439" spans="1:50" x14ac:dyDescent="0.2">
      <c r="A439">
        <v>2002</v>
      </c>
      <c r="B439" t="s">
        <v>105</v>
      </c>
      <c r="C439">
        <v>0.14124684572589699</v>
      </c>
      <c r="D439">
        <v>0.85875315427410304</v>
      </c>
      <c r="E439">
        <v>-0.69932502788102602</v>
      </c>
      <c r="F439">
        <v>1.6993250278810299</v>
      </c>
      <c r="G439">
        <v>-0.18091373659167001</v>
      </c>
      <c r="H439">
        <v>-3.0430684980123202</v>
      </c>
      <c r="I439">
        <v>0.14124684572589699</v>
      </c>
      <c r="J439">
        <v>0.14124684572589699</v>
      </c>
      <c r="P439">
        <v>-0.69932502788102602</v>
      </c>
      <c r="Q439">
        <v>-0.69932502788102602</v>
      </c>
      <c r="W439">
        <v>1.6993250278810299</v>
      </c>
      <c r="X439">
        <v>1.6993250278810299</v>
      </c>
      <c r="AD439">
        <v>0.85875315427410304</v>
      </c>
      <c r="AE439">
        <v>0.85875315427410304</v>
      </c>
      <c r="AK439">
        <v>-3.0430684980123202</v>
      </c>
      <c r="AL439">
        <v>-3.0430684980123202</v>
      </c>
      <c r="AM439">
        <v>-3.0430684980123202</v>
      </c>
      <c r="AN439">
        <v>-3.0430684980123202</v>
      </c>
      <c r="AR439">
        <v>-0.18091373659167001</v>
      </c>
      <c r="AS439">
        <v>-0.18091373659167001</v>
      </c>
      <c r="AT439">
        <v>-0.18091373659167001</v>
      </c>
      <c r="AU439">
        <v>-0.18091373659167001</v>
      </c>
    </row>
    <row r="440" spans="1:50" x14ac:dyDescent="0.2">
      <c r="A440">
        <v>2003</v>
      </c>
      <c r="B440" t="s">
        <v>105</v>
      </c>
      <c r="C440">
        <v>-0.16252598672527499</v>
      </c>
      <c r="D440">
        <v>1.16252598672528</v>
      </c>
      <c r="E440">
        <v>-1.7319803702454399</v>
      </c>
      <c r="F440">
        <v>2.7319803702454299</v>
      </c>
      <c r="G440">
        <v>-0.19893678154500499</v>
      </c>
      <c r="H440">
        <v>-4.32815234112641</v>
      </c>
      <c r="I440">
        <v>-0.16252598672527499</v>
      </c>
      <c r="J440">
        <v>-0.16252598672527499</v>
      </c>
      <c r="P440">
        <v>-1.7319803702454399</v>
      </c>
      <c r="Q440">
        <v>-1.7319803702454399</v>
      </c>
      <c r="W440">
        <v>2.7319803702454299</v>
      </c>
      <c r="X440">
        <v>2.7319803702454299</v>
      </c>
      <c r="AD440">
        <v>1.16252598672528</v>
      </c>
      <c r="AE440">
        <v>1.16252598672528</v>
      </c>
      <c r="AK440">
        <v>-4.32815234112641</v>
      </c>
      <c r="AL440">
        <v>-4.32815234112641</v>
      </c>
      <c r="AR440">
        <v>-0.19893678154500499</v>
      </c>
      <c r="AS440">
        <v>-0.19893678154500499</v>
      </c>
    </row>
    <row r="441" spans="1:50" x14ac:dyDescent="0.2">
      <c r="A441">
        <v>2004</v>
      </c>
      <c r="B441" t="s">
        <v>105</v>
      </c>
      <c r="C441">
        <v>0.78965928521484896</v>
      </c>
      <c r="D441">
        <v>0.21034071478515101</v>
      </c>
      <c r="E441">
        <v>0.48355627130295098</v>
      </c>
      <c r="F441">
        <v>0.51644372869704902</v>
      </c>
      <c r="G441">
        <v>0.18850100182649701</v>
      </c>
      <c r="H441">
        <v>-2.44240973935855</v>
      </c>
      <c r="I441">
        <v>0.78965928521484896</v>
      </c>
      <c r="J441">
        <v>0.78965928521484896</v>
      </c>
      <c r="P441">
        <v>0.48355627130295098</v>
      </c>
      <c r="Q441">
        <v>0.48355627130295098</v>
      </c>
      <c r="W441">
        <v>0.51644372869704902</v>
      </c>
      <c r="X441">
        <v>0.51644372869704902</v>
      </c>
      <c r="AD441">
        <v>0.21034071478515101</v>
      </c>
      <c r="AE441">
        <v>0.21034071478515101</v>
      </c>
      <c r="AK441">
        <v>-2.44240973935855</v>
      </c>
      <c r="AL441">
        <v>-2.44240973935855</v>
      </c>
      <c r="AM441">
        <v>-2.44240973935855</v>
      </c>
      <c r="AN441">
        <v>-2.44240973935855</v>
      </c>
      <c r="AR441">
        <v>0.18850100182649701</v>
      </c>
      <c r="AS441">
        <v>0.18850100182649701</v>
      </c>
      <c r="AT441">
        <v>0.18850100182649701</v>
      </c>
      <c r="AU441">
        <v>0.18850100182649701</v>
      </c>
    </row>
    <row r="442" spans="1:50" x14ac:dyDescent="0.2">
      <c r="A442">
        <v>2005</v>
      </c>
      <c r="B442" t="s">
        <v>105</v>
      </c>
      <c r="C442">
        <v>1.40939423950621</v>
      </c>
      <c r="D442">
        <v>-0.40939423950621001</v>
      </c>
      <c r="E442">
        <v>1.80396239889023</v>
      </c>
      <c r="F442">
        <v>-0.80396239889022802</v>
      </c>
      <c r="G442">
        <v>0.44999683472563301</v>
      </c>
      <c r="H442">
        <v>-1.5329046452019499</v>
      </c>
      <c r="I442">
        <v>1.40939423950621</v>
      </c>
      <c r="P442">
        <v>1.80396239889023</v>
      </c>
      <c r="W442">
        <v>-0.80396239889022802</v>
      </c>
      <c r="AD442">
        <v>-0.40939423950621001</v>
      </c>
      <c r="AK442">
        <v>-1.5329046452019499</v>
      </c>
      <c r="AL442">
        <v>-1.5329046452019499</v>
      </c>
      <c r="AM442">
        <v>-1.5329046452019499</v>
      </c>
      <c r="AN442">
        <v>-1.5329046452019499</v>
      </c>
      <c r="AR442">
        <v>0.44999683472563301</v>
      </c>
      <c r="AS442">
        <v>0.44999683472563301</v>
      </c>
      <c r="AT442">
        <v>0.44999683472563301</v>
      </c>
      <c r="AU442">
        <v>0.44999683472563301</v>
      </c>
    </row>
    <row r="443" spans="1:50" x14ac:dyDescent="0.2">
      <c r="A443">
        <v>2006</v>
      </c>
      <c r="B443" t="s">
        <v>105</v>
      </c>
      <c r="C443">
        <v>-1.0374362956797101</v>
      </c>
      <c r="D443">
        <v>2.0374362956797101</v>
      </c>
      <c r="E443">
        <v>-4.7160838429598897</v>
      </c>
      <c r="F443">
        <v>5.7160838429599004</v>
      </c>
      <c r="G443">
        <v>0.77043306379092602</v>
      </c>
      <c r="H443">
        <v>-0.84715553976776203</v>
      </c>
      <c r="I443">
        <v>-1.0374362956797101</v>
      </c>
      <c r="P443">
        <v>-4.7160838429598897</v>
      </c>
      <c r="W443">
        <v>5.7160838429599004</v>
      </c>
      <c r="AD443">
        <v>2.0374362956797101</v>
      </c>
      <c r="AK443">
        <v>-0.84715553976776203</v>
      </c>
      <c r="AL443">
        <v>-0.84715553976776203</v>
      </c>
      <c r="AM443">
        <v>-0.84715553976776203</v>
      </c>
      <c r="AN443">
        <v>-0.84715553976776203</v>
      </c>
      <c r="AR443">
        <v>0.77043306379092602</v>
      </c>
      <c r="AS443">
        <v>0.77043306379092602</v>
      </c>
      <c r="AT443">
        <v>0.77043306379092602</v>
      </c>
      <c r="AU443">
        <v>0.77043306379092602</v>
      </c>
    </row>
    <row r="444" spans="1:50" x14ac:dyDescent="0.2">
      <c r="A444">
        <v>2007</v>
      </c>
      <c r="B444" t="s">
        <v>105</v>
      </c>
      <c r="C444">
        <v>0.468482740126001</v>
      </c>
      <c r="D444">
        <v>0.53151725987399701</v>
      </c>
      <c r="E444">
        <v>8.3464765682735802</v>
      </c>
      <c r="F444">
        <v>-7.34647656827355</v>
      </c>
      <c r="G444">
        <v>0.75772898716250703</v>
      </c>
      <c r="H444">
        <v>-0.46034818226461699</v>
      </c>
      <c r="AK444">
        <v>-0.46034818226461699</v>
      </c>
      <c r="AL444">
        <v>-0.46034818226461699</v>
      </c>
      <c r="AM444">
        <v>-0.46034818226461699</v>
      </c>
      <c r="AN444">
        <v>-0.46034818226461699</v>
      </c>
      <c r="AR444">
        <v>0.75772898716250703</v>
      </c>
      <c r="AS444">
        <v>0.75772898716250703</v>
      </c>
      <c r="AT444">
        <v>0.75772898716250703</v>
      </c>
      <c r="AU444">
        <v>0.75772898716250703</v>
      </c>
    </row>
    <row r="445" spans="1:50" x14ac:dyDescent="0.2">
      <c r="A445">
        <v>2008</v>
      </c>
      <c r="B445" t="s">
        <v>105</v>
      </c>
      <c r="C445">
        <v>0.25932838971014299</v>
      </c>
      <c r="D445">
        <v>0.74067161028985695</v>
      </c>
      <c r="E445">
        <v>-0.86750294925617399</v>
      </c>
      <c r="F445">
        <v>1.8675029492561701</v>
      </c>
      <c r="G445">
        <v>2.99416719771216</v>
      </c>
      <c r="H445">
        <v>1.3666489825900801</v>
      </c>
      <c r="I445">
        <v>0.25932838971014299</v>
      </c>
      <c r="J445">
        <v>0.25932838971014299</v>
      </c>
      <c r="K445">
        <v>0.25932838971014299</v>
      </c>
      <c r="P445">
        <v>-0.86750294925617399</v>
      </c>
      <c r="Q445">
        <v>-0.86750294925617399</v>
      </c>
      <c r="R445">
        <v>-0.86750294925617399</v>
      </c>
      <c r="W445">
        <v>1.8675029492561701</v>
      </c>
      <c r="X445">
        <v>1.8675029492561701</v>
      </c>
      <c r="Y445">
        <v>1.8675029492561701</v>
      </c>
      <c r="AD445">
        <v>0.74067161028985695</v>
      </c>
      <c r="AE445">
        <v>0.74067161028985695</v>
      </c>
      <c r="AF445">
        <v>0.74067161028985695</v>
      </c>
      <c r="AK445">
        <v>1.3666489825900801</v>
      </c>
      <c r="AR445">
        <v>2.99416719771216</v>
      </c>
    </row>
    <row r="446" spans="1:50" x14ac:dyDescent="0.2">
      <c r="A446">
        <v>2009</v>
      </c>
      <c r="B446" t="s">
        <v>105</v>
      </c>
      <c r="C446">
        <v>0.418289225812909</v>
      </c>
      <c r="D446">
        <v>0.58171077418709105</v>
      </c>
      <c r="E446">
        <v>-0.85753271181339596</v>
      </c>
      <c r="F446">
        <v>1.8575327118134</v>
      </c>
      <c r="G446">
        <v>-0.14302576801668301</v>
      </c>
      <c r="H446">
        <v>-1.3422088291177601</v>
      </c>
      <c r="I446">
        <v>0.418289225812909</v>
      </c>
      <c r="J446">
        <v>0.418289225812909</v>
      </c>
      <c r="K446">
        <v>0.418289225812909</v>
      </c>
      <c r="L446">
        <v>0.418289225812909</v>
      </c>
      <c r="P446">
        <v>-0.85753271181339596</v>
      </c>
      <c r="Q446">
        <v>-0.85753271181339596</v>
      </c>
      <c r="R446">
        <v>-0.85753271181339596</v>
      </c>
      <c r="S446">
        <v>-0.85753271181339596</v>
      </c>
      <c r="W446">
        <v>1.8575327118134</v>
      </c>
      <c r="X446">
        <v>1.8575327118134</v>
      </c>
      <c r="Y446">
        <v>1.8575327118134</v>
      </c>
      <c r="Z446">
        <v>1.8575327118134</v>
      </c>
      <c r="AD446">
        <v>0.58171077418709105</v>
      </c>
      <c r="AE446">
        <v>0.58171077418709105</v>
      </c>
      <c r="AF446">
        <v>0.58171077418709105</v>
      </c>
      <c r="AG446">
        <v>0.58171077418709105</v>
      </c>
      <c r="AK446">
        <v>-1.3422088291177601</v>
      </c>
      <c r="AL446">
        <v>-1.3422088291177601</v>
      </c>
      <c r="AM446">
        <v>-1.3422088291177601</v>
      </c>
      <c r="AR446">
        <v>-0.14302576801668301</v>
      </c>
      <c r="AS446">
        <v>-0.14302576801668301</v>
      </c>
      <c r="AT446">
        <v>-0.14302576801668301</v>
      </c>
    </row>
    <row r="447" spans="1:50" x14ac:dyDescent="0.2">
      <c r="A447">
        <v>2010</v>
      </c>
      <c r="B447" t="s">
        <v>105</v>
      </c>
      <c r="C447">
        <v>2.4737012945829001E-2</v>
      </c>
      <c r="D447">
        <v>0.97526298705417103</v>
      </c>
      <c r="E447">
        <v>-0.86541953531920002</v>
      </c>
      <c r="F447">
        <v>1.8654195353192</v>
      </c>
      <c r="G447">
        <v>-4.5619019908874803</v>
      </c>
      <c r="H447">
        <v>-13.900851822504</v>
      </c>
      <c r="I447">
        <v>2.4737012945829001E-2</v>
      </c>
      <c r="J447">
        <v>2.4737012945829001E-2</v>
      </c>
      <c r="K447">
        <v>2.4737012945829001E-2</v>
      </c>
      <c r="P447">
        <v>-0.86541953531920002</v>
      </c>
      <c r="Q447">
        <v>-0.86541953531920002</v>
      </c>
      <c r="R447">
        <v>-0.86541953531920002</v>
      </c>
      <c r="W447">
        <v>1.8654195353192</v>
      </c>
      <c r="X447">
        <v>1.8654195353192</v>
      </c>
      <c r="Y447">
        <v>1.8654195353192</v>
      </c>
      <c r="AD447">
        <v>0.97526298705417103</v>
      </c>
      <c r="AE447">
        <v>0.97526298705417103</v>
      </c>
      <c r="AF447">
        <v>0.97526298705417103</v>
      </c>
    </row>
    <row r="448" spans="1:50" x14ac:dyDescent="0.2">
      <c r="A448">
        <v>2011</v>
      </c>
      <c r="B448" t="s">
        <v>105</v>
      </c>
      <c r="C448">
        <v>-0.56713704463714398</v>
      </c>
      <c r="D448">
        <v>1.56713704463714</v>
      </c>
      <c r="E448">
        <v>-1.4416548808718801</v>
      </c>
      <c r="F448">
        <v>2.4416548808718899</v>
      </c>
      <c r="G448">
        <v>0.67938387960151203</v>
      </c>
      <c r="H448">
        <v>2.4460956866633601</v>
      </c>
      <c r="I448">
        <v>-0.56713704463714398</v>
      </c>
      <c r="P448">
        <v>-1.4416548808718801</v>
      </c>
      <c r="W448">
        <v>2.4416548808718899</v>
      </c>
      <c r="AD448">
        <v>1.56713704463714</v>
      </c>
    </row>
    <row r="449" spans="1:49" x14ac:dyDescent="0.2">
      <c r="A449">
        <v>2012</v>
      </c>
      <c r="B449" t="s">
        <v>105</v>
      </c>
      <c r="C449">
        <v>0.62414389725748898</v>
      </c>
      <c r="D449">
        <v>0.37585610274251102</v>
      </c>
      <c r="E449">
        <v>-0.72798949914046995</v>
      </c>
      <c r="F449">
        <v>1.7279894991404701</v>
      </c>
      <c r="G449">
        <v>0.59053213945094796</v>
      </c>
      <c r="H449">
        <v>-2.6593185473314098</v>
      </c>
      <c r="I449">
        <v>0.62414389725748898</v>
      </c>
      <c r="P449">
        <v>-0.72798949914046995</v>
      </c>
      <c r="W449">
        <v>1.7279894991404701</v>
      </c>
      <c r="AD449">
        <v>0.37585610274251102</v>
      </c>
      <c r="AK449">
        <v>-2.6593185473314098</v>
      </c>
      <c r="AR449">
        <v>0.59053213945094796</v>
      </c>
    </row>
    <row r="450" spans="1:49" x14ac:dyDescent="0.2">
      <c r="A450">
        <v>2013</v>
      </c>
      <c r="B450" t="s">
        <v>105</v>
      </c>
      <c r="C450">
        <v>0.72795360568547096</v>
      </c>
      <c r="D450">
        <v>0.27204639431452898</v>
      </c>
      <c r="E450">
        <v>-0.19738802597326299</v>
      </c>
      <c r="F450">
        <v>1.1973880259732601</v>
      </c>
      <c r="G450">
        <v>0.82358932142838304</v>
      </c>
      <c r="H450">
        <v>1.5159431876349001</v>
      </c>
      <c r="I450">
        <v>0.72795360568547096</v>
      </c>
      <c r="J450">
        <v>0.72795360568547096</v>
      </c>
      <c r="P450">
        <v>-0.19738802597326299</v>
      </c>
      <c r="Q450">
        <v>-0.19738802597326299</v>
      </c>
      <c r="W450">
        <v>1.1973880259732601</v>
      </c>
      <c r="X450">
        <v>1.1973880259732601</v>
      </c>
      <c r="AD450">
        <v>0.27204639431452898</v>
      </c>
      <c r="AE450">
        <v>0.27204639431452898</v>
      </c>
      <c r="AK450">
        <v>1.5159431876349001</v>
      </c>
      <c r="AR450">
        <v>0.82358932142838304</v>
      </c>
    </row>
    <row r="451" spans="1:49" x14ac:dyDescent="0.2">
      <c r="A451">
        <v>2014</v>
      </c>
      <c r="B451" t="s">
        <v>105</v>
      </c>
      <c r="C451">
        <v>-1.2443930414556399</v>
      </c>
      <c r="D451">
        <v>2.2443930414556399</v>
      </c>
      <c r="E451">
        <v>-3.2633148538145198</v>
      </c>
      <c r="F451">
        <v>4.2633148538145198</v>
      </c>
      <c r="G451">
        <v>4.7593670160805503</v>
      </c>
      <c r="H451">
        <v>10.611812443642901</v>
      </c>
      <c r="I451">
        <v>-1.2443930414556399</v>
      </c>
      <c r="P451">
        <v>-3.2633148538145198</v>
      </c>
      <c r="W451">
        <v>4.2633148538145198</v>
      </c>
      <c r="AD451">
        <v>2.2443930414556399</v>
      </c>
    </row>
    <row r="452" spans="1:49" x14ac:dyDescent="0.2">
      <c r="A452">
        <v>2015</v>
      </c>
      <c r="B452" t="s">
        <v>105</v>
      </c>
      <c r="C452">
        <v>1.1542076883329</v>
      </c>
      <c r="D452">
        <v>-0.154207688332896</v>
      </c>
      <c r="E452">
        <v>0.30227746921063797</v>
      </c>
      <c r="F452">
        <v>0.69772253078936397</v>
      </c>
      <c r="G452">
        <v>1.6153691913424399</v>
      </c>
      <c r="H452">
        <v>1.6210432190475501</v>
      </c>
      <c r="I452">
        <v>1.1542076883329</v>
      </c>
      <c r="J452">
        <v>1.1542076883329</v>
      </c>
      <c r="P452">
        <v>0.30227746921063797</v>
      </c>
      <c r="Q452">
        <v>0.30227746921063797</v>
      </c>
      <c r="W452">
        <v>0.69772253078936397</v>
      </c>
      <c r="X452">
        <v>0.69772253078936397</v>
      </c>
      <c r="AD452">
        <v>-0.154207688332896</v>
      </c>
      <c r="AE452">
        <v>-0.154207688332896</v>
      </c>
      <c r="AK452">
        <v>1.6210432190475501</v>
      </c>
      <c r="AL452">
        <v>1.6210432190475501</v>
      </c>
      <c r="AM452">
        <v>1.6210432190475501</v>
      </c>
      <c r="AR452">
        <v>1.6153691913424399</v>
      </c>
      <c r="AS452">
        <v>1.6153691913424399</v>
      </c>
      <c r="AT452">
        <v>1.6153691913424399</v>
      </c>
    </row>
    <row r="453" spans="1:49" x14ac:dyDescent="0.2">
      <c r="A453">
        <v>2016</v>
      </c>
      <c r="B453" t="s">
        <v>105</v>
      </c>
      <c r="C453">
        <v>0.91330340650128705</v>
      </c>
      <c r="D453">
        <v>8.6696593498713295E-2</v>
      </c>
      <c r="E453">
        <v>-2.1062036358506702</v>
      </c>
      <c r="F453">
        <v>3.1062036358506702</v>
      </c>
      <c r="G453">
        <v>1.8717598167101499</v>
      </c>
      <c r="H453">
        <v>2.9822136003151498</v>
      </c>
      <c r="I453">
        <v>0.91330340650128705</v>
      </c>
      <c r="P453">
        <v>-2.1062036358506702</v>
      </c>
      <c r="W453">
        <v>3.1062036358506702</v>
      </c>
      <c r="AD453">
        <v>8.6696593498713295E-2</v>
      </c>
      <c r="AK453">
        <v>2.9822136003151498</v>
      </c>
      <c r="AL453">
        <v>2.9822136003151498</v>
      </c>
      <c r="AR453">
        <v>1.8717598167101499</v>
      </c>
      <c r="AS453">
        <v>1.8717598167101499</v>
      </c>
    </row>
    <row r="454" spans="1:49" x14ac:dyDescent="0.2">
      <c r="A454">
        <v>2017</v>
      </c>
      <c r="B454" t="s">
        <v>105</v>
      </c>
      <c r="C454">
        <v>0.68405056281221699</v>
      </c>
      <c r="D454">
        <v>0.31594943718778301</v>
      </c>
      <c r="E454">
        <v>0.26263656946418601</v>
      </c>
      <c r="F454">
        <v>0.73736343053581299</v>
      </c>
      <c r="G454">
        <v>1.2918413867380401</v>
      </c>
      <c r="H454">
        <v>1.65433572385396</v>
      </c>
      <c r="I454">
        <v>0.68405056281221699</v>
      </c>
      <c r="J454">
        <v>0.68405056281221699</v>
      </c>
      <c r="P454">
        <v>0.26263656946418601</v>
      </c>
      <c r="Q454">
        <v>0.26263656946418601</v>
      </c>
      <c r="W454">
        <v>0.73736343053581299</v>
      </c>
      <c r="X454">
        <v>0.73736343053581299</v>
      </c>
      <c r="AD454">
        <v>0.31594943718778301</v>
      </c>
      <c r="AE454">
        <v>0.31594943718778301</v>
      </c>
      <c r="AK454">
        <v>1.65433572385396</v>
      </c>
      <c r="AL454">
        <v>1.65433572385396</v>
      </c>
      <c r="AM454">
        <v>1.65433572385396</v>
      </c>
      <c r="AR454">
        <v>1.2918413867380401</v>
      </c>
      <c r="AS454">
        <v>1.2918413867380401</v>
      </c>
      <c r="AT454">
        <v>1.2918413867380401</v>
      </c>
    </row>
    <row r="455" spans="1:49" x14ac:dyDescent="0.2">
      <c r="A455">
        <v>2018</v>
      </c>
      <c r="B455" t="s">
        <v>105</v>
      </c>
      <c r="C455">
        <v>0.14016277840470001</v>
      </c>
      <c r="D455">
        <v>0.85983722159529996</v>
      </c>
      <c r="E455">
        <v>-2.6415719483034201</v>
      </c>
      <c r="F455">
        <v>3.6415719483034099</v>
      </c>
      <c r="G455">
        <v>1.55875155161291</v>
      </c>
      <c r="H455">
        <v>2.64994458275432</v>
      </c>
      <c r="I455">
        <v>0.14016277840470001</v>
      </c>
      <c r="P455">
        <v>-2.6415719483034201</v>
      </c>
      <c r="W455">
        <v>3.6415719483034099</v>
      </c>
      <c r="AD455">
        <v>0.85983722159529996</v>
      </c>
      <c r="AK455">
        <v>2.64994458275432</v>
      </c>
      <c r="AL455">
        <v>2.64994458275432</v>
      </c>
      <c r="AM455">
        <v>2.64994458275432</v>
      </c>
      <c r="AR455">
        <v>1.55875155161291</v>
      </c>
      <c r="AS455">
        <v>1.55875155161291</v>
      </c>
      <c r="AT455">
        <v>1.55875155161291</v>
      </c>
    </row>
    <row r="456" spans="1:49" x14ac:dyDescent="0.2">
      <c r="A456">
        <v>2019</v>
      </c>
      <c r="B456" t="s">
        <v>105</v>
      </c>
      <c r="C456">
        <v>0.88852248633745301</v>
      </c>
      <c r="D456">
        <v>0.11147751366254401</v>
      </c>
      <c r="E456">
        <v>-5.4608221782677404</v>
      </c>
      <c r="F456">
        <v>6.4608221782677697</v>
      </c>
      <c r="G456">
        <v>1.58506188437829</v>
      </c>
      <c r="H456">
        <v>2.9683386714636701</v>
      </c>
      <c r="AK456">
        <v>2.9683386714636701</v>
      </c>
      <c r="AL456">
        <v>2.9683386714636701</v>
      </c>
      <c r="AM456">
        <v>2.9683386714636701</v>
      </c>
      <c r="AR456">
        <v>1.58506188437829</v>
      </c>
      <c r="AS456">
        <v>1.58506188437829</v>
      </c>
      <c r="AT456">
        <v>1.58506188437829</v>
      </c>
    </row>
    <row r="457" spans="1:49" x14ac:dyDescent="0.2">
      <c r="A457">
        <v>2000</v>
      </c>
      <c r="B457" t="s">
        <v>448</v>
      </c>
    </row>
    <row r="458" spans="1:49" x14ac:dyDescent="0.2">
      <c r="A458">
        <v>2001</v>
      </c>
      <c r="B458" t="s">
        <v>448</v>
      </c>
      <c r="G458">
        <v>3.25269575654091</v>
      </c>
      <c r="H458">
        <v>-0.31394066491950401</v>
      </c>
      <c r="AK458">
        <v>-0.31394066491950401</v>
      </c>
      <c r="AL458">
        <v>-0.31394066491950401</v>
      </c>
      <c r="AM458">
        <v>-0.31394066491950401</v>
      </c>
      <c r="AN458">
        <v>-0.31394066491950401</v>
      </c>
      <c r="AR458">
        <v>3.25269575654091</v>
      </c>
      <c r="AS458">
        <v>3.25269575654091</v>
      </c>
      <c r="AT458">
        <v>3.25269575654091</v>
      </c>
      <c r="AU458">
        <v>3.25269575654091</v>
      </c>
    </row>
    <row r="459" spans="1:49" x14ac:dyDescent="0.2">
      <c r="A459">
        <v>2002</v>
      </c>
      <c r="B459" t="s">
        <v>448</v>
      </c>
      <c r="C459">
        <v>2.5366799389482102</v>
      </c>
      <c r="D459">
        <v>-1.53667993894821</v>
      </c>
      <c r="E459">
        <v>-0.93007435343900802</v>
      </c>
      <c r="F459">
        <v>1.9300743534390099</v>
      </c>
      <c r="G459">
        <v>3.6865044014926802</v>
      </c>
      <c r="H459">
        <v>5.9352932733709403E-2</v>
      </c>
      <c r="I459">
        <v>2.5366799389482102</v>
      </c>
      <c r="J459">
        <v>2.5366799389482102</v>
      </c>
      <c r="P459">
        <v>-0.93007435343900802</v>
      </c>
      <c r="Q459">
        <v>-0.93007435343900802</v>
      </c>
      <c r="W459">
        <v>1.9300743534390099</v>
      </c>
      <c r="X459">
        <v>1.9300743534390099</v>
      </c>
      <c r="AD459">
        <v>-1.53667993894821</v>
      </c>
      <c r="AE459">
        <v>-1.53667993894821</v>
      </c>
      <c r="AK459">
        <v>5.9352932733709403E-2</v>
      </c>
      <c r="AL459">
        <v>5.9352932733709403E-2</v>
      </c>
      <c r="AM459">
        <v>5.9352932733709403E-2</v>
      </c>
      <c r="AR459">
        <v>3.6865044014926802</v>
      </c>
      <c r="AS459">
        <v>3.6865044014926802</v>
      </c>
      <c r="AT459">
        <v>3.6865044014926802</v>
      </c>
    </row>
    <row r="460" spans="1:49" x14ac:dyDescent="0.2">
      <c r="A460">
        <v>2003</v>
      </c>
      <c r="B460" t="s">
        <v>448</v>
      </c>
      <c r="C460">
        <v>-1.07428312264474</v>
      </c>
      <c r="D460">
        <v>2.07428312264474</v>
      </c>
      <c r="E460">
        <v>2.5844650929928501</v>
      </c>
      <c r="F460">
        <v>-1.5844650929928501</v>
      </c>
      <c r="G460">
        <v>2.4663372369236898</v>
      </c>
      <c r="H460">
        <v>0.70652715111269804</v>
      </c>
      <c r="I460">
        <v>-1.07428312264474</v>
      </c>
      <c r="P460">
        <v>2.5844650929928501</v>
      </c>
      <c r="W460">
        <v>-1.5844650929928501</v>
      </c>
      <c r="AD460">
        <v>2.07428312264474</v>
      </c>
      <c r="AK460">
        <v>0.70652715111269804</v>
      </c>
      <c r="AL460">
        <v>0.70652715111269804</v>
      </c>
      <c r="AM460">
        <v>0.70652715111269804</v>
      </c>
      <c r="AN460">
        <v>0.70652715111269804</v>
      </c>
      <c r="AR460">
        <v>2.4663372369236898</v>
      </c>
      <c r="AS460">
        <v>2.4663372369236898</v>
      </c>
      <c r="AT460">
        <v>2.4663372369236898</v>
      </c>
      <c r="AU460">
        <v>2.4663372369236898</v>
      </c>
    </row>
    <row r="461" spans="1:49" x14ac:dyDescent="0.2">
      <c r="A461">
        <v>2004</v>
      </c>
      <c r="B461" t="s">
        <v>448</v>
      </c>
      <c r="C461">
        <v>-4.4479303966228203</v>
      </c>
      <c r="D461">
        <v>5.4479303966228203</v>
      </c>
      <c r="E461">
        <v>2.1744136894048101</v>
      </c>
      <c r="F461">
        <v>-1.1744136894048101</v>
      </c>
      <c r="G461">
        <v>1.5873037131327401</v>
      </c>
      <c r="H461">
        <v>0.89314438155079501</v>
      </c>
      <c r="I461">
        <v>-4.4479303966228203</v>
      </c>
      <c r="P461">
        <v>2.1744136894048101</v>
      </c>
      <c r="W461">
        <v>-1.1744136894048101</v>
      </c>
      <c r="AD461">
        <v>5.4479303966228203</v>
      </c>
      <c r="AK461">
        <v>0.89314438155079501</v>
      </c>
      <c r="AL461">
        <v>0.89314438155079501</v>
      </c>
      <c r="AM461">
        <v>0.89314438155079501</v>
      </c>
      <c r="AN461">
        <v>0.89314438155079501</v>
      </c>
      <c r="AR461">
        <v>1.5873037131327401</v>
      </c>
      <c r="AS461">
        <v>1.5873037131327401</v>
      </c>
      <c r="AT461">
        <v>1.5873037131327401</v>
      </c>
      <c r="AU461">
        <v>1.5873037131327401</v>
      </c>
    </row>
    <row r="462" spans="1:49" x14ac:dyDescent="0.2">
      <c r="A462">
        <v>2005</v>
      </c>
      <c r="B462" t="s">
        <v>448</v>
      </c>
      <c r="C462">
        <v>0.95613613399715902</v>
      </c>
      <c r="D462">
        <v>4.3863866002840597E-2</v>
      </c>
      <c r="E462">
        <v>2.3005252608654501</v>
      </c>
      <c r="F462">
        <v>-1.3005252608654501</v>
      </c>
      <c r="G462">
        <v>1.3640915673887</v>
      </c>
      <c r="H462">
        <v>1.3908640305561999</v>
      </c>
      <c r="I462">
        <v>0.95613613399715902</v>
      </c>
      <c r="J462">
        <v>0.95613613399715902</v>
      </c>
      <c r="K462">
        <v>0.95613613399715902</v>
      </c>
      <c r="P462">
        <v>2.3005252608654501</v>
      </c>
      <c r="Q462">
        <v>2.3005252608654501</v>
      </c>
      <c r="R462">
        <v>2.3005252608654501</v>
      </c>
      <c r="W462">
        <v>-1.3005252608654501</v>
      </c>
      <c r="X462">
        <v>-1.3005252608654501</v>
      </c>
      <c r="Y462">
        <v>-1.3005252608654501</v>
      </c>
      <c r="AD462">
        <v>4.3863866002840597E-2</v>
      </c>
      <c r="AE462">
        <v>4.3863866002840597E-2</v>
      </c>
      <c r="AF462">
        <v>4.3863866002840597E-2</v>
      </c>
      <c r="AK462">
        <v>1.3908640305561999</v>
      </c>
      <c r="AL462">
        <v>1.3908640305561999</v>
      </c>
      <c r="AM462">
        <v>1.3908640305561999</v>
      </c>
      <c r="AN462">
        <v>1.3908640305561999</v>
      </c>
      <c r="AO462">
        <v>1.3908640305561999</v>
      </c>
      <c r="AP462">
        <v>1.3908640305561999</v>
      </c>
      <c r="AR462">
        <v>1.3640915673887</v>
      </c>
      <c r="AS462">
        <v>1.3640915673887</v>
      </c>
      <c r="AT462">
        <v>1.3640915673887</v>
      </c>
      <c r="AU462">
        <v>1.3640915673887</v>
      </c>
      <c r="AV462">
        <v>1.3640915673887</v>
      </c>
      <c r="AW462">
        <v>1.3640915673887</v>
      </c>
    </row>
    <row r="463" spans="1:49" x14ac:dyDescent="0.2">
      <c r="A463">
        <v>2006</v>
      </c>
      <c r="B463" t="s">
        <v>448</v>
      </c>
      <c r="C463">
        <v>2.35587949008046</v>
      </c>
      <c r="D463">
        <v>-1.35587949008046</v>
      </c>
      <c r="E463">
        <v>-1.32549128174018</v>
      </c>
      <c r="F463">
        <v>2.3254912817401698</v>
      </c>
      <c r="G463">
        <v>1.1185196916719899</v>
      </c>
      <c r="H463">
        <v>2.0634478097004898</v>
      </c>
      <c r="I463">
        <v>2.35587949008046</v>
      </c>
      <c r="J463">
        <v>2.35587949008046</v>
      </c>
      <c r="P463">
        <v>-1.32549128174018</v>
      </c>
      <c r="Q463">
        <v>-1.32549128174018</v>
      </c>
      <c r="W463">
        <v>2.3254912817401698</v>
      </c>
      <c r="X463">
        <v>2.3254912817401698</v>
      </c>
      <c r="AD463">
        <v>-1.35587949008046</v>
      </c>
      <c r="AE463">
        <v>-1.35587949008046</v>
      </c>
      <c r="AK463">
        <v>2.0634478097004898</v>
      </c>
      <c r="AL463">
        <v>2.0634478097004898</v>
      </c>
      <c r="AM463">
        <v>2.0634478097004898</v>
      </c>
      <c r="AN463">
        <v>2.0634478097004898</v>
      </c>
      <c r="AO463">
        <v>2.0634478097004898</v>
      </c>
      <c r="AR463">
        <v>1.1185196916719899</v>
      </c>
      <c r="AS463">
        <v>1.1185196916719899</v>
      </c>
      <c r="AT463">
        <v>1.1185196916719899</v>
      </c>
      <c r="AU463">
        <v>1.1185196916719899</v>
      </c>
      <c r="AV463">
        <v>1.1185196916719899</v>
      </c>
    </row>
    <row r="464" spans="1:49" x14ac:dyDescent="0.2">
      <c r="A464">
        <v>2007</v>
      </c>
      <c r="B464" t="s">
        <v>448</v>
      </c>
      <c r="C464">
        <v>2.7742159539921198</v>
      </c>
      <c r="D464">
        <v>-1.7742159539921201</v>
      </c>
      <c r="E464">
        <v>-6.03443083726917</v>
      </c>
      <c r="F464">
        <v>7.03443083726917</v>
      </c>
      <c r="G464">
        <v>0.99787174514546995</v>
      </c>
      <c r="H464">
        <v>2.6535273141433802</v>
      </c>
      <c r="AK464">
        <v>2.6535273141433802</v>
      </c>
      <c r="AL464">
        <v>2.6535273141433802</v>
      </c>
      <c r="AM464">
        <v>2.6535273141433802</v>
      </c>
      <c r="AN464">
        <v>2.6535273141433802</v>
      </c>
      <c r="AO464">
        <v>2.6535273141433802</v>
      </c>
      <c r="AR464">
        <v>0.99787174514546995</v>
      </c>
      <c r="AS464">
        <v>0.99787174514546995</v>
      </c>
      <c r="AT464">
        <v>0.99787174514546995</v>
      </c>
      <c r="AU464">
        <v>0.99787174514546995</v>
      </c>
      <c r="AV464">
        <v>0.99787174514546995</v>
      </c>
    </row>
    <row r="465" spans="1:50" x14ac:dyDescent="0.2">
      <c r="A465">
        <v>2008</v>
      </c>
      <c r="B465" t="s">
        <v>448</v>
      </c>
      <c r="C465">
        <v>1.304658996096E-2</v>
      </c>
      <c r="D465">
        <v>0.98695341003904002</v>
      </c>
      <c r="E465">
        <v>-0.60023667308320705</v>
      </c>
      <c r="F465">
        <v>1.60023667308321</v>
      </c>
      <c r="G465">
        <v>-4.7953525280399898</v>
      </c>
      <c r="H465">
        <v>-16.4867072856585</v>
      </c>
      <c r="I465">
        <v>1.304658996096E-2</v>
      </c>
      <c r="J465">
        <v>1.304658996096E-2</v>
      </c>
      <c r="K465">
        <v>1.304658996096E-2</v>
      </c>
      <c r="L465">
        <v>1.304658996096E-2</v>
      </c>
      <c r="M465">
        <v>1.304658996096E-2</v>
      </c>
      <c r="N465">
        <v>1.304658996096E-2</v>
      </c>
      <c r="P465">
        <v>-0.60023667308320705</v>
      </c>
      <c r="Q465">
        <v>-0.60023667308320705</v>
      </c>
      <c r="R465">
        <v>-0.60023667308320705</v>
      </c>
      <c r="S465">
        <v>-0.60023667308320705</v>
      </c>
      <c r="T465">
        <v>-0.60023667308320705</v>
      </c>
      <c r="U465">
        <v>-0.60023667308320705</v>
      </c>
      <c r="W465">
        <v>1.60023667308321</v>
      </c>
      <c r="X465">
        <v>1.60023667308321</v>
      </c>
      <c r="Y465">
        <v>1.60023667308321</v>
      </c>
      <c r="Z465">
        <v>1.60023667308321</v>
      </c>
      <c r="AA465">
        <v>1.60023667308321</v>
      </c>
      <c r="AB465">
        <v>1.60023667308321</v>
      </c>
      <c r="AD465">
        <v>0.98695341003904002</v>
      </c>
      <c r="AE465">
        <v>0.98695341003904002</v>
      </c>
      <c r="AF465">
        <v>0.98695341003904002</v>
      </c>
      <c r="AG465">
        <v>0.98695341003904002</v>
      </c>
      <c r="AH465">
        <v>0.98695341003904002</v>
      </c>
      <c r="AI465">
        <v>0.98695341003904002</v>
      </c>
      <c r="AK465">
        <v>-16.4867072856585</v>
      </c>
      <c r="AR465">
        <v>-4.7953525280399898</v>
      </c>
    </row>
    <row r="466" spans="1:50" x14ac:dyDescent="0.2">
      <c r="A466">
        <v>2009</v>
      </c>
      <c r="B466" t="s">
        <v>448</v>
      </c>
      <c r="C466">
        <v>-0.32731368338197397</v>
      </c>
      <c r="D466">
        <v>1.3273136833819701</v>
      </c>
      <c r="E466">
        <v>-0.21441691374136601</v>
      </c>
      <c r="F466">
        <v>1.2144169137413701</v>
      </c>
      <c r="G466">
        <v>0.29266514408029298</v>
      </c>
      <c r="H466">
        <v>2.0435033630638499</v>
      </c>
      <c r="I466">
        <v>-0.32731368338197397</v>
      </c>
      <c r="J466">
        <v>-0.32731368338197397</v>
      </c>
      <c r="K466">
        <v>-0.32731368338197397</v>
      </c>
      <c r="L466">
        <v>-0.32731368338197397</v>
      </c>
      <c r="M466">
        <v>-0.32731368338197397</v>
      </c>
      <c r="N466">
        <v>-0.32731368338197397</v>
      </c>
      <c r="O466">
        <v>-0.32731368338197397</v>
      </c>
      <c r="P466">
        <v>-0.21441691374136601</v>
      </c>
      <c r="Q466">
        <v>-0.21441691374136601</v>
      </c>
      <c r="R466">
        <v>-0.21441691374136601</v>
      </c>
      <c r="S466">
        <v>-0.21441691374136601</v>
      </c>
      <c r="T466">
        <v>-0.21441691374136601</v>
      </c>
      <c r="U466">
        <v>-0.21441691374136601</v>
      </c>
      <c r="V466">
        <v>-0.21441691374136601</v>
      </c>
      <c r="W466">
        <v>1.2144169137413701</v>
      </c>
      <c r="X466">
        <v>1.2144169137413701</v>
      </c>
      <c r="Y466">
        <v>1.2144169137413701</v>
      </c>
      <c r="Z466">
        <v>1.2144169137413701</v>
      </c>
      <c r="AA466">
        <v>1.2144169137413701</v>
      </c>
      <c r="AB466">
        <v>1.2144169137413701</v>
      </c>
      <c r="AC466">
        <v>1.2144169137413701</v>
      </c>
      <c r="AD466">
        <v>1.3273136833819701</v>
      </c>
      <c r="AE466">
        <v>1.3273136833819701</v>
      </c>
      <c r="AF466">
        <v>1.3273136833819701</v>
      </c>
      <c r="AG466">
        <v>1.3273136833819701</v>
      </c>
      <c r="AH466">
        <v>1.3273136833819701</v>
      </c>
      <c r="AI466">
        <v>1.3273136833819701</v>
      </c>
      <c r="AJ466">
        <v>1.3273136833819701</v>
      </c>
      <c r="AK466">
        <v>2.0435033630638499</v>
      </c>
      <c r="AL466">
        <v>2.0435033630638499</v>
      </c>
      <c r="AM466">
        <v>2.0435033630638499</v>
      </c>
      <c r="AN466">
        <v>2.0435033630638499</v>
      </c>
      <c r="AO466">
        <v>2.0435033630638499</v>
      </c>
      <c r="AP466">
        <v>2.0435033630638499</v>
      </c>
      <c r="AQ466">
        <v>2.0435033630638499</v>
      </c>
      <c r="AR466">
        <v>0.29266514408029298</v>
      </c>
      <c r="AS466">
        <v>0.29266514408029298</v>
      </c>
      <c r="AT466">
        <v>0.29266514408029298</v>
      </c>
      <c r="AU466">
        <v>0.29266514408029298</v>
      </c>
      <c r="AV466">
        <v>0.29266514408029298</v>
      </c>
      <c r="AW466">
        <v>0.29266514408029298</v>
      </c>
      <c r="AX466">
        <v>0.29266514408029298</v>
      </c>
    </row>
    <row r="467" spans="1:50" x14ac:dyDescent="0.2">
      <c r="A467">
        <v>2010</v>
      </c>
      <c r="B467" t="s">
        <v>448</v>
      </c>
      <c r="C467">
        <v>1.51813918802349E-2</v>
      </c>
      <c r="D467">
        <v>0.98481860811976496</v>
      </c>
      <c r="E467">
        <v>-0.73778064409289001</v>
      </c>
      <c r="F467">
        <v>1.73778064409289</v>
      </c>
      <c r="G467">
        <v>0.80737475032858297</v>
      </c>
      <c r="H467">
        <v>7.2025571268900004</v>
      </c>
      <c r="I467">
        <v>1.51813918802349E-2</v>
      </c>
      <c r="J467">
        <v>1.51813918802349E-2</v>
      </c>
      <c r="K467">
        <v>1.51813918802349E-2</v>
      </c>
      <c r="L467">
        <v>1.51813918802349E-2</v>
      </c>
      <c r="M467">
        <v>1.51813918802349E-2</v>
      </c>
      <c r="P467">
        <v>-0.73778064409289001</v>
      </c>
      <c r="Q467">
        <v>-0.73778064409289001</v>
      </c>
      <c r="R467">
        <v>-0.73778064409289001</v>
      </c>
      <c r="S467">
        <v>-0.73778064409289001</v>
      </c>
      <c r="T467">
        <v>-0.73778064409289001</v>
      </c>
      <c r="W467">
        <v>1.73778064409289</v>
      </c>
      <c r="X467">
        <v>1.73778064409289</v>
      </c>
      <c r="Y467">
        <v>1.73778064409289</v>
      </c>
      <c r="Z467">
        <v>1.73778064409289</v>
      </c>
      <c r="AA467">
        <v>1.73778064409289</v>
      </c>
      <c r="AD467">
        <v>0.98481860811976496</v>
      </c>
      <c r="AE467">
        <v>0.98481860811976496</v>
      </c>
      <c r="AF467">
        <v>0.98481860811976496</v>
      </c>
      <c r="AG467">
        <v>0.98481860811976496</v>
      </c>
      <c r="AH467">
        <v>0.98481860811976496</v>
      </c>
      <c r="AK467">
        <v>7.2025571268900004</v>
      </c>
      <c r="AL467">
        <v>7.2025571268900004</v>
      </c>
      <c r="AM467">
        <v>7.2025571268900004</v>
      </c>
      <c r="AR467">
        <v>0.80737475032858297</v>
      </c>
      <c r="AS467">
        <v>0.80737475032858297</v>
      </c>
      <c r="AT467">
        <v>0.80737475032858297</v>
      </c>
    </row>
    <row r="468" spans="1:50" x14ac:dyDescent="0.2">
      <c r="A468">
        <v>2011</v>
      </c>
      <c r="B468" t="s">
        <v>448</v>
      </c>
      <c r="C468">
        <v>-0.91547037962098998</v>
      </c>
      <c r="D468">
        <v>1.91547037962099</v>
      </c>
      <c r="E468">
        <v>4.0818740115594796</v>
      </c>
      <c r="F468">
        <v>-3.08187401155948</v>
      </c>
      <c r="G468">
        <v>0.55064266818720997</v>
      </c>
      <c r="H468">
        <v>6.7375243389889299</v>
      </c>
      <c r="AK468">
        <v>6.7375243389889299</v>
      </c>
      <c r="AL468">
        <v>6.7375243389889299</v>
      </c>
      <c r="AM468">
        <v>6.7375243389889299</v>
      </c>
      <c r="AR468">
        <v>0.55064266818720997</v>
      </c>
      <c r="AS468">
        <v>0.55064266818720997</v>
      </c>
      <c r="AT468">
        <v>0.55064266818720997</v>
      </c>
    </row>
    <row r="469" spans="1:50" x14ac:dyDescent="0.2">
      <c r="A469">
        <v>2012</v>
      </c>
      <c r="B469" t="s">
        <v>448</v>
      </c>
      <c r="C469">
        <v>1.1631735593172601</v>
      </c>
      <c r="D469">
        <v>-0.16317355931726399</v>
      </c>
      <c r="E469">
        <v>-0.51021825223835504</v>
      </c>
      <c r="F469">
        <v>1.51021825223835</v>
      </c>
      <c r="G469">
        <v>0.115554834622977</v>
      </c>
      <c r="H469">
        <v>11.885680404115099</v>
      </c>
      <c r="I469">
        <v>1.1631735593172601</v>
      </c>
      <c r="J469">
        <v>1.1631735593172601</v>
      </c>
      <c r="P469">
        <v>-0.51021825223835504</v>
      </c>
      <c r="Q469">
        <v>-0.51021825223835504</v>
      </c>
      <c r="W469">
        <v>1.51021825223835</v>
      </c>
      <c r="X469">
        <v>1.51021825223835</v>
      </c>
      <c r="AD469">
        <v>-0.16317355931726399</v>
      </c>
      <c r="AE469">
        <v>-0.16317355931726399</v>
      </c>
      <c r="AK469">
        <v>11.885680404115099</v>
      </c>
      <c r="AL469">
        <v>11.885680404115099</v>
      </c>
      <c r="AR469">
        <v>0.115554834622977</v>
      </c>
      <c r="AS469">
        <v>0.115554834622977</v>
      </c>
    </row>
    <row r="470" spans="1:50" x14ac:dyDescent="0.2">
      <c r="A470">
        <v>2013</v>
      </c>
      <c r="B470" t="s">
        <v>448</v>
      </c>
      <c r="C470">
        <v>-2.0001240049292401</v>
      </c>
      <c r="D470">
        <v>3.0001240049292401</v>
      </c>
      <c r="E470">
        <v>-3.9766675682035499</v>
      </c>
      <c r="F470">
        <v>4.9766675682035499</v>
      </c>
      <c r="G470">
        <v>1.6603150621956599</v>
      </c>
      <c r="H470">
        <v>23.467553704290498</v>
      </c>
      <c r="I470">
        <v>-2.0001240049292401</v>
      </c>
      <c r="P470">
        <v>-3.9766675682035499</v>
      </c>
      <c r="W470">
        <v>4.9766675682035499</v>
      </c>
      <c r="AD470">
        <v>3.0001240049292401</v>
      </c>
      <c r="AK470">
        <v>23.467553704290498</v>
      </c>
      <c r="AR470">
        <v>1.6603150621956599</v>
      </c>
    </row>
    <row r="471" spans="1:50" x14ac:dyDescent="0.2">
      <c r="A471">
        <v>2014</v>
      </c>
      <c r="B471" t="s">
        <v>448</v>
      </c>
      <c r="C471">
        <v>8.3386644470920999</v>
      </c>
      <c r="D471">
        <v>-7.3386644470920999</v>
      </c>
      <c r="E471">
        <v>-2.8482700223203898</v>
      </c>
      <c r="F471">
        <v>3.8482700223203898</v>
      </c>
      <c r="G471">
        <v>1.31680795516111</v>
      </c>
      <c r="H471">
        <v>24.821132553879199</v>
      </c>
      <c r="AK471">
        <v>24.821132553879199</v>
      </c>
      <c r="AR471">
        <v>1.31680795516111</v>
      </c>
    </row>
    <row r="472" spans="1:50" x14ac:dyDescent="0.2">
      <c r="A472">
        <v>2015</v>
      </c>
      <c r="B472" t="s">
        <v>448</v>
      </c>
      <c r="C472">
        <v>-0.51455544441593604</v>
      </c>
      <c r="D472">
        <v>1.5145554444159399</v>
      </c>
      <c r="E472">
        <v>-0.87624256868042605</v>
      </c>
      <c r="F472">
        <v>1.8762425686804201</v>
      </c>
      <c r="G472">
        <v>-7.2646869924089197</v>
      </c>
      <c r="H472">
        <v>-95.592923351675694</v>
      </c>
      <c r="I472">
        <v>-0.51455544441593604</v>
      </c>
      <c r="J472">
        <v>-0.51455544441593604</v>
      </c>
      <c r="P472">
        <v>-0.87624256868042605</v>
      </c>
      <c r="Q472">
        <v>-0.87624256868042605</v>
      </c>
      <c r="W472">
        <v>1.8762425686804201</v>
      </c>
      <c r="X472">
        <v>1.8762425686804201</v>
      </c>
      <c r="AD472">
        <v>1.5145554444159399</v>
      </c>
      <c r="AE472">
        <v>1.5145554444159399</v>
      </c>
    </row>
    <row r="473" spans="1:50" x14ac:dyDescent="0.2">
      <c r="A473">
        <v>2016</v>
      </c>
      <c r="B473" t="s">
        <v>448</v>
      </c>
      <c r="C473">
        <v>-0.23124777695156501</v>
      </c>
      <c r="D473">
        <v>1.2312477769515699</v>
      </c>
      <c r="E473">
        <v>-9.9669100265051797E-2</v>
      </c>
      <c r="F473">
        <v>1.09966910026505</v>
      </c>
      <c r="G473">
        <v>0.51995034556920094</v>
      </c>
      <c r="H473">
        <v>10.0993745126246</v>
      </c>
      <c r="I473">
        <v>-0.23124777695156501</v>
      </c>
      <c r="J473">
        <v>-0.23124777695156501</v>
      </c>
      <c r="K473">
        <v>-0.23124777695156501</v>
      </c>
      <c r="P473">
        <v>-9.9669100265051797E-2</v>
      </c>
      <c r="Q473">
        <v>-9.9669100265051797E-2</v>
      </c>
      <c r="R473">
        <v>-9.9669100265051797E-2</v>
      </c>
      <c r="W473">
        <v>1.09966910026505</v>
      </c>
      <c r="X473">
        <v>1.09966910026505</v>
      </c>
      <c r="Y473">
        <v>1.09966910026505</v>
      </c>
      <c r="AD473">
        <v>1.2312477769515699</v>
      </c>
      <c r="AE473">
        <v>1.2312477769515699</v>
      </c>
      <c r="AF473">
        <v>1.2312477769515699</v>
      </c>
      <c r="AK473">
        <v>10.0993745126246</v>
      </c>
      <c r="AL473">
        <v>10.0993745126246</v>
      </c>
      <c r="AM473">
        <v>10.0993745126246</v>
      </c>
      <c r="AR473">
        <v>0.51995034556920094</v>
      </c>
      <c r="AS473">
        <v>0.51995034556920094</v>
      </c>
      <c r="AT473">
        <v>0.51995034556920094</v>
      </c>
    </row>
    <row r="474" spans="1:50" x14ac:dyDescent="0.2">
      <c r="A474">
        <v>1995</v>
      </c>
      <c r="B474" t="s">
        <v>188</v>
      </c>
    </row>
    <row r="475" spans="1:50" x14ac:dyDescent="0.2">
      <c r="A475">
        <v>1996</v>
      </c>
      <c r="B475" t="s">
        <v>188</v>
      </c>
      <c r="G475">
        <v>1.02802437465522</v>
      </c>
      <c r="H475">
        <v>18.6072668987666</v>
      </c>
      <c r="AK475">
        <v>18.6072668987666</v>
      </c>
      <c r="AL475">
        <v>18.6072668987666</v>
      </c>
      <c r="AR475">
        <v>1.02802437465522</v>
      </c>
      <c r="AS475">
        <v>1.02802437465522</v>
      </c>
    </row>
    <row r="476" spans="1:50" x14ac:dyDescent="0.2">
      <c r="A476">
        <v>1997</v>
      </c>
      <c r="B476" t="s">
        <v>188</v>
      </c>
      <c r="C476">
        <v>-0.69179716260629198</v>
      </c>
      <c r="D476">
        <v>1.69179716260629</v>
      </c>
      <c r="E476">
        <v>-0.40280643188863302</v>
      </c>
      <c r="F476">
        <v>1.40280643188863</v>
      </c>
      <c r="G476">
        <v>0.37304694100166003</v>
      </c>
      <c r="H476">
        <v>11.367463946011</v>
      </c>
      <c r="I476">
        <v>-0.69179716260629198</v>
      </c>
      <c r="P476">
        <v>-0.40280643188863302</v>
      </c>
      <c r="W476">
        <v>1.40280643188863</v>
      </c>
      <c r="AD476">
        <v>1.69179716260629</v>
      </c>
      <c r="AK476">
        <v>11.367463946011</v>
      </c>
      <c r="AL476">
        <v>11.367463946011</v>
      </c>
      <c r="AM476">
        <v>11.367463946011</v>
      </c>
      <c r="AR476">
        <v>0.37304694100166003</v>
      </c>
      <c r="AS476">
        <v>0.37304694100166003</v>
      </c>
      <c r="AT476">
        <v>0.37304694100166003</v>
      </c>
    </row>
    <row r="477" spans="1:50" x14ac:dyDescent="0.2">
      <c r="A477">
        <v>1998</v>
      </c>
      <c r="B477" t="s">
        <v>188</v>
      </c>
      <c r="C477">
        <v>0.57324467374809296</v>
      </c>
      <c r="D477">
        <v>0.42675532625190699</v>
      </c>
      <c r="E477">
        <v>-0.153934635859618</v>
      </c>
      <c r="F477">
        <v>1.1539346358596201</v>
      </c>
      <c r="G477">
        <v>0.45995692408913602</v>
      </c>
      <c r="H477">
        <v>6.36578614398156</v>
      </c>
      <c r="I477">
        <v>0.57324467374809296</v>
      </c>
      <c r="J477">
        <v>0.57324467374809296</v>
      </c>
      <c r="P477">
        <v>-0.153934635859618</v>
      </c>
      <c r="Q477">
        <v>-0.153934635859618</v>
      </c>
      <c r="W477">
        <v>1.1539346358596201</v>
      </c>
      <c r="X477">
        <v>1.1539346358596201</v>
      </c>
      <c r="AD477">
        <v>0.42675532625190699</v>
      </c>
      <c r="AE477">
        <v>0.42675532625190699</v>
      </c>
      <c r="AK477">
        <v>6.36578614398156</v>
      </c>
      <c r="AL477">
        <v>6.36578614398156</v>
      </c>
      <c r="AM477">
        <v>6.36578614398156</v>
      </c>
      <c r="AN477">
        <v>6.36578614398156</v>
      </c>
      <c r="AO477">
        <v>6.36578614398156</v>
      </c>
      <c r="AR477">
        <v>0.45995692408913602</v>
      </c>
      <c r="AS477">
        <v>0.45995692408913602</v>
      </c>
      <c r="AT477">
        <v>0.45995692408913602</v>
      </c>
      <c r="AU477">
        <v>0.45995692408913602</v>
      </c>
      <c r="AV477">
        <v>0.45995692408913602</v>
      </c>
    </row>
    <row r="478" spans="1:50" x14ac:dyDescent="0.2">
      <c r="A478">
        <v>1999</v>
      </c>
      <c r="B478" t="s">
        <v>188</v>
      </c>
      <c r="C478">
        <v>-0.96752589176735804</v>
      </c>
      <c r="D478">
        <v>1.9675258917673599</v>
      </c>
      <c r="E478">
        <v>0.43632379607048</v>
      </c>
      <c r="F478">
        <v>0.56367620392952</v>
      </c>
      <c r="G478">
        <v>0.112489264583543</v>
      </c>
      <c r="H478">
        <v>4.9224788191791804</v>
      </c>
      <c r="I478">
        <v>-0.96752589176735804</v>
      </c>
      <c r="J478">
        <v>-0.96752589176735804</v>
      </c>
      <c r="P478">
        <v>0.43632379607048</v>
      </c>
      <c r="Q478">
        <v>0.43632379607048</v>
      </c>
      <c r="W478">
        <v>0.56367620392952</v>
      </c>
      <c r="X478">
        <v>0.56367620392952</v>
      </c>
      <c r="AD478">
        <v>1.9675258917673599</v>
      </c>
      <c r="AE478">
        <v>1.9675258917673599</v>
      </c>
      <c r="AK478">
        <v>4.9224788191791804</v>
      </c>
      <c r="AL478">
        <v>4.9224788191791804</v>
      </c>
      <c r="AM478">
        <v>4.9224788191791804</v>
      </c>
      <c r="AN478">
        <v>4.9224788191791804</v>
      </c>
      <c r="AO478">
        <v>4.9224788191791804</v>
      </c>
      <c r="AP478">
        <v>4.9224788191791804</v>
      </c>
      <c r="AR478">
        <v>0.112489264583543</v>
      </c>
      <c r="AS478">
        <v>0.112489264583543</v>
      </c>
      <c r="AT478">
        <v>0.112489264583543</v>
      </c>
      <c r="AU478">
        <v>0.112489264583543</v>
      </c>
      <c r="AV478">
        <v>0.112489264583543</v>
      </c>
      <c r="AW478">
        <v>0.112489264583543</v>
      </c>
    </row>
    <row r="479" spans="1:50" x14ac:dyDescent="0.2">
      <c r="A479">
        <v>2000</v>
      </c>
      <c r="B479" t="s">
        <v>188</v>
      </c>
      <c r="C479">
        <v>0.20637024841919199</v>
      </c>
      <c r="D479">
        <v>0.79362975158080695</v>
      </c>
      <c r="E479">
        <v>-0.37613111319716802</v>
      </c>
      <c r="F479">
        <v>1.3761311131971701</v>
      </c>
      <c r="G479">
        <v>6.4110181893283005E-2</v>
      </c>
      <c r="H479">
        <v>7.6529773460227402</v>
      </c>
      <c r="I479">
        <v>0.20637024841919199</v>
      </c>
      <c r="J479">
        <v>0.20637024841919199</v>
      </c>
      <c r="P479">
        <v>-0.37613111319716802</v>
      </c>
      <c r="Q479">
        <v>-0.37613111319716802</v>
      </c>
      <c r="W479">
        <v>1.3761311131971701</v>
      </c>
      <c r="X479">
        <v>1.3761311131971701</v>
      </c>
      <c r="AD479">
        <v>0.79362975158080695</v>
      </c>
      <c r="AE479">
        <v>0.79362975158080695</v>
      </c>
      <c r="AK479">
        <v>7.6529773460227402</v>
      </c>
      <c r="AL479">
        <v>7.6529773460227402</v>
      </c>
      <c r="AM479">
        <v>7.6529773460227402</v>
      </c>
      <c r="AN479">
        <v>7.6529773460227402</v>
      </c>
      <c r="AR479">
        <v>6.4110181893283005E-2</v>
      </c>
      <c r="AS479">
        <v>6.4110181893283005E-2</v>
      </c>
      <c r="AT479">
        <v>6.4110181893283005E-2</v>
      </c>
      <c r="AU479">
        <v>6.4110181893283005E-2</v>
      </c>
    </row>
    <row r="480" spans="1:50" x14ac:dyDescent="0.2">
      <c r="A480">
        <v>2001</v>
      </c>
      <c r="B480" t="s">
        <v>188</v>
      </c>
      <c r="C480">
        <v>-0.11789421542245999</v>
      </c>
      <c r="D480">
        <v>1.11789421542246</v>
      </c>
      <c r="E480">
        <v>-0.27161127456591</v>
      </c>
      <c r="F480">
        <v>1.2716112745659101</v>
      </c>
      <c r="G480">
        <v>0.68743769266322996</v>
      </c>
      <c r="H480">
        <v>34.793058418778799</v>
      </c>
      <c r="I480">
        <v>-0.11789421542245999</v>
      </c>
      <c r="J480">
        <v>-0.11789421542245999</v>
      </c>
      <c r="K480">
        <v>-0.11789421542245999</v>
      </c>
      <c r="P480">
        <v>-0.27161127456591</v>
      </c>
      <c r="Q480">
        <v>-0.27161127456591</v>
      </c>
      <c r="R480">
        <v>-0.27161127456591</v>
      </c>
      <c r="W480">
        <v>1.2716112745659101</v>
      </c>
      <c r="X480">
        <v>1.2716112745659101</v>
      </c>
      <c r="Y480">
        <v>1.2716112745659101</v>
      </c>
      <c r="AD480">
        <v>1.11789421542246</v>
      </c>
      <c r="AE480">
        <v>1.11789421542246</v>
      </c>
      <c r="AF480">
        <v>1.11789421542246</v>
      </c>
      <c r="AK480">
        <v>34.793058418778799</v>
      </c>
      <c r="AR480">
        <v>0.68743769266322996</v>
      </c>
    </row>
    <row r="481" spans="1:49" x14ac:dyDescent="0.2">
      <c r="A481">
        <v>2002</v>
      </c>
      <c r="B481" t="s">
        <v>188</v>
      </c>
      <c r="C481">
        <v>1.8033307093289399E-2</v>
      </c>
      <c r="D481">
        <v>0.98196669290671101</v>
      </c>
      <c r="E481">
        <v>-6.7349001870629296E-2</v>
      </c>
      <c r="F481">
        <v>1.06734900187063</v>
      </c>
      <c r="G481">
        <v>0.13204476239149801</v>
      </c>
      <c r="H481">
        <v>5.8699974930029803</v>
      </c>
      <c r="I481">
        <v>1.8033307093289399E-2</v>
      </c>
      <c r="J481">
        <v>1.8033307093289399E-2</v>
      </c>
      <c r="K481">
        <v>1.8033307093289399E-2</v>
      </c>
      <c r="L481">
        <v>1.8033307093289399E-2</v>
      </c>
      <c r="M481">
        <v>1.8033307093289399E-2</v>
      </c>
      <c r="P481">
        <v>-6.7349001870629296E-2</v>
      </c>
      <c r="Q481">
        <v>-6.7349001870629296E-2</v>
      </c>
      <c r="R481">
        <v>-6.7349001870629296E-2</v>
      </c>
      <c r="S481">
        <v>-6.7349001870629296E-2</v>
      </c>
      <c r="T481">
        <v>-6.7349001870629296E-2</v>
      </c>
      <c r="W481">
        <v>1.06734900187063</v>
      </c>
      <c r="X481">
        <v>1.06734900187063</v>
      </c>
      <c r="Y481">
        <v>1.06734900187063</v>
      </c>
      <c r="Z481">
        <v>1.06734900187063</v>
      </c>
      <c r="AA481">
        <v>1.06734900187063</v>
      </c>
      <c r="AD481">
        <v>0.98196669290671101</v>
      </c>
      <c r="AE481">
        <v>0.98196669290671101</v>
      </c>
      <c r="AF481">
        <v>0.98196669290671101</v>
      </c>
      <c r="AG481">
        <v>0.98196669290671101</v>
      </c>
      <c r="AH481">
        <v>0.98196669290671101</v>
      </c>
      <c r="AK481">
        <v>5.8699974930029803</v>
      </c>
      <c r="AL481">
        <v>5.8699974930029803</v>
      </c>
      <c r="AM481">
        <v>5.8699974930029803</v>
      </c>
      <c r="AN481">
        <v>5.8699974930029803</v>
      </c>
      <c r="AO481">
        <v>5.8699974930029803</v>
      </c>
      <c r="AP481">
        <v>5.8699974930029803</v>
      </c>
      <c r="AR481">
        <v>0.13204476239149801</v>
      </c>
      <c r="AS481">
        <v>0.13204476239149801</v>
      </c>
      <c r="AT481">
        <v>0.13204476239149801</v>
      </c>
      <c r="AU481">
        <v>0.13204476239149801</v>
      </c>
      <c r="AV481">
        <v>0.13204476239149801</v>
      </c>
      <c r="AW481">
        <v>0.13204476239149801</v>
      </c>
    </row>
    <row r="482" spans="1:49" x14ac:dyDescent="0.2">
      <c r="A482">
        <v>2003</v>
      </c>
      <c r="B482" t="s">
        <v>188</v>
      </c>
      <c r="C482">
        <v>7.3688638551891103E-2</v>
      </c>
      <c r="D482">
        <v>0.92631136144810899</v>
      </c>
      <c r="E482">
        <v>-0.49379610158459702</v>
      </c>
      <c r="F482">
        <v>1.4937961015846</v>
      </c>
      <c r="G482">
        <v>0.15675856839226601</v>
      </c>
      <c r="H482">
        <v>8.5650627231378706</v>
      </c>
      <c r="I482">
        <v>7.3688638551891103E-2</v>
      </c>
      <c r="J482">
        <v>7.3688638551891103E-2</v>
      </c>
      <c r="P482">
        <v>-0.49379610158459702</v>
      </c>
      <c r="Q482">
        <v>-0.49379610158459702</v>
      </c>
      <c r="W482">
        <v>1.4937961015846</v>
      </c>
      <c r="X482">
        <v>1.4937961015846</v>
      </c>
      <c r="AD482">
        <v>0.92631136144810899</v>
      </c>
      <c r="AE482">
        <v>0.92631136144810899</v>
      </c>
      <c r="AK482">
        <v>8.5650627231378706</v>
      </c>
      <c r="AL482">
        <v>8.5650627231378706</v>
      </c>
      <c r="AM482">
        <v>8.5650627231378706</v>
      </c>
      <c r="AN482">
        <v>8.5650627231378706</v>
      </c>
      <c r="AR482">
        <v>0.15675856839226601</v>
      </c>
      <c r="AS482">
        <v>0.15675856839226601</v>
      </c>
      <c r="AT482">
        <v>0.15675856839226601</v>
      </c>
      <c r="AU482">
        <v>0.15675856839226601</v>
      </c>
    </row>
    <row r="483" spans="1:49" x14ac:dyDescent="0.2">
      <c r="A483">
        <v>2004</v>
      </c>
      <c r="B483" t="s">
        <v>188</v>
      </c>
      <c r="C483">
        <v>0.49835301251254799</v>
      </c>
      <c r="D483">
        <v>0.50164698748745196</v>
      </c>
      <c r="E483">
        <v>0.26801120083171198</v>
      </c>
      <c r="F483">
        <v>0.73198879916828796</v>
      </c>
      <c r="G483">
        <v>-0.176938818442055</v>
      </c>
      <c r="H483">
        <v>16.6703011398622</v>
      </c>
      <c r="I483">
        <v>0.49835301251254799</v>
      </c>
      <c r="J483">
        <v>0.49835301251254799</v>
      </c>
      <c r="P483">
        <v>0.26801120083171198</v>
      </c>
      <c r="Q483">
        <v>0.26801120083171198</v>
      </c>
      <c r="W483">
        <v>0.73198879916828796</v>
      </c>
      <c r="X483">
        <v>0.73198879916828796</v>
      </c>
      <c r="AD483">
        <v>0.50164698748745196</v>
      </c>
      <c r="AE483">
        <v>0.50164698748745196</v>
      </c>
      <c r="AK483">
        <v>16.6703011398622</v>
      </c>
      <c r="AL483">
        <v>16.6703011398622</v>
      </c>
      <c r="AR483">
        <v>-0.176938818442055</v>
      </c>
      <c r="AS483">
        <v>-0.176938818442055</v>
      </c>
    </row>
    <row r="484" spans="1:49" x14ac:dyDescent="0.2">
      <c r="A484">
        <v>2005</v>
      </c>
      <c r="B484" t="s">
        <v>188</v>
      </c>
      <c r="C484">
        <v>-1.5801662695919299E-2</v>
      </c>
      <c r="D484">
        <v>1.0158016626959201</v>
      </c>
      <c r="E484">
        <v>-3.77685818491975E-2</v>
      </c>
      <c r="F484">
        <v>1.0377685818492</v>
      </c>
      <c r="G484">
        <v>-0.10319415873399999</v>
      </c>
      <c r="H484">
        <v>9.0238281069930402</v>
      </c>
      <c r="I484">
        <v>-1.5801662695919299E-2</v>
      </c>
      <c r="J484">
        <v>-1.5801662695919299E-2</v>
      </c>
      <c r="P484">
        <v>-3.77685818491975E-2</v>
      </c>
      <c r="Q484">
        <v>-3.77685818491975E-2</v>
      </c>
      <c r="W484">
        <v>1.0377685818492</v>
      </c>
      <c r="X484">
        <v>1.0377685818492</v>
      </c>
      <c r="AD484">
        <v>1.0158016626959201</v>
      </c>
      <c r="AE484">
        <v>1.0158016626959201</v>
      </c>
      <c r="AK484">
        <v>9.0238281069930402</v>
      </c>
      <c r="AL484">
        <v>9.0238281069930402</v>
      </c>
      <c r="AM484">
        <v>9.0238281069930402</v>
      </c>
      <c r="AN484">
        <v>9.0238281069930402</v>
      </c>
      <c r="AR484">
        <v>-0.10319415873399999</v>
      </c>
      <c r="AS484">
        <v>-0.10319415873399999</v>
      </c>
      <c r="AT484">
        <v>-0.10319415873399999</v>
      </c>
      <c r="AU484">
        <v>-0.10319415873399999</v>
      </c>
    </row>
    <row r="485" spans="1:49" x14ac:dyDescent="0.2">
      <c r="A485">
        <v>2006</v>
      </c>
      <c r="B485" t="s">
        <v>188</v>
      </c>
      <c r="C485">
        <v>-9.5561156996736105E-2</v>
      </c>
      <c r="D485">
        <v>1.0955611569967401</v>
      </c>
      <c r="E485">
        <v>0.12038381878554399</v>
      </c>
      <c r="F485">
        <v>0.87961618121445595</v>
      </c>
      <c r="G485">
        <v>-0.100682215795317</v>
      </c>
      <c r="H485">
        <v>6.0937954960299097</v>
      </c>
      <c r="I485">
        <v>-9.5561156996736105E-2</v>
      </c>
      <c r="J485">
        <v>-9.5561156996736105E-2</v>
      </c>
      <c r="P485">
        <v>0.12038381878554399</v>
      </c>
      <c r="Q485">
        <v>0.12038381878554399</v>
      </c>
      <c r="W485">
        <v>0.87961618121445595</v>
      </c>
      <c r="X485">
        <v>0.87961618121445595</v>
      </c>
      <c r="AD485">
        <v>1.0955611569967401</v>
      </c>
      <c r="AE485">
        <v>1.0955611569967401</v>
      </c>
      <c r="AK485">
        <v>6.0937954960299097</v>
      </c>
      <c r="AL485">
        <v>6.0937954960299097</v>
      </c>
      <c r="AM485">
        <v>6.0937954960299097</v>
      </c>
      <c r="AN485">
        <v>6.0937954960299097</v>
      </c>
      <c r="AO485">
        <v>6.0937954960299097</v>
      </c>
      <c r="AR485">
        <v>-0.100682215795317</v>
      </c>
      <c r="AS485">
        <v>-0.100682215795317</v>
      </c>
      <c r="AT485">
        <v>-0.100682215795317</v>
      </c>
      <c r="AU485">
        <v>-0.100682215795317</v>
      </c>
      <c r="AV485">
        <v>-0.100682215795317</v>
      </c>
    </row>
    <row r="486" spans="1:49" x14ac:dyDescent="0.2">
      <c r="A486">
        <v>2007</v>
      </c>
      <c r="B486" t="s">
        <v>188</v>
      </c>
      <c r="C486">
        <v>1.4115503619224901</v>
      </c>
      <c r="D486">
        <v>-0.41155036192249</v>
      </c>
      <c r="E486">
        <v>0.65368028818864699</v>
      </c>
      <c r="F486">
        <v>0.34631971181134702</v>
      </c>
      <c r="G486">
        <v>-0.26055973254949699</v>
      </c>
      <c r="H486">
        <v>6.6689399037763097</v>
      </c>
      <c r="I486">
        <v>1.4115503619224901</v>
      </c>
      <c r="P486">
        <v>0.65368028818864699</v>
      </c>
      <c r="W486">
        <v>0.34631971181134702</v>
      </c>
      <c r="AD486">
        <v>-0.41155036192249</v>
      </c>
      <c r="AK486">
        <v>6.6689399037763097</v>
      </c>
      <c r="AL486">
        <v>6.6689399037763097</v>
      </c>
      <c r="AM486">
        <v>6.6689399037763097</v>
      </c>
      <c r="AN486">
        <v>6.6689399037763097</v>
      </c>
      <c r="AO486">
        <v>6.6689399037763097</v>
      </c>
      <c r="AR486">
        <v>-0.26055973254949699</v>
      </c>
      <c r="AS486">
        <v>-0.26055973254949699</v>
      </c>
      <c r="AT486">
        <v>-0.26055973254949699</v>
      </c>
      <c r="AU486">
        <v>-0.26055973254949699</v>
      </c>
      <c r="AV486">
        <v>-0.26055973254949699</v>
      </c>
    </row>
    <row r="487" spans="1:49" x14ac:dyDescent="0.2">
      <c r="A487">
        <v>2008</v>
      </c>
      <c r="B487" t="s">
        <v>188</v>
      </c>
      <c r="C487">
        <v>-0.54379873086784603</v>
      </c>
      <c r="D487">
        <v>1.54379873086785</v>
      </c>
      <c r="E487">
        <v>-0.75631636554313197</v>
      </c>
      <c r="F487">
        <v>1.75631636554313</v>
      </c>
      <c r="G487">
        <v>0.23363081718661799</v>
      </c>
      <c r="H487">
        <v>19.624399778486602</v>
      </c>
      <c r="I487">
        <v>-0.54379873086784603</v>
      </c>
      <c r="J487">
        <v>-0.54379873086784603</v>
      </c>
      <c r="K487">
        <v>-0.54379873086784603</v>
      </c>
      <c r="P487">
        <v>-0.75631636554313197</v>
      </c>
      <c r="Q487">
        <v>-0.75631636554313197</v>
      </c>
      <c r="R487">
        <v>-0.75631636554313197</v>
      </c>
      <c r="W487">
        <v>1.75631636554313</v>
      </c>
      <c r="X487">
        <v>1.75631636554313</v>
      </c>
      <c r="Y487">
        <v>1.75631636554313</v>
      </c>
      <c r="AD487">
        <v>1.54379873086785</v>
      </c>
      <c r="AE487">
        <v>1.54379873086785</v>
      </c>
      <c r="AF487">
        <v>1.54379873086785</v>
      </c>
      <c r="AK487">
        <v>19.624399778486602</v>
      </c>
      <c r="AL487">
        <v>19.624399778486602</v>
      </c>
      <c r="AR487">
        <v>0.23363081718661799</v>
      </c>
      <c r="AS487">
        <v>0.23363081718661799</v>
      </c>
    </row>
    <row r="488" spans="1:49" x14ac:dyDescent="0.2">
      <c r="A488">
        <v>2009</v>
      </c>
      <c r="B488" t="s">
        <v>188</v>
      </c>
      <c r="C488">
        <v>-0.13344318321392001</v>
      </c>
      <c r="D488">
        <v>1.13344318321392</v>
      </c>
      <c r="E488">
        <v>-0.48310315411687299</v>
      </c>
      <c r="F488">
        <v>1.48310315411687</v>
      </c>
      <c r="G488">
        <v>1.6808789839816201</v>
      </c>
      <c r="H488">
        <v>98.901457609556104</v>
      </c>
      <c r="I488">
        <v>-0.13344318321392001</v>
      </c>
      <c r="J488">
        <v>-0.13344318321392001</v>
      </c>
      <c r="P488">
        <v>-0.48310315411687299</v>
      </c>
      <c r="Q488">
        <v>-0.48310315411687299</v>
      </c>
      <c r="W488">
        <v>1.48310315411687</v>
      </c>
      <c r="X488">
        <v>1.48310315411687</v>
      </c>
      <c r="AD488">
        <v>1.13344318321392</v>
      </c>
      <c r="AE488">
        <v>1.13344318321392</v>
      </c>
    </row>
    <row r="489" spans="1:49" x14ac:dyDescent="0.2">
      <c r="A489">
        <v>2010</v>
      </c>
      <c r="B489" t="s">
        <v>188</v>
      </c>
      <c r="C489">
        <v>0.26573864100056399</v>
      </c>
      <c r="D489">
        <v>0.73426135899943601</v>
      </c>
      <c r="E489">
        <v>0.25458219154871298</v>
      </c>
      <c r="F489">
        <v>0.74541780845128602</v>
      </c>
      <c r="G489">
        <v>-0.37215692647608201</v>
      </c>
      <c r="H489">
        <v>-44.211964809726503</v>
      </c>
      <c r="I489">
        <v>0.26573864100056399</v>
      </c>
      <c r="J489">
        <v>0.26573864100056399</v>
      </c>
      <c r="P489">
        <v>0.25458219154871298</v>
      </c>
      <c r="Q489">
        <v>0.25458219154871298</v>
      </c>
      <c r="W489">
        <v>0.74541780845128602</v>
      </c>
      <c r="X489">
        <v>0.74541780845128602</v>
      </c>
      <c r="AD489">
        <v>0.73426135899943601</v>
      </c>
      <c r="AE489">
        <v>0.73426135899943601</v>
      </c>
      <c r="AK489">
        <v>-44.211964809726503</v>
      </c>
      <c r="AR489">
        <v>-0.37215692647608201</v>
      </c>
    </row>
    <row r="490" spans="1:49" x14ac:dyDescent="0.2">
      <c r="A490">
        <v>2011</v>
      </c>
      <c r="B490" t="s">
        <v>188</v>
      </c>
      <c r="C490">
        <v>-14.7258910105549</v>
      </c>
      <c r="D490">
        <v>15.7258910105549</v>
      </c>
      <c r="E490">
        <v>9.2328214534347008</v>
      </c>
      <c r="F490">
        <v>-8.2328214534346706</v>
      </c>
      <c r="G490">
        <v>-0.831934533184715</v>
      </c>
      <c r="H490">
        <v>-42.500025897162502</v>
      </c>
      <c r="AK490">
        <v>-42.500025897162502</v>
      </c>
      <c r="AR490">
        <v>-0.831934533184715</v>
      </c>
    </row>
    <row r="491" spans="1:49" x14ac:dyDescent="0.2">
      <c r="A491">
        <v>2012</v>
      </c>
      <c r="B491" t="s">
        <v>188</v>
      </c>
      <c r="C491">
        <v>0.246877959296846</v>
      </c>
      <c r="D491">
        <v>0.75312204070315403</v>
      </c>
      <c r="E491">
        <v>-3.1617513177817899E-2</v>
      </c>
      <c r="F491">
        <v>1.03161751317782</v>
      </c>
      <c r="G491">
        <v>-7.4573940986658593E-2</v>
      </c>
      <c r="H491">
        <v>-12.685856013554799</v>
      </c>
      <c r="I491">
        <v>0.246877959296846</v>
      </c>
      <c r="J491">
        <v>0.246877959296846</v>
      </c>
      <c r="P491">
        <v>-3.1617513177817899E-2</v>
      </c>
      <c r="Q491">
        <v>-3.1617513177817899E-2</v>
      </c>
      <c r="W491">
        <v>1.03161751317782</v>
      </c>
      <c r="X491">
        <v>1.03161751317782</v>
      </c>
      <c r="AD491">
        <v>0.75312204070315403</v>
      </c>
      <c r="AE491">
        <v>0.75312204070315403</v>
      </c>
      <c r="AK491">
        <v>-12.685856013554799</v>
      </c>
      <c r="AL491">
        <v>-12.685856013554799</v>
      </c>
      <c r="AM491">
        <v>-12.685856013554799</v>
      </c>
      <c r="AR491">
        <v>-7.4573940986658593E-2</v>
      </c>
      <c r="AS491">
        <v>-7.4573940986658593E-2</v>
      </c>
      <c r="AT491">
        <v>-7.4573940986658593E-2</v>
      </c>
    </row>
    <row r="492" spans="1:49" x14ac:dyDescent="0.2">
      <c r="A492">
        <v>2013</v>
      </c>
      <c r="B492" t="s">
        <v>188</v>
      </c>
      <c r="C492">
        <v>-0.27562935324223298</v>
      </c>
      <c r="D492">
        <v>1.27562935324223</v>
      </c>
      <c r="E492">
        <v>0.11920172819575001</v>
      </c>
      <c r="F492">
        <v>0.88079827180424997</v>
      </c>
      <c r="G492">
        <v>-3.7193859813882901E-2</v>
      </c>
      <c r="H492">
        <v>-15.0665633640252</v>
      </c>
      <c r="AK492">
        <v>-15.0665633640252</v>
      </c>
      <c r="AL492">
        <v>-15.0665633640252</v>
      </c>
      <c r="AM492">
        <v>-15.0665633640252</v>
      </c>
      <c r="AR492">
        <v>-3.7193859813882901E-2</v>
      </c>
      <c r="AS492">
        <v>-3.7193859813882901E-2</v>
      </c>
      <c r="AT492">
        <v>-3.7193859813882901E-2</v>
      </c>
    </row>
    <row r="493" spans="1:49" x14ac:dyDescent="0.2">
      <c r="A493">
        <v>2014</v>
      </c>
      <c r="B493" t="s">
        <v>188</v>
      </c>
      <c r="C493">
        <v>-0.17129920233433801</v>
      </c>
      <c r="D493">
        <v>1.17129920233434</v>
      </c>
      <c r="E493">
        <v>-0.28335364999402701</v>
      </c>
      <c r="F493">
        <v>1.2833536499940299</v>
      </c>
      <c r="G493">
        <v>8.8395410247432304E-2</v>
      </c>
      <c r="H493">
        <v>-28.9109970178548</v>
      </c>
      <c r="I493">
        <v>-0.17129920233433801</v>
      </c>
      <c r="J493">
        <v>-0.17129920233433801</v>
      </c>
      <c r="P493">
        <v>-0.28335364999402701</v>
      </c>
      <c r="Q493">
        <v>-0.28335364999402701</v>
      </c>
      <c r="W493">
        <v>1.2833536499940299</v>
      </c>
      <c r="X493">
        <v>1.2833536499940299</v>
      </c>
      <c r="AD493">
        <v>1.17129920233434</v>
      </c>
      <c r="AE493">
        <v>1.17129920233434</v>
      </c>
      <c r="AK493">
        <v>-28.9109970178548</v>
      </c>
      <c r="AL493">
        <v>-28.9109970178548</v>
      </c>
      <c r="AR493">
        <v>8.8395410247432304E-2</v>
      </c>
      <c r="AS493">
        <v>8.8395410247432304E-2</v>
      </c>
    </row>
    <row r="494" spans="1:49" x14ac:dyDescent="0.2">
      <c r="A494">
        <v>2015</v>
      </c>
      <c r="B494" t="s">
        <v>188</v>
      </c>
      <c r="C494">
        <v>0.20763839682416599</v>
      </c>
      <c r="D494">
        <v>0.79236160317583404</v>
      </c>
      <c r="E494">
        <v>-0.15994683765665099</v>
      </c>
      <c r="F494">
        <v>1.15994683765665</v>
      </c>
      <c r="G494">
        <v>0.34112643429497702</v>
      </c>
      <c r="H494">
        <v>32.025772205112702</v>
      </c>
      <c r="I494">
        <v>0.20763839682416599</v>
      </c>
      <c r="J494">
        <v>0.20763839682416599</v>
      </c>
      <c r="K494">
        <v>0.20763839682416599</v>
      </c>
      <c r="P494">
        <v>-0.15994683765665099</v>
      </c>
      <c r="Q494">
        <v>-0.15994683765665099</v>
      </c>
      <c r="R494">
        <v>-0.15994683765665099</v>
      </c>
      <c r="W494">
        <v>1.15994683765665</v>
      </c>
      <c r="X494">
        <v>1.15994683765665</v>
      </c>
      <c r="Y494">
        <v>1.15994683765665</v>
      </c>
      <c r="AD494">
        <v>0.79236160317583404</v>
      </c>
      <c r="AE494">
        <v>0.79236160317583404</v>
      </c>
      <c r="AF494">
        <v>0.79236160317583404</v>
      </c>
      <c r="AK494">
        <v>32.025772205112702</v>
      </c>
      <c r="AR494">
        <v>0.34112643429497702</v>
      </c>
    </row>
    <row r="495" spans="1:49" x14ac:dyDescent="0.2">
      <c r="A495">
        <v>2016</v>
      </c>
      <c r="B495" t="s">
        <v>188</v>
      </c>
      <c r="C495">
        <v>0.72335993181276204</v>
      </c>
      <c r="D495">
        <v>0.27664006818723802</v>
      </c>
      <c r="E495">
        <v>-0.51076833149234302</v>
      </c>
      <c r="F495">
        <v>1.5107683314923399</v>
      </c>
      <c r="G495">
        <v>0.36914015225163399</v>
      </c>
      <c r="H495">
        <v>29.641184052067899</v>
      </c>
      <c r="AK495">
        <v>29.641184052067899</v>
      </c>
      <c r="AL495">
        <v>29.641184052067899</v>
      </c>
      <c r="AR495">
        <v>0.36914015225163399</v>
      </c>
      <c r="AS495">
        <v>0.36914015225163399</v>
      </c>
    </row>
    <row r="496" spans="1:49" x14ac:dyDescent="0.2">
      <c r="A496">
        <v>2017</v>
      </c>
      <c r="B496" t="s">
        <v>188</v>
      </c>
      <c r="C496">
        <v>0.35551456179692398</v>
      </c>
      <c r="D496">
        <v>0.64448543820307602</v>
      </c>
      <c r="E496">
        <v>-0.30115719426395499</v>
      </c>
      <c r="F496">
        <v>1.3011571942639599</v>
      </c>
      <c r="G496">
        <v>0.36410175929128902</v>
      </c>
      <c r="H496">
        <v>18.569276243507801</v>
      </c>
      <c r="I496">
        <v>0.35551456179692398</v>
      </c>
      <c r="P496">
        <v>-0.30115719426395499</v>
      </c>
      <c r="W496">
        <v>1.3011571942639599</v>
      </c>
      <c r="AD496">
        <v>0.64448543820307602</v>
      </c>
      <c r="AK496">
        <v>18.569276243507801</v>
      </c>
      <c r="AL496">
        <v>18.569276243507801</v>
      </c>
      <c r="AR496">
        <v>0.36410175929128902</v>
      </c>
      <c r="AS496">
        <v>0.36410175929128902</v>
      </c>
    </row>
    <row r="497" spans="1:47" x14ac:dyDescent="0.2">
      <c r="A497">
        <v>2018</v>
      </c>
      <c r="B497" t="s">
        <v>188</v>
      </c>
      <c r="C497">
        <v>-8.2327505185579904E-3</v>
      </c>
      <c r="D497">
        <v>1.00823275051856</v>
      </c>
      <c r="E497">
        <v>-4.4692688765333499E-2</v>
      </c>
      <c r="F497">
        <v>1.0446926887653301</v>
      </c>
      <c r="G497">
        <v>0.16525219614741599</v>
      </c>
      <c r="H497">
        <v>8.6282702582004998</v>
      </c>
      <c r="I497">
        <v>-8.2327505185579904E-3</v>
      </c>
      <c r="J497">
        <v>-8.2327505185579904E-3</v>
      </c>
      <c r="P497">
        <v>-4.4692688765333499E-2</v>
      </c>
      <c r="Q497">
        <v>-4.4692688765333499E-2</v>
      </c>
      <c r="W497">
        <v>1.0446926887653301</v>
      </c>
      <c r="X497">
        <v>1.0446926887653301</v>
      </c>
      <c r="AD497">
        <v>1.00823275051856</v>
      </c>
      <c r="AE497">
        <v>1.00823275051856</v>
      </c>
      <c r="AK497">
        <v>8.6282702582004998</v>
      </c>
      <c r="AL497">
        <v>8.6282702582004998</v>
      </c>
      <c r="AM497">
        <v>8.6282702582004998</v>
      </c>
      <c r="AN497">
        <v>8.6282702582004998</v>
      </c>
      <c r="AR497">
        <v>0.16525219614741599</v>
      </c>
      <c r="AS497">
        <v>0.16525219614741599</v>
      </c>
      <c r="AT497">
        <v>0.16525219614741599</v>
      </c>
      <c r="AU497">
        <v>0.16525219614741599</v>
      </c>
    </row>
    <row r="498" spans="1:47" x14ac:dyDescent="0.2">
      <c r="A498">
        <v>2019</v>
      </c>
      <c r="B498" t="s">
        <v>188</v>
      </c>
      <c r="C498">
        <v>1.0219227827587301</v>
      </c>
      <c r="D498">
        <v>-2.1922782758730299E-2</v>
      </c>
      <c r="E498">
        <v>1.5130126838570599</v>
      </c>
      <c r="F498">
        <v>-0.513012683857063</v>
      </c>
      <c r="G498">
        <v>0.13818264975823499</v>
      </c>
      <c r="H498">
        <v>8.8531020640192803</v>
      </c>
      <c r="AK498">
        <v>8.8531020640192803</v>
      </c>
      <c r="AL498">
        <v>8.8531020640192803</v>
      </c>
      <c r="AM498">
        <v>8.8531020640192803</v>
      </c>
      <c r="AN498">
        <v>8.8531020640192803</v>
      </c>
      <c r="AR498">
        <v>0.13818264975823499</v>
      </c>
      <c r="AS498">
        <v>0.13818264975823499</v>
      </c>
      <c r="AT498">
        <v>0.13818264975823499</v>
      </c>
      <c r="AU498">
        <v>0.13818264975823499</v>
      </c>
    </row>
    <row r="499" spans="1:47" x14ac:dyDescent="0.2">
      <c r="A499">
        <v>1993</v>
      </c>
      <c r="B499" t="s">
        <v>449</v>
      </c>
    </row>
    <row r="500" spans="1:47" x14ac:dyDescent="0.2">
      <c r="A500">
        <v>1994</v>
      </c>
      <c r="B500" t="s">
        <v>449</v>
      </c>
      <c r="G500">
        <v>-0.32391716660139303</v>
      </c>
      <c r="H500">
        <v>-21.306021469007</v>
      </c>
      <c r="AK500">
        <v>-21.306021469007</v>
      </c>
      <c r="AL500">
        <v>-21.306021469007</v>
      </c>
      <c r="AR500">
        <v>-0.32391716660139303</v>
      </c>
      <c r="AS500">
        <v>-0.32391716660139303</v>
      </c>
    </row>
    <row r="501" spans="1:47" x14ac:dyDescent="0.2">
      <c r="A501">
        <v>1995</v>
      </c>
      <c r="B501" t="s">
        <v>449</v>
      </c>
      <c r="C501">
        <v>8.3884232030062303E-2</v>
      </c>
      <c r="D501">
        <v>0.91611576796993799</v>
      </c>
      <c r="E501">
        <v>-0.270407167514706</v>
      </c>
      <c r="F501">
        <v>1.2704071675147099</v>
      </c>
      <c r="G501">
        <v>-4.6583380444489304</v>
      </c>
      <c r="H501">
        <v>-244.888397872616</v>
      </c>
      <c r="I501">
        <v>8.3884232030062303E-2</v>
      </c>
      <c r="J501">
        <v>8.3884232030062303E-2</v>
      </c>
      <c r="P501">
        <v>-0.270407167514706</v>
      </c>
      <c r="Q501">
        <v>-0.270407167514706</v>
      </c>
      <c r="W501">
        <v>1.2704071675147099</v>
      </c>
      <c r="X501">
        <v>1.2704071675147099</v>
      </c>
      <c r="AD501">
        <v>0.91611576796993799</v>
      </c>
      <c r="AE501">
        <v>0.91611576796993799</v>
      </c>
    </row>
    <row r="502" spans="1:47" x14ac:dyDescent="0.2">
      <c r="A502">
        <v>1996</v>
      </c>
      <c r="B502" t="s">
        <v>449</v>
      </c>
      <c r="C502">
        <v>-3.7602480126155802E-2</v>
      </c>
      <c r="D502">
        <v>1.0376024801261601</v>
      </c>
      <c r="E502">
        <v>0.30600980908181902</v>
      </c>
      <c r="F502">
        <v>0.69399019091818004</v>
      </c>
      <c r="G502">
        <v>-0.851465232125307</v>
      </c>
      <c r="H502">
        <v>-42.880749665191701</v>
      </c>
      <c r="I502">
        <v>-3.7602480126155802E-2</v>
      </c>
      <c r="P502">
        <v>0.30600980908181902</v>
      </c>
      <c r="W502">
        <v>0.69399019091818004</v>
      </c>
      <c r="AD502">
        <v>1.0376024801261601</v>
      </c>
      <c r="AK502">
        <v>-42.880749665191701</v>
      </c>
      <c r="AR502">
        <v>-0.851465232125307</v>
      </c>
    </row>
    <row r="503" spans="1:47" x14ac:dyDescent="0.2">
      <c r="A503">
        <v>1997</v>
      </c>
      <c r="B503" t="s">
        <v>449</v>
      </c>
      <c r="C503">
        <v>-0.32305134097959198</v>
      </c>
      <c r="D503">
        <v>1.3230513409795901</v>
      </c>
      <c r="E503">
        <v>-0.31234625172391001</v>
      </c>
      <c r="F503">
        <v>1.31234625172391</v>
      </c>
      <c r="G503">
        <v>-22.857083725892299</v>
      </c>
      <c r="H503">
        <v>-1815.6275701064101</v>
      </c>
      <c r="I503">
        <v>-0.32305134097959198</v>
      </c>
      <c r="P503">
        <v>-0.31234625172391001</v>
      </c>
      <c r="W503">
        <v>1.31234625172391</v>
      </c>
      <c r="AD503">
        <v>1.3230513409795901</v>
      </c>
    </row>
    <row r="504" spans="1:47" x14ac:dyDescent="0.2">
      <c r="A504">
        <v>1998</v>
      </c>
      <c r="B504" t="s">
        <v>449</v>
      </c>
      <c r="C504">
        <v>-1.0527594764256201</v>
      </c>
      <c r="D504">
        <v>2.0527594764256198</v>
      </c>
      <c r="E504">
        <v>-1.2660724835805399</v>
      </c>
      <c r="F504">
        <v>2.2660724835805399</v>
      </c>
      <c r="G504">
        <v>-3.9888542848823301</v>
      </c>
      <c r="H504">
        <v>-245.58170973450001</v>
      </c>
    </row>
    <row r="505" spans="1:47" x14ac:dyDescent="0.2">
      <c r="A505">
        <v>1999</v>
      </c>
      <c r="B505" t="s">
        <v>449</v>
      </c>
      <c r="C505">
        <v>-8.05995626895228E-2</v>
      </c>
      <c r="D505">
        <v>1.08059956268952</v>
      </c>
      <c r="E505">
        <v>-0.110807431772647</v>
      </c>
      <c r="F505">
        <v>1.11080743177265</v>
      </c>
      <c r="G505">
        <v>0.27540050025526402</v>
      </c>
      <c r="H505">
        <v>22.248957446053399</v>
      </c>
      <c r="I505">
        <v>-8.05995626895228E-2</v>
      </c>
      <c r="J505">
        <v>-8.05995626895228E-2</v>
      </c>
      <c r="P505">
        <v>-0.110807431772647</v>
      </c>
      <c r="Q505">
        <v>-0.110807431772647</v>
      </c>
      <c r="W505">
        <v>1.11080743177265</v>
      </c>
      <c r="X505">
        <v>1.11080743177265</v>
      </c>
      <c r="AD505">
        <v>1.08059956268952</v>
      </c>
      <c r="AE505">
        <v>1.08059956268952</v>
      </c>
      <c r="AK505">
        <v>22.248957446053399</v>
      </c>
      <c r="AL505">
        <v>22.248957446053399</v>
      </c>
      <c r="AR505">
        <v>0.27540050025526402</v>
      </c>
      <c r="AS505">
        <v>0.27540050025526402</v>
      </c>
    </row>
    <row r="506" spans="1:47" x14ac:dyDescent="0.2">
      <c r="A506">
        <v>2000</v>
      </c>
      <c r="B506" t="s">
        <v>449</v>
      </c>
      <c r="C506">
        <v>-0.12178702545779201</v>
      </c>
      <c r="D506">
        <v>1.12178702545779</v>
      </c>
      <c r="E506">
        <v>-0.14051838002949199</v>
      </c>
      <c r="F506">
        <v>1.14051838002949</v>
      </c>
      <c r="G506">
        <v>0.37850008315186101</v>
      </c>
      <c r="H506">
        <v>28.0606848279708</v>
      </c>
      <c r="AK506">
        <v>28.0606848279708</v>
      </c>
      <c r="AL506">
        <v>28.0606848279708</v>
      </c>
      <c r="AR506">
        <v>0.37850008315186101</v>
      </c>
      <c r="AS506">
        <v>0.37850008315186101</v>
      </c>
    </row>
    <row r="507" spans="1:47" x14ac:dyDescent="0.2">
      <c r="A507">
        <v>2001</v>
      </c>
      <c r="B507" t="s">
        <v>449</v>
      </c>
      <c r="C507">
        <v>-8.1310958432982104E-3</v>
      </c>
      <c r="D507">
        <v>1.0081310958433001</v>
      </c>
      <c r="E507">
        <v>-3.1262054577219499E-2</v>
      </c>
      <c r="F507">
        <v>1.03126205457722</v>
      </c>
      <c r="G507">
        <v>-1.4074368283473699</v>
      </c>
      <c r="H507">
        <v>-101.702375108917</v>
      </c>
      <c r="I507">
        <v>-8.1310958432982104E-3</v>
      </c>
      <c r="J507">
        <v>-8.1310958432982104E-3</v>
      </c>
      <c r="P507">
        <v>-3.1262054577219499E-2</v>
      </c>
      <c r="Q507">
        <v>-3.1262054577219499E-2</v>
      </c>
      <c r="W507">
        <v>1.03126205457722</v>
      </c>
      <c r="X507">
        <v>1.03126205457722</v>
      </c>
      <c r="AD507">
        <v>1.0081310958433001</v>
      </c>
      <c r="AE507">
        <v>1.0081310958433001</v>
      </c>
    </row>
    <row r="508" spans="1:47" x14ac:dyDescent="0.2">
      <c r="A508">
        <v>2002</v>
      </c>
      <c r="B508" t="s">
        <v>449</v>
      </c>
      <c r="C508">
        <v>0.84862442099270696</v>
      </c>
      <c r="D508">
        <v>0.15137557900729301</v>
      </c>
      <c r="E508">
        <v>1.5911802209688899</v>
      </c>
      <c r="F508">
        <v>-0.59118022096888101</v>
      </c>
      <c r="G508">
        <v>-0.70944205568998497</v>
      </c>
      <c r="H508">
        <v>-69.744749095639605</v>
      </c>
      <c r="AK508">
        <v>-69.744749095639605</v>
      </c>
      <c r="AR508">
        <v>-0.70944205568998497</v>
      </c>
    </row>
    <row r="509" spans="1:47" x14ac:dyDescent="0.2">
      <c r="A509">
        <v>2003</v>
      </c>
      <c r="B509" t="s">
        <v>449</v>
      </c>
      <c r="C509">
        <v>0.13783242766043999</v>
      </c>
      <c r="D509">
        <v>0.86216757233955998</v>
      </c>
      <c r="E509">
        <v>0.78477715050025998</v>
      </c>
      <c r="F509">
        <v>0.21522284949973899</v>
      </c>
      <c r="G509">
        <v>-0.29809636908752102</v>
      </c>
      <c r="H509">
        <v>-35.5031698086758</v>
      </c>
      <c r="I509">
        <v>0.13783242766043999</v>
      </c>
      <c r="P509">
        <v>0.78477715050025998</v>
      </c>
      <c r="W509">
        <v>0.21522284949973899</v>
      </c>
      <c r="AD509">
        <v>0.86216757233955998</v>
      </c>
      <c r="AK509">
        <v>-35.5031698086758</v>
      </c>
      <c r="AR509">
        <v>-0.29809636908752102</v>
      </c>
    </row>
    <row r="510" spans="1:47" x14ac:dyDescent="0.2">
      <c r="A510">
        <v>2004</v>
      </c>
      <c r="B510" t="s">
        <v>449</v>
      </c>
      <c r="C510">
        <v>-0.46237242207845503</v>
      </c>
      <c r="D510">
        <v>1.46237242207845</v>
      </c>
      <c r="E510">
        <v>0.53897503099250099</v>
      </c>
      <c r="F510">
        <v>0.46102496900750001</v>
      </c>
      <c r="G510">
        <v>-0.345934984283711</v>
      </c>
      <c r="H510">
        <v>-25.007383804337199</v>
      </c>
      <c r="AK510">
        <v>-25.007383804337199</v>
      </c>
      <c r="AL510">
        <v>-25.007383804337199</v>
      </c>
      <c r="AR510">
        <v>-0.345934984283711</v>
      </c>
      <c r="AS510">
        <v>-0.345934984283711</v>
      </c>
    </row>
    <row r="511" spans="1:47" x14ac:dyDescent="0.2">
      <c r="A511">
        <v>2005</v>
      </c>
      <c r="B511" t="s">
        <v>449</v>
      </c>
      <c r="C511">
        <v>9.35433164375995E-2</v>
      </c>
      <c r="D511">
        <v>0.90645668356239995</v>
      </c>
      <c r="E511">
        <v>-0.19617885773431601</v>
      </c>
      <c r="F511">
        <v>1.19617885773432</v>
      </c>
      <c r="G511">
        <v>0.59566642627160404</v>
      </c>
      <c r="H511">
        <v>28.151703998073199</v>
      </c>
      <c r="I511">
        <v>9.35433164375995E-2</v>
      </c>
      <c r="J511">
        <v>9.35433164375995E-2</v>
      </c>
      <c r="K511">
        <v>9.35433164375995E-2</v>
      </c>
      <c r="P511">
        <v>-0.19617885773431601</v>
      </c>
      <c r="Q511">
        <v>-0.19617885773431601</v>
      </c>
      <c r="R511">
        <v>-0.19617885773431601</v>
      </c>
      <c r="W511">
        <v>1.19617885773432</v>
      </c>
      <c r="X511">
        <v>1.19617885773432</v>
      </c>
      <c r="Y511">
        <v>1.19617885773432</v>
      </c>
      <c r="AD511">
        <v>0.90645668356239995</v>
      </c>
      <c r="AE511">
        <v>0.90645668356239995</v>
      </c>
      <c r="AF511">
        <v>0.90645668356239995</v>
      </c>
      <c r="AK511">
        <v>28.151703998073199</v>
      </c>
      <c r="AL511">
        <v>28.151703998073199</v>
      </c>
      <c r="AR511">
        <v>0.59566642627160404</v>
      </c>
      <c r="AS511">
        <v>0.59566642627160404</v>
      </c>
    </row>
    <row r="512" spans="1:47" x14ac:dyDescent="0.2">
      <c r="A512">
        <v>2006</v>
      </c>
      <c r="B512" t="s">
        <v>449</v>
      </c>
      <c r="C512">
        <v>8.4388900670786096E-2</v>
      </c>
      <c r="D512">
        <v>0.91561109932921403</v>
      </c>
      <c r="E512">
        <v>-0.34147971276149303</v>
      </c>
      <c r="F512">
        <v>1.3414797127614899</v>
      </c>
      <c r="G512">
        <v>0.48732449338511002</v>
      </c>
      <c r="H512">
        <v>22.1138743600618</v>
      </c>
      <c r="AK512">
        <v>22.1138743600618</v>
      </c>
      <c r="AL512">
        <v>22.1138743600618</v>
      </c>
      <c r="AR512">
        <v>0.48732449338511002</v>
      </c>
      <c r="AS512">
        <v>0.48732449338511002</v>
      </c>
    </row>
    <row r="513" spans="1:50" x14ac:dyDescent="0.2">
      <c r="A513">
        <v>2007</v>
      </c>
      <c r="B513" t="s">
        <v>449</v>
      </c>
      <c r="C513">
        <v>1.07740595405727</v>
      </c>
      <c r="D513">
        <v>-7.7405954057267801E-2</v>
      </c>
      <c r="E513">
        <v>0.37370245949279102</v>
      </c>
      <c r="F513">
        <v>0.62629754050721198</v>
      </c>
      <c r="G513">
        <v>0.54635812777628201</v>
      </c>
      <c r="H513">
        <v>19.938918112296399</v>
      </c>
      <c r="AK513">
        <v>19.938918112296399</v>
      </c>
      <c r="AL513">
        <v>19.938918112296399</v>
      </c>
      <c r="AR513">
        <v>0.54635812777628201</v>
      </c>
      <c r="AS513">
        <v>0.54635812777628201</v>
      </c>
    </row>
    <row r="514" spans="1:50" x14ac:dyDescent="0.2">
      <c r="A514">
        <v>2008</v>
      </c>
      <c r="B514" t="s">
        <v>449</v>
      </c>
      <c r="C514">
        <v>-0.34568260251670802</v>
      </c>
      <c r="D514">
        <v>1.3456826025167099</v>
      </c>
      <c r="E514">
        <v>-6.6119139914783104E-2</v>
      </c>
      <c r="F514">
        <v>1.06611913991478</v>
      </c>
      <c r="G514">
        <v>0.37615489358703402</v>
      </c>
      <c r="H514">
        <v>16.1219152280398</v>
      </c>
      <c r="AK514">
        <v>16.1219152280398</v>
      </c>
      <c r="AL514">
        <v>16.1219152280398</v>
      </c>
      <c r="AM514">
        <v>16.1219152280398</v>
      </c>
      <c r="AR514">
        <v>0.37615489358703402</v>
      </c>
      <c r="AS514">
        <v>0.37615489358703402</v>
      </c>
      <c r="AT514">
        <v>0.37615489358703402</v>
      </c>
    </row>
    <row r="515" spans="1:50" x14ac:dyDescent="0.2">
      <c r="A515">
        <v>2009</v>
      </c>
      <c r="B515" t="s">
        <v>449</v>
      </c>
      <c r="C515">
        <v>0.208066291105206</v>
      </c>
      <c r="D515">
        <v>0.79193370889479398</v>
      </c>
      <c r="E515">
        <v>-0.14672502347298899</v>
      </c>
      <c r="F515">
        <v>1.14672502347299</v>
      </c>
      <c r="G515">
        <v>-0.76154491761616705</v>
      </c>
      <c r="H515">
        <v>-93.991612217581405</v>
      </c>
      <c r="I515">
        <v>0.208066291105206</v>
      </c>
      <c r="J515">
        <v>0.208066291105206</v>
      </c>
      <c r="K515">
        <v>0.208066291105206</v>
      </c>
      <c r="P515">
        <v>-0.14672502347298899</v>
      </c>
      <c r="Q515">
        <v>-0.14672502347298899</v>
      </c>
      <c r="R515">
        <v>-0.14672502347298899</v>
      </c>
      <c r="W515">
        <v>1.14672502347299</v>
      </c>
      <c r="X515">
        <v>1.14672502347299</v>
      </c>
      <c r="Y515">
        <v>1.14672502347299</v>
      </c>
      <c r="AD515">
        <v>0.79193370889479398</v>
      </c>
      <c r="AE515">
        <v>0.79193370889479398</v>
      </c>
      <c r="AF515">
        <v>0.79193370889479398</v>
      </c>
    </row>
    <row r="516" spans="1:50" x14ac:dyDescent="0.2">
      <c r="A516">
        <v>2010</v>
      </c>
      <c r="B516" t="s">
        <v>449</v>
      </c>
      <c r="C516">
        <v>-9.1758690300958401E-2</v>
      </c>
      <c r="D516">
        <v>1.09175869030096</v>
      </c>
      <c r="E516">
        <v>-0.25181790600065501</v>
      </c>
      <c r="F516">
        <v>1.25181790600066</v>
      </c>
      <c r="G516">
        <v>0.305098136820602</v>
      </c>
      <c r="H516">
        <v>55.290198081160497</v>
      </c>
      <c r="I516">
        <v>-9.1758690300958401E-2</v>
      </c>
      <c r="P516">
        <v>-0.25181790600065501</v>
      </c>
      <c r="W516">
        <v>1.25181790600066</v>
      </c>
      <c r="AD516">
        <v>1.09175869030096</v>
      </c>
      <c r="AK516">
        <v>55.290198081160497</v>
      </c>
      <c r="AR516">
        <v>0.305098136820602</v>
      </c>
    </row>
    <row r="517" spans="1:50" x14ac:dyDescent="0.2">
      <c r="A517">
        <v>2011</v>
      </c>
      <c r="B517" t="s">
        <v>449</v>
      </c>
      <c r="C517">
        <v>-2.05353165095549E-2</v>
      </c>
      <c r="D517">
        <v>1.0205353165095501</v>
      </c>
      <c r="E517">
        <v>5.43502247712725E-2</v>
      </c>
      <c r="F517">
        <v>0.94564977522872795</v>
      </c>
      <c r="G517">
        <v>0.13936293059613999</v>
      </c>
      <c r="H517">
        <v>27.177224607946801</v>
      </c>
      <c r="I517">
        <v>-2.05353165095549E-2</v>
      </c>
      <c r="P517">
        <v>5.43502247712725E-2</v>
      </c>
      <c r="W517">
        <v>0.94564977522872795</v>
      </c>
      <c r="AD517">
        <v>1.0205353165095501</v>
      </c>
      <c r="AK517">
        <v>27.177224607946801</v>
      </c>
      <c r="AL517">
        <v>27.177224607946801</v>
      </c>
      <c r="AR517">
        <v>0.13936293059613999</v>
      </c>
      <c r="AS517">
        <v>0.13936293059613999</v>
      </c>
    </row>
    <row r="518" spans="1:50" x14ac:dyDescent="0.2">
      <c r="A518">
        <v>2012</v>
      </c>
      <c r="B518" t="s">
        <v>449</v>
      </c>
      <c r="C518">
        <v>-0.121696337954006</v>
      </c>
      <c r="D518">
        <v>1.1216963379540099</v>
      </c>
      <c r="E518">
        <v>-0.243060533897833</v>
      </c>
      <c r="F518">
        <v>1.24306053389783</v>
      </c>
      <c r="G518">
        <v>1.43794621793772</v>
      </c>
      <c r="H518">
        <v>163.57354647422201</v>
      </c>
      <c r="I518">
        <v>-0.121696337954006</v>
      </c>
      <c r="J518">
        <v>-0.121696337954006</v>
      </c>
      <c r="P518">
        <v>-0.243060533897833</v>
      </c>
      <c r="Q518">
        <v>-0.243060533897833</v>
      </c>
      <c r="W518">
        <v>1.24306053389783</v>
      </c>
      <c r="X518">
        <v>1.24306053389783</v>
      </c>
      <c r="AD518">
        <v>1.1216963379540099</v>
      </c>
      <c r="AE518">
        <v>1.1216963379540099</v>
      </c>
    </row>
    <row r="519" spans="1:50" x14ac:dyDescent="0.2">
      <c r="A519">
        <v>2013</v>
      </c>
      <c r="B519" t="s">
        <v>449</v>
      </c>
      <c r="C519">
        <v>0.21073018188998099</v>
      </c>
      <c r="D519">
        <v>0.78926981811001895</v>
      </c>
      <c r="E519">
        <v>2.6629010481625099E-2</v>
      </c>
      <c r="F519">
        <v>0.97337098951837397</v>
      </c>
      <c r="G519">
        <v>-3.2133235159300901</v>
      </c>
      <c r="H519">
        <v>-456.28539027526398</v>
      </c>
    </row>
    <row r="520" spans="1:50" x14ac:dyDescent="0.2">
      <c r="A520">
        <v>2014</v>
      </c>
      <c r="B520" t="s">
        <v>449</v>
      </c>
      <c r="C520">
        <v>0.33720657458919401</v>
      </c>
      <c r="D520">
        <v>0.66279342541080599</v>
      </c>
      <c r="E520">
        <v>-2.7846130688601398E-2</v>
      </c>
      <c r="F520">
        <v>1.0278461306886</v>
      </c>
      <c r="G520">
        <v>1.2023155858008101</v>
      </c>
      <c r="H520">
        <v>111.142177164347</v>
      </c>
    </row>
    <row r="521" spans="1:50" x14ac:dyDescent="0.2">
      <c r="A521">
        <v>2015</v>
      </c>
      <c r="B521" t="s">
        <v>449</v>
      </c>
      <c r="C521">
        <v>0.23964441772716299</v>
      </c>
      <c r="D521">
        <v>0.76035558227283695</v>
      </c>
      <c r="E521">
        <v>-0.15713458745622799</v>
      </c>
      <c r="F521">
        <v>1.15713458745623</v>
      </c>
      <c r="G521">
        <v>0.48602156292446702</v>
      </c>
      <c r="H521">
        <v>28.327780720339</v>
      </c>
      <c r="I521">
        <v>0.23964441772716299</v>
      </c>
      <c r="P521">
        <v>-0.15713458745622799</v>
      </c>
      <c r="W521">
        <v>1.15713458745623</v>
      </c>
      <c r="AD521">
        <v>0.76035558227283695</v>
      </c>
      <c r="AK521">
        <v>28.327780720339</v>
      </c>
      <c r="AL521">
        <v>28.327780720339</v>
      </c>
      <c r="AR521">
        <v>0.48602156292446702</v>
      </c>
      <c r="AS521">
        <v>0.48602156292446702</v>
      </c>
    </row>
    <row r="522" spans="1:50" x14ac:dyDescent="0.2">
      <c r="A522">
        <v>2016</v>
      </c>
      <c r="B522" t="s">
        <v>449</v>
      </c>
      <c r="C522">
        <v>-3.7041356232850903E-2</v>
      </c>
      <c r="D522">
        <v>1.03704135623285</v>
      </c>
      <c r="E522">
        <v>-1.5092141558066E-2</v>
      </c>
      <c r="F522">
        <v>1.01509214155806</v>
      </c>
      <c r="G522">
        <v>0.34410133306099899</v>
      </c>
      <c r="H522">
        <v>20.637640807473801</v>
      </c>
      <c r="I522">
        <v>-3.7041356232850903E-2</v>
      </c>
      <c r="P522">
        <v>-1.5092141558066E-2</v>
      </c>
      <c r="W522">
        <v>1.01509214155806</v>
      </c>
      <c r="AD522">
        <v>1.03704135623285</v>
      </c>
      <c r="AK522">
        <v>20.637640807473801</v>
      </c>
      <c r="AL522">
        <v>20.637640807473801</v>
      </c>
      <c r="AR522">
        <v>0.34410133306099899</v>
      </c>
      <c r="AS522">
        <v>0.34410133306099899</v>
      </c>
    </row>
    <row r="523" spans="1:50" x14ac:dyDescent="0.2">
      <c r="A523">
        <v>2017</v>
      </c>
      <c r="B523" t="s">
        <v>449</v>
      </c>
      <c r="C523">
        <v>1.77761766950601</v>
      </c>
      <c r="D523">
        <v>-0.77761766950601097</v>
      </c>
      <c r="E523">
        <v>-0.394822500129896</v>
      </c>
      <c r="F523">
        <v>1.39482250012989</v>
      </c>
      <c r="G523">
        <v>0.43244001334737497</v>
      </c>
      <c r="H523">
        <v>19.3415411366651</v>
      </c>
      <c r="AK523">
        <v>19.3415411366651</v>
      </c>
      <c r="AL523">
        <v>19.3415411366651</v>
      </c>
      <c r="AR523">
        <v>0.43244001334737497</v>
      </c>
      <c r="AS523">
        <v>0.43244001334737497</v>
      </c>
    </row>
    <row r="524" spans="1:50" x14ac:dyDescent="0.2">
      <c r="A524">
        <v>2018</v>
      </c>
      <c r="B524" t="s">
        <v>449</v>
      </c>
      <c r="C524">
        <v>6.4438247947710803E-2</v>
      </c>
      <c r="D524">
        <v>0.93556175205228898</v>
      </c>
      <c r="E524">
        <v>5.2358563693805701E-4</v>
      </c>
      <c r="F524">
        <v>0.999476414363062</v>
      </c>
      <c r="G524">
        <v>0.903754135647168</v>
      </c>
      <c r="H524">
        <v>44.112331846181696</v>
      </c>
      <c r="I524">
        <v>6.4438247947710803E-2</v>
      </c>
      <c r="P524">
        <v>5.2358563693805701E-4</v>
      </c>
      <c r="W524">
        <v>0.999476414363062</v>
      </c>
      <c r="AD524">
        <v>0.93556175205228898</v>
      </c>
      <c r="AK524">
        <v>44.112331846181696</v>
      </c>
      <c r="AR524">
        <v>0.903754135647168</v>
      </c>
    </row>
    <row r="525" spans="1:50" x14ac:dyDescent="0.2">
      <c r="A525">
        <v>2019</v>
      </c>
      <c r="B525" t="s">
        <v>449</v>
      </c>
      <c r="C525">
        <v>0.218375019778282</v>
      </c>
      <c r="D525">
        <v>0.781624980221718</v>
      </c>
      <c r="E525">
        <v>0.36056965559989401</v>
      </c>
      <c r="F525">
        <v>0.63943034440010704</v>
      </c>
      <c r="G525">
        <v>1.1894469975841</v>
      </c>
      <c r="H525">
        <v>62.3497800928576</v>
      </c>
      <c r="AK525">
        <v>62.3497800928576</v>
      </c>
      <c r="AR525">
        <v>1.1894469975841</v>
      </c>
    </row>
    <row r="526" spans="1:50" x14ac:dyDescent="0.2">
      <c r="A526">
        <v>1995</v>
      </c>
      <c r="B526" t="s">
        <v>450</v>
      </c>
    </row>
    <row r="527" spans="1:50" x14ac:dyDescent="0.2">
      <c r="A527">
        <v>1996</v>
      </c>
      <c r="B527" t="s">
        <v>450</v>
      </c>
      <c r="G527">
        <v>0.597365813917625</v>
      </c>
      <c r="H527">
        <v>-6.8516084433388098</v>
      </c>
      <c r="AK527">
        <v>-6.8516084433388098</v>
      </c>
      <c r="AL527">
        <v>-6.8516084433388098</v>
      </c>
      <c r="AM527">
        <v>-6.8516084433388098</v>
      </c>
      <c r="AN527">
        <v>-6.8516084433388098</v>
      </c>
      <c r="AO527">
        <v>-6.8516084433388098</v>
      </c>
      <c r="AP527">
        <v>-6.8516084433388098</v>
      </c>
      <c r="AQ527">
        <v>-6.8516084433388098</v>
      </c>
      <c r="AR527">
        <v>0.597365813917625</v>
      </c>
      <c r="AS527">
        <v>0.597365813917625</v>
      </c>
      <c r="AT527">
        <v>0.597365813917625</v>
      </c>
      <c r="AU527">
        <v>0.597365813917625</v>
      </c>
      <c r="AV527">
        <v>0.597365813917625</v>
      </c>
      <c r="AW527">
        <v>0.597365813917625</v>
      </c>
      <c r="AX527">
        <v>0.597365813917625</v>
      </c>
    </row>
    <row r="528" spans="1:50" x14ac:dyDescent="0.2">
      <c r="A528">
        <v>1997</v>
      </c>
      <c r="B528" t="s">
        <v>450</v>
      </c>
      <c r="C528">
        <v>0.51449837553962297</v>
      </c>
      <c r="D528">
        <v>0.48550162446037698</v>
      </c>
      <c r="E528">
        <v>5.3538228186900101</v>
      </c>
      <c r="F528">
        <v>-4.3538228186900101</v>
      </c>
      <c r="G528">
        <v>0.56948246395968505</v>
      </c>
      <c r="H528">
        <v>-2.7447080983045402</v>
      </c>
      <c r="I528">
        <v>0.51449837553962297</v>
      </c>
      <c r="J528">
        <v>0.51449837553962297</v>
      </c>
      <c r="K528">
        <v>0.51449837553962297</v>
      </c>
      <c r="L528">
        <v>0.51449837553962297</v>
      </c>
      <c r="M528">
        <v>0.51449837553962297</v>
      </c>
      <c r="N528">
        <v>0.51449837553962297</v>
      </c>
      <c r="O528">
        <v>0.51449837553962297</v>
      </c>
      <c r="P528">
        <v>5.3538228186900101</v>
      </c>
      <c r="Q528">
        <v>5.3538228186900101</v>
      </c>
      <c r="R528">
        <v>5.3538228186900101</v>
      </c>
      <c r="S528">
        <v>5.3538228186900101</v>
      </c>
      <c r="T528">
        <v>5.3538228186900101</v>
      </c>
      <c r="U528">
        <v>5.3538228186900101</v>
      </c>
      <c r="V528">
        <v>5.3538228186900101</v>
      </c>
      <c r="W528">
        <v>-4.3538228186900101</v>
      </c>
      <c r="X528">
        <v>-4.3538228186900101</v>
      </c>
      <c r="Y528">
        <v>-4.3538228186900101</v>
      </c>
      <c r="Z528">
        <v>-4.3538228186900101</v>
      </c>
      <c r="AA528">
        <v>-4.3538228186900101</v>
      </c>
      <c r="AB528">
        <v>-4.3538228186900101</v>
      </c>
      <c r="AC528">
        <v>-4.3538228186900101</v>
      </c>
      <c r="AD528">
        <v>0.48550162446037698</v>
      </c>
      <c r="AE528">
        <v>0.48550162446037698</v>
      </c>
      <c r="AF528">
        <v>0.48550162446037698</v>
      </c>
      <c r="AG528">
        <v>0.48550162446037698</v>
      </c>
      <c r="AH528">
        <v>0.48550162446037698</v>
      </c>
      <c r="AI528">
        <v>0.48550162446037698</v>
      </c>
      <c r="AJ528">
        <v>0.48550162446037698</v>
      </c>
      <c r="AK528">
        <v>-2.7447080983045402</v>
      </c>
      <c r="AL528">
        <v>-2.7447080983045402</v>
      </c>
      <c r="AM528">
        <v>-2.7447080983045402</v>
      </c>
      <c r="AN528">
        <v>-2.7447080983045402</v>
      </c>
      <c r="AO528">
        <v>-2.7447080983045402</v>
      </c>
      <c r="AP528">
        <v>-2.7447080983045402</v>
      </c>
      <c r="AQ528">
        <v>-2.7447080983045402</v>
      </c>
      <c r="AR528">
        <v>0.56948246395968505</v>
      </c>
      <c r="AS528">
        <v>0.56948246395968505</v>
      </c>
      <c r="AT528">
        <v>0.56948246395968505</v>
      </c>
      <c r="AU528">
        <v>0.56948246395968505</v>
      </c>
      <c r="AV528">
        <v>0.56948246395968505</v>
      </c>
      <c r="AW528">
        <v>0.56948246395968505</v>
      </c>
      <c r="AX528">
        <v>0.56948246395968505</v>
      </c>
    </row>
    <row r="529" spans="1:50" x14ac:dyDescent="0.2">
      <c r="A529">
        <v>1998</v>
      </c>
      <c r="B529" t="s">
        <v>450</v>
      </c>
      <c r="C529">
        <v>0.28035000506948499</v>
      </c>
      <c r="D529">
        <v>0.71964999493051596</v>
      </c>
      <c r="E529">
        <v>-1.98710804062517</v>
      </c>
      <c r="F529">
        <v>2.98710804062517</v>
      </c>
      <c r="G529">
        <v>2.18091563508424</v>
      </c>
      <c r="H529">
        <v>-6.9670699461454602</v>
      </c>
      <c r="I529">
        <v>0.28035000506948499</v>
      </c>
      <c r="J529">
        <v>0.28035000506948499</v>
      </c>
      <c r="K529">
        <v>0.28035000506948499</v>
      </c>
      <c r="L529">
        <v>0.28035000506948499</v>
      </c>
      <c r="M529">
        <v>0.28035000506948499</v>
      </c>
      <c r="N529">
        <v>0.28035000506948499</v>
      </c>
      <c r="O529">
        <v>0.28035000506948499</v>
      </c>
      <c r="P529">
        <v>-1.98710804062517</v>
      </c>
      <c r="Q529">
        <v>-1.98710804062517</v>
      </c>
      <c r="R529">
        <v>-1.98710804062517</v>
      </c>
      <c r="S529">
        <v>-1.98710804062517</v>
      </c>
      <c r="T529">
        <v>-1.98710804062517</v>
      </c>
      <c r="U529">
        <v>-1.98710804062517</v>
      </c>
      <c r="V529">
        <v>-1.98710804062517</v>
      </c>
      <c r="W529">
        <v>2.98710804062517</v>
      </c>
      <c r="X529">
        <v>2.98710804062517</v>
      </c>
      <c r="Y529">
        <v>2.98710804062517</v>
      </c>
      <c r="Z529">
        <v>2.98710804062517</v>
      </c>
      <c r="AA529">
        <v>2.98710804062517</v>
      </c>
      <c r="AB529">
        <v>2.98710804062517</v>
      </c>
      <c r="AC529">
        <v>2.98710804062517</v>
      </c>
      <c r="AD529">
        <v>0.71964999493051596</v>
      </c>
      <c r="AE529">
        <v>0.71964999493051596</v>
      </c>
      <c r="AF529">
        <v>0.71964999493051596</v>
      </c>
      <c r="AG529">
        <v>0.71964999493051596</v>
      </c>
      <c r="AH529">
        <v>0.71964999493051596</v>
      </c>
      <c r="AI529">
        <v>0.71964999493051596</v>
      </c>
      <c r="AJ529">
        <v>0.71964999493051596</v>
      </c>
      <c r="AK529">
        <v>-6.9670699461454602</v>
      </c>
      <c r="AL529">
        <v>-6.9670699461454602</v>
      </c>
      <c r="AM529">
        <v>-6.9670699461454602</v>
      </c>
      <c r="AN529">
        <v>-6.9670699461454602</v>
      </c>
      <c r="AO529">
        <v>-6.9670699461454602</v>
      </c>
      <c r="AR529">
        <v>2.18091563508424</v>
      </c>
      <c r="AS529">
        <v>2.18091563508424</v>
      </c>
      <c r="AT529">
        <v>2.18091563508424</v>
      </c>
      <c r="AU529">
        <v>2.18091563508424</v>
      </c>
      <c r="AV529">
        <v>2.18091563508424</v>
      </c>
    </row>
    <row r="530" spans="1:50" x14ac:dyDescent="0.2">
      <c r="A530">
        <v>1999</v>
      </c>
      <c r="B530" t="s">
        <v>450</v>
      </c>
      <c r="C530">
        <v>0.36662517131591499</v>
      </c>
      <c r="D530">
        <v>0.63337482868408501</v>
      </c>
      <c r="E530">
        <v>-1.2390635918421899</v>
      </c>
      <c r="F530">
        <v>2.23906359184218</v>
      </c>
      <c r="G530">
        <v>-8.0066495548869394</v>
      </c>
      <c r="H530">
        <v>25.196709398111398</v>
      </c>
      <c r="I530">
        <v>0.36662517131591499</v>
      </c>
      <c r="J530">
        <v>0.36662517131591499</v>
      </c>
      <c r="K530">
        <v>0.36662517131591499</v>
      </c>
      <c r="L530">
        <v>0.36662517131591499</v>
      </c>
      <c r="M530">
        <v>0.36662517131591499</v>
      </c>
      <c r="N530">
        <v>0.36662517131591499</v>
      </c>
      <c r="O530">
        <v>0.36662517131591499</v>
      </c>
      <c r="P530">
        <v>-1.2390635918421899</v>
      </c>
      <c r="Q530">
        <v>-1.2390635918421899</v>
      </c>
      <c r="R530">
        <v>-1.2390635918421899</v>
      </c>
      <c r="S530">
        <v>-1.2390635918421899</v>
      </c>
      <c r="T530">
        <v>-1.2390635918421899</v>
      </c>
      <c r="U530">
        <v>-1.2390635918421899</v>
      </c>
      <c r="V530">
        <v>-1.2390635918421899</v>
      </c>
      <c r="W530">
        <v>2.23906359184218</v>
      </c>
      <c r="X530">
        <v>2.23906359184218</v>
      </c>
      <c r="Y530">
        <v>2.23906359184218</v>
      </c>
      <c r="Z530">
        <v>2.23906359184218</v>
      </c>
      <c r="AA530">
        <v>2.23906359184218</v>
      </c>
      <c r="AB530">
        <v>2.23906359184218</v>
      </c>
      <c r="AC530">
        <v>2.23906359184218</v>
      </c>
      <c r="AD530">
        <v>0.63337482868408501</v>
      </c>
      <c r="AE530">
        <v>0.63337482868408501</v>
      </c>
      <c r="AF530">
        <v>0.63337482868408501</v>
      </c>
      <c r="AG530">
        <v>0.63337482868408501</v>
      </c>
      <c r="AH530">
        <v>0.63337482868408501</v>
      </c>
      <c r="AI530">
        <v>0.63337482868408501</v>
      </c>
      <c r="AJ530">
        <v>0.63337482868408501</v>
      </c>
      <c r="AK530">
        <v>25.196709398111398</v>
      </c>
      <c r="AL530">
        <v>25.196709398111398</v>
      </c>
      <c r="AR530">
        <v>-8.0066495548869394</v>
      </c>
      <c r="AS530">
        <v>-8.0066495548869394</v>
      </c>
    </row>
    <row r="531" spans="1:50" x14ac:dyDescent="0.2">
      <c r="A531">
        <v>2000</v>
      </c>
      <c r="B531" t="s">
        <v>450</v>
      </c>
      <c r="C531">
        <v>-1.2663981683660499</v>
      </c>
      <c r="D531">
        <v>2.2663981683660501</v>
      </c>
      <c r="E531">
        <v>-2.5318174401789699</v>
      </c>
      <c r="F531">
        <v>3.5318174401789699</v>
      </c>
      <c r="G531">
        <v>6.4603633948169996</v>
      </c>
      <c r="H531">
        <v>-34.318720196691999</v>
      </c>
      <c r="I531">
        <v>-1.2663981683660499</v>
      </c>
      <c r="J531">
        <v>-1.2663981683660499</v>
      </c>
      <c r="K531">
        <v>-1.2663981683660499</v>
      </c>
      <c r="P531">
        <v>-2.5318174401789699</v>
      </c>
      <c r="Q531">
        <v>-2.5318174401789699</v>
      </c>
      <c r="R531">
        <v>-2.5318174401789699</v>
      </c>
      <c r="W531">
        <v>3.5318174401789699</v>
      </c>
      <c r="X531">
        <v>3.5318174401789699</v>
      </c>
      <c r="Y531">
        <v>3.5318174401789699</v>
      </c>
      <c r="AD531">
        <v>2.2663981683660501</v>
      </c>
      <c r="AE531">
        <v>2.2663981683660501</v>
      </c>
      <c r="AF531">
        <v>2.2663981683660501</v>
      </c>
      <c r="AK531">
        <v>-34.318720196691999</v>
      </c>
      <c r="AR531">
        <v>6.4603633948169996</v>
      </c>
    </row>
    <row r="532" spans="1:50" x14ac:dyDescent="0.2">
      <c r="A532">
        <v>1995</v>
      </c>
      <c r="B532" t="s">
        <v>218</v>
      </c>
    </row>
    <row r="533" spans="1:50" x14ac:dyDescent="0.2">
      <c r="A533">
        <v>1996</v>
      </c>
      <c r="B533" t="s">
        <v>218</v>
      </c>
      <c r="G533">
        <v>0.40774741297345002</v>
      </c>
      <c r="H533">
        <v>7.82207883157455</v>
      </c>
      <c r="AK533">
        <v>7.82207883157455</v>
      </c>
      <c r="AL533">
        <v>7.82207883157455</v>
      </c>
      <c r="AM533">
        <v>7.82207883157455</v>
      </c>
      <c r="AN533">
        <v>7.82207883157455</v>
      </c>
      <c r="AR533">
        <v>0.40774741297345002</v>
      </c>
      <c r="AS533">
        <v>0.40774741297345002</v>
      </c>
      <c r="AT533">
        <v>0.40774741297345002</v>
      </c>
      <c r="AU533">
        <v>0.40774741297345002</v>
      </c>
    </row>
    <row r="534" spans="1:50" x14ac:dyDescent="0.2">
      <c r="A534">
        <v>1997</v>
      </c>
      <c r="B534" t="s">
        <v>218</v>
      </c>
      <c r="C534">
        <v>0.399490018310172</v>
      </c>
      <c r="D534">
        <v>0.60050998168982805</v>
      </c>
      <c r="E534">
        <v>5.5481885798121198</v>
      </c>
      <c r="F534">
        <v>-4.5481885798121304</v>
      </c>
      <c r="G534">
        <v>0.40742057757038502</v>
      </c>
      <c r="H534">
        <v>7.73207612887406</v>
      </c>
      <c r="AK534">
        <v>7.73207612887406</v>
      </c>
      <c r="AL534">
        <v>7.73207612887406</v>
      </c>
      <c r="AM534">
        <v>7.73207612887406</v>
      </c>
      <c r="AN534">
        <v>7.73207612887406</v>
      </c>
      <c r="AR534">
        <v>0.40742057757038502</v>
      </c>
      <c r="AS534">
        <v>0.40742057757038502</v>
      </c>
      <c r="AT534">
        <v>0.40742057757038502</v>
      </c>
      <c r="AU534">
        <v>0.40742057757038502</v>
      </c>
    </row>
    <row r="535" spans="1:50" x14ac:dyDescent="0.2">
      <c r="A535">
        <v>1998</v>
      </c>
      <c r="B535" t="s">
        <v>218</v>
      </c>
      <c r="C535">
        <v>0.61446689273987298</v>
      </c>
      <c r="D535">
        <v>0.38553310726012702</v>
      </c>
      <c r="E535">
        <v>-2.8242650401042102</v>
      </c>
      <c r="F535">
        <v>3.8242650401042</v>
      </c>
      <c r="G535">
        <v>0.39146690001913897</v>
      </c>
      <c r="H535">
        <v>8.5454809122094098</v>
      </c>
      <c r="AK535">
        <v>8.5454809122094098</v>
      </c>
      <c r="AL535">
        <v>8.5454809122094098</v>
      </c>
      <c r="AM535">
        <v>8.5454809122094098</v>
      </c>
      <c r="AN535">
        <v>8.5454809122094098</v>
      </c>
      <c r="AR535">
        <v>0.39146690001913897</v>
      </c>
      <c r="AS535">
        <v>0.39146690001913897</v>
      </c>
      <c r="AT535">
        <v>0.39146690001913897</v>
      </c>
      <c r="AU535">
        <v>0.39146690001913897</v>
      </c>
    </row>
    <row r="536" spans="1:50" x14ac:dyDescent="0.2">
      <c r="A536">
        <v>1999</v>
      </c>
      <c r="B536" t="s">
        <v>218</v>
      </c>
      <c r="C536">
        <v>0.26919357542473599</v>
      </c>
      <c r="D536">
        <v>0.73080642457526401</v>
      </c>
      <c r="E536">
        <v>1.17988642044797</v>
      </c>
      <c r="F536">
        <v>-0.17988642044797501</v>
      </c>
      <c r="G536">
        <v>0.37021349034968898</v>
      </c>
      <c r="H536">
        <v>7.2652016876792</v>
      </c>
      <c r="I536">
        <v>0.26919357542473599</v>
      </c>
      <c r="P536">
        <v>1.17988642044797</v>
      </c>
      <c r="W536">
        <v>-0.17988642044797501</v>
      </c>
      <c r="AD536">
        <v>0.73080642457526401</v>
      </c>
      <c r="AK536">
        <v>7.2652016876792</v>
      </c>
      <c r="AL536">
        <v>7.2652016876792</v>
      </c>
      <c r="AM536">
        <v>7.2652016876792</v>
      </c>
      <c r="AN536">
        <v>7.2652016876792</v>
      </c>
      <c r="AR536">
        <v>0.37021349034968898</v>
      </c>
      <c r="AS536">
        <v>0.37021349034968898</v>
      </c>
      <c r="AT536">
        <v>0.37021349034968898</v>
      </c>
      <c r="AU536">
        <v>0.37021349034968898</v>
      </c>
    </row>
    <row r="537" spans="1:50" x14ac:dyDescent="0.2">
      <c r="A537">
        <v>2000</v>
      </c>
      <c r="B537" t="s">
        <v>218</v>
      </c>
      <c r="C537">
        <v>-0.18452408479486601</v>
      </c>
      <c r="D537">
        <v>1.1845240847948699</v>
      </c>
      <c r="E537">
        <v>-1.4240289381276501</v>
      </c>
      <c r="F537">
        <v>2.4240289381276501</v>
      </c>
      <c r="G537">
        <v>0.48291603625499102</v>
      </c>
      <c r="H537">
        <v>9.0305380509705593</v>
      </c>
      <c r="I537">
        <v>-0.18452408479486601</v>
      </c>
      <c r="P537">
        <v>-1.4240289381276501</v>
      </c>
      <c r="W537">
        <v>2.4240289381276501</v>
      </c>
      <c r="AD537">
        <v>1.1845240847948699</v>
      </c>
      <c r="AK537">
        <v>9.0305380509705593</v>
      </c>
      <c r="AL537">
        <v>9.0305380509705593</v>
      </c>
      <c r="AM537">
        <v>9.0305380509705593</v>
      </c>
      <c r="AN537">
        <v>9.0305380509705593</v>
      </c>
      <c r="AR537">
        <v>0.48291603625499102</v>
      </c>
      <c r="AS537">
        <v>0.48291603625499102</v>
      </c>
      <c r="AT537">
        <v>0.48291603625499102</v>
      </c>
      <c r="AU537">
        <v>0.48291603625499102</v>
      </c>
    </row>
    <row r="538" spans="1:50" x14ac:dyDescent="0.2">
      <c r="A538">
        <v>2001</v>
      </c>
      <c r="B538" t="s">
        <v>218</v>
      </c>
      <c r="C538">
        <v>2.7124065990012498E-2</v>
      </c>
      <c r="D538">
        <v>0.97287593400998795</v>
      </c>
      <c r="E538">
        <v>-0.25698115040210401</v>
      </c>
      <c r="F538">
        <v>1.2569811504021</v>
      </c>
      <c r="G538">
        <v>3.0534066304282002</v>
      </c>
      <c r="H538">
        <v>61.408557647174597</v>
      </c>
      <c r="I538">
        <v>2.7124065990012498E-2</v>
      </c>
      <c r="J538">
        <v>2.7124065990012498E-2</v>
      </c>
      <c r="K538">
        <v>2.7124065990012498E-2</v>
      </c>
      <c r="P538">
        <v>-0.25698115040210401</v>
      </c>
      <c r="Q538">
        <v>-0.25698115040210401</v>
      </c>
      <c r="R538">
        <v>-0.25698115040210401</v>
      </c>
      <c r="W538">
        <v>1.2569811504021</v>
      </c>
      <c r="X538">
        <v>1.2569811504021</v>
      </c>
      <c r="Y538">
        <v>1.2569811504021</v>
      </c>
      <c r="AD538">
        <v>0.97287593400998795</v>
      </c>
      <c r="AE538">
        <v>0.97287593400998795</v>
      </c>
      <c r="AF538">
        <v>0.97287593400998795</v>
      </c>
      <c r="AK538">
        <v>61.408557647174597</v>
      </c>
      <c r="AR538">
        <v>3.0534066304282002</v>
      </c>
    </row>
    <row r="539" spans="1:50" x14ac:dyDescent="0.2">
      <c r="A539">
        <v>2002</v>
      </c>
      <c r="B539" t="s">
        <v>218</v>
      </c>
      <c r="C539">
        <v>0.168512399885764</v>
      </c>
      <c r="D539">
        <v>0.83148760011423495</v>
      </c>
      <c r="E539">
        <v>0.109724646031419</v>
      </c>
      <c r="F539">
        <v>0.89027535396858304</v>
      </c>
      <c r="G539">
        <v>-5.5145642108907698</v>
      </c>
      <c r="H539">
        <v>-120.645469914842</v>
      </c>
      <c r="I539">
        <v>0.168512399885764</v>
      </c>
      <c r="P539">
        <v>0.109724646031419</v>
      </c>
      <c r="W539">
        <v>0.89027535396858304</v>
      </c>
      <c r="AD539">
        <v>0.83148760011423495</v>
      </c>
    </row>
    <row r="540" spans="1:50" x14ac:dyDescent="0.2">
      <c r="A540">
        <v>2003</v>
      </c>
      <c r="B540" t="s">
        <v>218</v>
      </c>
      <c r="C540">
        <v>-3.9149606479319497E-2</v>
      </c>
      <c r="D540">
        <v>1.03914960647932</v>
      </c>
      <c r="E540">
        <v>-0.14317002155858699</v>
      </c>
      <c r="F540">
        <v>1.14317002155859</v>
      </c>
      <c r="G540">
        <v>1.1029232932670801</v>
      </c>
      <c r="H540">
        <v>24.991440050590501</v>
      </c>
      <c r="I540">
        <v>-3.9149606479319497E-2</v>
      </c>
      <c r="J540">
        <v>-3.9149606479319497E-2</v>
      </c>
      <c r="P540">
        <v>-0.14317002155858699</v>
      </c>
      <c r="Q540">
        <v>-0.14317002155858699</v>
      </c>
      <c r="W540">
        <v>1.14317002155859</v>
      </c>
      <c r="X540">
        <v>1.14317002155859</v>
      </c>
      <c r="AD540">
        <v>1.03914960647932</v>
      </c>
      <c r="AE540">
        <v>1.03914960647932</v>
      </c>
      <c r="AK540">
        <v>24.991440050590501</v>
      </c>
      <c r="AL540">
        <v>24.991440050590501</v>
      </c>
      <c r="AR540">
        <v>1.1029232932670801</v>
      </c>
      <c r="AS540">
        <v>1.1029232932670801</v>
      </c>
    </row>
    <row r="541" spans="1:50" x14ac:dyDescent="0.2">
      <c r="A541">
        <v>2004</v>
      </c>
      <c r="B541" t="s">
        <v>218</v>
      </c>
      <c r="C541">
        <v>4.3615189538543098E-2</v>
      </c>
      <c r="D541">
        <v>0.95638481046145696</v>
      </c>
      <c r="E541">
        <v>-1.79019274576027E-2</v>
      </c>
      <c r="F541">
        <v>1.0179019274576</v>
      </c>
      <c r="G541">
        <v>0.385756208370025</v>
      </c>
      <c r="H541">
        <v>8.0597496212811794</v>
      </c>
      <c r="I541">
        <v>4.3615189538543098E-2</v>
      </c>
      <c r="J541">
        <v>4.3615189538543098E-2</v>
      </c>
      <c r="K541">
        <v>4.3615189538543098E-2</v>
      </c>
      <c r="P541">
        <v>-1.79019274576027E-2</v>
      </c>
      <c r="Q541">
        <v>-1.79019274576027E-2</v>
      </c>
      <c r="R541">
        <v>-1.79019274576027E-2</v>
      </c>
      <c r="W541">
        <v>1.0179019274576</v>
      </c>
      <c r="X541">
        <v>1.0179019274576</v>
      </c>
      <c r="Y541">
        <v>1.0179019274576</v>
      </c>
      <c r="AD541">
        <v>0.95638481046145696</v>
      </c>
      <c r="AE541">
        <v>0.95638481046145696</v>
      </c>
      <c r="AF541">
        <v>0.95638481046145696</v>
      </c>
      <c r="AK541">
        <v>8.0597496212811794</v>
      </c>
      <c r="AL541">
        <v>8.0597496212811794</v>
      </c>
      <c r="AM541">
        <v>8.0597496212811794</v>
      </c>
      <c r="AN541">
        <v>8.0597496212811794</v>
      </c>
      <c r="AR541">
        <v>0.385756208370025</v>
      </c>
      <c r="AS541">
        <v>0.385756208370025</v>
      </c>
      <c r="AT541">
        <v>0.385756208370025</v>
      </c>
      <c r="AU541">
        <v>0.385756208370025</v>
      </c>
    </row>
    <row r="542" spans="1:50" x14ac:dyDescent="0.2">
      <c r="A542">
        <v>2005</v>
      </c>
      <c r="B542" t="s">
        <v>218</v>
      </c>
      <c r="C542">
        <v>4.7710042573136602E-2</v>
      </c>
      <c r="D542">
        <v>0.95228995742686395</v>
      </c>
      <c r="E542">
        <v>0.24874027513113101</v>
      </c>
      <c r="F542">
        <v>0.75125972486886905</v>
      </c>
      <c r="G542">
        <v>0.248911915161417</v>
      </c>
      <c r="H542">
        <v>4.8977789753488503</v>
      </c>
      <c r="I542">
        <v>4.7710042573136602E-2</v>
      </c>
      <c r="J542">
        <v>4.7710042573136602E-2</v>
      </c>
      <c r="K542">
        <v>4.7710042573136602E-2</v>
      </c>
      <c r="P542">
        <v>0.24874027513113101</v>
      </c>
      <c r="Q542">
        <v>0.24874027513113101</v>
      </c>
      <c r="R542">
        <v>0.24874027513113101</v>
      </c>
      <c r="W542">
        <v>0.75125972486886905</v>
      </c>
      <c r="X542">
        <v>0.75125972486886905</v>
      </c>
      <c r="Y542">
        <v>0.75125972486886905</v>
      </c>
      <c r="AD542">
        <v>0.95228995742686395</v>
      </c>
      <c r="AE542">
        <v>0.95228995742686395</v>
      </c>
      <c r="AF542">
        <v>0.95228995742686395</v>
      </c>
      <c r="AK542">
        <v>4.8977789753488503</v>
      </c>
      <c r="AL542">
        <v>4.8977789753488503</v>
      </c>
      <c r="AM542">
        <v>4.8977789753488503</v>
      </c>
      <c r="AN542">
        <v>4.8977789753488503</v>
      </c>
      <c r="AO542">
        <v>4.8977789753488503</v>
      </c>
      <c r="AP542">
        <v>4.8977789753488503</v>
      </c>
      <c r="AQ542">
        <v>4.8977789753488503</v>
      </c>
      <c r="AR542">
        <v>0.248911915161417</v>
      </c>
      <c r="AS542">
        <v>0.248911915161417</v>
      </c>
      <c r="AT542">
        <v>0.248911915161417</v>
      </c>
      <c r="AU542">
        <v>0.248911915161417</v>
      </c>
      <c r="AV542">
        <v>0.248911915161417</v>
      </c>
      <c r="AW542">
        <v>0.248911915161417</v>
      </c>
      <c r="AX542">
        <v>0.248911915161417</v>
      </c>
    </row>
    <row r="543" spans="1:50" x14ac:dyDescent="0.2">
      <c r="A543">
        <v>2006</v>
      </c>
      <c r="B543" t="s">
        <v>218</v>
      </c>
      <c r="C543">
        <v>3.63908633108013E-3</v>
      </c>
      <c r="D543">
        <v>0.99636091366891999</v>
      </c>
      <c r="E543">
        <v>0.76431096680278399</v>
      </c>
      <c r="F543">
        <v>0.23568903319721499</v>
      </c>
      <c r="G543">
        <v>0.20386044381202501</v>
      </c>
      <c r="H543">
        <v>4.1385476473265603</v>
      </c>
      <c r="I543">
        <v>3.63908633108013E-3</v>
      </c>
      <c r="J543">
        <v>3.63908633108013E-3</v>
      </c>
      <c r="P543">
        <v>0.76431096680278399</v>
      </c>
      <c r="Q543">
        <v>0.76431096680278399</v>
      </c>
      <c r="W543">
        <v>0.23568903319721499</v>
      </c>
      <c r="X543">
        <v>0.23568903319721499</v>
      </c>
      <c r="AD543">
        <v>0.99636091366891999</v>
      </c>
      <c r="AE543">
        <v>0.99636091366891999</v>
      </c>
      <c r="AK543">
        <v>4.1385476473265603</v>
      </c>
      <c r="AL543">
        <v>4.1385476473265603</v>
      </c>
      <c r="AM543">
        <v>4.1385476473265603</v>
      </c>
      <c r="AN543">
        <v>4.1385476473265603</v>
      </c>
      <c r="AO543">
        <v>4.1385476473265603</v>
      </c>
      <c r="AP543">
        <v>4.1385476473265603</v>
      </c>
      <c r="AQ543">
        <v>4.1385476473265603</v>
      </c>
      <c r="AR543">
        <v>0.20386044381202501</v>
      </c>
      <c r="AS543">
        <v>0.20386044381202501</v>
      </c>
      <c r="AT543">
        <v>0.20386044381202501</v>
      </c>
      <c r="AU543">
        <v>0.20386044381202501</v>
      </c>
      <c r="AV543">
        <v>0.20386044381202501</v>
      </c>
      <c r="AW543">
        <v>0.20386044381202501</v>
      </c>
      <c r="AX543">
        <v>0.20386044381202501</v>
      </c>
    </row>
    <row r="544" spans="1:50" x14ac:dyDescent="0.2">
      <c r="A544">
        <v>2007</v>
      </c>
      <c r="B544" t="s">
        <v>218</v>
      </c>
      <c r="C544">
        <v>8.6761085330896798E-2</v>
      </c>
      <c r="D544">
        <v>0.91323891466910301</v>
      </c>
      <c r="E544">
        <v>-0.29347769174926802</v>
      </c>
      <c r="F544">
        <v>1.2934776917492701</v>
      </c>
      <c r="G544">
        <v>0.36408792219959502</v>
      </c>
      <c r="H544">
        <v>10.202904048940599</v>
      </c>
      <c r="I544">
        <v>8.6761085330896798E-2</v>
      </c>
      <c r="J544">
        <v>8.6761085330896798E-2</v>
      </c>
      <c r="K544">
        <v>8.6761085330896798E-2</v>
      </c>
      <c r="L544">
        <v>8.6761085330896798E-2</v>
      </c>
      <c r="M544">
        <v>8.6761085330896798E-2</v>
      </c>
      <c r="P544">
        <v>-0.29347769174926802</v>
      </c>
      <c r="Q544">
        <v>-0.29347769174926802</v>
      </c>
      <c r="R544">
        <v>-0.29347769174926802</v>
      </c>
      <c r="S544">
        <v>-0.29347769174926802</v>
      </c>
      <c r="T544">
        <v>-0.29347769174926802</v>
      </c>
      <c r="W544">
        <v>1.2934776917492701</v>
      </c>
      <c r="X544">
        <v>1.2934776917492701</v>
      </c>
      <c r="Y544">
        <v>1.2934776917492701</v>
      </c>
      <c r="Z544">
        <v>1.2934776917492701</v>
      </c>
      <c r="AA544">
        <v>1.2934776917492701</v>
      </c>
      <c r="AD544">
        <v>0.91323891466910301</v>
      </c>
      <c r="AE544">
        <v>0.91323891466910301</v>
      </c>
      <c r="AF544">
        <v>0.91323891466910301</v>
      </c>
      <c r="AG544">
        <v>0.91323891466910301</v>
      </c>
      <c r="AH544">
        <v>0.91323891466910301</v>
      </c>
      <c r="AK544">
        <v>10.202904048940599</v>
      </c>
      <c r="AL544">
        <v>10.202904048940599</v>
      </c>
      <c r="AM544">
        <v>10.202904048940599</v>
      </c>
      <c r="AN544">
        <v>10.202904048940599</v>
      </c>
      <c r="AR544">
        <v>0.36408792219959502</v>
      </c>
      <c r="AS544">
        <v>0.36408792219959502</v>
      </c>
      <c r="AT544">
        <v>0.36408792219959502</v>
      </c>
      <c r="AU544">
        <v>0.36408792219959502</v>
      </c>
    </row>
    <row r="545" spans="1:50" x14ac:dyDescent="0.2">
      <c r="A545">
        <v>2008</v>
      </c>
      <c r="B545" t="s">
        <v>218</v>
      </c>
      <c r="C545">
        <v>3.8382471056036899E-2</v>
      </c>
      <c r="D545">
        <v>0.96161752894396302</v>
      </c>
      <c r="E545">
        <v>-9.1455210802499798E-2</v>
      </c>
      <c r="F545">
        <v>1.0914552108025</v>
      </c>
      <c r="G545">
        <v>-0.66172812335539</v>
      </c>
      <c r="H545">
        <v>-22.219393061148502</v>
      </c>
      <c r="I545">
        <v>3.8382471056036899E-2</v>
      </c>
      <c r="J545">
        <v>3.8382471056036899E-2</v>
      </c>
      <c r="K545">
        <v>3.8382471056036899E-2</v>
      </c>
      <c r="L545">
        <v>3.8382471056036899E-2</v>
      </c>
      <c r="M545">
        <v>3.8382471056036899E-2</v>
      </c>
      <c r="P545">
        <v>-9.1455210802499798E-2</v>
      </c>
      <c r="Q545">
        <v>-9.1455210802499798E-2</v>
      </c>
      <c r="R545">
        <v>-9.1455210802499798E-2</v>
      </c>
      <c r="S545">
        <v>-9.1455210802499798E-2</v>
      </c>
      <c r="T545">
        <v>-9.1455210802499798E-2</v>
      </c>
      <c r="W545">
        <v>1.0914552108025</v>
      </c>
      <c r="X545">
        <v>1.0914552108025</v>
      </c>
      <c r="Y545">
        <v>1.0914552108025</v>
      </c>
      <c r="Z545">
        <v>1.0914552108025</v>
      </c>
      <c r="AA545">
        <v>1.0914552108025</v>
      </c>
      <c r="AD545">
        <v>0.96161752894396302</v>
      </c>
      <c r="AE545">
        <v>0.96161752894396302</v>
      </c>
      <c r="AF545">
        <v>0.96161752894396302</v>
      </c>
      <c r="AG545">
        <v>0.96161752894396302</v>
      </c>
      <c r="AH545">
        <v>0.96161752894396302</v>
      </c>
      <c r="AK545">
        <v>-22.219393061148502</v>
      </c>
      <c r="AL545">
        <v>-22.219393061148502</v>
      </c>
      <c r="AR545">
        <v>-0.66172812335539</v>
      </c>
      <c r="AS545">
        <v>-0.66172812335539</v>
      </c>
    </row>
    <row r="546" spans="1:50" x14ac:dyDescent="0.2">
      <c r="A546">
        <v>2009</v>
      </c>
      <c r="B546" t="s">
        <v>218</v>
      </c>
      <c r="C546">
        <v>0.44318241908880501</v>
      </c>
      <c r="D546">
        <v>0.55681758091119604</v>
      </c>
      <c r="E546">
        <v>0.29444091497768499</v>
      </c>
      <c r="F546">
        <v>0.70555908502231601</v>
      </c>
      <c r="G546">
        <v>-0.25020501514476901</v>
      </c>
      <c r="H546">
        <v>-13.8341323728957</v>
      </c>
      <c r="I546">
        <v>0.44318241908880501</v>
      </c>
      <c r="P546">
        <v>0.29444091497768499</v>
      </c>
      <c r="W546">
        <v>0.70555908502231601</v>
      </c>
      <c r="AD546">
        <v>0.55681758091119604</v>
      </c>
      <c r="AK546">
        <v>-13.8341323728957</v>
      </c>
      <c r="AL546">
        <v>-13.8341323728957</v>
      </c>
      <c r="AM546">
        <v>-13.8341323728957</v>
      </c>
      <c r="AR546">
        <v>-0.25020501514476901</v>
      </c>
      <c r="AS546">
        <v>-0.25020501514476901</v>
      </c>
      <c r="AT546">
        <v>-0.25020501514476901</v>
      </c>
    </row>
    <row r="547" spans="1:50" x14ac:dyDescent="0.2">
      <c r="A547">
        <v>2010</v>
      </c>
      <c r="B547" t="s">
        <v>218</v>
      </c>
      <c r="C547">
        <v>0.176364856168645</v>
      </c>
      <c r="D547">
        <v>0.82363514383135505</v>
      </c>
      <c r="E547">
        <v>-0.28204705812922798</v>
      </c>
      <c r="F547">
        <v>1.28204705812923</v>
      </c>
      <c r="G547">
        <v>-1.4987499144896701</v>
      </c>
      <c r="H547">
        <v>-53.500288220097502</v>
      </c>
      <c r="I547">
        <v>0.176364856168645</v>
      </c>
      <c r="J547">
        <v>0.176364856168645</v>
      </c>
      <c r="P547">
        <v>-0.28204705812922798</v>
      </c>
      <c r="Q547">
        <v>-0.28204705812922798</v>
      </c>
      <c r="W547">
        <v>1.28204705812923</v>
      </c>
      <c r="X547">
        <v>1.28204705812923</v>
      </c>
      <c r="AD547">
        <v>0.82363514383135505</v>
      </c>
      <c r="AE547">
        <v>0.82363514383135505</v>
      </c>
      <c r="AK547">
        <v>-53.500288220097502</v>
      </c>
      <c r="AR547">
        <v>-1.4987499144896701</v>
      </c>
    </row>
    <row r="548" spans="1:50" x14ac:dyDescent="0.2">
      <c r="A548">
        <v>2011</v>
      </c>
      <c r="B548" t="s">
        <v>218</v>
      </c>
      <c r="C548">
        <v>0.77863263343518496</v>
      </c>
      <c r="D548">
        <v>0.22136736656481601</v>
      </c>
      <c r="E548">
        <v>-0.43269234417867602</v>
      </c>
      <c r="F548">
        <v>1.4326923441786801</v>
      </c>
      <c r="G548">
        <v>-2.3632021129976</v>
      </c>
      <c r="H548">
        <v>-73.643763880903293</v>
      </c>
      <c r="AK548">
        <v>-73.643763880903293</v>
      </c>
      <c r="AR548">
        <v>-2.3632021129976</v>
      </c>
    </row>
    <row r="549" spans="1:50" x14ac:dyDescent="0.2">
      <c r="A549">
        <v>2012</v>
      </c>
      <c r="B549" t="s">
        <v>218</v>
      </c>
      <c r="C549">
        <v>-8.0835573558481394E-2</v>
      </c>
      <c r="D549">
        <v>1.08083557355848</v>
      </c>
      <c r="E549">
        <v>0.347612600288361</v>
      </c>
      <c r="F549">
        <v>0.65238739971164195</v>
      </c>
      <c r="G549">
        <v>-1.43143362389375</v>
      </c>
      <c r="H549">
        <v>-43.437032455749801</v>
      </c>
      <c r="AK549">
        <v>-43.437032455749801</v>
      </c>
      <c r="AR549">
        <v>-1.43143362389375</v>
      </c>
    </row>
    <row r="550" spans="1:50" x14ac:dyDescent="0.2">
      <c r="A550">
        <v>2013</v>
      </c>
      <c r="B550" t="s">
        <v>218</v>
      </c>
      <c r="C550">
        <v>0.108947537011161</v>
      </c>
      <c r="D550">
        <v>0.891052462988839</v>
      </c>
      <c r="E550">
        <v>-6.47922198724004E-2</v>
      </c>
      <c r="F550">
        <v>1.0647922198724</v>
      </c>
      <c r="G550">
        <v>0.85863041478508095</v>
      </c>
      <c r="H550">
        <v>21.043896136477699</v>
      </c>
      <c r="I550">
        <v>0.108947537011161</v>
      </c>
      <c r="J550">
        <v>0.108947537011161</v>
      </c>
      <c r="K550">
        <v>0.108947537011161</v>
      </c>
      <c r="P550">
        <v>-6.47922198724004E-2</v>
      </c>
      <c r="Q550">
        <v>-6.47922198724004E-2</v>
      </c>
      <c r="R550">
        <v>-6.47922198724004E-2</v>
      </c>
      <c r="W550">
        <v>1.0647922198724</v>
      </c>
      <c r="X550">
        <v>1.0647922198724</v>
      </c>
      <c r="Y550">
        <v>1.0647922198724</v>
      </c>
      <c r="AD550">
        <v>0.891052462988839</v>
      </c>
      <c r="AE550">
        <v>0.891052462988839</v>
      </c>
      <c r="AF550">
        <v>0.891052462988839</v>
      </c>
      <c r="AK550">
        <v>21.043896136477699</v>
      </c>
      <c r="AL550">
        <v>21.043896136477699</v>
      </c>
      <c r="AR550">
        <v>0.85863041478508095</v>
      </c>
      <c r="AS550">
        <v>0.85863041478508095</v>
      </c>
    </row>
    <row r="551" spans="1:50" x14ac:dyDescent="0.2">
      <c r="A551">
        <v>2014</v>
      </c>
      <c r="B551" t="s">
        <v>218</v>
      </c>
      <c r="C551">
        <v>0.363136874549709</v>
      </c>
      <c r="D551">
        <v>0.63686312545029</v>
      </c>
      <c r="E551">
        <v>0.50177624984193303</v>
      </c>
      <c r="F551">
        <v>0.49822375015806702</v>
      </c>
      <c r="G551">
        <v>0.74981487069236497</v>
      </c>
      <c r="H551">
        <v>16.532632576471901</v>
      </c>
      <c r="I551">
        <v>0.363136874549709</v>
      </c>
      <c r="P551">
        <v>0.50177624984193303</v>
      </c>
      <c r="W551">
        <v>0.49822375015806702</v>
      </c>
      <c r="AD551">
        <v>0.63686312545029</v>
      </c>
      <c r="AK551">
        <v>16.532632576471901</v>
      </c>
      <c r="AL551">
        <v>16.532632576471901</v>
      </c>
      <c r="AR551">
        <v>0.74981487069236497</v>
      </c>
      <c r="AS551">
        <v>0.74981487069236497</v>
      </c>
    </row>
    <row r="552" spans="1:50" x14ac:dyDescent="0.2">
      <c r="A552">
        <v>2015</v>
      </c>
      <c r="B552" t="s">
        <v>218</v>
      </c>
      <c r="C552">
        <v>-1.02889934442301E-2</v>
      </c>
      <c r="D552">
        <v>1.0102889934442301</v>
      </c>
      <c r="E552">
        <v>0.146370189684387</v>
      </c>
      <c r="F552">
        <v>0.85362981031561302</v>
      </c>
      <c r="G552">
        <v>0.40498105338776502</v>
      </c>
      <c r="H552">
        <v>9.0987308733024506</v>
      </c>
      <c r="I552">
        <v>-1.02889934442301E-2</v>
      </c>
      <c r="J552">
        <v>-1.02889934442301E-2</v>
      </c>
      <c r="P552">
        <v>0.146370189684387</v>
      </c>
      <c r="Q552">
        <v>0.146370189684387</v>
      </c>
      <c r="W552">
        <v>0.85362981031561302</v>
      </c>
      <c r="X552">
        <v>0.85362981031561302</v>
      </c>
      <c r="AD552">
        <v>1.0102889934442301</v>
      </c>
      <c r="AE552">
        <v>1.0102889934442301</v>
      </c>
      <c r="AK552">
        <v>9.0987308733024506</v>
      </c>
      <c r="AL552">
        <v>9.0987308733024506</v>
      </c>
      <c r="AM552">
        <v>9.0987308733024506</v>
      </c>
      <c r="AN552">
        <v>9.0987308733024506</v>
      </c>
      <c r="AR552">
        <v>0.40498105338776502</v>
      </c>
      <c r="AS552">
        <v>0.40498105338776502</v>
      </c>
      <c r="AT552">
        <v>0.40498105338776502</v>
      </c>
      <c r="AU552">
        <v>0.40498105338776502</v>
      </c>
    </row>
    <row r="553" spans="1:50" x14ac:dyDescent="0.2">
      <c r="A553">
        <v>2016</v>
      </c>
      <c r="B553" t="s">
        <v>218</v>
      </c>
      <c r="C553">
        <v>1.55391071246299E-2</v>
      </c>
      <c r="D553">
        <v>0.98446089287536998</v>
      </c>
      <c r="E553">
        <v>-0.256469145545479</v>
      </c>
      <c r="F553">
        <v>1.2564691455454799</v>
      </c>
      <c r="G553">
        <v>0.84836757916033601</v>
      </c>
      <c r="H553">
        <v>19.7497911251989</v>
      </c>
      <c r="I553">
        <v>1.55391071246299E-2</v>
      </c>
      <c r="J553">
        <v>1.55391071246299E-2</v>
      </c>
      <c r="P553">
        <v>-0.256469145545479</v>
      </c>
      <c r="Q553">
        <v>-0.256469145545479</v>
      </c>
      <c r="W553">
        <v>1.2564691455454799</v>
      </c>
      <c r="X553">
        <v>1.2564691455454799</v>
      </c>
      <c r="AD553">
        <v>0.98446089287536998</v>
      </c>
      <c r="AE553">
        <v>0.98446089287536998</v>
      </c>
      <c r="AK553">
        <v>19.7497911251989</v>
      </c>
      <c r="AL553">
        <v>19.7497911251989</v>
      </c>
      <c r="AR553">
        <v>0.84836757916033601</v>
      </c>
      <c r="AS553">
        <v>0.84836757916033601</v>
      </c>
    </row>
    <row r="554" spans="1:50" x14ac:dyDescent="0.2">
      <c r="A554">
        <v>2017</v>
      </c>
      <c r="B554" t="s">
        <v>218</v>
      </c>
      <c r="C554">
        <v>2.0115959600788699E-2</v>
      </c>
      <c r="D554">
        <v>0.97988404039921095</v>
      </c>
      <c r="E554">
        <v>6.3480062903359599E-2</v>
      </c>
      <c r="F554">
        <v>0.93651993709664005</v>
      </c>
      <c r="G554">
        <v>0.340889888515021</v>
      </c>
      <c r="H554">
        <v>7.6878000112765497</v>
      </c>
      <c r="I554">
        <v>2.0115959600788699E-2</v>
      </c>
      <c r="J554">
        <v>2.0115959600788699E-2</v>
      </c>
      <c r="K554">
        <v>2.0115959600788699E-2</v>
      </c>
      <c r="P554">
        <v>6.3480062903359599E-2</v>
      </c>
      <c r="Q554">
        <v>6.3480062903359599E-2</v>
      </c>
      <c r="R554">
        <v>6.3480062903359599E-2</v>
      </c>
      <c r="W554">
        <v>0.93651993709664005</v>
      </c>
      <c r="X554">
        <v>0.93651993709664005</v>
      </c>
      <c r="Y554">
        <v>0.93651993709664005</v>
      </c>
      <c r="AD554">
        <v>0.97988404039921095</v>
      </c>
      <c r="AE554">
        <v>0.97988404039921095</v>
      </c>
      <c r="AF554">
        <v>0.97988404039921095</v>
      </c>
      <c r="AK554">
        <v>7.6878000112765497</v>
      </c>
      <c r="AL554">
        <v>7.6878000112765497</v>
      </c>
      <c r="AM554">
        <v>7.6878000112765497</v>
      </c>
      <c r="AN554">
        <v>7.6878000112765497</v>
      </c>
      <c r="AO554">
        <v>7.6878000112765497</v>
      </c>
      <c r="AR554">
        <v>0.340889888515021</v>
      </c>
      <c r="AS554">
        <v>0.340889888515021</v>
      </c>
      <c r="AT554">
        <v>0.340889888515021</v>
      </c>
      <c r="AU554">
        <v>0.340889888515021</v>
      </c>
      <c r="AV554">
        <v>0.340889888515021</v>
      </c>
    </row>
    <row r="555" spans="1:50" x14ac:dyDescent="0.2">
      <c r="A555">
        <v>2018</v>
      </c>
      <c r="B555" t="s">
        <v>218</v>
      </c>
      <c r="C555">
        <v>0.114275617135129</v>
      </c>
      <c r="D555">
        <v>0.88572438286487198</v>
      </c>
      <c r="E555">
        <v>-0.55938887899423995</v>
      </c>
      <c r="F555">
        <v>1.5593888789942401</v>
      </c>
      <c r="G555">
        <v>0.40269975472304897</v>
      </c>
      <c r="H555">
        <v>9.93725075767472</v>
      </c>
      <c r="I555">
        <v>0.114275617135129</v>
      </c>
      <c r="P555">
        <v>-0.55938887899423995</v>
      </c>
      <c r="W555">
        <v>1.5593888789942401</v>
      </c>
      <c r="AD555">
        <v>0.88572438286487198</v>
      </c>
      <c r="AK555">
        <v>9.93725075767472</v>
      </c>
      <c r="AL555">
        <v>9.93725075767472</v>
      </c>
      <c r="AM555">
        <v>9.93725075767472</v>
      </c>
      <c r="AN555">
        <v>9.93725075767472</v>
      </c>
      <c r="AR555">
        <v>0.40269975472304897</v>
      </c>
      <c r="AS555">
        <v>0.40269975472304897</v>
      </c>
      <c r="AT555">
        <v>0.40269975472304897</v>
      </c>
      <c r="AU555">
        <v>0.40269975472304897</v>
      </c>
    </row>
    <row r="556" spans="1:50" x14ac:dyDescent="0.2">
      <c r="A556">
        <v>2019</v>
      </c>
      <c r="B556" t="s">
        <v>218</v>
      </c>
      <c r="C556">
        <v>-7.5016446757259301E-3</v>
      </c>
      <c r="D556">
        <v>1.0075016446757299</v>
      </c>
      <c r="E556">
        <v>-0.25696831730452202</v>
      </c>
      <c r="F556">
        <v>1.2569683173045201</v>
      </c>
      <c r="G556">
        <v>0.92062284523215399</v>
      </c>
      <c r="H556">
        <v>22.808541436786602</v>
      </c>
      <c r="I556">
        <v>-7.5016446757259301E-3</v>
      </c>
      <c r="J556">
        <v>-7.5016446757259301E-3</v>
      </c>
      <c r="P556">
        <v>-0.25696831730452202</v>
      </c>
      <c r="Q556">
        <v>-0.25696831730452202</v>
      </c>
      <c r="W556">
        <v>1.2569683173045201</v>
      </c>
      <c r="X556">
        <v>1.2569683173045201</v>
      </c>
      <c r="AD556">
        <v>1.0075016446757299</v>
      </c>
      <c r="AE556">
        <v>1.0075016446757299</v>
      </c>
      <c r="AK556">
        <v>22.808541436786602</v>
      </c>
      <c r="AL556">
        <v>22.808541436786602</v>
      </c>
      <c r="AR556">
        <v>0.92062284523215399</v>
      </c>
      <c r="AS556">
        <v>0.92062284523215399</v>
      </c>
    </row>
    <row r="557" spans="1:50" x14ac:dyDescent="0.2">
      <c r="A557">
        <v>2020</v>
      </c>
      <c r="B557" t="s">
        <v>218</v>
      </c>
      <c r="C557">
        <v>-0.152253265186992</v>
      </c>
      <c r="D557">
        <v>1.1522532651869899</v>
      </c>
      <c r="E557">
        <v>0.302593199809778</v>
      </c>
      <c r="F557">
        <v>0.69740680019022205</v>
      </c>
      <c r="G557">
        <v>0.483936936904522</v>
      </c>
      <c r="H557">
        <v>13.6480891224935</v>
      </c>
      <c r="I557">
        <v>-0.152253265186992</v>
      </c>
      <c r="J557">
        <v>-0.152253265186992</v>
      </c>
      <c r="P557">
        <v>0.302593199809778</v>
      </c>
      <c r="Q557">
        <v>0.302593199809778</v>
      </c>
      <c r="W557">
        <v>0.69740680019022205</v>
      </c>
      <c r="X557">
        <v>0.69740680019022205</v>
      </c>
      <c r="AD557">
        <v>1.1522532651869899</v>
      </c>
      <c r="AE557">
        <v>1.1522532651869899</v>
      </c>
      <c r="AK557">
        <v>13.6480891224935</v>
      </c>
      <c r="AL557">
        <v>13.6480891224935</v>
      </c>
      <c r="AM557">
        <v>13.6480891224935</v>
      </c>
      <c r="AR557">
        <v>0.483936936904522</v>
      </c>
      <c r="AS557">
        <v>0.483936936904522</v>
      </c>
      <c r="AT557">
        <v>0.483936936904522</v>
      </c>
    </row>
    <row r="558" spans="1:50" x14ac:dyDescent="0.2">
      <c r="A558">
        <v>1995</v>
      </c>
      <c r="B558" t="s">
        <v>101</v>
      </c>
    </row>
    <row r="559" spans="1:50" x14ac:dyDescent="0.2">
      <c r="A559">
        <v>1996</v>
      </c>
      <c r="B559" t="s">
        <v>101</v>
      </c>
      <c r="G559">
        <v>1.09776907509384</v>
      </c>
      <c r="H559">
        <v>-5.6991689776918104</v>
      </c>
      <c r="AK559">
        <v>-5.6991689776918104</v>
      </c>
      <c r="AL559">
        <v>-5.6991689776918104</v>
      </c>
      <c r="AM559">
        <v>-5.6991689776918104</v>
      </c>
      <c r="AN559">
        <v>-5.6991689776918104</v>
      </c>
      <c r="AO559">
        <v>-5.6991689776918104</v>
      </c>
      <c r="AP559">
        <v>-5.6991689776918104</v>
      </c>
      <c r="AQ559">
        <v>-5.6991689776918104</v>
      </c>
      <c r="AR559">
        <v>1.09776907509384</v>
      </c>
      <c r="AS559">
        <v>1.09776907509384</v>
      </c>
      <c r="AT559">
        <v>1.09776907509384</v>
      </c>
      <c r="AU559">
        <v>1.09776907509384</v>
      </c>
      <c r="AV559">
        <v>1.09776907509384</v>
      </c>
      <c r="AW559">
        <v>1.09776907509384</v>
      </c>
      <c r="AX559">
        <v>1.09776907509384</v>
      </c>
    </row>
    <row r="560" spans="1:50" x14ac:dyDescent="0.2">
      <c r="A560">
        <v>2007</v>
      </c>
      <c r="B560" t="s">
        <v>101</v>
      </c>
      <c r="C560">
        <v>9.8452750111055906E-2</v>
      </c>
      <c r="D560">
        <v>0.90154724988894397</v>
      </c>
      <c r="E560">
        <v>-0.38689453821067499</v>
      </c>
      <c r="F560">
        <v>1.3868945382106701</v>
      </c>
      <c r="G560">
        <v>0.166403969397875</v>
      </c>
      <c r="H560">
        <v>-0.74811702234768496</v>
      </c>
      <c r="I560">
        <v>9.8452750111055906E-2</v>
      </c>
      <c r="J560">
        <v>9.8452750111055906E-2</v>
      </c>
      <c r="K560">
        <v>9.8452750111055906E-2</v>
      </c>
      <c r="L560">
        <v>9.8452750111055906E-2</v>
      </c>
      <c r="M560">
        <v>9.8452750111055906E-2</v>
      </c>
      <c r="N560">
        <v>9.8452750111055906E-2</v>
      </c>
      <c r="O560">
        <v>9.8452750111055906E-2</v>
      </c>
      <c r="P560">
        <v>-0.38689453821067499</v>
      </c>
      <c r="Q560">
        <v>-0.38689453821067499</v>
      </c>
      <c r="R560">
        <v>-0.38689453821067499</v>
      </c>
      <c r="S560">
        <v>-0.38689453821067499</v>
      </c>
      <c r="T560">
        <v>-0.38689453821067499</v>
      </c>
      <c r="U560">
        <v>-0.38689453821067499</v>
      </c>
      <c r="V560">
        <v>-0.38689453821067499</v>
      </c>
      <c r="W560">
        <v>1.3868945382106701</v>
      </c>
      <c r="X560">
        <v>1.3868945382106701</v>
      </c>
      <c r="Y560">
        <v>1.3868945382106701</v>
      </c>
      <c r="Z560">
        <v>1.3868945382106701</v>
      </c>
      <c r="AA560">
        <v>1.3868945382106701</v>
      </c>
      <c r="AB560">
        <v>1.3868945382106701</v>
      </c>
      <c r="AC560">
        <v>1.3868945382106701</v>
      </c>
      <c r="AD560">
        <v>0.90154724988894397</v>
      </c>
      <c r="AE560">
        <v>0.90154724988894397</v>
      </c>
      <c r="AF560">
        <v>0.90154724988894397</v>
      </c>
      <c r="AG560">
        <v>0.90154724988894397</v>
      </c>
      <c r="AH560">
        <v>0.90154724988894397</v>
      </c>
      <c r="AI560">
        <v>0.90154724988894397</v>
      </c>
      <c r="AJ560">
        <v>0.90154724988894397</v>
      </c>
      <c r="AK560">
        <v>-0.74811702234768496</v>
      </c>
      <c r="AL560">
        <v>-0.74811702234768496</v>
      </c>
      <c r="AM560">
        <v>-0.74811702234768496</v>
      </c>
      <c r="AN560">
        <v>-0.74811702234768496</v>
      </c>
      <c r="AO560">
        <v>-0.74811702234768496</v>
      </c>
      <c r="AP560">
        <v>-0.74811702234768496</v>
      </c>
      <c r="AQ560">
        <v>-0.74811702234768496</v>
      </c>
      <c r="AR560">
        <v>0.166403969397875</v>
      </c>
      <c r="AS560">
        <v>0.166403969397875</v>
      </c>
      <c r="AT560">
        <v>0.166403969397875</v>
      </c>
      <c r="AU560">
        <v>0.166403969397875</v>
      </c>
      <c r="AV560">
        <v>0.166403969397875</v>
      </c>
      <c r="AW560">
        <v>0.166403969397875</v>
      </c>
      <c r="AX560">
        <v>0.166403969397875</v>
      </c>
    </row>
    <row r="561" spans="1:50" x14ac:dyDescent="0.2">
      <c r="A561">
        <v>2008</v>
      </c>
      <c r="B561" t="s">
        <v>101</v>
      </c>
      <c r="C561">
        <v>0.12985927404448699</v>
      </c>
      <c r="D561">
        <v>0.87014072595551295</v>
      </c>
      <c r="E561">
        <v>-0.82426689706294398</v>
      </c>
      <c r="F561">
        <v>1.8242668970629401</v>
      </c>
      <c r="G561">
        <v>1.18419269595586</v>
      </c>
      <c r="H561">
        <v>1.3726964983158001</v>
      </c>
      <c r="I561">
        <v>0.12985927404448699</v>
      </c>
      <c r="J561">
        <v>0.12985927404448699</v>
      </c>
      <c r="K561">
        <v>0.12985927404448699</v>
      </c>
      <c r="L561">
        <v>0.12985927404448699</v>
      </c>
      <c r="M561">
        <v>0.12985927404448699</v>
      </c>
      <c r="N561">
        <v>0.12985927404448699</v>
      </c>
      <c r="O561">
        <v>0.12985927404448699</v>
      </c>
      <c r="P561">
        <v>-0.82426689706294398</v>
      </c>
      <c r="Q561">
        <v>-0.82426689706294398</v>
      </c>
      <c r="R561">
        <v>-0.82426689706294398</v>
      </c>
      <c r="S561">
        <v>-0.82426689706294398</v>
      </c>
      <c r="T561">
        <v>-0.82426689706294398</v>
      </c>
      <c r="U561">
        <v>-0.82426689706294398</v>
      </c>
      <c r="V561">
        <v>-0.82426689706294398</v>
      </c>
      <c r="W561">
        <v>1.8242668970629401</v>
      </c>
      <c r="X561">
        <v>1.8242668970629401</v>
      </c>
      <c r="Y561">
        <v>1.8242668970629401</v>
      </c>
      <c r="Z561">
        <v>1.8242668970629401</v>
      </c>
      <c r="AA561">
        <v>1.8242668970629401</v>
      </c>
      <c r="AB561">
        <v>1.8242668970629401</v>
      </c>
      <c r="AC561">
        <v>1.8242668970629401</v>
      </c>
      <c r="AD561">
        <v>0.87014072595551295</v>
      </c>
      <c r="AE561">
        <v>0.87014072595551295</v>
      </c>
      <c r="AF561">
        <v>0.87014072595551295</v>
      </c>
      <c r="AG561">
        <v>0.87014072595551295</v>
      </c>
      <c r="AH561">
        <v>0.87014072595551295</v>
      </c>
      <c r="AI561">
        <v>0.87014072595551295</v>
      </c>
      <c r="AJ561">
        <v>0.87014072595551295</v>
      </c>
      <c r="AK561">
        <v>1.3726964983158001</v>
      </c>
      <c r="AL561">
        <v>1.3726964983158001</v>
      </c>
      <c r="AM561">
        <v>1.3726964983158001</v>
      </c>
      <c r="AN561">
        <v>1.3726964983158001</v>
      </c>
      <c r="AR561">
        <v>1.18419269595586</v>
      </c>
      <c r="AS561">
        <v>1.18419269595586</v>
      </c>
      <c r="AT561">
        <v>1.18419269595586</v>
      </c>
      <c r="AU561">
        <v>1.18419269595586</v>
      </c>
    </row>
    <row r="562" spans="1:50" x14ac:dyDescent="0.2">
      <c r="A562">
        <v>2009</v>
      </c>
      <c r="B562" t="s">
        <v>101</v>
      </c>
      <c r="C562">
        <v>0.27453173494644101</v>
      </c>
      <c r="D562">
        <v>0.72546826505355899</v>
      </c>
      <c r="E562">
        <v>-0.61002998743939796</v>
      </c>
      <c r="F562">
        <v>1.6100299874394</v>
      </c>
      <c r="G562">
        <v>9.62863351451937</v>
      </c>
      <c r="H562">
        <v>19.778473140394699</v>
      </c>
      <c r="I562">
        <v>0.27453173494644101</v>
      </c>
      <c r="J562">
        <v>0.27453173494644101</v>
      </c>
      <c r="K562">
        <v>0.27453173494644101</v>
      </c>
      <c r="L562">
        <v>0.27453173494644101</v>
      </c>
      <c r="P562">
        <v>-0.61002998743939796</v>
      </c>
      <c r="Q562">
        <v>-0.61002998743939796</v>
      </c>
      <c r="R562">
        <v>-0.61002998743939796</v>
      </c>
      <c r="S562">
        <v>-0.61002998743939796</v>
      </c>
      <c r="W562">
        <v>1.6100299874394</v>
      </c>
      <c r="X562">
        <v>1.6100299874394</v>
      </c>
      <c r="Y562">
        <v>1.6100299874394</v>
      </c>
      <c r="Z562">
        <v>1.6100299874394</v>
      </c>
      <c r="AD562">
        <v>0.72546826505355899</v>
      </c>
      <c r="AE562">
        <v>0.72546826505355899</v>
      </c>
      <c r="AF562">
        <v>0.72546826505355899</v>
      </c>
      <c r="AG562">
        <v>0.72546826505355899</v>
      </c>
    </row>
    <row r="563" spans="1:50" x14ac:dyDescent="0.2">
      <c r="A563">
        <v>2010</v>
      </c>
      <c r="B563" t="s">
        <v>101</v>
      </c>
      <c r="C563">
        <v>0.104546260155611</v>
      </c>
      <c r="D563">
        <v>0.89545373984438903</v>
      </c>
      <c r="E563">
        <v>-0.77052828106224802</v>
      </c>
      <c r="F563">
        <v>1.77052828106225</v>
      </c>
      <c r="G563">
        <v>1.0530892536510601</v>
      </c>
      <c r="H563">
        <v>1.27603122653995</v>
      </c>
      <c r="I563">
        <v>0.104546260155611</v>
      </c>
      <c r="J563">
        <v>0.104546260155611</v>
      </c>
      <c r="K563">
        <v>0.104546260155611</v>
      </c>
      <c r="P563">
        <v>-0.77052828106224802</v>
      </c>
      <c r="Q563">
        <v>-0.77052828106224802</v>
      </c>
      <c r="R563">
        <v>-0.77052828106224802</v>
      </c>
      <c r="W563">
        <v>1.77052828106225</v>
      </c>
      <c r="X563">
        <v>1.77052828106225</v>
      </c>
      <c r="Y563">
        <v>1.77052828106225</v>
      </c>
      <c r="AD563">
        <v>0.89545373984438903</v>
      </c>
      <c r="AE563">
        <v>0.89545373984438903</v>
      </c>
      <c r="AF563">
        <v>0.89545373984438903</v>
      </c>
      <c r="AK563">
        <v>1.27603122653995</v>
      </c>
      <c r="AL563">
        <v>1.27603122653995</v>
      </c>
      <c r="AM563">
        <v>1.27603122653995</v>
      </c>
      <c r="AN563">
        <v>1.27603122653995</v>
      </c>
      <c r="AR563">
        <v>1.0530892536510601</v>
      </c>
      <c r="AS563">
        <v>1.0530892536510601</v>
      </c>
      <c r="AT563">
        <v>1.0530892536510601</v>
      </c>
      <c r="AU563">
        <v>1.0530892536510601</v>
      </c>
    </row>
    <row r="564" spans="1:50" x14ac:dyDescent="0.2">
      <c r="A564">
        <v>2011</v>
      </c>
      <c r="B564" t="s">
        <v>101</v>
      </c>
      <c r="C564">
        <v>0.34636694396068302</v>
      </c>
      <c r="D564">
        <v>0.65363305603931698</v>
      </c>
      <c r="E564">
        <v>-0.52253379617208096</v>
      </c>
      <c r="F564">
        <v>1.52253379617208</v>
      </c>
      <c r="G564">
        <v>2.41179402188529</v>
      </c>
      <c r="H564">
        <v>4.7338517011882599</v>
      </c>
      <c r="I564">
        <v>0.34636694396068302</v>
      </c>
      <c r="J564">
        <v>0.34636694396068302</v>
      </c>
      <c r="K564">
        <v>0.34636694396068302</v>
      </c>
      <c r="P564">
        <v>-0.52253379617208096</v>
      </c>
      <c r="Q564">
        <v>-0.52253379617208096</v>
      </c>
      <c r="R564">
        <v>-0.52253379617208096</v>
      </c>
      <c r="W564">
        <v>1.52253379617208</v>
      </c>
      <c r="X564">
        <v>1.52253379617208</v>
      </c>
      <c r="Y564">
        <v>1.52253379617208</v>
      </c>
      <c r="AD564">
        <v>0.65363305603931698</v>
      </c>
      <c r="AE564">
        <v>0.65363305603931698</v>
      </c>
      <c r="AF564">
        <v>0.65363305603931698</v>
      </c>
      <c r="AK564">
        <v>4.7338517011882599</v>
      </c>
      <c r="AL564">
        <v>4.7338517011882599</v>
      </c>
      <c r="AR564">
        <v>2.41179402188529</v>
      </c>
      <c r="AS564">
        <v>2.41179402188529</v>
      </c>
    </row>
    <row r="565" spans="1:50" x14ac:dyDescent="0.2">
      <c r="A565">
        <v>2012</v>
      </c>
      <c r="B565" t="s">
        <v>101</v>
      </c>
      <c r="C565">
        <v>-0.71469499336073605</v>
      </c>
      <c r="D565">
        <v>1.71469499336074</v>
      </c>
      <c r="E565">
        <v>-0.9020240670645</v>
      </c>
      <c r="F565">
        <v>1.9020240670644899</v>
      </c>
      <c r="G565">
        <v>3.7745358150624502</v>
      </c>
      <c r="H565">
        <v>7.19035911672706</v>
      </c>
      <c r="AK565">
        <v>7.19035911672706</v>
      </c>
      <c r="AR565">
        <v>3.7745358150624502</v>
      </c>
    </row>
    <row r="566" spans="1:50" x14ac:dyDescent="0.2">
      <c r="A566">
        <v>2013</v>
      </c>
      <c r="B566" t="s">
        <v>101</v>
      </c>
      <c r="C566">
        <v>0.21260034450691101</v>
      </c>
      <c r="D566">
        <v>0.78739965549308999</v>
      </c>
      <c r="E566">
        <v>-0.48076479874089201</v>
      </c>
      <c r="F566">
        <v>1.4807647987408901</v>
      </c>
      <c r="G566">
        <v>1.94333411214142</v>
      </c>
      <c r="H566">
        <v>3.2466113162840999</v>
      </c>
      <c r="I566">
        <v>0.21260034450691101</v>
      </c>
      <c r="P566">
        <v>-0.48076479874089201</v>
      </c>
      <c r="W566">
        <v>1.4807647987408901</v>
      </c>
      <c r="AD566">
        <v>0.78739965549308999</v>
      </c>
      <c r="AK566">
        <v>3.2466113162840999</v>
      </c>
      <c r="AL566">
        <v>3.2466113162840999</v>
      </c>
      <c r="AR566">
        <v>1.94333411214142</v>
      </c>
      <c r="AS566">
        <v>1.94333411214142</v>
      </c>
    </row>
    <row r="567" spans="1:50" x14ac:dyDescent="0.2">
      <c r="A567">
        <v>2014</v>
      </c>
      <c r="B567" t="s">
        <v>101</v>
      </c>
      <c r="C567">
        <v>0.26291655597457603</v>
      </c>
      <c r="D567">
        <v>0.73708344402542403</v>
      </c>
      <c r="E567">
        <v>-0.145902997968022</v>
      </c>
      <c r="F567">
        <v>1.14590299796802</v>
      </c>
      <c r="G567">
        <v>0.94669414442532696</v>
      </c>
      <c r="H567">
        <v>1.2345427418845401</v>
      </c>
      <c r="I567">
        <v>0.26291655597457603</v>
      </c>
      <c r="J567">
        <v>0.26291655597457603</v>
      </c>
      <c r="K567">
        <v>0.26291655597457603</v>
      </c>
      <c r="P567">
        <v>-0.145902997968022</v>
      </c>
      <c r="Q567">
        <v>-0.145902997968022</v>
      </c>
      <c r="R567">
        <v>-0.145902997968022</v>
      </c>
      <c r="W567">
        <v>1.14590299796802</v>
      </c>
      <c r="X567">
        <v>1.14590299796802</v>
      </c>
      <c r="Y567">
        <v>1.14590299796802</v>
      </c>
      <c r="AD567">
        <v>0.73708344402542403</v>
      </c>
      <c r="AE567">
        <v>0.73708344402542403</v>
      </c>
      <c r="AF567">
        <v>0.73708344402542403</v>
      </c>
      <c r="AK567">
        <v>1.2345427418845401</v>
      </c>
      <c r="AL567">
        <v>1.2345427418845401</v>
      </c>
      <c r="AM567">
        <v>1.2345427418845401</v>
      </c>
      <c r="AN567">
        <v>1.2345427418845401</v>
      </c>
      <c r="AR567">
        <v>0.94669414442532696</v>
      </c>
      <c r="AS567">
        <v>0.94669414442532696</v>
      </c>
      <c r="AT567">
        <v>0.94669414442532696</v>
      </c>
      <c r="AU567">
        <v>0.94669414442532696</v>
      </c>
    </row>
    <row r="568" spans="1:50" x14ac:dyDescent="0.2">
      <c r="A568">
        <v>2015</v>
      </c>
      <c r="B568" t="s">
        <v>101</v>
      </c>
      <c r="C568">
        <v>0.52593001668932204</v>
      </c>
      <c r="D568">
        <v>0.47406998331067901</v>
      </c>
      <c r="E568">
        <v>1.13780533865421</v>
      </c>
      <c r="F568">
        <v>-0.13780533865420699</v>
      </c>
      <c r="G568">
        <v>0.84904238771145202</v>
      </c>
      <c r="H568">
        <v>1.21209173728914</v>
      </c>
      <c r="I568">
        <v>0.52593001668932204</v>
      </c>
      <c r="J568">
        <v>0.52593001668932204</v>
      </c>
      <c r="P568">
        <v>1.13780533865421</v>
      </c>
      <c r="Q568">
        <v>1.13780533865421</v>
      </c>
      <c r="W568">
        <v>-0.13780533865420699</v>
      </c>
      <c r="X568">
        <v>-0.13780533865420699</v>
      </c>
      <c r="AD568">
        <v>0.47406998331067901</v>
      </c>
      <c r="AE568">
        <v>0.47406998331067901</v>
      </c>
      <c r="AK568">
        <v>1.21209173728914</v>
      </c>
      <c r="AL568">
        <v>1.21209173728914</v>
      </c>
      <c r="AM568">
        <v>1.21209173728914</v>
      </c>
      <c r="AN568">
        <v>1.21209173728914</v>
      </c>
      <c r="AO568">
        <v>1.21209173728914</v>
      </c>
      <c r="AP568">
        <v>1.21209173728914</v>
      </c>
      <c r="AR568">
        <v>0.84904238771145202</v>
      </c>
      <c r="AS568">
        <v>0.84904238771145202</v>
      </c>
      <c r="AT568">
        <v>0.84904238771145202</v>
      </c>
      <c r="AU568">
        <v>0.84904238771145202</v>
      </c>
      <c r="AV568">
        <v>0.84904238771145202</v>
      </c>
      <c r="AW568">
        <v>0.84904238771145202</v>
      </c>
    </row>
    <row r="569" spans="1:50" x14ac:dyDescent="0.2">
      <c r="A569">
        <v>2016</v>
      </c>
      <c r="B569" t="s">
        <v>101</v>
      </c>
      <c r="C569">
        <v>5.64911452193795E-2</v>
      </c>
      <c r="D569">
        <v>0.94350885478061997</v>
      </c>
      <c r="E569">
        <v>-7.9179384909156303</v>
      </c>
      <c r="F569">
        <v>8.9179384909156401</v>
      </c>
      <c r="G569">
        <v>0.89190047747878498</v>
      </c>
      <c r="H569">
        <v>1.7058082746179799</v>
      </c>
      <c r="AK569">
        <v>1.7058082746179799</v>
      </c>
      <c r="AL569">
        <v>1.7058082746179799</v>
      </c>
      <c r="AM569">
        <v>1.7058082746179799</v>
      </c>
      <c r="AN569">
        <v>1.7058082746179799</v>
      </c>
      <c r="AO569">
        <v>1.7058082746179799</v>
      </c>
      <c r="AR569">
        <v>0.89190047747878498</v>
      </c>
      <c r="AS569">
        <v>0.89190047747878498</v>
      </c>
      <c r="AT569">
        <v>0.89190047747878498</v>
      </c>
      <c r="AU569">
        <v>0.89190047747878498</v>
      </c>
      <c r="AV569">
        <v>0.89190047747878498</v>
      </c>
    </row>
    <row r="570" spans="1:50" x14ac:dyDescent="0.2">
      <c r="A570">
        <v>2007</v>
      </c>
      <c r="B570" t="s">
        <v>150</v>
      </c>
    </row>
    <row r="571" spans="1:50" x14ac:dyDescent="0.2">
      <c r="A571">
        <v>2008</v>
      </c>
      <c r="B571" t="s">
        <v>150</v>
      </c>
      <c r="G571">
        <v>1.2801302226606699</v>
      </c>
      <c r="H571">
        <v>-0.52848241946466101</v>
      </c>
      <c r="AK571">
        <v>-0.52848241946466101</v>
      </c>
      <c r="AL571">
        <v>-0.52848241946466101</v>
      </c>
      <c r="AM571">
        <v>-0.52848241946466101</v>
      </c>
      <c r="AN571">
        <v>-0.52848241946466101</v>
      </c>
      <c r="AO571">
        <v>-0.52848241946466101</v>
      </c>
      <c r="AP571">
        <v>-0.52848241946466101</v>
      </c>
      <c r="AQ571">
        <v>-0.52848241946466101</v>
      </c>
      <c r="AR571">
        <v>1.2801302226606699</v>
      </c>
      <c r="AS571">
        <v>1.2801302226606699</v>
      </c>
      <c r="AT571">
        <v>1.2801302226606699</v>
      </c>
      <c r="AU571">
        <v>1.2801302226606699</v>
      </c>
      <c r="AV571">
        <v>1.2801302226606699</v>
      </c>
      <c r="AW571">
        <v>1.2801302226606699</v>
      </c>
      <c r="AX571">
        <v>1.2801302226606699</v>
      </c>
    </row>
    <row r="572" spans="1:50" x14ac:dyDescent="0.2">
      <c r="A572">
        <v>2009</v>
      </c>
      <c r="B572" t="s">
        <v>150</v>
      </c>
      <c r="C572">
        <v>0.36321891686069202</v>
      </c>
      <c r="D572">
        <v>0.63678108313930804</v>
      </c>
      <c r="E572">
        <v>-0.58448365036347605</v>
      </c>
      <c r="F572">
        <v>1.58448365036348</v>
      </c>
      <c r="G572">
        <v>-5.0780015085792103</v>
      </c>
      <c r="H572">
        <v>-0.91681136787434003</v>
      </c>
      <c r="I572">
        <v>0.36321891686069202</v>
      </c>
      <c r="J572">
        <v>0.36321891686069202</v>
      </c>
      <c r="K572">
        <v>0.36321891686069202</v>
      </c>
      <c r="L572">
        <v>0.36321891686069202</v>
      </c>
      <c r="M572">
        <v>0.36321891686069202</v>
      </c>
      <c r="N572">
        <v>0.36321891686069202</v>
      </c>
      <c r="O572">
        <v>0.36321891686069202</v>
      </c>
      <c r="P572">
        <v>-0.58448365036347605</v>
      </c>
      <c r="Q572">
        <v>-0.58448365036347605</v>
      </c>
      <c r="R572">
        <v>-0.58448365036347605</v>
      </c>
      <c r="S572">
        <v>-0.58448365036347605</v>
      </c>
      <c r="T572">
        <v>-0.58448365036347605</v>
      </c>
      <c r="U572">
        <v>-0.58448365036347605</v>
      </c>
      <c r="V572">
        <v>-0.58448365036347605</v>
      </c>
      <c r="W572">
        <v>1.58448365036348</v>
      </c>
      <c r="X572">
        <v>1.58448365036348</v>
      </c>
      <c r="Y572">
        <v>1.58448365036348</v>
      </c>
      <c r="Z572">
        <v>1.58448365036348</v>
      </c>
      <c r="AA572">
        <v>1.58448365036348</v>
      </c>
      <c r="AB572">
        <v>1.58448365036348</v>
      </c>
      <c r="AC572">
        <v>1.58448365036348</v>
      </c>
      <c r="AD572">
        <v>0.63678108313930804</v>
      </c>
      <c r="AE572">
        <v>0.63678108313930804</v>
      </c>
      <c r="AF572">
        <v>0.63678108313930804</v>
      </c>
      <c r="AG572">
        <v>0.63678108313930804</v>
      </c>
      <c r="AH572">
        <v>0.63678108313930804</v>
      </c>
      <c r="AI572">
        <v>0.63678108313930804</v>
      </c>
      <c r="AJ572">
        <v>0.63678108313930804</v>
      </c>
      <c r="AK572">
        <v>-0.91681136787434003</v>
      </c>
      <c r="AL572">
        <v>-0.91681136787434003</v>
      </c>
      <c r="AR572">
        <v>-5.0780015085792103</v>
      </c>
      <c r="AS572">
        <v>-5.0780015085792103</v>
      </c>
    </row>
    <row r="573" spans="1:50" x14ac:dyDescent="0.2">
      <c r="A573">
        <v>2010</v>
      </c>
      <c r="B573" t="s">
        <v>150</v>
      </c>
      <c r="C573">
        <v>-0.32524468421812502</v>
      </c>
      <c r="D573">
        <v>1.32524468421813</v>
      </c>
      <c r="E573">
        <v>-6.0095281861498604</v>
      </c>
      <c r="F573">
        <v>7.0095281861498604</v>
      </c>
      <c r="G573">
        <v>-8.6257321668963307</v>
      </c>
      <c r="H573">
        <v>2.8846849547893099</v>
      </c>
      <c r="I573">
        <v>-0.32524468421812502</v>
      </c>
      <c r="P573">
        <v>-6.0095281861498604</v>
      </c>
      <c r="W573">
        <v>7.0095281861498604</v>
      </c>
      <c r="AD573">
        <v>1.32524468421813</v>
      </c>
      <c r="AK573">
        <v>2.8846849547893099</v>
      </c>
      <c r="AR573">
        <v>-8.6257321668963307</v>
      </c>
    </row>
    <row r="574" spans="1:50" x14ac:dyDescent="0.2">
      <c r="A574">
        <v>2011</v>
      </c>
      <c r="B574" t="s">
        <v>150</v>
      </c>
      <c r="C574">
        <v>0.28440606267728502</v>
      </c>
      <c r="D574">
        <v>0.71559393732271503</v>
      </c>
      <c r="E574">
        <v>-0.30828869138652198</v>
      </c>
      <c r="F574">
        <v>1.3082886913865199</v>
      </c>
      <c r="G574">
        <v>0.966486309722137</v>
      </c>
      <c r="H574">
        <v>-0.55271410850999203</v>
      </c>
      <c r="I574">
        <v>0.28440606267728502</v>
      </c>
      <c r="J574">
        <v>0.28440606267728502</v>
      </c>
      <c r="K574">
        <v>0.28440606267728502</v>
      </c>
      <c r="L574">
        <v>0.28440606267728502</v>
      </c>
      <c r="M574">
        <v>0.28440606267728502</v>
      </c>
      <c r="N574">
        <v>0.28440606267728502</v>
      </c>
      <c r="O574">
        <v>0.28440606267728502</v>
      </c>
      <c r="P574">
        <v>-0.30828869138652198</v>
      </c>
      <c r="Q574">
        <v>-0.30828869138652198</v>
      </c>
      <c r="R574">
        <v>-0.30828869138652198</v>
      </c>
      <c r="S574">
        <v>-0.30828869138652198</v>
      </c>
      <c r="T574">
        <v>-0.30828869138652198</v>
      </c>
      <c r="U574">
        <v>-0.30828869138652198</v>
      </c>
      <c r="V574">
        <v>-0.30828869138652198</v>
      </c>
      <c r="W574">
        <v>1.3082886913865199</v>
      </c>
      <c r="X574">
        <v>1.3082886913865199</v>
      </c>
      <c r="Y574">
        <v>1.3082886913865199</v>
      </c>
      <c r="Z574">
        <v>1.3082886913865199</v>
      </c>
      <c r="AA574">
        <v>1.3082886913865199</v>
      </c>
      <c r="AB574">
        <v>1.3082886913865199</v>
      </c>
      <c r="AC574">
        <v>1.3082886913865199</v>
      </c>
      <c r="AD574">
        <v>0.71559393732271503</v>
      </c>
      <c r="AE574">
        <v>0.71559393732271503</v>
      </c>
      <c r="AF574">
        <v>0.71559393732271503</v>
      </c>
      <c r="AG574">
        <v>0.71559393732271503</v>
      </c>
      <c r="AH574">
        <v>0.71559393732271503</v>
      </c>
      <c r="AI574">
        <v>0.71559393732271503</v>
      </c>
      <c r="AJ574">
        <v>0.71559393732271503</v>
      </c>
      <c r="AK574">
        <v>-0.55271410850999203</v>
      </c>
      <c r="AL574">
        <v>-0.55271410850999203</v>
      </c>
      <c r="AM574">
        <v>-0.55271410850999203</v>
      </c>
      <c r="AN574">
        <v>-0.55271410850999203</v>
      </c>
      <c r="AO574">
        <v>-0.55271410850999203</v>
      </c>
      <c r="AP574">
        <v>-0.55271410850999203</v>
      </c>
      <c r="AQ574">
        <v>-0.55271410850999203</v>
      </c>
      <c r="AR574">
        <v>0.966486309722137</v>
      </c>
      <c r="AS574">
        <v>0.966486309722137</v>
      </c>
      <c r="AT574">
        <v>0.966486309722137</v>
      </c>
      <c r="AU574">
        <v>0.966486309722137</v>
      </c>
      <c r="AV574">
        <v>0.966486309722137</v>
      </c>
      <c r="AW574">
        <v>0.966486309722137</v>
      </c>
      <c r="AX574">
        <v>0.966486309722137</v>
      </c>
    </row>
    <row r="575" spans="1:50" x14ac:dyDescent="0.2">
      <c r="A575">
        <v>2012</v>
      </c>
      <c r="B575" t="s">
        <v>150</v>
      </c>
      <c r="C575">
        <v>8.3924358422394402E-2</v>
      </c>
      <c r="D575">
        <v>0.91607564157760601</v>
      </c>
      <c r="E575">
        <v>-0.63165511239966099</v>
      </c>
      <c r="F575">
        <v>1.6316551123996601</v>
      </c>
      <c r="G575">
        <v>-9.5133749420937797</v>
      </c>
      <c r="H575">
        <v>-1.4900882686179</v>
      </c>
      <c r="I575">
        <v>8.3924358422394402E-2</v>
      </c>
      <c r="J575">
        <v>8.3924358422394402E-2</v>
      </c>
      <c r="K575">
        <v>8.3924358422394402E-2</v>
      </c>
      <c r="L575">
        <v>8.3924358422394402E-2</v>
      </c>
      <c r="M575">
        <v>8.3924358422394402E-2</v>
      </c>
      <c r="N575">
        <v>8.3924358422394402E-2</v>
      </c>
      <c r="O575">
        <v>8.3924358422394402E-2</v>
      </c>
      <c r="P575">
        <v>-0.63165511239966099</v>
      </c>
      <c r="Q575">
        <v>-0.63165511239966099</v>
      </c>
      <c r="R575">
        <v>-0.63165511239966099</v>
      </c>
      <c r="S575">
        <v>-0.63165511239966099</v>
      </c>
      <c r="T575">
        <v>-0.63165511239966099</v>
      </c>
      <c r="U575">
        <v>-0.63165511239966099</v>
      </c>
      <c r="V575">
        <v>-0.63165511239966099</v>
      </c>
      <c r="W575">
        <v>1.6316551123996601</v>
      </c>
      <c r="X575">
        <v>1.6316551123996601</v>
      </c>
      <c r="Y575">
        <v>1.6316551123996601</v>
      </c>
      <c r="Z575">
        <v>1.6316551123996601</v>
      </c>
      <c r="AA575">
        <v>1.6316551123996601</v>
      </c>
      <c r="AB575">
        <v>1.6316551123996601</v>
      </c>
      <c r="AC575">
        <v>1.6316551123996601</v>
      </c>
      <c r="AD575">
        <v>0.91607564157760601</v>
      </c>
      <c r="AE575">
        <v>0.91607564157760601</v>
      </c>
      <c r="AF575">
        <v>0.91607564157760601</v>
      </c>
      <c r="AG575">
        <v>0.91607564157760601</v>
      </c>
      <c r="AH575">
        <v>0.91607564157760601</v>
      </c>
      <c r="AI575">
        <v>0.91607564157760601</v>
      </c>
      <c r="AJ575">
        <v>0.91607564157760601</v>
      </c>
      <c r="AK575">
        <v>-1.4900882686179</v>
      </c>
      <c r="AR575">
        <v>-9.5133749420937797</v>
      </c>
    </row>
    <row r="576" spans="1:50" x14ac:dyDescent="0.2">
      <c r="A576">
        <v>2013</v>
      </c>
      <c r="B576" t="s">
        <v>150</v>
      </c>
      <c r="C576">
        <v>0.118463924088982</v>
      </c>
      <c r="D576">
        <v>0.88153607591101801</v>
      </c>
      <c r="E576">
        <v>-1.00180239760013</v>
      </c>
      <c r="F576">
        <v>2.0018023976001298</v>
      </c>
      <c r="G576">
        <v>3.5465067084477</v>
      </c>
      <c r="H576">
        <v>-0.82801783993651701</v>
      </c>
      <c r="I576">
        <v>0.118463924088982</v>
      </c>
      <c r="J576">
        <v>0.118463924088982</v>
      </c>
      <c r="K576">
        <v>0.118463924088982</v>
      </c>
      <c r="P576">
        <v>-1.00180239760013</v>
      </c>
      <c r="Q576">
        <v>-1.00180239760013</v>
      </c>
      <c r="R576">
        <v>-1.00180239760013</v>
      </c>
      <c r="W576">
        <v>2.0018023976001298</v>
      </c>
      <c r="X576">
        <v>2.0018023976001298</v>
      </c>
      <c r="Y576">
        <v>2.0018023976001298</v>
      </c>
      <c r="AD576">
        <v>0.88153607591101801</v>
      </c>
      <c r="AE576">
        <v>0.88153607591101801</v>
      </c>
      <c r="AF576">
        <v>0.88153607591101801</v>
      </c>
      <c r="AK576">
        <v>-0.82801783993651701</v>
      </c>
      <c r="AL576">
        <v>-0.82801783993651701</v>
      </c>
      <c r="AM576">
        <v>-0.82801783993651701</v>
      </c>
      <c r="AR576">
        <v>3.5465067084477</v>
      </c>
      <c r="AS576">
        <v>3.5465067084477</v>
      </c>
      <c r="AT576">
        <v>3.5465067084477</v>
      </c>
    </row>
    <row r="577" spans="1:50" x14ac:dyDescent="0.2">
      <c r="A577">
        <v>2014</v>
      </c>
      <c r="B577" t="s">
        <v>150</v>
      </c>
      <c r="C577">
        <v>-0.12523795167566601</v>
      </c>
      <c r="D577">
        <v>1.1252379516756701</v>
      </c>
      <c r="E577">
        <v>-0.66276113985859197</v>
      </c>
      <c r="F577">
        <v>1.6627611398586</v>
      </c>
      <c r="G577">
        <v>10.4984356306168</v>
      </c>
      <c r="H577">
        <v>-1.14090801591497</v>
      </c>
      <c r="I577">
        <v>-0.12523795167566601</v>
      </c>
      <c r="J577">
        <v>-0.12523795167566601</v>
      </c>
      <c r="P577">
        <v>-0.66276113985859197</v>
      </c>
      <c r="Q577">
        <v>-0.66276113985859197</v>
      </c>
      <c r="W577">
        <v>1.6627611398586</v>
      </c>
      <c r="X577">
        <v>1.6627611398586</v>
      </c>
      <c r="AD577">
        <v>1.1252379516756701</v>
      </c>
      <c r="AE577">
        <v>1.1252379516756701</v>
      </c>
      <c r="AK577">
        <v>-1.14090801591497</v>
      </c>
      <c r="AR577">
        <v>10.4984356306168</v>
      </c>
    </row>
    <row r="578" spans="1:50" x14ac:dyDescent="0.2">
      <c r="A578">
        <v>2015</v>
      </c>
      <c r="B578" t="s">
        <v>150</v>
      </c>
      <c r="C578">
        <v>0.87258240472022597</v>
      </c>
      <c r="D578">
        <v>0.127417595279774</v>
      </c>
      <c r="E578">
        <v>0.360337612252768</v>
      </c>
      <c r="F578">
        <v>0.63966238774723405</v>
      </c>
      <c r="G578">
        <v>-4.0702097131791701</v>
      </c>
      <c r="H578">
        <v>1.1312142175572499</v>
      </c>
      <c r="I578">
        <v>0.87258240472022597</v>
      </c>
      <c r="J578">
        <v>0.87258240472022597</v>
      </c>
      <c r="K578">
        <v>0.87258240472022597</v>
      </c>
      <c r="P578">
        <v>0.360337612252768</v>
      </c>
      <c r="Q578">
        <v>0.360337612252768</v>
      </c>
      <c r="R578">
        <v>0.360337612252768</v>
      </c>
      <c r="W578">
        <v>0.63966238774723405</v>
      </c>
      <c r="X578">
        <v>0.63966238774723405</v>
      </c>
      <c r="Y578">
        <v>0.63966238774723405</v>
      </c>
      <c r="AD578">
        <v>0.127417595279774</v>
      </c>
      <c r="AE578">
        <v>0.127417595279774</v>
      </c>
      <c r="AF578">
        <v>0.127417595279774</v>
      </c>
      <c r="AK578">
        <v>1.1312142175572499</v>
      </c>
      <c r="AL578">
        <v>1.1312142175572499</v>
      </c>
      <c r="AR578">
        <v>-4.0702097131791701</v>
      </c>
      <c r="AS578">
        <v>-4.0702097131791701</v>
      </c>
    </row>
    <row r="579" spans="1:50" x14ac:dyDescent="0.2">
      <c r="A579">
        <v>2016</v>
      </c>
      <c r="B579" t="s">
        <v>150</v>
      </c>
      <c r="C579">
        <v>0.33416392675150403</v>
      </c>
      <c r="D579">
        <v>0.66583607324849603</v>
      </c>
      <c r="E579">
        <v>-0.14127326961658801</v>
      </c>
      <c r="F579">
        <v>1.1412732696165899</v>
      </c>
      <c r="G579">
        <v>12.5387822269876</v>
      </c>
      <c r="H579">
        <v>-3.6673646829299802</v>
      </c>
      <c r="I579">
        <v>0.33416392675150403</v>
      </c>
      <c r="J579">
        <v>0.33416392675150403</v>
      </c>
      <c r="P579">
        <v>-0.14127326961658801</v>
      </c>
      <c r="Q579">
        <v>-0.14127326961658801</v>
      </c>
      <c r="W579">
        <v>1.1412732696165899</v>
      </c>
      <c r="X579">
        <v>1.1412732696165899</v>
      </c>
      <c r="AD579">
        <v>0.66583607324849603</v>
      </c>
      <c r="AE579">
        <v>0.66583607324849603</v>
      </c>
      <c r="AK579">
        <v>-3.6673646829299802</v>
      </c>
      <c r="AR579">
        <v>12.5387822269876</v>
      </c>
    </row>
    <row r="580" spans="1:50" x14ac:dyDescent="0.2">
      <c r="A580">
        <v>2017</v>
      </c>
      <c r="B580" t="s">
        <v>150</v>
      </c>
      <c r="C580">
        <v>-1.6908202498884101E-2</v>
      </c>
      <c r="D580">
        <v>1.01690820249888</v>
      </c>
      <c r="E580">
        <v>-0.33304868231961798</v>
      </c>
      <c r="F580">
        <v>1.3330486823196199</v>
      </c>
      <c r="G580">
        <v>3.4584978528006101</v>
      </c>
      <c r="H580">
        <v>-1.25598494646875</v>
      </c>
      <c r="I580">
        <v>-1.6908202498884101E-2</v>
      </c>
      <c r="J580">
        <v>-1.6908202498884101E-2</v>
      </c>
      <c r="P580">
        <v>-0.33304868231961798</v>
      </c>
      <c r="Q580">
        <v>-0.33304868231961798</v>
      </c>
      <c r="W580">
        <v>1.3330486823196199</v>
      </c>
      <c r="X580">
        <v>1.3330486823196199</v>
      </c>
      <c r="AD580">
        <v>1.01690820249888</v>
      </c>
      <c r="AE580">
        <v>1.01690820249888</v>
      </c>
      <c r="AK580">
        <v>-1.25598494646875</v>
      </c>
      <c r="AL580">
        <v>-1.25598494646875</v>
      </c>
      <c r="AR580">
        <v>3.4584978528006101</v>
      </c>
      <c r="AS580">
        <v>3.4584978528006101</v>
      </c>
    </row>
    <row r="581" spans="1:50" x14ac:dyDescent="0.2">
      <c r="A581">
        <v>2018</v>
      </c>
      <c r="B581" t="s">
        <v>150</v>
      </c>
      <c r="C581">
        <v>-0.12904061484974599</v>
      </c>
      <c r="D581">
        <v>1.12904061484975</v>
      </c>
      <c r="E581">
        <v>0.64805154718299995</v>
      </c>
      <c r="F581">
        <v>0.35194845281699999</v>
      </c>
      <c r="G581">
        <v>1.53657346695495</v>
      </c>
      <c r="H581">
        <v>-0.23595012267880999</v>
      </c>
      <c r="I581">
        <v>-0.12904061484974599</v>
      </c>
      <c r="J581">
        <v>-0.12904061484974599</v>
      </c>
      <c r="K581">
        <v>-0.12904061484974599</v>
      </c>
      <c r="P581">
        <v>0.64805154718299995</v>
      </c>
      <c r="Q581">
        <v>0.64805154718299995</v>
      </c>
      <c r="R581">
        <v>0.64805154718299995</v>
      </c>
      <c r="W581">
        <v>0.35194845281699999</v>
      </c>
      <c r="X581">
        <v>0.35194845281699999</v>
      </c>
      <c r="Y581">
        <v>0.35194845281699999</v>
      </c>
      <c r="AD581">
        <v>1.12904061484975</v>
      </c>
      <c r="AE581">
        <v>1.12904061484975</v>
      </c>
      <c r="AF581">
        <v>1.12904061484975</v>
      </c>
      <c r="AK581">
        <v>-0.23595012267880999</v>
      </c>
      <c r="AL581">
        <v>-0.23595012267880999</v>
      </c>
      <c r="AM581">
        <v>-0.23595012267880999</v>
      </c>
      <c r="AN581">
        <v>-0.23595012267880999</v>
      </c>
      <c r="AR581">
        <v>1.53657346695495</v>
      </c>
      <c r="AS581">
        <v>1.53657346695495</v>
      </c>
      <c r="AT581">
        <v>1.53657346695495</v>
      </c>
      <c r="AU581">
        <v>1.53657346695495</v>
      </c>
    </row>
    <row r="582" spans="1:50" x14ac:dyDescent="0.2">
      <c r="A582">
        <v>1996</v>
      </c>
      <c r="B582" t="s">
        <v>72</v>
      </c>
    </row>
    <row r="583" spans="1:50" x14ac:dyDescent="0.2">
      <c r="A583">
        <v>1997</v>
      </c>
      <c r="B583" t="s">
        <v>72</v>
      </c>
      <c r="G583">
        <v>1.3437477803587701</v>
      </c>
      <c r="H583">
        <v>-9.13622894182914</v>
      </c>
      <c r="AK583">
        <v>-9.13622894182914</v>
      </c>
      <c r="AL583">
        <v>-9.13622894182914</v>
      </c>
      <c r="AM583">
        <v>-9.13622894182914</v>
      </c>
      <c r="AN583">
        <v>-9.13622894182914</v>
      </c>
      <c r="AO583">
        <v>-9.13622894182914</v>
      </c>
      <c r="AP583">
        <v>-9.13622894182914</v>
      </c>
      <c r="AQ583">
        <v>-9.13622894182914</v>
      </c>
      <c r="AR583">
        <v>1.3437477803587701</v>
      </c>
      <c r="AS583">
        <v>1.3437477803587701</v>
      </c>
      <c r="AT583">
        <v>1.3437477803587701</v>
      </c>
      <c r="AU583">
        <v>1.3437477803587701</v>
      </c>
      <c r="AV583">
        <v>1.3437477803587701</v>
      </c>
      <c r="AW583">
        <v>1.3437477803587701</v>
      </c>
      <c r="AX583">
        <v>1.3437477803587701</v>
      </c>
    </row>
    <row r="584" spans="1:50" x14ac:dyDescent="0.2">
      <c r="A584">
        <v>1998</v>
      </c>
      <c r="B584" t="s">
        <v>72</v>
      </c>
      <c r="C584">
        <v>0.31630279711904202</v>
      </c>
      <c r="D584">
        <v>0.68369720288095803</v>
      </c>
      <c r="E584">
        <v>-1.2706313983049999</v>
      </c>
      <c r="F584">
        <v>2.2706313983049999</v>
      </c>
      <c r="G584">
        <v>-2.01733186616435</v>
      </c>
      <c r="H584">
        <v>16.5944916734204</v>
      </c>
      <c r="I584">
        <v>0.31630279711904202</v>
      </c>
      <c r="J584">
        <v>0.31630279711904202</v>
      </c>
      <c r="K584">
        <v>0.31630279711904202</v>
      </c>
      <c r="L584">
        <v>0.31630279711904202</v>
      </c>
      <c r="M584">
        <v>0.31630279711904202</v>
      </c>
      <c r="N584">
        <v>0.31630279711904202</v>
      </c>
      <c r="O584">
        <v>0.31630279711904202</v>
      </c>
      <c r="P584">
        <v>-1.2706313983049999</v>
      </c>
      <c r="Q584">
        <v>-1.2706313983049999</v>
      </c>
      <c r="R584">
        <v>-1.2706313983049999</v>
      </c>
      <c r="S584">
        <v>-1.2706313983049999</v>
      </c>
      <c r="T584">
        <v>-1.2706313983049999</v>
      </c>
      <c r="U584">
        <v>-1.2706313983049999</v>
      </c>
      <c r="V584">
        <v>-1.2706313983049999</v>
      </c>
      <c r="W584">
        <v>2.2706313983049999</v>
      </c>
      <c r="X584">
        <v>2.2706313983049999</v>
      </c>
      <c r="Y584">
        <v>2.2706313983049999</v>
      </c>
      <c r="Z584">
        <v>2.2706313983049999</v>
      </c>
      <c r="AA584">
        <v>2.2706313983049999</v>
      </c>
      <c r="AB584">
        <v>2.2706313983049999</v>
      </c>
      <c r="AC584">
        <v>2.2706313983049999</v>
      </c>
      <c r="AD584">
        <v>0.68369720288095803</v>
      </c>
      <c r="AE584">
        <v>0.68369720288095803</v>
      </c>
      <c r="AF584">
        <v>0.68369720288095803</v>
      </c>
      <c r="AG584">
        <v>0.68369720288095803</v>
      </c>
      <c r="AH584">
        <v>0.68369720288095803</v>
      </c>
      <c r="AI584">
        <v>0.68369720288095803</v>
      </c>
      <c r="AJ584">
        <v>0.68369720288095803</v>
      </c>
      <c r="AK584">
        <v>16.5944916734204</v>
      </c>
      <c r="AL584">
        <v>16.5944916734204</v>
      </c>
      <c r="AM584">
        <v>16.5944916734204</v>
      </c>
      <c r="AN584">
        <v>16.5944916734204</v>
      </c>
      <c r="AO584">
        <v>16.5944916734204</v>
      </c>
      <c r="AR584">
        <v>-2.01733186616435</v>
      </c>
      <c r="AS584">
        <v>-2.01733186616435</v>
      </c>
      <c r="AT584">
        <v>-2.01733186616435</v>
      </c>
      <c r="AU584">
        <v>-2.01733186616435</v>
      </c>
      <c r="AV584">
        <v>-2.01733186616435</v>
      </c>
    </row>
    <row r="585" spans="1:50" x14ac:dyDescent="0.2">
      <c r="A585">
        <v>1999</v>
      </c>
      <c r="B585" t="s">
        <v>72</v>
      </c>
      <c r="C585">
        <v>-4.1582608586323698E-2</v>
      </c>
      <c r="D585">
        <v>1.04158260858632</v>
      </c>
      <c r="E585">
        <v>-1.7752403837502699</v>
      </c>
      <c r="F585">
        <v>2.7752403837502699</v>
      </c>
      <c r="G585">
        <v>0.97607248236428001</v>
      </c>
      <c r="H585">
        <v>-11.236993324148401</v>
      </c>
      <c r="I585">
        <v>-4.1582608586323698E-2</v>
      </c>
      <c r="J585">
        <v>-4.1582608586323698E-2</v>
      </c>
      <c r="K585">
        <v>-4.1582608586323698E-2</v>
      </c>
      <c r="L585">
        <v>-4.1582608586323698E-2</v>
      </c>
      <c r="M585">
        <v>-4.1582608586323698E-2</v>
      </c>
      <c r="N585">
        <v>-4.1582608586323698E-2</v>
      </c>
      <c r="O585">
        <v>-4.1582608586323698E-2</v>
      </c>
      <c r="P585">
        <v>-1.7752403837502699</v>
      </c>
      <c r="Q585">
        <v>-1.7752403837502699</v>
      </c>
      <c r="R585">
        <v>-1.7752403837502699</v>
      </c>
      <c r="S585">
        <v>-1.7752403837502699</v>
      </c>
      <c r="T585">
        <v>-1.7752403837502699</v>
      </c>
      <c r="U585">
        <v>-1.7752403837502699</v>
      </c>
      <c r="V585">
        <v>-1.7752403837502699</v>
      </c>
      <c r="W585">
        <v>2.7752403837502699</v>
      </c>
      <c r="X585">
        <v>2.7752403837502699</v>
      </c>
      <c r="Y585">
        <v>2.7752403837502699</v>
      </c>
      <c r="Z585">
        <v>2.7752403837502699</v>
      </c>
      <c r="AA585">
        <v>2.7752403837502699</v>
      </c>
      <c r="AB585">
        <v>2.7752403837502699</v>
      </c>
      <c r="AC585">
        <v>2.7752403837502699</v>
      </c>
      <c r="AD585">
        <v>1.04158260858632</v>
      </c>
      <c r="AE585">
        <v>1.04158260858632</v>
      </c>
      <c r="AF585">
        <v>1.04158260858632</v>
      </c>
      <c r="AG585">
        <v>1.04158260858632</v>
      </c>
      <c r="AH585">
        <v>1.04158260858632</v>
      </c>
      <c r="AI585">
        <v>1.04158260858632</v>
      </c>
      <c r="AJ585">
        <v>1.04158260858632</v>
      </c>
      <c r="AK585">
        <v>-11.236993324148401</v>
      </c>
      <c r="AL585">
        <v>-11.236993324148401</v>
      </c>
      <c r="AM585">
        <v>-11.236993324148401</v>
      </c>
      <c r="AN585">
        <v>-11.236993324148401</v>
      </c>
      <c r="AO585">
        <v>-11.236993324148401</v>
      </c>
      <c r="AP585">
        <v>-11.236993324148401</v>
      </c>
      <c r="AQ585">
        <v>-11.236993324148401</v>
      </c>
      <c r="AR585">
        <v>0.97607248236428001</v>
      </c>
      <c r="AS585">
        <v>0.97607248236428001</v>
      </c>
      <c r="AT585">
        <v>0.97607248236428001</v>
      </c>
      <c r="AU585">
        <v>0.97607248236428001</v>
      </c>
      <c r="AV585">
        <v>0.97607248236428001</v>
      </c>
      <c r="AW585">
        <v>0.97607248236428001</v>
      </c>
      <c r="AX585">
        <v>0.97607248236428001</v>
      </c>
    </row>
    <row r="586" spans="1:50" x14ac:dyDescent="0.2">
      <c r="A586">
        <v>2000</v>
      </c>
      <c r="B586" t="s">
        <v>72</v>
      </c>
      <c r="C586">
        <v>0.31406997533104902</v>
      </c>
      <c r="D586">
        <v>0.68593002466895103</v>
      </c>
      <c r="E586">
        <v>16.787630206386901</v>
      </c>
      <c r="F586">
        <v>-15.787630206386901</v>
      </c>
      <c r="G586">
        <v>0.89674907592214603</v>
      </c>
      <c r="H586">
        <v>-7.8789870038054302</v>
      </c>
      <c r="I586">
        <v>0.31406997533104902</v>
      </c>
      <c r="J586">
        <v>0.31406997533104902</v>
      </c>
      <c r="P586">
        <v>16.787630206386901</v>
      </c>
      <c r="Q586">
        <v>16.787630206386901</v>
      </c>
      <c r="W586">
        <v>-15.787630206386901</v>
      </c>
      <c r="X586">
        <v>-15.787630206386901</v>
      </c>
      <c r="AD586">
        <v>0.68593002466895103</v>
      </c>
      <c r="AE586">
        <v>0.68593002466895103</v>
      </c>
      <c r="AK586">
        <v>-7.8789870038054302</v>
      </c>
      <c r="AL586">
        <v>-7.8789870038054302</v>
      </c>
      <c r="AM586">
        <v>-7.8789870038054302</v>
      </c>
      <c r="AN586">
        <v>-7.8789870038054302</v>
      </c>
      <c r="AO586">
        <v>-7.8789870038054302</v>
      </c>
      <c r="AP586">
        <v>-7.8789870038054302</v>
      </c>
      <c r="AQ586">
        <v>-7.8789870038054302</v>
      </c>
      <c r="AR586">
        <v>0.89674907592214603</v>
      </c>
      <c r="AS586">
        <v>0.89674907592214603</v>
      </c>
      <c r="AT586">
        <v>0.89674907592214603</v>
      </c>
      <c r="AU586">
        <v>0.89674907592214603</v>
      </c>
      <c r="AV586">
        <v>0.89674907592214603</v>
      </c>
      <c r="AW586">
        <v>0.89674907592214603</v>
      </c>
      <c r="AX586">
        <v>0.89674907592214603</v>
      </c>
    </row>
    <row r="587" spans="1:50" x14ac:dyDescent="0.2">
      <c r="A587">
        <v>2001</v>
      </c>
      <c r="B587" t="s">
        <v>72</v>
      </c>
      <c r="C587">
        <v>-0.16360752398213099</v>
      </c>
      <c r="D587">
        <v>1.16360752398213</v>
      </c>
      <c r="E587">
        <v>-6.8259508169973202</v>
      </c>
      <c r="F587">
        <v>7.8259508169973202</v>
      </c>
      <c r="G587">
        <v>1.4048975999139901</v>
      </c>
      <c r="H587">
        <v>-8.3836274088209208</v>
      </c>
      <c r="I587">
        <v>-0.16360752398213099</v>
      </c>
      <c r="J587">
        <v>-0.16360752398213099</v>
      </c>
      <c r="K587">
        <v>-0.16360752398213099</v>
      </c>
      <c r="L587">
        <v>-0.16360752398213099</v>
      </c>
      <c r="P587">
        <v>-6.8259508169973202</v>
      </c>
      <c r="Q587">
        <v>-6.8259508169973202</v>
      </c>
      <c r="R587">
        <v>-6.8259508169973202</v>
      </c>
      <c r="S587">
        <v>-6.8259508169973202</v>
      </c>
      <c r="W587">
        <v>7.8259508169973202</v>
      </c>
      <c r="X587">
        <v>7.8259508169973202</v>
      </c>
      <c r="Y587">
        <v>7.8259508169973202</v>
      </c>
      <c r="Z587">
        <v>7.8259508169973202</v>
      </c>
      <c r="AD587">
        <v>1.16360752398213</v>
      </c>
      <c r="AE587">
        <v>1.16360752398213</v>
      </c>
      <c r="AF587">
        <v>1.16360752398213</v>
      </c>
      <c r="AG587">
        <v>1.16360752398213</v>
      </c>
      <c r="AK587">
        <v>-8.3836274088209208</v>
      </c>
      <c r="AL587">
        <v>-8.3836274088209208</v>
      </c>
      <c r="AM587">
        <v>-8.3836274088209208</v>
      </c>
      <c r="AN587">
        <v>-8.3836274088209208</v>
      </c>
      <c r="AO587">
        <v>-8.3836274088209208</v>
      </c>
      <c r="AP587">
        <v>-8.3836274088209208</v>
      </c>
      <c r="AQ587">
        <v>-8.3836274088209208</v>
      </c>
      <c r="AR587">
        <v>1.4048975999139901</v>
      </c>
      <c r="AS587">
        <v>1.4048975999139901</v>
      </c>
      <c r="AT587">
        <v>1.4048975999139901</v>
      </c>
      <c r="AU587">
        <v>1.4048975999139901</v>
      </c>
      <c r="AV587">
        <v>1.4048975999139901</v>
      </c>
      <c r="AW587">
        <v>1.4048975999139901</v>
      </c>
      <c r="AX587">
        <v>1.4048975999139901</v>
      </c>
    </row>
    <row r="588" spans="1:50" x14ac:dyDescent="0.2">
      <c r="A588">
        <v>2002</v>
      </c>
      <c r="B588" t="s">
        <v>72</v>
      </c>
      <c r="C588">
        <v>1.79377505123576</v>
      </c>
      <c r="D588">
        <v>-0.79377505123575598</v>
      </c>
      <c r="E588">
        <v>-12.8959357190805</v>
      </c>
      <c r="F588">
        <v>13.8959357190805</v>
      </c>
      <c r="G588">
        <v>1.34139245538951</v>
      </c>
      <c r="H588">
        <v>-7.6467505587796003</v>
      </c>
      <c r="I588">
        <v>1.79377505123576</v>
      </c>
      <c r="P588">
        <v>-12.8959357190805</v>
      </c>
      <c r="W588">
        <v>13.8959357190805</v>
      </c>
      <c r="AD588">
        <v>-0.79377505123575598</v>
      </c>
      <c r="AK588">
        <v>-7.6467505587796003</v>
      </c>
      <c r="AL588">
        <v>-7.6467505587796003</v>
      </c>
      <c r="AM588">
        <v>-7.6467505587796003</v>
      </c>
      <c r="AN588">
        <v>-7.6467505587796003</v>
      </c>
      <c r="AO588">
        <v>-7.6467505587796003</v>
      </c>
      <c r="AP588">
        <v>-7.6467505587796003</v>
      </c>
      <c r="AR588">
        <v>1.34139245538951</v>
      </c>
      <c r="AS588">
        <v>1.34139245538951</v>
      </c>
      <c r="AT588">
        <v>1.34139245538951</v>
      </c>
      <c r="AU588">
        <v>1.34139245538951</v>
      </c>
      <c r="AV588">
        <v>1.34139245538951</v>
      </c>
      <c r="AW588">
        <v>1.34139245538951</v>
      </c>
    </row>
    <row r="589" spans="1:50" x14ac:dyDescent="0.2">
      <c r="A589">
        <v>2003</v>
      </c>
      <c r="B589" t="s">
        <v>72</v>
      </c>
      <c r="C589">
        <v>-1.9078617202114201</v>
      </c>
      <c r="D589">
        <v>2.9078617202114101</v>
      </c>
      <c r="E589">
        <v>-8.8903126366870993</v>
      </c>
      <c r="F589">
        <v>9.8903126366870993</v>
      </c>
      <c r="G589">
        <v>2.23449260311813</v>
      </c>
      <c r="H589">
        <v>-7.3049412033192898</v>
      </c>
      <c r="I589">
        <v>-1.9078617202114201</v>
      </c>
      <c r="J589">
        <v>-1.9078617202114201</v>
      </c>
      <c r="P589">
        <v>-8.8903126366870993</v>
      </c>
      <c r="Q589">
        <v>-8.8903126366870993</v>
      </c>
      <c r="W589">
        <v>9.8903126366870993</v>
      </c>
      <c r="X589">
        <v>9.8903126366870993</v>
      </c>
      <c r="AD589">
        <v>2.9078617202114101</v>
      </c>
      <c r="AE589">
        <v>2.9078617202114101</v>
      </c>
      <c r="AK589">
        <v>-7.3049412033192898</v>
      </c>
      <c r="AL589">
        <v>-7.3049412033192898</v>
      </c>
      <c r="AM589">
        <v>-7.3049412033192898</v>
      </c>
      <c r="AN589">
        <v>-7.3049412033192898</v>
      </c>
      <c r="AO589">
        <v>-7.3049412033192898</v>
      </c>
      <c r="AR589">
        <v>2.23449260311813</v>
      </c>
      <c r="AS589">
        <v>2.23449260311813</v>
      </c>
      <c r="AT589">
        <v>2.23449260311813</v>
      </c>
      <c r="AU589">
        <v>2.23449260311813</v>
      </c>
      <c r="AV589">
        <v>2.23449260311813</v>
      </c>
    </row>
    <row r="590" spans="1:50" x14ac:dyDescent="0.2">
      <c r="A590">
        <v>2004</v>
      </c>
      <c r="B590" t="s">
        <v>72</v>
      </c>
      <c r="C590">
        <v>-1.06332150644734</v>
      </c>
      <c r="D590">
        <v>2.0633215064473398</v>
      </c>
      <c r="E590">
        <v>3.4990576916139502</v>
      </c>
      <c r="F590">
        <v>-2.4990576916139502</v>
      </c>
      <c r="G590">
        <v>1.5200882161915901</v>
      </c>
      <c r="H590">
        <v>-4.9644744727955201</v>
      </c>
      <c r="I590">
        <v>-1.06332150644734</v>
      </c>
      <c r="J590">
        <v>-1.06332150644734</v>
      </c>
      <c r="P590">
        <v>3.4990576916139502</v>
      </c>
      <c r="Q590">
        <v>3.4990576916139502</v>
      </c>
      <c r="W590">
        <v>-2.4990576916139502</v>
      </c>
      <c r="X590">
        <v>-2.4990576916139502</v>
      </c>
      <c r="AD590">
        <v>2.0633215064473398</v>
      </c>
      <c r="AE590">
        <v>2.0633215064473398</v>
      </c>
      <c r="AK590">
        <v>-4.9644744727955201</v>
      </c>
      <c r="AL590">
        <v>-4.9644744727955201</v>
      </c>
      <c r="AM590">
        <v>-4.9644744727955201</v>
      </c>
      <c r="AN590">
        <v>-4.9644744727955201</v>
      </c>
      <c r="AO590">
        <v>-4.9644744727955201</v>
      </c>
      <c r="AP590">
        <v>-4.9644744727955201</v>
      </c>
      <c r="AR590">
        <v>1.5200882161915901</v>
      </c>
      <c r="AS590">
        <v>1.5200882161915901</v>
      </c>
      <c r="AT590">
        <v>1.5200882161915901</v>
      </c>
      <c r="AU590">
        <v>1.5200882161915901</v>
      </c>
      <c r="AV590">
        <v>1.5200882161915901</v>
      </c>
      <c r="AW590">
        <v>1.5200882161915901</v>
      </c>
    </row>
    <row r="591" spans="1:50" x14ac:dyDescent="0.2">
      <c r="A591">
        <v>2005</v>
      </c>
      <c r="B591" t="s">
        <v>72</v>
      </c>
      <c r="C591">
        <v>-0.29951757644134502</v>
      </c>
      <c r="D591">
        <v>1.29951757644134</v>
      </c>
      <c r="E591">
        <v>1.18867935850109</v>
      </c>
      <c r="F591">
        <v>-0.188679358501089</v>
      </c>
      <c r="G591">
        <v>0.78462214912489203</v>
      </c>
      <c r="H591">
        <v>-2.4774325724661801</v>
      </c>
      <c r="I591">
        <v>-0.29951757644134502</v>
      </c>
      <c r="J591">
        <v>-0.29951757644134502</v>
      </c>
      <c r="K591">
        <v>-0.29951757644134502</v>
      </c>
      <c r="L591">
        <v>-0.29951757644134502</v>
      </c>
      <c r="P591">
        <v>1.18867935850109</v>
      </c>
      <c r="Q591">
        <v>1.18867935850109</v>
      </c>
      <c r="R591">
        <v>1.18867935850109</v>
      </c>
      <c r="S591">
        <v>1.18867935850109</v>
      </c>
      <c r="W591">
        <v>-0.188679358501089</v>
      </c>
      <c r="X591">
        <v>-0.188679358501089</v>
      </c>
      <c r="Y591">
        <v>-0.188679358501089</v>
      </c>
      <c r="Z591">
        <v>-0.188679358501089</v>
      </c>
      <c r="AD591">
        <v>1.29951757644134</v>
      </c>
      <c r="AE591">
        <v>1.29951757644134</v>
      </c>
      <c r="AF591">
        <v>1.29951757644134</v>
      </c>
      <c r="AG591">
        <v>1.29951757644134</v>
      </c>
      <c r="AK591">
        <v>-2.4774325724661801</v>
      </c>
      <c r="AL591">
        <v>-2.4774325724661801</v>
      </c>
      <c r="AM591">
        <v>-2.4774325724661801</v>
      </c>
      <c r="AN591">
        <v>-2.4774325724661801</v>
      </c>
      <c r="AO591">
        <v>-2.4774325724661801</v>
      </c>
      <c r="AP591">
        <v>-2.4774325724661801</v>
      </c>
      <c r="AQ591">
        <v>-2.4774325724661801</v>
      </c>
      <c r="AR591">
        <v>0.78462214912489203</v>
      </c>
      <c r="AS591">
        <v>0.78462214912489203</v>
      </c>
      <c r="AT591">
        <v>0.78462214912489203</v>
      </c>
      <c r="AU591">
        <v>0.78462214912489203</v>
      </c>
      <c r="AV591">
        <v>0.78462214912489203</v>
      </c>
      <c r="AW591">
        <v>0.78462214912489203</v>
      </c>
      <c r="AX591">
        <v>0.78462214912489203</v>
      </c>
    </row>
    <row r="592" spans="1:50" x14ac:dyDescent="0.2">
      <c r="A592">
        <v>2006</v>
      </c>
      <c r="B592" t="s">
        <v>72</v>
      </c>
      <c r="C592">
        <v>-0.228380357356013</v>
      </c>
      <c r="D592">
        <v>1.2283803573560099</v>
      </c>
      <c r="E592">
        <v>6.5367068841324398</v>
      </c>
      <c r="F592">
        <v>-5.5367068841324398</v>
      </c>
      <c r="G592">
        <v>0.65687311503621104</v>
      </c>
      <c r="H592">
        <v>-1.3406657813142699</v>
      </c>
      <c r="I592">
        <v>-0.228380357356013</v>
      </c>
      <c r="J592">
        <v>-0.228380357356013</v>
      </c>
      <c r="P592">
        <v>6.5367068841324398</v>
      </c>
      <c r="Q592">
        <v>6.5367068841324398</v>
      </c>
      <c r="W592">
        <v>-5.5367068841324398</v>
      </c>
      <c r="X592">
        <v>-5.5367068841324398</v>
      </c>
      <c r="AD592">
        <v>1.2283803573560099</v>
      </c>
      <c r="AE592">
        <v>1.2283803573560099</v>
      </c>
      <c r="AK592">
        <v>-1.3406657813142699</v>
      </c>
      <c r="AL592">
        <v>-1.3406657813142699</v>
      </c>
      <c r="AM592">
        <v>-1.3406657813142699</v>
      </c>
      <c r="AN592">
        <v>-1.3406657813142699</v>
      </c>
      <c r="AO592">
        <v>-1.3406657813142699</v>
      </c>
      <c r="AP592">
        <v>-1.3406657813142699</v>
      </c>
      <c r="AQ592">
        <v>-1.3406657813142699</v>
      </c>
      <c r="AR592">
        <v>0.65687311503621104</v>
      </c>
      <c r="AS592">
        <v>0.65687311503621104</v>
      </c>
      <c r="AT592">
        <v>0.65687311503621104</v>
      </c>
      <c r="AU592">
        <v>0.65687311503621104</v>
      </c>
      <c r="AV592">
        <v>0.65687311503621104</v>
      </c>
      <c r="AW592">
        <v>0.65687311503621104</v>
      </c>
      <c r="AX592">
        <v>0.65687311503621104</v>
      </c>
    </row>
    <row r="593" spans="1:50" x14ac:dyDescent="0.2">
      <c r="A593">
        <v>2007</v>
      </c>
      <c r="B593" t="s">
        <v>72</v>
      </c>
      <c r="C593">
        <v>0.26650206272125598</v>
      </c>
      <c r="D593">
        <v>0.73349793727874402</v>
      </c>
      <c r="E593">
        <v>-4.44502677549817</v>
      </c>
      <c r="F593">
        <v>5.44502677549817</v>
      </c>
      <c r="G593">
        <v>0.75067552225249801</v>
      </c>
      <c r="H593">
        <v>-0.59471770858716799</v>
      </c>
      <c r="I593">
        <v>0.26650206272125598</v>
      </c>
      <c r="J593">
        <v>0.26650206272125598</v>
      </c>
      <c r="K593">
        <v>0.26650206272125598</v>
      </c>
      <c r="P593">
        <v>-4.44502677549817</v>
      </c>
      <c r="Q593">
        <v>-4.44502677549817</v>
      </c>
      <c r="R593">
        <v>-4.44502677549817</v>
      </c>
      <c r="W593">
        <v>5.44502677549817</v>
      </c>
      <c r="X593">
        <v>5.44502677549817</v>
      </c>
      <c r="Y593">
        <v>5.44502677549817</v>
      </c>
      <c r="AD593">
        <v>0.73349793727874402</v>
      </c>
      <c r="AE593">
        <v>0.73349793727874402</v>
      </c>
      <c r="AF593">
        <v>0.73349793727874402</v>
      </c>
      <c r="AK593">
        <v>-0.59471770858716799</v>
      </c>
      <c r="AL593">
        <v>-0.59471770858716799</v>
      </c>
      <c r="AM593">
        <v>-0.59471770858716799</v>
      </c>
      <c r="AN593">
        <v>-0.59471770858716799</v>
      </c>
      <c r="AO593">
        <v>-0.59471770858716799</v>
      </c>
      <c r="AP593">
        <v>-0.59471770858716799</v>
      </c>
      <c r="AQ593">
        <v>-0.59471770858716799</v>
      </c>
      <c r="AR593">
        <v>0.75067552225249801</v>
      </c>
      <c r="AS593">
        <v>0.75067552225249801</v>
      </c>
      <c r="AT593">
        <v>0.75067552225249801</v>
      </c>
      <c r="AU593">
        <v>0.75067552225249801</v>
      </c>
      <c r="AV593">
        <v>0.75067552225249801</v>
      </c>
      <c r="AW593">
        <v>0.75067552225249801</v>
      </c>
      <c r="AX593">
        <v>0.75067552225249801</v>
      </c>
    </row>
    <row r="594" spans="1:50" x14ac:dyDescent="0.2">
      <c r="A594">
        <v>2008</v>
      </c>
      <c r="B594" t="s">
        <v>72</v>
      </c>
      <c r="C594">
        <v>0.20147040737288699</v>
      </c>
      <c r="D594">
        <v>0.79852959262711398</v>
      </c>
      <c r="E594">
        <v>-1.4763208761558599</v>
      </c>
      <c r="F594">
        <v>2.4763208761558602</v>
      </c>
      <c r="G594">
        <v>1.2690376920434301</v>
      </c>
      <c r="H594">
        <v>0.237375289919662</v>
      </c>
      <c r="I594">
        <v>0.20147040737288699</v>
      </c>
      <c r="J594">
        <v>0.20147040737288699</v>
      </c>
      <c r="K594">
        <v>0.20147040737288699</v>
      </c>
      <c r="L594">
        <v>0.20147040737288699</v>
      </c>
      <c r="M594">
        <v>0.20147040737288699</v>
      </c>
      <c r="P594">
        <v>-1.4763208761558599</v>
      </c>
      <c r="Q594">
        <v>-1.4763208761558599</v>
      </c>
      <c r="R594">
        <v>-1.4763208761558599</v>
      </c>
      <c r="S594">
        <v>-1.4763208761558599</v>
      </c>
      <c r="T594">
        <v>-1.4763208761558599</v>
      </c>
      <c r="W594">
        <v>2.4763208761558602</v>
      </c>
      <c r="X594">
        <v>2.4763208761558602</v>
      </c>
      <c r="Y594">
        <v>2.4763208761558602</v>
      </c>
      <c r="Z594">
        <v>2.4763208761558602</v>
      </c>
      <c r="AA594">
        <v>2.4763208761558602</v>
      </c>
      <c r="AD594">
        <v>0.79852959262711398</v>
      </c>
      <c r="AE594">
        <v>0.79852959262711398</v>
      </c>
      <c r="AF594">
        <v>0.79852959262711398</v>
      </c>
      <c r="AG594">
        <v>0.79852959262711398</v>
      </c>
      <c r="AH594">
        <v>0.79852959262711398</v>
      </c>
      <c r="AK594">
        <v>0.237375289919662</v>
      </c>
      <c r="AL594">
        <v>0.237375289919662</v>
      </c>
      <c r="AM594">
        <v>0.237375289919662</v>
      </c>
      <c r="AN594">
        <v>0.237375289919662</v>
      </c>
      <c r="AO594">
        <v>0.237375289919662</v>
      </c>
      <c r="AR594">
        <v>1.2690376920434301</v>
      </c>
      <c r="AS594">
        <v>1.2690376920434301</v>
      </c>
      <c r="AT594">
        <v>1.2690376920434301</v>
      </c>
      <c r="AU594">
        <v>1.2690376920434301</v>
      </c>
      <c r="AV594">
        <v>1.2690376920434301</v>
      </c>
    </row>
    <row r="595" spans="1:50" x14ac:dyDescent="0.2">
      <c r="A595">
        <v>2009</v>
      </c>
      <c r="B595" t="s">
        <v>72</v>
      </c>
      <c r="C595">
        <v>1.10356467734182</v>
      </c>
      <c r="D595">
        <v>-0.10356467734182</v>
      </c>
      <c r="E595">
        <v>-0.39244136710507599</v>
      </c>
      <c r="F595">
        <v>1.3924413671050799</v>
      </c>
      <c r="G595">
        <v>1.45616546006369</v>
      </c>
      <c r="H595">
        <v>0.949613388098698</v>
      </c>
      <c r="I595">
        <v>1.10356467734182</v>
      </c>
      <c r="J595">
        <v>1.10356467734182</v>
      </c>
      <c r="K595">
        <v>1.10356467734182</v>
      </c>
      <c r="P595">
        <v>-0.39244136710507599</v>
      </c>
      <c r="Q595">
        <v>-0.39244136710507599</v>
      </c>
      <c r="R595">
        <v>-0.39244136710507599</v>
      </c>
      <c r="W595">
        <v>1.3924413671050799</v>
      </c>
      <c r="X595">
        <v>1.3924413671050799</v>
      </c>
      <c r="Y595">
        <v>1.3924413671050799</v>
      </c>
      <c r="AD595">
        <v>-0.10356467734182</v>
      </c>
      <c r="AE595">
        <v>-0.10356467734182</v>
      </c>
      <c r="AF595">
        <v>-0.10356467734182</v>
      </c>
      <c r="AK595">
        <v>0.949613388098698</v>
      </c>
      <c r="AL595">
        <v>0.949613388098698</v>
      </c>
      <c r="AM595">
        <v>0.949613388098698</v>
      </c>
      <c r="AR595">
        <v>1.45616546006369</v>
      </c>
      <c r="AS595">
        <v>1.45616546006369</v>
      </c>
      <c r="AT595">
        <v>1.45616546006369</v>
      </c>
    </row>
    <row r="596" spans="1:50" x14ac:dyDescent="0.2">
      <c r="A596">
        <v>2010</v>
      </c>
      <c r="B596" t="s">
        <v>72</v>
      </c>
      <c r="C596">
        <v>-4.0784650321948002E-2</v>
      </c>
      <c r="D596">
        <v>1.04078465032195</v>
      </c>
      <c r="E596">
        <v>-1.4885565319918099</v>
      </c>
      <c r="F596">
        <v>2.4885565319918102</v>
      </c>
      <c r="G596">
        <v>2.6955011481033999</v>
      </c>
      <c r="H596">
        <v>2.9681916790576599</v>
      </c>
      <c r="I596">
        <v>-4.0784650321948002E-2</v>
      </c>
      <c r="P596">
        <v>-1.4885565319918099</v>
      </c>
      <c r="W596">
        <v>2.4885565319918102</v>
      </c>
      <c r="AD596">
        <v>1.04078465032195</v>
      </c>
      <c r="AK596">
        <v>2.9681916790576599</v>
      </c>
      <c r="AL596">
        <v>2.9681916790576599</v>
      </c>
      <c r="AR596">
        <v>2.6955011481033999</v>
      </c>
      <c r="AS596">
        <v>2.6955011481033999</v>
      </c>
    </row>
    <row r="597" spans="1:50" x14ac:dyDescent="0.2">
      <c r="A597">
        <v>2011</v>
      </c>
      <c r="B597" t="s">
        <v>72</v>
      </c>
      <c r="C597">
        <v>-1.41580007739241</v>
      </c>
      <c r="D597">
        <v>2.4158000773924102</v>
      </c>
      <c r="E597">
        <v>-1.0864086471512799</v>
      </c>
      <c r="F597">
        <v>2.0864086471512802</v>
      </c>
      <c r="G597">
        <v>1.4499465695768301</v>
      </c>
      <c r="H597">
        <v>1.73981513270138</v>
      </c>
      <c r="I597">
        <v>-1.41580007739241</v>
      </c>
      <c r="P597">
        <v>-1.0864086471512799</v>
      </c>
      <c r="W597">
        <v>2.0864086471512802</v>
      </c>
      <c r="AD597">
        <v>2.4158000773924102</v>
      </c>
      <c r="AK597">
        <v>1.73981513270138</v>
      </c>
      <c r="AL597">
        <v>1.73981513270138</v>
      </c>
      <c r="AR597">
        <v>1.4499465695768301</v>
      </c>
      <c r="AS597">
        <v>1.4499465695768301</v>
      </c>
    </row>
    <row r="598" spans="1:50" x14ac:dyDescent="0.2">
      <c r="A598">
        <v>2012</v>
      </c>
      <c r="B598" t="s">
        <v>72</v>
      </c>
      <c r="C598">
        <v>-22.712144550479898</v>
      </c>
      <c r="D598">
        <v>23.712144550479898</v>
      </c>
      <c r="E598">
        <v>-19.287606791211498</v>
      </c>
      <c r="F598">
        <v>20.287606791211498</v>
      </c>
      <c r="G598">
        <v>0.58642726615715302</v>
      </c>
      <c r="H598">
        <v>0.98832451699981405</v>
      </c>
      <c r="AK598">
        <v>0.98832451699981405</v>
      </c>
      <c r="AL598">
        <v>0.98832451699981405</v>
      </c>
      <c r="AR598">
        <v>0.58642726615715302</v>
      </c>
      <c r="AS598">
        <v>0.58642726615715302</v>
      </c>
    </row>
    <row r="599" spans="1:50" x14ac:dyDescent="0.2">
      <c r="A599">
        <v>2013</v>
      </c>
      <c r="B599" t="s">
        <v>72</v>
      </c>
      <c r="C599">
        <v>0.44800329190108301</v>
      </c>
      <c r="D599">
        <v>0.55199670809891699</v>
      </c>
      <c r="E599">
        <v>-0.46903100026564298</v>
      </c>
      <c r="F599">
        <v>1.4690310002656399</v>
      </c>
      <c r="G599">
        <v>0.74950707014432105</v>
      </c>
      <c r="H599">
        <v>2.7052615820750701</v>
      </c>
      <c r="I599">
        <v>0.44800329190108301</v>
      </c>
      <c r="P599">
        <v>-0.46903100026564298</v>
      </c>
      <c r="W599">
        <v>1.4690310002656399</v>
      </c>
      <c r="AD599">
        <v>0.55199670809891699</v>
      </c>
      <c r="AK599">
        <v>2.7052615820750701</v>
      </c>
      <c r="AR599">
        <v>0.74950707014432105</v>
      </c>
    </row>
    <row r="600" spans="1:50" x14ac:dyDescent="0.2">
      <c r="A600">
        <v>2014</v>
      </c>
      <c r="B600" t="s">
        <v>72</v>
      </c>
      <c r="C600">
        <v>-0.47424234416477001</v>
      </c>
      <c r="D600">
        <v>1.4742423441647701</v>
      </c>
      <c r="E600">
        <v>-0.86843166573127695</v>
      </c>
      <c r="F600">
        <v>1.8684316657312701</v>
      </c>
      <c r="G600">
        <v>-0.101279546833471</v>
      </c>
      <c r="H600">
        <v>0.22072483552706099</v>
      </c>
      <c r="I600">
        <v>-0.47424234416477001</v>
      </c>
      <c r="J600">
        <v>-0.47424234416477001</v>
      </c>
      <c r="P600">
        <v>-0.86843166573127695</v>
      </c>
      <c r="Q600">
        <v>-0.86843166573127695</v>
      </c>
      <c r="W600">
        <v>1.8684316657312701</v>
      </c>
      <c r="X600">
        <v>1.8684316657312701</v>
      </c>
      <c r="AD600">
        <v>1.4742423441647701</v>
      </c>
      <c r="AE600">
        <v>1.4742423441647701</v>
      </c>
      <c r="AK600">
        <v>0.22072483552706099</v>
      </c>
      <c r="AL600">
        <v>0.22072483552706099</v>
      </c>
      <c r="AM600">
        <v>0.22072483552706099</v>
      </c>
      <c r="AR600">
        <v>-0.101279546833471</v>
      </c>
      <c r="AS600">
        <v>-0.101279546833471</v>
      </c>
      <c r="AT600">
        <v>-0.101279546833471</v>
      </c>
    </row>
    <row r="601" spans="1:50" x14ac:dyDescent="0.2">
      <c r="A601">
        <v>2015</v>
      </c>
      <c r="B601" t="s">
        <v>72</v>
      </c>
      <c r="C601">
        <v>0.47866511778244503</v>
      </c>
      <c r="D601">
        <v>0.52133488221755597</v>
      </c>
      <c r="E601">
        <v>1.1832985456673899</v>
      </c>
      <c r="F601">
        <v>-0.18329854566738499</v>
      </c>
      <c r="G601">
        <v>2.89071948635077E-2</v>
      </c>
      <c r="H601">
        <v>0.436804649019845</v>
      </c>
      <c r="I601">
        <v>0.47866511778244503</v>
      </c>
      <c r="P601">
        <v>1.1832985456673899</v>
      </c>
      <c r="W601">
        <v>-0.18329854566738499</v>
      </c>
      <c r="AD601">
        <v>0.52133488221755597</v>
      </c>
      <c r="AK601">
        <v>0.436804649019845</v>
      </c>
      <c r="AL601">
        <v>0.436804649019845</v>
      </c>
      <c r="AM601">
        <v>0.436804649019845</v>
      </c>
      <c r="AN601">
        <v>0.436804649019845</v>
      </c>
      <c r="AR601">
        <v>2.89071948635077E-2</v>
      </c>
      <c r="AS601">
        <v>2.89071948635077E-2</v>
      </c>
      <c r="AT601">
        <v>2.89071948635077E-2</v>
      </c>
      <c r="AU601">
        <v>2.89071948635077E-2</v>
      </c>
    </row>
    <row r="602" spans="1:50" x14ac:dyDescent="0.2">
      <c r="A602">
        <v>1995</v>
      </c>
      <c r="B602" t="s">
        <v>225</v>
      </c>
    </row>
    <row r="603" spans="1:50" x14ac:dyDescent="0.2">
      <c r="A603">
        <v>1996</v>
      </c>
      <c r="B603" t="s">
        <v>225</v>
      </c>
      <c r="G603">
        <v>0.104135478914979</v>
      </c>
      <c r="H603">
        <v>10.1478570488568</v>
      </c>
      <c r="AK603">
        <v>10.1478570488568</v>
      </c>
      <c r="AL603">
        <v>10.1478570488568</v>
      </c>
      <c r="AM603">
        <v>10.1478570488568</v>
      </c>
      <c r="AN603">
        <v>10.1478570488568</v>
      </c>
      <c r="AR603">
        <v>0.104135478914979</v>
      </c>
      <c r="AS603">
        <v>0.104135478914979</v>
      </c>
      <c r="AT603">
        <v>0.104135478914979</v>
      </c>
      <c r="AU603">
        <v>0.104135478914979</v>
      </c>
    </row>
    <row r="604" spans="1:50" x14ac:dyDescent="0.2">
      <c r="A604">
        <v>1997</v>
      </c>
      <c r="B604" t="s">
        <v>225</v>
      </c>
      <c r="C604">
        <v>-0.11114510286889499</v>
      </c>
      <c r="D604">
        <v>1.1111451028688999</v>
      </c>
      <c r="E604">
        <v>0.197996446691798</v>
      </c>
      <c r="F604">
        <v>0.80200355330820206</v>
      </c>
      <c r="G604">
        <v>0.15986569717268001</v>
      </c>
      <c r="H604">
        <v>12.7236021457789</v>
      </c>
      <c r="I604">
        <v>-0.11114510286889499</v>
      </c>
      <c r="P604">
        <v>0.197996446691798</v>
      </c>
      <c r="W604">
        <v>0.80200355330820206</v>
      </c>
      <c r="AD604">
        <v>1.1111451028688999</v>
      </c>
      <c r="AK604">
        <v>12.7236021457789</v>
      </c>
      <c r="AL604">
        <v>12.7236021457789</v>
      </c>
      <c r="AM604">
        <v>12.7236021457789</v>
      </c>
      <c r="AR604">
        <v>0.15986569717268001</v>
      </c>
      <c r="AS604">
        <v>0.15986569717268001</v>
      </c>
      <c r="AT604">
        <v>0.15986569717268001</v>
      </c>
    </row>
    <row r="605" spans="1:50" x14ac:dyDescent="0.2">
      <c r="A605">
        <v>1998</v>
      </c>
      <c r="B605" t="s">
        <v>225</v>
      </c>
      <c r="C605">
        <v>-0.17242782350844901</v>
      </c>
      <c r="D605">
        <v>1.17242782350845</v>
      </c>
      <c r="E605">
        <v>-0.17701288831773701</v>
      </c>
      <c r="F605">
        <v>1.17701288831774</v>
      </c>
      <c r="G605">
        <v>0.36505090231369097</v>
      </c>
      <c r="H605">
        <v>20.6894972880932</v>
      </c>
      <c r="I605">
        <v>-0.17242782350844901</v>
      </c>
      <c r="P605">
        <v>-0.17701288831773701</v>
      </c>
      <c r="W605">
        <v>1.17701288831774</v>
      </c>
      <c r="AD605">
        <v>1.17242782350845</v>
      </c>
      <c r="AK605">
        <v>20.6894972880932</v>
      </c>
      <c r="AL605">
        <v>20.6894972880932</v>
      </c>
      <c r="AR605">
        <v>0.36505090231369097</v>
      </c>
      <c r="AS605">
        <v>0.36505090231369097</v>
      </c>
    </row>
    <row r="606" spans="1:50" x14ac:dyDescent="0.2">
      <c r="A606">
        <v>1999</v>
      </c>
      <c r="B606" t="s">
        <v>225</v>
      </c>
      <c r="C606">
        <v>6.9649990853755797E-2</v>
      </c>
      <c r="D606">
        <v>0.93035000914624399</v>
      </c>
      <c r="E606">
        <v>-0.16056761615107901</v>
      </c>
      <c r="F606">
        <v>1.1605676161510801</v>
      </c>
      <c r="G606">
        <v>-1.6261159036027399</v>
      </c>
      <c r="H606">
        <v>-119.851562430895</v>
      </c>
      <c r="I606">
        <v>6.9649990853755797E-2</v>
      </c>
      <c r="J606">
        <v>6.9649990853755797E-2</v>
      </c>
      <c r="P606">
        <v>-0.16056761615107901</v>
      </c>
      <c r="Q606">
        <v>-0.16056761615107901</v>
      </c>
      <c r="W606">
        <v>1.1605676161510801</v>
      </c>
      <c r="X606">
        <v>1.1605676161510801</v>
      </c>
      <c r="AD606">
        <v>0.93035000914624399</v>
      </c>
      <c r="AE606">
        <v>0.93035000914624399</v>
      </c>
    </row>
    <row r="607" spans="1:50" x14ac:dyDescent="0.2">
      <c r="A607">
        <v>2000</v>
      </c>
      <c r="B607" t="s">
        <v>225</v>
      </c>
      <c r="C607">
        <v>0.14131497599682699</v>
      </c>
      <c r="D607">
        <v>0.85868502400317304</v>
      </c>
      <c r="E607">
        <v>-0.15537185037580001</v>
      </c>
      <c r="F607">
        <v>1.1553718503757999</v>
      </c>
      <c r="G607">
        <v>0.39070170171774099</v>
      </c>
      <c r="H607">
        <v>16.733911569242501</v>
      </c>
      <c r="I607">
        <v>0.14131497599682699</v>
      </c>
      <c r="J607">
        <v>0.14131497599682699</v>
      </c>
      <c r="K607">
        <v>0.14131497599682699</v>
      </c>
      <c r="P607">
        <v>-0.15537185037580001</v>
      </c>
      <c r="Q607">
        <v>-0.15537185037580001</v>
      </c>
      <c r="R607">
        <v>-0.15537185037580001</v>
      </c>
      <c r="W607">
        <v>1.1553718503757999</v>
      </c>
      <c r="X607">
        <v>1.1553718503757999</v>
      </c>
      <c r="Y607">
        <v>1.1553718503757999</v>
      </c>
      <c r="AD607">
        <v>0.85868502400317304</v>
      </c>
      <c r="AE607">
        <v>0.85868502400317304</v>
      </c>
      <c r="AF607">
        <v>0.85868502400317304</v>
      </c>
      <c r="AK607">
        <v>16.733911569242501</v>
      </c>
      <c r="AL607">
        <v>16.733911569242501</v>
      </c>
      <c r="AR607">
        <v>0.39070170171774099</v>
      </c>
      <c r="AS607">
        <v>0.39070170171774099</v>
      </c>
    </row>
    <row r="608" spans="1:50" x14ac:dyDescent="0.2">
      <c r="A608">
        <v>2001</v>
      </c>
      <c r="B608" t="s">
        <v>225</v>
      </c>
      <c r="C608">
        <v>4.6089481446003798E-2</v>
      </c>
      <c r="D608">
        <v>0.953910518553996</v>
      </c>
      <c r="E608">
        <v>2.1218252322668999E-2</v>
      </c>
      <c r="F608">
        <v>0.97878174767733195</v>
      </c>
      <c r="G608">
        <v>0.77151509610048896</v>
      </c>
      <c r="H608">
        <v>35.202256848105698</v>
      </c>
      <c r="I608">
        <v>4.6089481446003798E-2</v>
      </c>
      <c r="J608">
        <v>4.6089481446003798E-2</v>
      </c>
      <c r="P608">
        <v>2.1218252322668999E-2</v>
      </c>
      <c r="Q608">
        <v>2.1218252322668999E-2</v>
      </c>
      <c r="W608">
        <v>0.97878174767733195</v>
      </c>
      <c r="X608">
        <v>0.97878174767733195</v>
      </c>
      <c r="AD608">
        <v>0.953910518553996</v>
      </c>
      <c r="AE608">
        <v>0.953910518553996</v>
      </c>
      <c r="AK608">
        <v>35.202256848105698</v>
      </c>
      <c r="AR608">
        <v>0.77151509610048896</v>
      </c>
    </row>
    <row r="609" spans="1:47" x14ac:dyDescent="0.2">
      <c r="A609">
        <v>2002</v>
      </c>
      <c r="B609" t="s">
        <v>225</v>
      </c>
      <c r="C609">
        <v>3.16430970975288E-2</v>
      </c>
      <c r="D609">
        <v>0.96835690290247101</v>
      </c>
      <c r="E609">
        <v>-0.22412590220914</v>
      </c>
      <c r="F609">
        <v>1.22412590220914</v>
      </c>
      <c r="G609">
        <v>0.31342063979360801</v>
      </c>
      <c r="H609">
        <v>13.2678822984614</v>
      </c>
      <c r="I609">
        <v>3.16430970975288E-2</v>
      </c>
      <c r="J609">
        <v>3.16430970975288E-2</v>
      </c>
      <c r="P609">
        <v>-0.22412590220914</v>
      </c>
      <c r="Q609">
        <v>-0.22412590220914</v>
      </c>
      <c r="W609">
        <v>1.22412590220914</v>
      </c>
      <c r="X609">
        <v>1.22412590220914</v>
      </c>
      <c r="AD609">
        <v>0.96835690290247101</v>
      </c>
      <c r="AE609">
        <v>0.96835690290247101</v>
      </c>
      <c r="AK609">
        <v>13.2678822984614</v>
      </c>
      <c r="AL609">
        <v>13.2678822984614</v>
      </c>
      <c r="AM609">
        <v>13.2678822984614</v>
      </c>
      <c r="AR609">
        <v>0.31342063979360801</v>
      </c>
      <c r="AS609">
        <v>0.31342063979360801</v>
      </c>
      <c r="AT609">
        <v>0.31342063979360801</v>
      </c>
    </row>
    <row r="610" spans="1:47" x14ac:dyDescent="0.2">
      <c r="A610">
        <v>2003</v>
      </c>
      <c r="B610" t="s">
        <v>225</v>
      </c>
      <c r="C610">
        <v>-6.5263469959485398E-2</v>
      </c>
      <c r="D610">
        <v>1.0652634699594801</v>
      </c>
      <c r="E610">
        <v>-0.38304782332373</v>
      </c>
      <c r="F610">
        <v>1.38304782332373</v>
      </c>
      <c r="G610">
        <v>0.29231053085868902</v>
      </c>
      <c r="H610">
        <v>12.5068981047446</v>
      </c>
      <c r="AK610">
        <v>12.5068981047446</v>
      </c>
      <c r="AL610">
        <v>12.5068981047446</v>
      </c>
      <c r="AM610">
        <v>12.5068981047446</v>
      </c>
      <c r="AR610">
        <v>0.29231053085868902</v>
      </c>
      <c r="AS610">
        <v>0.29231053085868902</v>
      </c>
      <c r="AT610">
        <v>0.29231053085868902</v>
      </c>
    </row>
    <row r="611" spans="1:47" x14ac:dyDescent="0.2">
      <c r="A611">
        <v>2004</v>
      </c>
      <c r="B611" t="s">
        <v>225</v>
      </c>
      <c r="C611">
        <v>-2.7542547757300802</v>
      </c>
      <c r="D611">
        <v>3.7542547757300802</v>
      </c>
      <c r="E611">
        <v>-0.95638231281011998</v>
      </c>
      <c r="F611">
        <v>1.9563823128101201</v>
      </c>
      <c r="G611">
        <v>0.323143170523435</v>
      </c>
      <c r="H611">
        <v>12.6431526839332</v>
      </c>
      <c r="AK611">
        <v>12.6431526839332</v>
      </c>
      <c r="AL611">
        <v>12.6431526839332</v>
      </c>
      <c r="AM611">
        <v>12.6431526839332</v>
      </c>
      <c r="AR611">
        <v>0.323143170523435</v>
      </c>
      <c r="AS611">
        <v>0.323143170523435</v>
      </c>
      <c r="AT611">
        <v>0.323143170523435</v>
      </c>
    </row>
    <row r="612" spans="1:47" x14ac:dyDescent="0.2">
      <c r="A612">
        <v>2005</v>
      </c>
      <c r="B612" t="s">
        <v>225</v>
      </c>
      <c r="C612">
        <v>0.33260648400496001</v>
      </c>
      <c r="D612">
        <v>0.66739351599504004</v>
      </c>
      <c r="E612">
        <v>-7.5797857740010896E-2</v>
      </c>
      <c r="F612">
        <v>1.07579785774001</v>
      </c>
      <c r="G612">
        <v>0.32581329845284701</v>
      </c>
      <c r="H612">
        <v>9.0544281700049201</v>
      </c>
      <c r="I612">
        <v>0.33260648400496001</v>
      </c>
      <c r="J612">
        <v>0.33260648400496001</v>
      </c>
      <c r="P612">
        <v>-7.5797857740010896E-2</v>
      </c>
      <c r="Q612">
        <v>-7.5797857740010896E-2</v>
      </c>
      <c r="W612">
        <v>1.07579785774001</v>
      </c>
      <c r="X612">
        <v>1.07579785774001</v>
      </c>
      <c r="AD612">
        <v>0.66739351599504004</v>
      </c>
      <c r="AE612">
        <v>0.66739351599504004</v>
      </c>
      <c r="AK612">
        <v>9.0544281700049201</v>
      </c>
      <c r="AL612">
        <v>9.0544281700049201</v>
      </c>
      <c r="AM612">
        <v>9.0544281700049201</v>
      </c>
      <c r="AN612">
        <v>9.0544281700049201</v>
      </c>
      <c r="AR612">
        <v>0.32581329845284701</v>
      </c>
      <c r="AS612">
        <v>0.32581329845284701</v>
      </c>
      <c r="AT612">
        <v>0.32581329845284701</v>
      </c>
      <c r="AU612">
        <v>0.32581329845284701</v>
      </c>
    </row>
    <row r="613" spans="1:47" x14ac:dyDescent="0.2">
      <c r="A613">
        <v>2006</v>
      </c>
      <c r="B613" t="s">
        <v>225</v>
      </c>
      <c r="C613">
        <v>-3.0651662391791699E-2</v>
      </c>
      <c r="D613">
        <v>1.0306516623917901</v>
      </c>
      <c r="E613">
        <v>-6.8323793893279597E-2</v>
      </c>
      <c r="F613">
        <v>1.0683237938932799</v>
      </c>
      <c r="G613">
        <v>0.463390098465217</v>
      </c>
      <c r="H613">
        <v>12.5753324954281</v>
      </c>
      <c r="I613">
        <v>-3.0651662391791699E-2</v>
      </c>
      <c r="P613">
        <v>-6.8323793893279597E-2</v>
      </c>
      <c r="W613">
        <v>1.0683237938932799</v>
      </c>
      <c r="AD613">
        <v>1.0306516623917901</v>
      </c>
      <c r="AK613">
        <v>12.5753324954281</v>
      </c>
      <c r="AL613">
        <v>12.5753324954281</v>
      </c>
      <c r="AM613">
        <v>12.5753324954281</v>
      </c>
      <c r="AR613">
        <v>0.463390098465217</v>
      </c>
      <c r="AS613">
        <v>0.463390098465217</v>
      </c>
      <c r="AT613">
        <v>0.463390098465217</v>
      </c>
    </row>
    <row r="614" spans="1:47" x14ac:dyDescent="0.2">
      <c r="A614">
        <v>2007</v>
      </c>
      <c r="B614" t="s">
        <v>225</v>
      </c>
      <c r="C614">
        <v>-0.160594582769998</v>
      </c>
      <c r="D614">
        <v>1.1605945827699999</v>
      </c>
      <c r="E614">
        <v>-0.23733014035907099</v>
      </c>
      <c r="F614">
        <v>1.23733014035907</v>
      </c>
      <c r="G614">
        <v>0.59869106590124899</v>
      </c>
      <c r="H614">
        <v>15.3535507789632</v>
      </c>
      <c r="I614">
        <v>-0.160594582769998</v>
      </c>
      <c r="P614">
        <v>-0.23733014035907099</v>
      </c>
      <c r="W614">
        <v>1.23733014035907</v>
      </c>
      <c r="AD614">
        <v>1.1605945827699999</v>
      </c>
      <c r="AK614">
        <v>15.3535507789632</v>
      </c>
      <c r="AL614">
        <v>15.3535507789632</v>
      </c>
      <c r="AM614">
        <v>15.3535507789632</v>
      </c>
      <c r="AR614">
        <v>0.59869106590124899</v>
      </c>
      <c r="AS614">
        <v>0.59869106590124899</v>
      </c>
      <c r="AT614">
        <v>0.59869106590124899</v>
      </c>
    </row>
    <row r="615" spans="1:47" x14ac:dyDescent="0.2">
      <c r="A615">
        <v>2008</v>
      </c>
      <c r="B615" t="s">
        <v>225</v>
      </c>
      <c r="C615">
        <v>0.21092593325695899</v>
      </c>
      <c r="D615">
        <v>0.78907406674304104</v>
      </c>
      <c r="E615">
        <v>-0.19953301331581899</v>
      </c>
      <c r="F615">
        <v>1.19953301331582</v>
      </c>
      <c r="G615">
        <v>68.436361566484507</v>
      </c>
      <c r="H615">
        <v>2736.2917805100201</v>
      </c>
      <c r="I615">
        <v>0.21092593325695899</v>
      </c>
      <c r="J615">
        <v>0.21092593325695899</v>
      </c>
      <c r="K615">
        <v>0.21092593325695899</v>
      </c>
      <c r="P615">
        <v>-0.19953301331581899</v>
      </c>
      <c r="Q615">
        <v>-0.19953301331581899</v>
      </c>
      <c r="R615">
        <v>-0.19953301331581899</v>
      </c>
      <c r="W615">
        <v>1.19953301331582</v>
      </c>
      <c r="X615">
        <v>1.19953301331582</v>
      </c>
      <c r="Y615">
        <v>1.19953301331582</v>
      </c>
      <c r="AD615">
        <v>0.78907406674304104</v>
      </c>
      <c r="AE615">
        <v>0.78907406674304104</v>
      </c>
      <c r="AF615">
        <v>0.78907406674304104</v>
      </c>
    </row>
    <row r="616" spans="1:47" x14ac:dyDescent="0.2">
      <c r="A616">
        <v>2009</v>
      </c>
      <c r="B616" t="s">
        <v>225</v>
      </c>
      <c r="C616">
        <v>0.104936873070754</v>
      </c>
      <c r="D616">
        <v>0.89506312692924594</v>
      </c>
      <c r="E616">
        <v>-0.25132673400653199</v>
      </c>
      <c r="F616">
        <v>1.2513267340065299</v>
      </c>
      <c r="G616">
        <v>-0.13442869863019899</v>
      </c>
      <c r="H616">
        <v>-9.8374609071010592</v>
      </c>
      <c r="I616">
        <v>0.104936873070754</v>
      </c>
      <c r="J616">
        <v>0.104936873070754</v>
      </c>
      <c r="K616">
        <v>0.104936873070754</v>
      </c>
      <c r="L616">
        <v>0.104936873070754</v>
      </c>
      <c r="P616">
        <v>-0.25132673400653199</v>
      </c>
      <c r="Q616">
        <v>-0.25132673400653199</v>
      </c>
      <c r="R616">
        <v>-0.25132673400653199</v>
      </c>
      <c r="S616">
        <v>-0.25132673400653199</v>
      </c>
      <c r="W616">
        <v>1.2513267340065299</v>
      </c>
      <c r="X616">
        <v>1.2513267340065299</v>
      </c>
      <c r="Y616">
        <v>1.2513267340065299</v>
      </c>
      <c r="Z616">
        <v>1.2513267340065299</v>
      </c>
      <c r="AD616">
        <v>0.89506312692924594</v>
      </c>
      <c r="AE616">
        <v>0.89506312692924594</v>
      </c>
      <c r="AF616">
        <v>0.89506312692924594</v>
      </c>
      <c r="AG616">
        <v>0.89506312692924594</v>
      </c>
      <c r="AK616">
        <v>-9.8374609071010592</v>
      </c>
      <c r="AL616">
        <v>-9.8374609071010592</v>
      </c>
      <c r="AM616">
        <v>-9.8374609071010592</v>
      </c>
      <c r="AN616">
        <v>-9.8374609071010592</v>
      </c>
      <c r="AR616">
        <v>-0.13442869863019899</v>
      </c>
      <c r="AS616">
        <v>-0.13442869863019899</v>
      </c>
      <c r="AT616">
        <v>-0.13442869863019899</v>
      </c>
      <c r="AU616">
        <v>-0.13442869863019899</v>
      </c>
    </row>
    <row r="617" spans="1:47" x14ac:dyDescent="0.2">
      <c r="A617">
        <v>2010</v>
      </c>
      <c r="B617" t="s">
        <v>225</v>
      </c>
      <c r="C617">
        <v>2.86839756946277E-2</v>
      </c>
      <c r="D617">
        <v>0.97131602430537201</v>
      </c>
      <c r="E617">
        <v>-0.20472256602310501</v>
      </c>
      <c r="F617">
        <v>1.2047225660231</v>
      </c>
      <c r="G617">
        <v>-0.94495957067732705</v>
      </c>
      <c r="H617">
        <v>-57.703954667404297</v>
      </c>
      <c r="I617">
        <v>2.86839756946277E-2</v>
      </c>
      <c r="J617">
        <v>2.86839756946277E-2</v>
      </c>
      <c r="K617">
        <v>2.86839756946277E-2</v>
      </c>
      <c r="P617">
        <v>-0.20472256602310501</v>
      </c>
      <c r="Q617">
        <v>-0.20472256602310501</v>
      </c>
      <c r="R617">
        <v>-0.20472256602310501</v>
      </c>
      <c r="W617">
        <v>1.2047225660231</v>
      </c>
      <c r="X617">
        <v>1.2047225660231</v>
      </c>
      <c r="Y617">
        <v>1.2047225660231</v>
      </c>
      <c r="AD617">
        <v>0.97131602430537201</v>
      </c>
      <c r="AE617">
        <v>0.97131602430537201</v>
      </c>
      <c r="AF617">
        <v>0.97131602430537201</v>
      </c>
      <c r="AK617">
        <v>-57.703954667404297</v>
      </c>
      <c r="AR617">
        <v>-0.94495957067732705</v>
      </c>
    </row>
    <row r="618" spans="1:47" x14ac:dyDescent="0.2">
      <c r="A618">
        <v>2011</v>
      </c>
      <c r="B618" t="s">
        <v>225</v>
      </c>
      <c r="C618">
        <v>0.16825859289105899</v>
      </c>
      <c r="D618">
        <v>0.83174140710894096</v>
      </c>
      <c r="E618">
        <v>-8.4626574313566502E-2</v>
      </c>
      <c r="F618">
        <v>1.0846265743135699</v>
      </c>
      <c r="G618">
        <v>0.40812044691436999</v>
      </c>
      <c r="H618">
        <v>12.3304411242627</v>
      </c>
      <c r="I618">
        <v>0.16825859289105899</v>
      </c>
      <c r="J618">
        <v>0.16825859289105899</v>
      </c>
      <c r="K618">
        <v>0.16825859289105899</v>
      </c>
      <c r="L618">
        <v>0.16825859289105899</v>
      </c>
      <c r="P618">
        <v>-8.4626574313566502E-2</v>
      </c>
      <c r="Q618">
        <v>-8.4626574313566502E-2</v>
      </c>
      <c r="R618">
        <v>-8.4626574313566502E-2</v>
      </c>
      <c r="S618">
        <v>-8.4626574313566502E-2</v>
      </c>
      <c r="W618">
        <v>1.0846265743135699</v>
      </c>
      <c r="X618">
        <v>1.0846265743135699</v>
      </c>
      <c r="Y618">
        <v>1.0846265743135699</v>
      </c>
      <c r="Z618">
        <v>1.0846265743135699</v>
      </c>
      <c r="AD618">
        <v>0.83174140710894096</v>
      </c>
      <c r="AE618">
        <v>0.83174140710894096</v>
      </c>
      <c r="AF618">
        <v>0.83174140710894096</v>
      </c>
      <c r="AG618">
        <v>0.83174140710894096</v>
      </c>
      <c r="AK618">
        <v>12.3304411242627</v>
      </c>
      <c r="AL618">
        <v>12.3304411242627</v>
      </c>
      <c r="AM618">
        <v>12.3304411242627</v>
      </c>
      <c r="AR618">
        <v>0.40812044691436999</v>
      </c>
      <c r="AS618">
        <v>0.40812044691436999</v>
      </c>
      <c r="AT618">
        <v>0.40812044691436999</v>
      </c>
    </row>
    <row r="619" spans="1:47" x14ac:dyDescent="0.2">
      <c r="A619">
        <v>2012</v>
      </c>
      <c r="B619" t="s">
        <v>225</v>
      </c>
      <c r="C619">
        <v>-7.7712086302381203E-2</v>
      </c>
      <c r="D619">
        <v>1.0777120863023799</v>
      </c>
      <c r="E619">
        <v>-1.3219972922062</v>
      </c>
      <c r="F619">
        <v>2.32199729220621</v>
      </c>
      <c r="G619">
        <v>0.43559451317698</v>
      </c>
      <c r="H619">
        <v>13.1024931628875</v>
      </c>
      <c r="AK619">
        <v>13.1024931628875</v>
      </c>
      <c r="AL619">
        <v>13.1024931628875</v>
      </c>
      <c r="AM619">
        <v>13.1024931628875</v>
      </c>
      <c r="AR619">
        <v>0.43559451317698</v>
      </c>
      <c r="AS619">
        <v>0.43559451317698</v>
      </c>
      <c r="AT619">
        <v>0.43559451317698</v>
      </c>
    </row>
    <row r="620" spans="1:47" x14ac:dyDescent="0.2">
      <c r="A620">
        <v>2013</v>
      </c>
      <c r="B620" t="s">
        <v>225</v>
      </c>
      <c r="C620">
        <v>0.524279134153257</v>
      </c>
      <c r="D620">
        <v>0.475720865846742</v>
      </c>
      <c r="E620">
        <v>-1.7129167564957899</v>
      </c>
      <c r="F620">
        <v>2.7129167564957899</v>
      </c>
      <c r="G620">
        <v>0.43126139974578998</v>
      </c>
      <c r="H620">
        <v>13.826371226565</v>
      </c>
      <c r="AK620">
        <v>13.826371226565</v>
      </c>
      <c r="AL620">
        <v>13.826371226565</v>
      </c>
      <c r="AM620">
        <v>13.826371226565</v>
      </c>
      <c r="AR620">
        <v>0.43126139974578998</v>
      </c>
      <c r="AS620">
        <v>0.43126139974578998</v>
      </c>
      <c r="AT620">
        <v>0.43126139974578998</v>
      </c>
    </row>
    <row r="621" spans="1:47" x14ac:dyDescent="0.2">
      <c r="A621">
        <v>2014</v>
      </c>
      <c r="B621" t="s">
        <v>225</v>
      </c>
      <c r="C621">
        <v>-0.10472716561543501</v>
      </c>
      <c r="D621">
        <v>1.10472716561544</v>
      </c>
      <c r="E621">
        <v>-0.716363516748864</v>
      </c>
      <c r="F621">
        <v>1.71636351674887</v>
      </c>
      <c r="G621">
        <v>0.52522919376499899</v>
      </c>
      <c r="H621">
        <v>16.375956779597701</v>
      </c>
      <c r="AK621">
        <v>16.375956779597701</v>
      </c>
      <c r="AL621">
        <v>16.375956779597701</v>
      </c>
      <c r="AM621">
        <v>16.375956779597701</v>
      </c>
      <c r="AR621">
        <v>0.52522919376499899</v>
      </c>
      <c r="AS621">
        <v>0.52522919376499899</v>
      </c>
      <c r="AT621">
        <v>0.52522919376499899</v>
      </c>
    </row>
    <row r="622" spans="1:47" x14ac:dyDescent="0.2">
      <c r="A622">
        <v>2015</v>
      </c>
      <c r="B622" t="s">
        <v>225</v>
      </c>
      <c r="C622">
        <v>0.28309291801487602</v>
      </c>
      <c r="D622">
        <v>0.71690708198512398</v>
      </c>
      <c r="E622">
        <v>-7.9774680319716407E-2</v>
      </c>
      <c r="F622">
        <v>1.0797746803197199</v>
      </c>
      <c r="G622">
        <v>0.63494425000389598</v>
      </c>
      <c r="H622">
        <v>23.832260040990001</v>
      </c>
      <c r="I622">
        <v>0.28309291801487602</v>
      </c>
      <c r="P622">
        <v>-7.9774680319716407E-2</v>
      </c>
      <c r="W622">
        <v>1.0797746803197199</v>
      </c>
      <c r="AD622">
        <v>0.71690708198512398</v>
      </c>
      <c r="AK622">
        <v>23.832260040990001</v>
      </c>
      <c r="AL622">
        <v>23.832260040990001</v>
      </c>
      <c r="AR622">
        <v>0.63494425000389598</v>
      </c>
      <c r="AS622">
        <v>0.63494425000389598</v>
      </c>
    </row>
    <row r="623" spans="1:47" x14ac:dyDescent="0.2">
      <c r="A623">
        <v>2016</v>
      </c>
      <c r="B623" t="s">
        <v>225</v>
      </c>
      <c r="C623">
        <v>9.8346813612815803E-2</v>
      </c>
      <c r="D623">
        <v>0.90165318638718395</v>
      </c>
      <c r="E623">
        <v>-3.55048276953666E-2</v>
      </c>
      <c r="F623">
        <v>1.03550482769537</v>
      </c>
      <c r="G623">
        <v>0.59197326984137999</v>
      </c>
      <c r="H623">
        <v>21.920917978691399</v>
      </c>
      <c r="AK623">
        <v>21.920917978691399</v>
      </c>
      <c r="AL623">
        <v>21.920917978691399</v>
      </c>
      <c r="AR623">
        <v>0.59197326984137999</v>
      </c>
      <c r="AS623">
        <v>0.59197326984137999</v>
      </c>
    </row>
    <row r="624" spans="1:47" x14ac:dyDescent="0.2">
      <c r="A624">
        <v>2017</v>
      </c>
      <c r="B624" t="s">
        <v>225</v>
      </c>
      <c r="C624">
        <v>0.165261431137424</v>
      </c>
      <c r="D624">
        <v>0.83473856886257602</v>
      </c>
      <c r="E624">
        <v>8.1132414861707098E-3</v>
      </c>
      <c r="F624">
        <v>0.99188675851382802</v>
      </c>
      <c r="G624">
        <v>0.42280580274919999</v>
      </c>
      <c r="H624">
        <v>13.233711911155201</v>
      </c>
      <c r="I624">
        <v>0.165261431137424</v>
      </c>
      <c r="J624">
        <v>0.165261431137424</v>
      </c>
      <c r="P624">
        <v>8.1132414861707098E-3</v>
      </c>
      <c r="Q624">
        <v>8.1132414861707098E-3</v>
      </c>
      <c r="W624">
        <v>0.99188675851382802</v>
      </c>
      <c r="X624">
        <v>0.99188675851382802</v>
      </c>
      <c r="AD624">
        <v>0.83473856886257602</v>
      </c>
      <c r="AE624">
        <v>0.83473856886257602</v>
      </c>
      <c r="AK624">
        <v>13.233711911155201</v>
      </c>
      <c r="AL624">
        <v>13.233711911155201</v>
      </c>
      <c r="AM624">
        <v>13.233711911155201</v>
      </c>
      <c r="AR624">
        <v>0.42280580274919999</v>
      </c>
      <c r="AS624">
        <v>0.42280580274919999</v>
      </c>
      <c r="AT624">
        <v>0.42280580274919999</v>
      </c>
    </row>
    <row r="625" spans="1:50" x14ac:dyDescent="0.2">
      <c r="A625">
        <v>2018</v>
      </c>
      <c r="B625" t="s">
        <v>225</v>
      </c>
      <c r="C625">
        <v>-0.251899019096121</v>
      </c>
      <c r="D625">
        <v>1.2518990190961199</v>
      </c>
      <c r="E625">
        <v>-0.67657950842875203</v>
      </c>
      <c r="F625">
        <v>1.67657950842875</v>
      </c>
      <c r="G625">
        <v>0.501665967654639</v>
      </c>
      <c r="H625">
        <v>14.859560489250301</v>
      </c>
      <c r="AK625">
        <v>14.859560489250301</v>
      </c>
      <c r="AL625">
        <v>14.859560489250301</v>
      </c>
      <c r="AM625">
        <v>14.859560489250301</v>
      </c>
      <c r="AR625">
        <v>0.501665967654639</v>
      </c>
      <c r="AS625">
        <v>0.501665967654639</v>
      </c>
      <c r="AT625">
        <v>0.501665967654639</v>
      </c>
    </row>
    <row r="626" spans="1:50" x14ac:dyDescent="0.2">
      <c r="A626">
        <v>2019</v>
      </c>
      <c r="B626" t="s">
        <v>225</v>
      </c>
      <c r="C626">
        <v>-9.7325709151544398E-2</v>
      </c>
      <c r="D626">
        <v>1.09732570915154</v>
      </c>
      <c r="E626">
        <v>-0.78701941367126005</v>
      </c>
      <c r="F626">
        <v>1.78701941367126</v>
      </c>
      <c r="G626">
        <v>0.57863166560549795</v>
      </c>
      <c r="H626">
        <v>16.870022386138899</v>
      </c>
      <c r="AK626">
        <v>16.870022386138899</v>
      </c>
      <c r="AL626">
        <v>16.870022386138899</v>
      </c>
      <c r="AM626">
        <v>16.870022386138899</v>
      </c>
      <c r="AR626">
        <v>0.57863166560549795</v>
      </c>
      <c r="AS626">
        <v>0.57863166560549795</v>
      </c>
      <c r="AT626">
        <v>0.57863166560549795</v>
      </c>
    </row>
    <row r="627" spans="1:50" x14ac:dyDescent="0.2">
      <c r="A627">
        <v>1995</v>
      </c>
      <c r="B627" t="s">
        <v>196</v>
      </c>
    </row>
    <row r="628" spans="1:50" x14ac:dyDescent="0.2">
      <c r="A628">
        <v>1996</v>
      </c>
      <c r="B628" t="s">
        <v>196</v>
      </c>
      <c r="G628">
        <v>0.174028961858472</v>
      </c>
      <c r="H628">
        <v>5.46029160811376</v>
      </c>
      <c r="AK628">
        <v>5.46029160811376</v>
      </c>
      <c r="AL628">
        <v>5.46029160811376</v>
      </c>
      <c r="AM628">
        <v>5.46029160811376</v>
      </c>
      <c r="AN628">
        <v>5.46029160811376</v>
      </c>
      <c r="AO628">
        <v>5.46029160811376</v>
      </c>
      <c r="AP628">
        <v>5.46029160811376</v>
      </c>
      <c r="AR628">
        <v>0.174028961858472</v>
      </c>
      <c r="AS628">
        <v>0.174028961858472</v>
      </c>
      <c r="AT628">
        <v>0.174028961858472</v>
      </c>
      <c r="AU628">
        <v>0.174028961858472</v>
      </c>
      <c r="AV628">
        <v>0.174028961858472</v>
      </c>
      <c r="AW628">
        <v>0.174028961858472</v>
      </c>
    </row>
    <row r="629" spans="1:50" x14ac:dyDescent="0.2">
      <c r="A629">
        <v>1997</v>
      </c>
      <c r="B629" t="s">
        <v>196</v>
      </c>
      <c r="C629">
        <v>-0.127332705351484</v>
      </c>
      <c r="D629">
        <v>1.1273327053514799</v>
      </c>
      <c r="E629">
        <v>-0.27582651336706299</v>
      </c>
      <c r="F629">
        <v>1.2758265133670601</v>
      </c>
      <c r="G629">
        <v>0.83976531807271004</v>
      </c>
      <c r="H629">
        <v>18.131917738814099</v>
      </c>
      <c r="I629">
        <v>-0.127332705351484</v>
      </c>
      <c r="J629">
        <v>-0.127332705351484</v>
      </c>
      <c r="K629">
        <v>-0.127332705351484</v>
      </c>
      <c r="L629">
        <v>-0.127332705351484</v>
      </c>
      <c r="P629">
        <v>-0.27582651336706299</v>
      </c>
      <c r="Q629">
        <v>-0.27582651336706299</v>
      </c>
      <c r="R629">
        <v>-0.27582651336706299</v>
      </c>
      <c r="S629">
        <v>-0.27582651336706299</v>
      </c>
      <c r="W629">
        <v>1.2758265133670601</v>
      </c>
      <c r="X629">
        <v>1.2758265133670601</v>
      </c>
      <c r="Y629">
        <v>1.2758265133670601</v>
      </c>
      <c r="Z629">
        <v>1.2758265133670601</v>
      </c>
      <c r="AD629">
        <v>1.1273327053514799</v>
      </c>
      <c r="AE629">
        <v>1.1273327053514799</v>
      </c>
      <c r="AF629">
        <v>1.1273327053514799</v>
      </c>
      <c r="AG629">
        <v>1.1273327053514799</v>
      </c>
      <c r="AK629">
        <v>18.131917738814099</v>
      </c>
      <c r="AL629">
        <v>18.131917738814099</v>
      </c>
      <c r="AR629">
        <v>0.83976531807271004</v>
      </c>
      <c r="AS629">
        <v>0.83976531807271004</v>
      </c>
    </row>
    <row r="630" spans="1:50" x14ac:dyDescent="0.2">
      <c r="A630">
        <v>1998</v>
      </c>
      <c r="B630" t="s">
        <v>196</v>
      </c>
      <c r="C630">
        <v>0.22555890525363201</v>
      </c>
      <c r="D630">
        <v>0.77444109474636802</v>
      </c>
      <c r="E630">
        <v>9.3963433418533596E-2</v>
      </c>
      <c r="F630">
        <v>0.90603656658146803</v>
      </c>
      <c r="G630">
        <v>0.57660248080465404</v>
      </c>
      <c r="H630">
        <v>10.4033770813956</v>
      </c>
      <c r="I630">
        <v>0.22555890525363201</v>
      </c>
      <c r="J630">
        <v>0.22555890525363201</v>
      </c>
      <c r="P630">
        <v>9.3963433418533596E-2</v>
      </c>
      <c r="Q630">
        <v>9.3963433418533596E-2</v>
      </c>
      <c r="W630">
        <v>0.90603656658146803</v>
      </c>
      <c r="X630">
        <v>0.90603656658146803</v>
      </c>
      <c r="AD630">
        <v>0.77444109474636802</v>
      </c>
      <c r="AE630">
        <v>0.77444109474636802</v>
      </c>
      <c r="AK630">
        <v>10.4033770813956</v>
      </c>
      <c r="AL630">
        <v>10.4033770813956</v>
      </c>
      <c r="AM630">
        <v>10.4033770813956</v>
      </c>
      <c r="AR630">
        <v>0.57660248080465404</v>
      </c>
      <c r="AS630">
        <v>0.57660248080465404</v>
      </c>
      <c r="AT630">
        <v>0.57660248080465404</v>
      </c>
    </row>
    <row r="631" spans="1:50" x14ac:dyDescent="0.2">
      <c r="A631">
        <v>1999</v>
      </c>
      <c r="B631" t="s">
        <v>196</v>
      </c>
      <c r="C631">
        <v>4.2410426873615202E-2</v>
      </c>
      <c r="D631">
        <v>0.95758957312638504</v>
      </c>
      <c r="E631">
        <v>9.3784164581392604E-2</v>
      </c>
      <c r="F631">
        <v>0.90621583541860795</v>
      </c>
      <c r="G631">
        <v>0.277905128034938</v>
      </c>
      <c r="H631">
        <v>4.6386935940156597</v>
      </c>
      <c r="I631">
        <v>4.2410426873615202E-2</v>
      </c>
      <c r="J631">
        <v>4.2410426873615202E-2</v>
      </c>
      <c r="K631">
        <v>4.2410426873615202E-2</v>
      </c>
      <c r="L631">
        <v>4.2410426873615202E-2</v>
      </c>
      <c r="P631">
        <v>9.3784164581392604E-2</v>
      </c>
      <c r="Q631">
        <v>9.3784164581392604E-2</v>
      </c>
      <c r="R631">
        <v>9.3784164581392604E-2</v>
      </c>
      <c r="S631">
        <v>9.3784164581392604E-2</v>
      </c>
      <c r="W631">
        <v>0.90621583541860795</v>
      </c>
      <c r="X631">
        <v>0.90621583541860795</v>
      </c>
      <c r="Y631">
        <v>0.90621583541860795</v>
      </c>
      <c r="Z631">
        <v>0.90621583541860795</v>
      </c>
      <c r="AD631">
        <v>0.95758957312638504</v>
      </c>
      <c r="AE631">
        <v>0.95758957312638504</v>
      </c>
      <c r="AF631">
        <v>0.95758957312638504</v>
      </c>
      <c r="AG631">
        <v>0.95758957312638504</v>
      </c>
      <c r="AK631">
        <v>4.6386935940156597</v>
      </c>
      <c r="AL631">
        <v>4.6386935940156597</v>
      </c>
      <c r="AM631">
        <v>4.6386935940156597</v>
      </c>
      <c r="AN631">
        <v>4.6386935940156597</v>
      </c>
      <c r="AO631">
        <v>4.6386935940156597</v>
      </c>
      <c r="AP631">
        <v>4.6386935940156597</v>
      </c>
      <c r="AQ631">
        <v>4.6386935940156597</v>
      </c>
      <c r="AR631">
        <v>0.277905128034938</v>
      </c>
      <c r="AS631">
        <v>0.277905128034938</v>
      </c>
      <c r="AT631">
        <v>0.277905128034938</v>
      </c>
      <c r="AU631">
        <v>0.277905128034938</v>
      </c>
      <c r="AV631">
        <v>0.277905128034938</v>
      </c>
      <c r="AW631">
        <v>0.277905128034938</v>
      </c>
      <c r="AX631">
        <v>0.277905128034938</v>
      </c>
    </row>
    <row r="632" spans="1:50" x14ac:dyDescent="0.2">
      <c r="A632">
        <v>2000</v>
      </c>
      <c r="B632" t="s">
        <v>196</v>
      </c>
      <c r="C632">
        <v>-2.9859877702277299E-2</v>
      </c>
      <c r="D632">
        <v>1.02985987770228</v>
      </c>
      <c r="E632">
        <v>-0.41393112681632299</v>
      </c>
      <c r="F632">
        <v>1.4139311268163199</v>
      </c>
      <c r="G632">
        <v>0.484842109859495</v>
      </c>
      <c r="H632">
        <v>8.0360093723854806</v>
      </c>
      <c r="I632">
        <v>-2.9859877702277299E-2</v>
      </c>
      <c r="J632">
        <v>-2.9859877702277299E-2</v>
      </c>
      <c r="K632">
        <v>-2.9859877702277299E-2</v>
      </c>
      <c r="P632">
        <v>-0.41393112681632299</v>
      </c>
      <c r="Q632">
        <v>-0.41393112681632299</v>
      </c>
      <c r="R632">
        <v>-0.41393112681632299</v>
      </c>
      <c r="W632">
        <v>1.4139311268163199</v>
      </c>
      <c r="X632">
        <v>1.4139311268163199</v>
      </c>
      <c r="Y632">
        <v>1.4139311268163199</v>
      </c>
      <c r="AD632">
        <v>1.02985987770228</v>
      </c>
      <c r="AE632">
        <v>1.02985987770228</v>
      </c>
      <c r="AF632">
        <v>1.02985987770228</v>
      </c>
      <c r="AK632">
        <v>8.0360093723854806</v>
      </c>
      <c r="AL632">
        <v>8.0360093723854806</v>
      </c>
      <c r="AM632">
        <v>8.0360093723854806</v>
      </c>
      <c r="AN632">
        <v>8.0360093723854806</v>
      </c>
      <c r="AR632">
        <v>0.484842109859495</v>
      </c>
      <c r="AS632">
        <v>0.484842109859495</v>
      </c>
      <c r="AT632">
        <v>0.484842109859495</v>
      </c>
      <c r="AU632">
        <v>0.484842109859495</v>
      </c>
    </row>
    <row r="633" spans="1:50" x14ac:dyDescent="0.2">
      <c r="A633">
        <v>2001</v>
      </c>
      <c r="B633" t="s">
        <v>196</v>
      </c>
      <c r="C633">
        <v>1.45877015577104E-2</v>
      </c>
      <c r="D633">
        <v>0.98541229844228995</v>
      </c>
      <c r="E633">
        <v>-0.135769189462325</v>
      </c>
      <c r="F633">
        <v>1.1357691894623301</v>
      </c>
      <c r="G633">
        <v>-5.9582519835824304</v>
      </c>
      <c r="H633">
        <v>-103.927934516829</v>
      </c>
      <c r="I633">
        <v>1.45877015577104E-2</v>
      </c>
      <c r="J633">
        <v>1.45877015577104E-2</v>
      </c>
      <c r="K633">
        <v>1.45877015577104E-2</v>
      </c>
      <c r="L633">
        <v>1.45877015577104E-2</v>
      </c>
      <c r="M633">
        <v>1.45877015577104E-2</v>
      </c>
      <c r="P633">
        <v>-0.135769189462325</v>
      </c>
      <c r="Q633">
        <v>-0.135769189462325</v>
      </c>
      <c r="R633">
        <v>-0.135769189462325</v>
      </c>
      <c r="S633">
        <v>-0.135769189462325</v>
      </c>
      <c r="T633">
        <v>-0.135769189462325</v>
      </c>
      <c r="W633">
        <v>1.1357691894623301</v>
      </c>
      <c r="X633">
        <v>1.1357691894623301</v>
      </c>
      <c r="Y633">
        <v>1.1357691894623301</v>
      </c>
      <c r="Z633">
        <v>1.1357691894623301</v>
      </c>
      <c r="AA633">
        <v>1.1357691894623301</v>
      </c>
      <c r="AD633">
        <v>0.98541229844228995</v>
      </c>
      <c r="AE633">
        <v>0.98541229844228995</v>
      </c>
      <c r="AF633">
        <v>0.98541229844228995</v>
      </c>
      <c r="AG633">
        <v>0.98541229844228995</v>
      </c>
      <c r="AH633">
        <v>0.98541229844228995</v>
      </c>
    </row>
    <row r="634" spans="1:50" x14ac:dyDescent="0.2">
      <c r="A634">
        <v>2002</v>
      </c>
      <c r="B634" t="s">
        <v>196</v>
      </c>
      <c r="C634">
        <v>-0.20242699167227701</v>
      </c>
      <c r="D634">
        <v>1.2024269916722801</v>
      </c>
      <c r="E634">
        <v>-0.82907870308672504</v>
      </c>
      <c r="F634">
        <v>1.8290787030867299</v>
      </c>
      <c r="G634">
        <v>11.9534614542124</v>
      </c>
      <c r="H634">
        <v>216.90829029817101</v>
      </c>
      <c r="I634">
        <v>-0.20242699167227701</v>
      </c>
      <c r="P634">
        <v>-0.82907870308672504</v>
      </c>
      <c r="W634">
        <v>1.8290787030867299</v>
      </c>
      <c r="AD634">
        <v>1.2024269916722801</v>
      </c>
    </row>
    <row r="635" spans="1:50" x14ac:dyDescent="0.2">
      <c r="A635">
        <v>2003</v>
      </c>
      <c r="B635" t="s">
        <v>196</v>
      </c>
      <c r="C635">
        <v>-0.346045925133462</v>
      </c>
      <c r="D635">
        <v>1.34604592513346</v>
      </c>
      <c r="E635">
        <v>-0.38493399318461202</v>
      </c>
      <c r="F635">
        <v>1.3849339931846101</v>
      </c>
      <c r="G635">
        <v>1.28968287126623</v>
      </c>
      <c r="H635">
        <v>28.513197718397102</v>
      </c>
      <c r="I635">
        <v>-0.346045925133462</v>
      </c>
      <c r="P635">
        <v>-0.38493399318461202</v>
      </c>
      <c r="W635">
        <v>1.3849339931846101</v>
      </c>
      <c r="AD635">
        <v>1.34604592513346</v>
      </c>
      <c r="AK635">
        <v>28.513197718397102</v>
      </c>
      <c r="AL635">
        <v>28.513197718397102</v>
      </c>
      <c r="AR635">
        <v>1.28968287126623</v>
      </c>
      <c r="AS635">
        <v>1.28968287126623</v>
      </c>
    </row>
    <row r="636" spans="1:50" x14ac:dyDescent="0.2">
      <c r="A636">
        <v>2004</v>
      </c>
      <c r="B636" t="s">
        <v>196</v>
      </c>
      <c r="C636">
        <v>0.133701974713649</v>
      </c>
      <c r="D636">
        <v>0.86629802528635103</v>
      </c>
      <c r="E636">
        <v>-5.0336567496237203E-2</v>
      </c>
      <c r="F636">
        <v>1.0503365674962399</v>
      </c>
      <c r="G636">
        <v>0.62397723427153895</v>
      </c>
      <c r="H636">
        <v>12.064045450122199</v>
      </c>
      <c r="I636">
        <v>0.133701974713649</v>
      </c>
      <c r="J636">
        <v>0.133701974713649</v>
      </c>
      <c r="P636">
        <v>-5.0336567496237203E-2</v>
      </c>
      <c r="Q636">
        <v>-5.0336567496237203E-2</v>
      </c>
      <c r="W636">
        <v>1.0503365674962399</v>
      </c>
      <c r="X636">
        <v>1.0503365674962399</v>
      </c>
      <c r="AD636">
        <v>0.86629802528635103</v>
      </c>
      <c r="AE636">
        <v>0.86629802528635103</v>
      </c>
      <c r="AK636">
        <v>12.064045450122199</v>
      </c>
      <c r="AL636">
        <v>12.064045450122199</v>
      </c>
      <c r="AM636">
        <v>12.064045450122199</v>
      </c>
      <c r="AR636">
        <v>0.62397723427153895</v>
      </c>
      <c r="AS636">
        <v>0.62397723427153895</v>
      </c>
      <c r="AT636">
        <v>0.62397723427153895</v>
      </c>
    </row>
    <row r="637" spans="1:50" x14ac:dyDescent="0.2">
      <c r="A637">
        <v>2005</v>
      </c>
      <c r="B637" t="s">
        <v>196</v>
      </c>
      <c r="C637">
        <v>-0.20185196798638899</v>
      </c>
      <c r="D637">
        <v>1.2018519679863899</v>
      </c>
      <c r="E637">
        <v>0.25528859357264899</v>
      </c>
      <c r="F637">
        <v>0.74471140642735101</v>
      </c>
      <c r="G637">
        <v>0.40309587956457499</v>
      </c>
      <c r="H637">
        <v>8.9056027542859901</v>
      </c>
      <c r="I637">
        <v>-0.20185196798638899</v>
      </c>
      <c r="P637">
        <v>0.25528859357264899</v>
      </c>
      <c r="W637">
        <v>0.74471140642735101</v>
      </c>
      <c r="AD637">
        <v>1.2018519679863899</v>
      </c>
      <c r="AK637">
        <v>8.9056027542859901</v>
      </c>
      <c r="AL637">
        <v>8.9056027542859901</v>
      </c>
      <c r="AM637">
        <v>8.9056027542859901</v>
      </c>
      <c r="AN637">
        <v>8.9056027542859901</v>
      </c>
      <c r="AR637">
        <v>0.40309587956457499</v>
      </c>
      <c r="AS637">
        <v>0.40309587956457499</v>
      </c>
      <c r="AT637">
        <v>0.40309587956457499</v>
      </c>
      <c r="AU637">
        <v>0.40309587956457499</v>
      </c>
    </row>
    <row r="638" spans="1:50" x14ac:dyDescent="0.2">
      <c r="A638">
        <v>2006</v>
      </c>
      <c r="B638" t="s">
        <v>196</v>
      </c>
      <c r="C638">
        <v>-8.4402597837064205E-2</v>
      </c>
      <c r="D638">
        <v>1.0844025978370599</v>
      </c>
      <c r="E638">
        <v>2.45979782068938</v>
      </c>
      <c r="F638">
        <v>-1.45979782068939</v>
      </c>
      <c r="G638">
        <v>0.38337195111741001</v>
      </c>
      <c r="H638">
        <v>8.6448089237651597</v>
      </c>
      <c r="AK638">
        <v>8.6448089237651597</v>
      </c>
      <c r="AL638">
        <v>8.6448089237651597</v>
      </c>
      <c r="AM638">
        <v>8.6448089237651597</v>
      </c>
      <c r="AN638">
        <v>8.6448089237651597</v>
      </c>
      <c r="AR638">
        <v>0.38337195111741001</v>
      </c>
      <c r="AS638">
        <v>0.38337195111741001</v>
      </c>
      <c r="AT638">
        <v>0.38337195111741001</v>
      </c>
      <c r="AU638">
        <v>0.38337195111741001</v>
      </c>
    </row>
    <row r="639" spans="1:50" x14ac:dyDescent="0.2">
      <c r="A639">
        <v>2007</v>
      </c>
      <c r="B639" t="s">
        <v>196</v>
      </c>
      <c r="C639">
        <v>-9.6390152407066707E-2</v>
      </c>
      <c r="D639">
        <v>1.0963901524070701</v>
      </c>
      <c r="E639">
        <v>-0.44112728151812503</v>
      </c>
      <c r="F639">
        <v>1.44112728151812</v>
      </c>
      <c r="G639">
        <v>0.59723614498605504</v>
      </c>
      <c r="H639">
        <v>12.6950588451529</v>
      </c>
      <c r="I639">
        <v>-9.6390152407066707E-2</v>
      </c>
      <c r="J639">
        <v>-9.6390152407066707E-2</v>
      </c>
      <c r="P639">
        <v>-0.44112728151812503</v>
      </c>
      <c r="Q639">
        <v>-0.44112728151812503</v>
      </c>
      <c r="W639">
        <v>1.44112728151812</v>
      </c>
      <c r="X639">
        <v>1.44112728151812</v>
      </c>
      <c r="AD639">
        <v>1.0963901524070701</v>
      </c>
      <c r="AE639">
        <v>1.0963901524070701</v>
      </c>
      <c r="AK639">
        <v>12.6950588451529</v>
      </c>
      <c r="AL639">
        <v>12.6950588451529</v>
      </c>
      <c r="AM639">
        <v>12.6950588451529</v>
      </c>
      <c r="AR639">
        <v>0.59723614498605504</v>
      </c>
      <c r="AS639">
        <v>0.59723614498605504</v>
      </c>
      <c r="AT639">
        <v>0.59723614498605504</v>
      </c>
    </row>
    <row r="640" spans="1:50" x14ac:dyDescent="0.2">
      <c r="A640">
        <v>2008</v>
      </c>
      <c r="B640" t="s">
        <v>196</v>
      </c>
      <c r="C640">
        <v>0.105503469329291</v>
      </c>
      <c r="D640">
        <v>0.894496530670709</v>
      </c>
      <c r="E640">
        <v>-8.0939350625263501E-2</v>
      </c>
      <c r="F640">
        <v>1.08093935062526</v>
      </c>
      <c r="G640">
        <v>-2.5867705942782999</v>
      </c>
      <c r="H640">
        <v>-70.030508053275994</v>
      </c>
      <c r="I640">
        <v>0.105503469329291</v>
      </c>
      <c r="J640">
        <v>0.105503469329291</v>
      </c>
      <c r="K640">
        <v>0.105503469329291</v>
      </c>
      <c r="L640">
        <v>0.105503469329291</v>
      </c>
      <c r="P640">
        <v>-8.0939350625263501E-2</v>
      </c>
      <c r="Q640">
        <v>-8.0939350625263501E-2</v>
      </c>
      <c r="R640">
        <v>-8.0939350625263501E-2</v>
      </c>
      <c r="S640">
        <v>-8.0939350625263501E-2</v>
      </c>
      <c r="W640">
        <v>1.08093935062526</v>
      </c>
      <c r="X640">
        <v>1.08093935062526</v>
      </c>
      <c r="Y640">
        <v>1.08093935062526</v>
      </c>
      <c r="Z640">
        <v>1.08093935062526</v>
      </c>
      <c r="AD640">
        <v>0.894496530670709</v>
      </c>
      <c r="AE640">
        <v>0.894496530670709</v>
      </c>
      <c r="AF640">
        <v>0.894496530670709</v>
      </c>
      <c r="AG640">
        <v>0.894496530670709</v>
      </c>
      <c r="AK640">
        <v>-70.030508053275994</v>
      </c>
      <c r="AR640">
        <v>-2.5867705942782999</v>
      </c>
    </row>
    <row r="641" spans="1:45" x14ac:dyDescent="0.2">
      <c r="A641">
        <v>2009</v>
      </c>
      <c r="B641" t="s">
        <v>196</v>
      </c>
      <c r="C641">
        <v>0.92019831763387905</v>
      </c>
      <c r="D641">
        <v>7.9801682366120397E-2</v>
      </c>
      <c r="E641">
        <v>-1.66579116668975E-2</v>
      </c>
      <c r="F641">
        <v>1.0166579116668999</v>
      </c>
      <c r="G641">
        <v>-0.45564311084456899</v>
      </c>
      <c r="H641">
        <v>-27.4842397499058</v>
      </c>
      <c r="I641">
        <v>0.92019831763387905</v>
      </c>
      <c r="P641">
        <v>-1.66579116668975E-2</v>
      </c>
      <c r="W641">
        <v>1.0166579116668999</v>
      </c>
      <c r="AD641">
        <v>7.9801682366120397E-2</v>
      </c>
      <c r="AK641">
        <v>-27.4842397499058</v>
      </c>
      <c r="AL641">
        <v>-27.4842397499058</v>
      </c>
      <c r="AR641">
        <v>-0.45564311084456899</v>
      </c>
      <c r="AS641">
        <v>-0.45564311084456899</v>
      </c>
    </row>
    <row r="642" spans="1:45" x14ac:dyDescent="0.2">
      <c r="A642">
        <v>2010</v>
      </c>
      <c r="B642" t="s">
        <v>196</v>
      </c>
      <c r="C642">
        <v>3.6002540033144501E-2</v>
      </c>
      <c r="D642">
        <v>0.96399745996685604</v>
      </c>
      <c r="E642">
        <v>-0.17167426154050999</v>
      </c>
      <c r="F642">
        <v>1.17167426154051</v>
      </c>
      <c r="G642">
        <v>0.38986507832286299</v>
      </c>
      <c r="H642">
        <v>19.486577029125499</v>
      </c>
      <c r="I642">
        <v>3.6002540033144501E-2</v>
      </c>
      <c r="J642">
        <v>3.6002540033144501E-2</v>
      </c>
      <c r="K642">
        <v>3.6002540033144501E-2</v>
      </c>
      <c r="P642">
        <v>-0.17167426154050999</v>
      </c>
      <c r="Q642">
        <v>-0.17167426154050999</v>
      </c>
      <c r="R642">
        <v>-0.17167426154050999</v>
      </c>
      <c r="W642">
        <v>1.17167426154051</v>
      </c>
      <c r="X642">
        <v>1.17167426154051</v>
      </c>
      <c r="Y642">
        <v>1.17167426154051</v>
      </c>
      <c r="AD642">
        <v>0.96399745996685604</v>
      </c>
      <c r="AE642">
        <v>0.96399745996685604</v>
      </c>
      <c r="AF642">
        <v>0.96399745996685604</v>
      </c>
      <c r="AK642">
        <v>19.486577029125499</v>
      </c>
      <c r="AL642">
        <v>19.486577029125499</v>
      </c>
      <c r="AR642">
        <v>0.38986507832286299</v>
      </c>
      <c r="AS642">
        <v>0.38986507832286299</v>
      </c>
    </row>
    <row r="643" spans="1:45" x14ac:dyDescent="0.2">
      <c r="A643">
        <v>2011</v>
      </c>
      <c r="B643" t="s">
        <v>196</v>
      </c>
      <c r="C643">
        <v>5.1220261274865002E-2</v>
      </c>
      <c r="D643">
        <v>0.94877973872513499</v>
      </c>
      <c r="E643">
        <v>-5.8515939099203398E-2</v>
      </c>
      <c r="F643">
        <v>1.0585159390992001</v>
      </c>
      <c r="G643">
        <v>-5.6355306277457604</v>
      </c>
      <c r="H643">
        <v>-328.27282549780301</v>
      </c>
      <c r="I643">
        <v>5.1220261274865002E-2</v>
      </c>
      <c r="J643">
        <v>5.1220261274865002E-2</v>
      </c>
      <c r="P643">
        <v>-5.8515939099203398E-2</v>
      </c>
      <c r="Q643">
        <v>-5.8515939099203398E-2</v>
      </c>
      <c r="W643">
        <v>1.0585159390992001</v>
      </c>
      <c r="X643">
        <v>1.0585159390992001</v>
      </c>
      <c r="AD643">
        <v>0.94877973872513499</v>
      </c>
      <c r="AE643">
        <v>0.94877973872513499</v>
      </c>
    </row>
    <row r="644" spans="1:45" x14ac:dyDescent="0.2">
      <c r="A644">
        <v>2012</v>
      </c>
      <c r="B644" t="s">
        <v>196</v>
      </c>
      <c r="C644">
        <v>4.4258251450313804</v>
      </c>
      <c r="D644">
        <v>-3.4258251450313901</v>
      </c>
      <c r="E644">
        <v>1.5450289913302699</v>
      </c>
      <c r="F644">
        <v>-0.54502899133026605</v>
      </c>
      <c r="G644">
        <v>-2.2033029683172201</v>
      </c>
      <c r="H644">
        <v>-215.762147184067</v>
      </c>
    </row>
    <row r="645" spans="1:45" x14ac:dyDescent="0.2">
      <c r="A645">
        <v>2013</v>
      </c>
      <c r="B645" t="s">
        <v>196</v>
      </c>
      <c r="C645">
        <v>-5.0364559877561402E-2</v>
      </c>
      <c r="D645">
        <v>1.0503645598775599</v>
      </c>
      <c r="E645">
        <v>-4.7930320539135204E-3</v>
      </c>
      <c r="F645">
        <v>1.00479303205391</v>
      </c>
      <c r="G645">
        <v>0.19355458455108801</v>
      </c>
      <c r="H645">
        <v>24.439635578929799</v>
      </c>
      <c r="I645">
        <v>-5.0364559877561402E-2</v>
      </c>
      <c r="J645">
        <v>-5.0364559877561402E-2</v>
      </c>
      <c r="P645">
        <v>-4.7930320539135204E-3</v>
      </c>
      <c r="Q645">
        <v>-4.7930320539135204E-3</v>
      </c>
      <c r="W645">
        <v>1.00479303205391</v>
      </c>
      <c r="X645">
        <v>1.00479303205391</v>
      </c>
      <c r="AD645">
        <v>1.0503645598775599</v>
      </c>
      <c r="AE645">
        <v>1.0503645598775599</v>
      </c>
      <c r="AK645">
        <v>24.439635578929799</v>
      </c>
      <c r="AL645">
        <v>24.439635578929799</v>
      </c>
      <c r="AR645">
        <v>0.19355458455108801</v>
      </c>
      <c r="AS645">
        <v>0.19355458455108801</v>
      </c>
    </row>
    <row r="646" spans="1:45" x14ac:dyDescent="0.2">
      <c r="A646">
        <v>2014</v>
      </c>
      <c r="B646" t="s">
        <v>196</v>
      </c>
      <c r="C646">
        <v>-0.305689946059304</v>
      </c>
      <c r="D646">
        <v>1.3056899460593101</v>
      </c>
      <c r="E646">
        <v>-2.5297851984380202</v>
      </c>
      <c r="F646">
        <v>3.5297851984380202</v>
      </c>
      <c r="G646">
        <v>0.23372399189887699</v>
      </c>
      <c r="H646">
        <v>26.609605569017599</v>
      </c>
      <c r="AK646">
        <v>26.609605569017599</v>
      </c>
      <c r="AL646">
        <v>26.609605569017599</v>
      </c>
      <c r="AR646">
        <v>0.23372399189887699</v>
      </c>
      <c r="AS646">
        <v>0.23372399189887699</v>
      </c>
    </row>
    <row r="647" spans="1:45" x14ac:dyDescent="0.2">
      <c r="A647">
        <v>2015</v>
      </c>
      <c r="B647" t="s">
        <v>196</v>
      </c>
      <c r="C647">
        <v>-2.9663002169179099E-2</v>
      </c>
      <c r="D647">
        <v>1.0296630021691799</v>
      </c>
      <c r="E647">
        <v>-0.233511915167844</v>
      </c>
      <c r="F647">
        <v>1.23351191516784</v>
      </c>
      <c r="G647">
        <v>0.87317234085790596</v>
      </c>
      <c r="H647">
        <v>91.779061702984507</v>
      </c>
      <c r="I647">
        <v>-2.9663002169179099E-2</v>
      </c>
      <c r="P647">
        <v>-0.233511915167844</v>
      </c>
      <c r="W647">
        <v>1.23351191516784</v>
      </c>
      <c r="AD647">
        <v>1.0296630021691799</v>
      </c>
    </row>
    <row r="648" spans="1:45" x14ac:dyDescent="0.2">
      <c r="A648">
        <v>2016</v>
      </c>
      <c r="B648" t="s">
        <v>196</v>
      </c>
      <c r="C648">
        <v>0.170261648247921</v>
      </c>
      <c r="D648">
        <v>0.829738351752078</v>
      </c>
      <c r="E648">
        <v>-0.17583505441387101</v>
      </c>
      <c r="F648">
        <v>1.17583505441387</v>
      </c>
      <c r="G648">
        <v>0.52702676243270097</v>
      </c>
      <c r="H648">
        <v>46.496238064419302</v>
      </c>
      <c r="AK648">
        <v>46.496238064419302</v>
      </c>
      <c r="AR648">
        <v>0.52702676243270097</v>
      </c>
    </row>
    <row r="649" spans="1:45" x14ac:dyDescent="0.2">
      <c r="A649">
        <v>2017</v>
      </c>
      <c r="B649" t="s">
        <v>196</v>
      </c>
      <c r="C649">
        <v>0.68896132370176599</v>
      </c>
      <c r="D649">
        <v>0.31103867629823501</v>
      </c>
      <c r="E649">
        <v>0.31833784311073099</v>
      </c>
      <c r="F649">
        <v>0.68166215688926801</v>
      </c>
      <c r="G649">
        <v>0.57163321270268797</v>
      </c>
      <c r="H649">
        <v>33.7760862101672</v>
      </c>
      <c r="AK649">
        <v>33.7760862101672</v>
      </c>
      <c r="AR649">
        <v>0.57163321270268797</v>
      </c>
    </row>
    <row r="650" spans="1:45" x14ac:dyDescent="0.2">
      <c r="A650">
        <v>2018</v>
      </c>
      <c r="B650" t="s">
        <v>196</v>
      </c>
      <c r="C650">
        <v>-6.6904255611301505E-2</v>
      </c>
      <c r="D650">
        <v>1.0669042556113</v>
      </c>
      <c r="E650">
        <v>-0.19510415241165799</v>
      </c>
      <c r="F650">
        <v>1.1951041524116599</v>
      </c>
      <c r="G650">
        <v>1.7206594736919001</v>
      </c>
      <c r="H650">
        <v>94.906077448946803</v>
      </c>
      <c r="I650">
        <v>-6.6904255611301505E-2</v>
      </c>
      <c r="P650">
        <v>-0.19510415241165799</v>
      </c>
      <c r="W650">
        <v>1.1951041524116599</v>
      </c>
      <c r="AD650">
        <v>1.0669042556113</v>
      </c>
    </row>
    <row r="651" spans="1:45" x14ac:dyDescent="0.2">
      <c r="A651">
        <v>2019</v>
      </c>
      <c r="B651" t="s">
        <v>196</v>
      </c>
      <c r="C651">
        <v>4.4707732803355098E-2</v>
      </c>
      <c r="D651">
        <v>0.95529226719664495</v>
      </c>
      <c r="E651">
        <v>1.87677326000949E-2</v>
      </c>
      <c r="F651">
        <v>0.98123226739990499</v>
      </c>
      <c r="G651">
        <v>0.60358832909934301</v>
      </c>
      <c r="H651">
        <v>31.6608937803815</v>
      </c>
      <c r="I651">
        <v>4.4707732803355098E-2</v>
      </c>
      <c r="P651">
        <v>1.87677326000949E-2</v>
      </c>
      <c r="W651">
        <v>0.98123226739990499</v>
      </c>
      <c r="AD651">
        <v>0.95529226719664495</v>
      </c>
      <c r="AK651">
        <v>31.6608937803815</v>
      </c>
      <c r="AL651">
        <v>31.6608937803815</v>
      </c>
      <c r="AR651">
        <v>0.60358832909934301</v>
      </c>
      <c r="AS651">
        <v>0.60358832909934301</v>
      </c>
    </row>
    <row r="652" spans="1:45" x14ac:dyDescent="0.2">
      <c r="A652">
        <v>2020</v>
      </c>
      <c r="B652" t="s">
        <v>196</v>
      </c>
      <c r="C652">
        <v>5.44130169071445E-2</v>
      </c>
      <c r="D652">
        <v>0.94558698309285605</v>
      </c>
      <c r="E652">
        <v>0.77777298042273302</v>
      </c>
      <c r="F652">
        <v>0.22222701957726401</v>
      </c>
      <c r="G652">
        <v>0.44349433803502802</v>
      </c>
      <c r="H652">
        <v>22.657936153516399</v>
      </c>
      <c r="I652">
        <v>5.44130169071445E-2</v>
      </c>
      <c r="P652">
        <v>0.77777298042273302</v>
      </c>
      <c r="W652">
        <v>0.22222701957726401</v>
      </c>
      <c r="AD652">
        <v>0.94558698309285605</v>
      </c>
      <c r="AK652">
        <v>22.657936153516399</v>
      </c>
      <c r="AL652">
        <v>22.657936153516399</v>
      </c>
      <c r="AR652">
        <v>0.44349433803502802</v>
      </c>
      <c r="AS652">
        <v>0.44349433803502802</v>
      </c>
    </row>
    <row r="653" spans="1:45" x14ac:dyDescent="0.2">
      <c r="A653">
        <v>1896</v>
      </c>
      <c r="B653" t="s">
        <v>183</v>
      </c>
    </row>
    <row r="654" spans="1:45" x14ac:dyDescent="0.2">
      <c r="A654">
        <v>1897</v>
      </c>
      <c r="B654" t="s">
        <v>183</v>
      </c>
      <c r="G654">
        <v>2.6474164999248502</v>
      </c>
    </row>
    <row r="655" spans="1:45" x14ac:dyDescent="0.2">
      <c r="A655">
        <v>1898</v>
      </c>
      <c r="B655" t="s">
        <v>183</v>
      </c>
      <c r="C655">
        <v>0.67522382515310198</v>
      </c>
      <c r="D655">
        <v>0.32477617484689703</v>
      </c>
      <c r="G655">
        <v>4.4738207197201296</v>
      </c>
    </row>
    <row r="656" spans="1:45" x14ac:dyDescent="0.2">
      <c r="A656">
        <v>1899</v>
      </c>
      <c r="B656" t="s">
        <v>183</v>
      </c>
      <c r="C656">
        <v>1.0598934727401299</v>
      </c>
      <c r="D656">
        <v>-5.98934727401325E-2</v>
      </c>
      <c r="G656">
        <v>2.5810781726881999</v>
      </c>
    </row>
    <row r="657" spans="1:46" x14ac:dyDescent="0.2">
      <c r="A657">
        <v>1900</v>
      </c>
      <c r="B657" t="s">
        <v>183</v>
      </c>
      <c r="C657">
        <v>-2.1422962474491401E-2</v>
      </c>
      <c r="D657">
        <v>1.0214229624744899</v>
      </c>
      <c r="G657">
        <v>1.69640399793648</v>
      </c>
      <c r="AR657">
        <v>1.69640399793648</v>
      </c>
    </row>
    <row r="658" spans="1:46" x14ac:dyDescent="0.2">
      <c r="A658">
        <v>1901</v>
      </c>
      <c r="B658" t="s">
        <v>183</v>
      </c>
      <c r="C658">
        <v>0.19234001082406799</v>
      </c>
      <c r="D658">
        <v>0.80765998917593096</v>
      </c>
      <c r="G658">
        <v>2.7297596902105501</v>
      </c>
    </row>
    <row r="659" spans="1:46" x14ac:dyDescent="0.2">
      <c r="A659">
        <v>1902</v>
      </c>
      <c r="B659" t="s">
        <v>183</v>
      </c>
      <c r="C659">
        <v>-1.685554070852</v>
      </c>
      <c r="D659">
        <v>2.685554070852</v>
      </c>
      <c r="G659">
        <v>2.96268804773405</v>
      </c>
    </row>
    <row r="660" spans="1:46" x14ac:dyDescent="0.2">
      <c r="A660">
        <v>1903</v>
      </c>
      <c r="B660" t="s">
        <v>183</v>
      </c>
      <c r="C660">
        <v>-0.29689596655013301</v>
      </c>
      <c r="D660">
        <v>1.2968959665501301</v>
      </c>
      <c r="G660">
        <v>1.14654945452129</v>
      </c>
      <c r="AR660">
        <v>1.14654945452129</v>
      </c>
    </row>
    <row r="661" spans="1:46" x14ac:dyDescent="0.2">
      <c r="A661">
        <v>1904</v>
      </c>
      <c r="B661" t="s">
        <v>183</v>
      </c>
      <c r="C661">
        <v>-0.38681317255831599</v>
      </c>
      <c r="D661">
        <v>1.3868131725583199</v>
      </c>
      <c r="G661">
        <v>2.2128760443336501</v>
      </c>
    </row>
    <row r="662" spans="1:46" x14ac:dyDescent="0.2">
      <c r="A662">
        <v>1905</v>
      </c>
      <c r="B662" t="s">
        <v>183</v>
      </c>
      <c r="C662">
        <v>-0.78377261985530999</v>
      </c>
      <c r="D662">
        <v>1.7837726198553101</v>
      </c>
      <c r="G662">
        <v>3.1696423453099101</v>
      </c>
    </row>
    <row r="663" spans="1:46" x14ac:dyDescent="0.2">
      <c r="A663">
        <v>1906</v>
      </c>
      <c r="B663" t="s">
        <v>183</v>
      </c>
      <c r="C663">
        <v>-0.119274603232794</v>
      </c>
      <c r="D663">
        <v>1.11927460323279</v>
      </c>
      <c r="G663">
        <v>1.5182033868897999</v>
      </c>
      <c r="AR663">
        <v>1.5182033868897999</v>
      </c>
    </row>
    <row r="664" spans="1:46" x14ac:dyDescent="0.2">
      <c r="A664">
        <v>1907</v>
      </c>
      <c r="B664" t="s">
        <v>183</v>
      </c>
      <c r="C664">
        <v>-0.98402393556184997</v>
      </c>
      <c r="D664">
        <v>1.9840239355618501</v>
      </c>
      <c r="G664">
        <v>1.74141185064783</v>
      </c>
      <c r="AR664">
        <v>1.74141185064783</v>
      </c>
    </row>
    <row r="665" spans="1:46" x14ac:dyDescent="0.2">
      <c r="A665">
        <v>1908</v>
      </c>
      <c r="B665" t="s">
        <v>183</v>
      </c>
      <c r="C665">
        <v>-20.469189912769199</v>
      </c>
      <c r="D665">
        <v>21.469189912769199</v>
      </c>
      <c r="G665">
        <v>1.67866068449926</v>
      </c>
      <c r="AR665">
        <v>1.67866068449926</v>
      </c>
    </row>
    <row r="666" spans="1:46" x14ac:dyDescent="0.2">
      <c r="A666">
        <v>1909</v>
      </c>
      <c r="B666" t="s">
        <v>183</v>
      </c>
      <c r="C666">
        <v>-0.39174990319338199</v>
      </c>
      <c r="D666">
        <v>1.39174990319338</v>
      </c>
      <c r="G666">
        <v>2.8394452967429098</v>
      </c>
    </row>
    <row r="667" spans="1:46" x14ac:dyDescent="0.2">
      <c r="A667">
        <v>1910</v>
      </c>
      <c r="B667" t="s">
        <v>183</v>
      </c>
      <c r="C667">
        <v>1.98102270866461E-2</v>
      </c>
      <c r="D667">
        <v>0.98018977291335396</v>
      </c>
      <c r="G667">
        <v>1.67843330673596</v>
      </c>
      <c r="AR667">
        <v>1.67843330673596</v>
      </c>
    </row>
    <row r="668" spans="1:46" x14ac:dyDescent="0.2">
      <c r="A668">
        <v>1911</v>
      </c>
      <c r="B668" t="s">
        <v>183</v>
      </c>
      <c r="C668">
        <v>-0.84838829193781196</v>
      </c>
      <c r="D668">
        <v>1.8483882919378101</v>
      </c>
      <c r="G668">
        <v>1.2554647062462601</v>
      </c>
      <c r="AR668">
        <v>1.2554647062462601</v>
      </c>
    </row>
    <row r="669" spans="1:46" x14ac:dyDescent="0.2">
      <c r="A669">
        <v>1912</v>
      </c>
      <c r="B669" t="s">
        <v>183</v>
      </c>
      <c r="C669">
        <v>-0.57992992906704499</v>
      </c>
      <c r="D669">
        <v>1.5799299290670401</v>
      </c>
      <c r="G669">
        <v>3.0817968982345101</v>
      </c>
    </row>
    <row r="670" spans="1:46" x14ac:dyDescent="0.2">
      <c r="A670">
        <v>1913</v>
      </c>
      <c r="B670" t="s">
        <v>183</v>
      </c>
      <c r="C670">
        <v>-6.4740480325114994E-2</v>
      </c>
      <c r="D670">
        <v>1.0647404803251199</v>
      </c>
      <c r="G670">
        <v>1.6406662578014799</v>
      </c>
      <c r="AR670">
        <v>1.6406662578014799</v>
      </c>
    </row>
    <row r="671" spans="1:46" x14ac:dyDescent="0.2">
      <c r="A671">
        <v>1914</v>
      </c>
      <c r="B671" t="s">
        <v>183</v>
      </c>
      <c r="C671">
        <v>8.2897773582637196E-2</v>
      </c>
      <c r="D671">
        <v>0.91710222641736305</v>
      </c>
      <c r="G671">
        <v>-0.22978915599722199</v>
      </c>
      <c r="I671">
        <v>8.2897773582637196E-2</v>
      </c>
      <c r="J671">
        <v>8.2897773582637196E-2</v>
      </c>
      <c r="K671">
        <v>8.2897773582637196E-2</v>
      </c>
      <c r="L671">
        <v>8.2897773582637196E-2</v>
      </c>
      <c r="AD671">
        <v>0.91710222641736305</v>
      </c>
      <c r="AE671">
        <v>0.91710222641736305</v>
      </c>
      <c r="AF671">
        <v>0.91710222641736305</v>
      </c>
      <c r="AG671">
        <v>0.91710222641736305</v>
      </c>
      <c r="AR671">
        <v>-0.22978915599722199</v>
      </c>
      <c r="AS671">
        <v>-0.22978915599722199</v>
      </c>
      <c r="AT671">
        <v>-0.22978915599722199</v>
      </c>
    </row>
    <row r="672" spans="1:46" x14ac:dyDescent="0.2">
      <c r="A672">
        <v>1915</v>
      </c>
      <c r="B672" t="s">
        <v>183</v>
      </c>
      <c r="C672">
        <v>-0.58475684296650798</v>
      </c>
      <c r="D672">
        <v>1.58475684296651</v>
      </c>
      <c r="G672">
        <v>0.12801067923697801</v>
      </c>
      <c r="I672">
        <v>-0.58475684296650798</v>
      </c>
      <c r="J672">
        <v>-0.58475684296650798</v>
      </c>
      <c r="AD672">
        <v>1.58475684296651</v>
      </c>
      <c r="AE672">
        <v>1.58475684296651</v>
      </c>
      <c r="AR672">
        <v>0.12801067923697801</v>
      </c>
      <c r="AS672">
        <v>0.12801067923697801</v>
      </c>
    </row>
    <row r="673" spans="1:50" x14ac:dyDescent="0.2">
      <c r="A673">
        <v>1916</v>
      </c>
      <c r="B673" t="s">
        <v>183</v>
      </c>
      <c r="C673">
        <v>0.35738319733530599</v>
      </c>
      <c r="D673">
        <v>0.64261680266469401</v>
      </c>
      <c r="G673">
        <v>0.281326144155637</v>
      </c>
      <c r="I673">
        <v>0.35738319733530599</v>
      </c>
      <c r="J673">
        <v>0.35738319733530599</v>
      </c>
      <c r="K673">
        <v>0.35738319733530599</v>
      </c>
      <c r="AD673">
        <v>0.64261680266469401</v>
      </c>
      <c r="AE673">
        <v>0.64261680266469401</v>
      </c>
      <c r="AF673">
        <v>0.64261680266469401</v>
      </c>
      <c r="AR673">
        <v>0.281326144155637</v>
      </c>
      <c r="AS673">
        <v>0.281326144155637</v>
      </c>
      <c r="AT673">
        <v>0.281326144155637</v>
      </c>
      <c r="AU673">
        <v>0.281326144155637</v>
      </c>
      <c r="AV673">
        <v>0.281326144155637</v>
      </c>
    </row>
    <row r="674" spans="1:50" x14ac:dyDescent="0.2">
      <c r="A674">
        <v>1917</v>
      </c>
      <c r="B674" t="s">
        <v>183</v>
      </c>
      <c r="C674">
        <v>2.7026560137272502</v>
      </c>
      <c r="D674">
        <v>-1.70265601372725</v>
      </c>
      <c r="G674">
        <v>0.42852286375222898</v>
      </c>
      <c r="AR674">
        <v>0.42852286375222898</v>
      </c>
      <c r="AS674">
        <v>0.42852286375222898</v>
      </c>
      <c r="AT674">
        <v>0.42852286375222898</v>
      </c>
      <c r="AU674">
        <v>0.42852286375222898</v>
      </c>
      <c r="AV674">
        <v>0.42852286375222898</v>
      </c>
    </row>
    <row r="675" spans="1:50" x14ac:dyDescent="0.2">
      <c r="A675">
        <v>1918</v>
      </c>
      <c r="B675" t="s">
        <v>183</v>
      </c>
      <c r="C675">
        <v>-35.5058311491442</v>
      </c>
      <c r="D675">
        <v>36.5058311491442</v>
      </c>
      <c r="G675">
        <v>0.279634055780006</v>
      </c>
      <c r="AR675">
        <v>0.279634055780006</v>
      </c>
      <c r="AS675">
        <v>0.279634055780006</v>
      </c>
      <c r="AT675">
        <v>0.279634055780006</v>
      </c>
      <c r="AU675">
        <v>0.279634055780006</v>
      </c>
      <c r="AV675">
        <v>0.279634055780006</v>
      </c>
    </row>
    <row r="676" spans="1:50" x14ac:dyDescent="0.2">
      <c r="A676">
        <v>1919</v>
      </c>
      <c r="B676" t="s">
        <v>183</v>
      </c>
      <c r="C676">
        <v>-0.123312466295135</v>
      </c>
      <c r="D676">
        <v>1.1233124662951299</v>
      </c>
      <c r="G676">
        <v>0.21141164947777599</v>
      </c>
      <c r="I676">
        <v>-0.123312466295135</v>
      </c>
      <c r="AD676">
        <v>1.1233124662951299</v>
      </c>
      <c r="AR676">
        <v>0.21141164947777599</v>
      </c>
      <c r="AS676">
        <v>0.21141164947777599</v>
      </c>
      <c r="AT676">
        <v>0.21141164947777599</v>
      </c>
      <c r="AU676">
        <v>0.21141164947777599</v>
      </c>
      <c r="AV676">
        <v>0.21141164947777599</v>
      </c>
      <c r="AW676">
        <v>0.21141164947777599</v>
      </c>
    </row>
    <row r="677" spans="1:50" x14ac:dyDescent="0.2">
      <c r="A677">
        <v>1920</v>
      </c>
      <c r="B677" t="s">
        <v>183</v>
      </c>
      <c r="C677">
        <v>0.12866145870679299</v>
      </c>
      <c r="D677">
        <v>0.87133854129320698</v>
      </c>
      <c r="G677">
        <v>0.513985122167536</v>
      </c>
      <c r="I677">
        <v>0.12866145870679299</v>
      </c>
      <c r="J677">
        <v>0.12866145870679299</v>
      </c>
      <c r="K677">
        <v>0.12866145870679299</v>
      </c>
      <c r="L677">
        <v>0.12866145870679299</v>
      </c>
      <c r="M677">
        <v>0.12866145870679299</v>
      </c>
      <c r="AD677">
        <v>0.87133854129320698</v>
      </c>
      <c r="AE677">
        <v>0.87133854129320698</v>
      </c>
      <c r="AF677">
        <v>0.87133854129320698</v>
      </c>
      <c r="AG677">
        <v>0.87133854129320698</v>
      </c>
      <c r="AH677">
        <v>0.87133854129320698</v>
      </c>
      <c r="AR677">
        <v>0.513985122167536</v>
      </c>
      <c r="AS677">
        <v>0.513985122167536</v>
      </c>
    </row>
    <row r="678" spans="1:50" x14ac:dyDescent="0.2">
      <c r="A678">
        <v>1921</v>
      </c>
      <c r="B678" t="s">
        <v>183</v>
      </c>
      <c r="C678">
        <v>-0.32412578939138598</v>
      </c>
      <c r="D678">
        <v>1.32412578939139</v>
      </c>
      <c r="G678">
        <v>-0.14871990530288001</v>
      </c>
      <c r="I678">
        <v>-0.32412578939138598</v>
      </c>
      <c r="J678">
        <v>-0.32412578939138598</v>
      </c>
      <c r="K678">
        <v>-0.32412578939138598</v>
      </c>
      <c r="L678">
        <v>-0.32412578939138598</v>
      </c>
      <c r="M678">
        <v>-0.32412578939138598</v>
      </c>
      <c r="AD678">
        <v>1.32412578939139</v>
      </c>
      <c r="AE678">
        <v>1.32412578939139</v>
      </c>
      <c r="AF678">
        <v>1.32412578939139</v>
      </c>
      <c r="AG678">
        <v>1.32412578939139</v>
      </c>
      <c r="AH678">
        <v>1.32412578939139</v>
      </c>
      <c r="AR678">
        <v>-0.14871990530288001</v>
      </c>
      <c r="AS678">
        <v>-0.14871990530288001</v>
      </c>
      <c r="AT678">
        <v>-0.14871990530288001</v>
      </c>
      <c r="AU678">
        <v>-0.14871990530288001</v>
      </c>
      <c r="AV678">
        <v>-0.14871990530288001</v>
      </c>
      <c r="AW678">
        <v>-0.14871990530288001</v>
      </c>
    </row>
    <row r="679" spans="1:50" x14ac:dyDescent="0.2">
      <c r="A679">
        <v>1922</v>
      </c>
      <c r="B679" t="s">
        <v>183</v>
      </c>
      <c r="C679">
        <v>0.43981176167247699</v>
      </c>
      <c r="D679">
        <v>0.56018823832752296</v>
      </c>
      <c r="G679">
        <v>-0.24720756504611699</v>
      </c>
      <c r="I679">
        <v>0.43981176167247699</v>
      </c>
      <c r="AD679">
        <v>0.56018823832752296</v>
      </c>
      <c r="AR679">
        <v>-0.24720756504611699</v>
      </c>
      <c r="AS679">
        <v>-0.24720756504611699</v>
      </c>
      <c r="AT679">
        <v>-0.24720756504611699</v>
      </c>
      <c r="AU679">
        <v>-0.24720756504611699</v>
      </c>
      <c r="AV679">
        <v>-0.24720756504611699</v>
      </c>
    </row>
    <row r="680" spans="1:50" x14ac:dyDescent="0.2">
      <c r="A680">
        <v>1923</v>
      </c>
      <c r="B680" t="s">
        <v>183</v>
      </c>
      <c r="C680">
        <v>0.23577167750807099</v>
      </c>
      <c r="D680">
        <v>0.76422832249192896</v>
      </c>
      <c r="G680">
        <v>-0.44618400000566899</v>
      </c>
      <c r="I680">
        <v>0.23577167750807099</v>
      </c>
      <c r="J680">
        <v>0.23577167750807099</v>
      </c>
      <c r="AD680">
        <v>0.76422832249192896</v>
      </c>
      <c r="AE680">
        <v>0.76422832249192896</v>
      </c>
      <c r="AR680">
        <v>-0.44618400000566899</v>
      </c>
      <c r="AS680">
        <v>-0.44618400000566899</v>
      </c>
      <c r="AT680">
        <v>-0.44618400000566899</v>
      </c>
      <c r="AU680">
        <v>-0.44618400000566899</v>
      </c>
    </row>
    <row r="681" spans="1:50" x14ac:dyDescent="0.2">
      <c r="A681">
        <v>1924</v>
      </c>
      <c r="B681" t="s">
        <v>183</v>
      </c>
      <c r="C681">
        <v>0.25728206389932601</v>
      </c>
      <c r="D681">
        <v>0.74271793610067405</v>
      </c>
      <c r="G681">
        <v>5.2439495541345602</v>
      </c>
      <c r="I681">
        <v>0.25728206389932601</v>
      </c>
      <c r="J681">
        <v>0.25728206389932601</v>
      </c>
      <c r="K681">
        <v>0.25728206389932601</v>
      </c>
      <c r="L681">
        <v>0.25728206389932601</v>
      </c>
      <c r="AD681">
        <v>0.74271793610067405</v>
      </c>
      <c r="AE681">
        <v>0.74271793610067405</v>
      </c>
      <c r="AF681">
        <v>0.74271793610067405</v>
      </c>
      <c r="AG681">
        <v>0.74271793610067405</v>
      </c>
      <c r="AR681">
        <v>5.2439495541345602</v>
      </c>
    </row>
    <row r="682" spans="1:50" x14ac:dyDescent="0.2">
      <c r="A682">
        <v>1925</v>
      </c>
      <c r="B682" t="s">
        <v>183</v>
      </c>
      <c r="C682">
        <v>0.243966819815919</v>
      </c>
      <c r="D682">
        <v>0.75603318018408106</v>
      </c>
      <c r="G682">
        <v>-1.8424520973734699</v>
      </c>
      <c r="I682">
        <v>0.243966819815919</v>
      </c>
      <c r="J682">
        <v>0.243966819815919</v>
      </c>
      <c r="AD682">
        <v>0.75603318018408106</v>
      </c>
      <c r="AE682">
        <v>0.75603318018408106</v>
      </c>
      <c r="AR682">
        <v>-1.8424520973734699</v>
      </c>
      <c r="AS682">
        <v>-1.8424520973734699</v>
      </c>
    </row>
    <row r="683" spans="1:50" x14ac:dyDescent="0.2">
      <c r="A683">
        <v>1926</v>
      </c>
      <c r="B683" t="s">
        <v>183</v>
      </c>
      <c r="C683">
        <v>5.4579149835539999E-2</v>
      </c>
      <c r="D683">
        <v>0.94542085016445998</v>
      </c>
      <c r="G683">
        <v>0.364644971954112</v>
      </c>
      <c r="I683">
        <v>5.4579149835539999E-2</v>
      </c>
      <c r="J683">
        <v>5.4579149835539999E-2</v>
      </c>
      <c r="K683">
        <v>5.4579149835539999E-2</v>
      </c>
      <c r="L683">
        <v>5.4579149835539999E-2</v>
      </c>
      <c r="M683">
        <v>5.4579149835539999E-2</v>
      </c>
      <c r="N683">
        <v>5.4579149835539999E-2</v>
      </c>
      <c r="O683">
        <v>5.4579149835539999E-2</v>
      </c>
      <c r="AD683">
        <v>0.94542085016445998</v>
      </c>
      <c r="AE683">
        <v>0.94542085016445998</v>
      </c>
      <c r="AF683">
        <v>0.94542085016445998</v>
      </c>
      <c r="AG683">
        <v>0.94542085016445998</v>
      </c>
      <c r="AH683">
        <v>0.94542085016445998</v>
      </c>
      <c r="AI683">
        <v>0.94542085016445998</v>
      </c>
      <c r="AJ683">
        <v>0.94542085016445998</v>
      </c>
      <c r="AR683">
        <v>0.364644971954112</v>
      </c>
      <c r="AS683">
        <v>0.364644971954112</v>
      </c>
      <c r="AT683">
        <v>0.364644971954112</v>
      </c>
      <c r="AU683">
        <v>0.364644971954112</v>
      </c>
      <c r="AV683">
        <v>0.364644971954112</v>
      </c>
      <c r="AW683">
        <v>0.364644971954112</v>
      </c>
      <c r="AX683">
        <v>0.364644971954112</v>
      </c>
    </row>
    <row r="684" spans="1:50" x14ac:dyDescent="0.2">
      <c r="A684">
        <v>1927</v>
      </c>
      <c r="B684" t="s">
        <v>183</v>
      </c>
      <c r="C684">
        <v>0.47716381321221901</v>
      </c>
      <c r="D684">
        <v>0.52283618678778099</v>
      </c>
      <c r="G684">
        <v>0.31542929826821298</v>
      </c>
      <c r="I684">
        <v>0.47716381321221901</v>
      </c>
      <c r="J684">
        <v>0.47716381321221901</v>
      </c>
      <c r="K684">
        <v>0.47716381321221901</v>
      </c>
      <c r="AD684">
        <v>0.52283618678778099</v>
      </c>
      <c r="AE684">
        <v>0.52283618678778099</v>
      </c>
      <c r="AF684">
        <v>0.52283618678778099</v>
      </c>
      <c r="AR684">
        <v>0.31542929826821298</v>
      </c>
      <c r="AS684">
        <v>0.31542929826821298</v>
      </c>
      <c r="AT684">
        <v>0.31542929826821298</v>
      </c>
      <c r="AU684">
        <v>0.31542929826821298</v>
      </c>
      <c r="AV684">
        <v>0.31542929826821298</v>
      </c>
    </row>
    <row r="685" spans="1:50" x14ac:dyDescent="0.2">
      <c r="A685">
        <v>1928</v>
      </c>
      <c r="B685" t="s">
        <v>183</v>
      </c>
      <c r="C685">
        <v>0.51188125184436895</v>
      </c>
      <c r="D685">
        <v>0.488118748155632</v>
      </c>
      <c r="G685">
        <v>0.34906342400023299</v>
      </c>
      <c r="I685">
        <v>0.51188125184436895</v>
      </c>
      <c r="AD685">
        <v>0.488118748155632</v>
      </c>
      <c r="AR685">
        <v>0.34906342400023299</v>
      </c>
      <c r="AS685">
        <v>0.34906342400023299</v>
      </c>
      <c r="AT685">
        <v>0.34906342400023299</v>
      </c>
      <c r="AU685">
        <v>0.34906342400023299</v>
      </c>
      <c r="AV685">
        <v>0.34906342400023299</v>
      </c>
      <c r="AW685">
        <v>0.34906342400023299</v>
      </c>
    </row>
    <row r="686" spans="1:50" x14ac:dyDescent="0.2">
      <c r="A686">
        <v>1929</v>
      </c>
      <c r="B686" t="s">
        <v>183</v>
      </c>
      <c r="C686">
        <v>-0.11140938562458801</v>
      </c>
      <c r="D686">
        <v>1.1114093856245899</v>
      </c>
      <c r="G686">
        <v>0.53328724548682904</v>
      </c>
      <c r="I686">
        <v>-0.11140938562458801</v>
      </c>
      <c r="J686">
        <v>-0.11140938562458801</v>
      </c>
      <c r="AD686">
        <v>1.1114093856245899</v>
      </c>
      <c r="AE686">
        <v>1.1114093856245899</v>
      </c>
      <c r="AR686">
        <v>0.53328724548682904</v>
      </c>
      <c r="AS686">
        <v>0.53328724548682904</v>
      </c>
      <c r="AT686">
        <v>0.53328724548682904</v>
      </c>
      <c r="AU686">
        <v>0.53328724548682904</v>
      </c>
    </row>
    <row r="687" spans="1:50" x14ac:dyDescent="0.2">
      <c r="A687">
        <v>1930</v>
      </c>
      <c r="B687" t="s">
        <v>183</v>
      </c>
      <c r="C687">
        <v>-0.109498962082809</v>
      </c>
      <c r="D687">
        <v>1.10949896208281</v>
      </c>
      <c r="G687">
        <v>5.1899146637688602</v>
      </c>
      <c r="I687">
        <v>-0.109498962082809</v>
      </c>
      <c r="J687">
        <v>-0.109498962082809</v>
      </c>
      <c r="K687">
        <v>-0.109498962082809</v>
      </c>
      <c r="L687">
        <v>-0.109498962082809</v>
      </c>
      <c r="AD687">
        <v>1.10949896208281</v>
      </c>
      <c r="AE687">
        <v>1.10949896208281</v>
      </c>
      <c r="AF687">
        <v>1.10949896208281</v>
      </c>
      <c r="AG687">
        <v>1.10949896208281</v>
      </c>
      <c r="AR687">
        <v>5.1899146637688602</v>
      </c>
    </row>
    <row r="688" spans="1:50" x14ac:dyDescent="0.2">
      <c r="A688">
        <v>1931</v>
      </c>
      <c r="B688" t="s">
        <v>183</v>
      </c>
      <c r="C688">
        <v>0.601164909413054</v>
      </c>
      <c r="D688">
        <v>0.398835090586946</v>
      </c>
      <c r="G688">
        <v>-0.71682573779919201</v>
      </c>
      <c r="I688">
        <v>0.601164909413054</v>
      </c>
      <c r="J688">
        <v>0.601164909413054</v>
      </c>
      <c r="K688">
        <v>0.601164909413054</v>
      </c>
      <c r="AD688">
        <v>0.398835090586946</v>
      </c>
      <c r="AE688">
        <v>0.398835090586946</v>
      </c>
      <c r="AF688">
        <v>0.398835090586946</v>
      </c>
      <c r="AR688">
        <v>-0.71682573779919201</v>
      </c>
      <c r="AS688">
        <v>-0.71682573779919201</v>
      </c>
    </row>
    <row r="689" spans="1:50" x14ac:dyDescent="0.2">
      <c r="A689">
        <v>1932</v>
      </c>
      <c r="B689" t="s">
        <v>183</v>
      </c>
      <c r="C689">
        <v>-0.25964946303422698</v>
      </c>
      <c r="D689">
        <v>1.2596494630342301</v>
      </c>
      <c r="G689">
        <v>0.25277498026114698</v>
      </c>
      <c r="I689">
        <v>-0.25964946303422698</v>
      </c>
      <c r="J689">
        <v>-0.25964946303422698</v>
      </c>
      <c r="K689">
        <v>-0.25964946303422698</v>
      </c>
      <c r="L689">
        <v>-0.25964946303422698</v>
      </c>
      <c r="AD689">
        <v>1.2596494630342301</v>
      </c>
      <c r="AE689">
        <v>1.2596494630342301</v>
      </c>
      <c r="AF689">
        <v>1.2596494630342301</v>
      </c>
      <c r="AG689">
        <v>1.2596494630342301</v>
      </c>
      <c r="AR689">
        <v>0.25277498026114698</v>
      </c>
      <c r="AS689">
        <v>0.25277498026114698</v>
      </c>
    </row>
    <row r="690" spans="1:50" x14ac:dyDescent="0.2">
      <c r="A690">
        <v>1933</v>
      </c>
      <c r="B690" t="s">
        <v>183</v>
      </c>
      <c r="C690">
        <v>0.30985762221631002</v>
      </c>
      <c r="D690">
        <v>0.69014237778369003</v>
      </c>
      <c r="G690">
        <v>0.19086304798982401</v>
      </c>
      <c r="I690">
        <v>0.30985762221631002</v>
      </c>
      <c r="AD690">
        <v>0.69014237778369003</v>
      </c>
      <c r="AR690">
        <v>0.19086304798982401</v>
      </c>
    </row>
    <row r="691" spans="1:50" x14ac:dyDescent="0.2">
      <c r="A691">
        <v>1934</v>
      </c>
      <c r="B691" t="s">
        <v>183</v>
      </c>
      <c r="C691">
        <v>-8.3276806566647002E-2</v>
      </c>
      <c r="D691">
        <v>1.08327680656665</v>
      </c>
      <c r="G691">
        <v>-0.67661758505313596</v>
      </c>
      <c r="I691">
        <v>-8.3276806566647002E-2</v>
      </c>
      <c r="J691">
        <v>-8.3276806566647002E-2</v>
      </c>
      <c r="AD691">
        <v>1.08327680656665</v>
      </c>
      <c r="AE691">
        <v>1.08327680656665</v>
      </c>
    </row>
    <row r="692" spans="1:50" x14ac:dyDescent="0.2">
      <c r="A692">
        <v>1935</v>
      </c>
      <c r="B692" t="s">
        <v>183</v>
      </c>
      <c r="C692">
        <v>5.2762887617917101E-2</v>
      </c>
      <c r="D692">
        <v>0.94723711238208297</v>
      </c>
      <c r="G692">
        <v>-0.12598274420323</v>
      </c>
      <c r="I692">
        <v>5.2762887617917101E-2</v>
      </c>
      <c r="J692">
        <v>5.2762887617917101E-2</v>
      </c>
      <c r="AD692">
        <v>0.94723711238208297</v>
      </c>
      <c r="AE692">
        <v>0.94723711238208297</v>
      </c>
      <c r="AR692">
        <v>-0.12598274420323</v>
      </c>
      <c r="AS692">
        <v>-0.12598274420323</v>
      </c>
    </row>
    <row r="693" spans="1:50" x14ac:dyDescent="0.2">
      <c r="A693">
        <v>1936</v>
      </c>
      <c r="B693" t="s">
        <v>183</v>
      </c>
      <c r="C693">
        <v>-4.5598638656559998E-2</v>
      </c>
      <c r="D693">
        <v>1.0455986386565601</v>
      </c>
      <c r="G693">
        <v>4.13938177693833E-2</v>
      </c>
      <c r="I693">
        <v>-4.5598638656559998E-2</v>
      </c>
      <c r="J693">
        <v>-4.5598638656559998E-2</v>
      </c>
      <c r="K693">
        <v>-4.5598638656559998E-2</v>
      </c>
      <c r="AD693">
        <v>1.0455986386565601</v>
      </c>
      <c r="AE693">
        <v>1.0455986386565601</v>
      </c>
      <c r="AF693">
        <v>1.0455986386565601</v>
      </c>
      <c r="AR693">
        <v>4.13938177693833E-2</v>
      </c>
      <c r="AS693">
        <v>4.13938177693833E-2</v>
      </c>
    </row>
    <row r="694" spans="1:50" x14ac:dyDescent="0.2">
      <c r="A694">
        <v>1937</v>
      </c>
      <c r="B694" t="s">
        <v>183</v>
      </c>
      <c r="C694">
        <v>2.9501398324385999E-2</v>
      </c>
      <c r="D694">
        <v>0.97049860167561397</v>
      </c>
      <c r="G694">
        <v>3.3335191413565599E-2</v>
      </c>
      <c r="I694">
        <v>2.9501398324385999E-2</v>
      </c>
      <c r="J694">
        <v>2.9501398324385999E-2</v>
      </c>
      <c r="K694">
        <v>2.9501398324385999E-2</v>
      </c>
      <c r="AD694">
        <v>0.97049860167561397</v>
      </c>
      <c r="AE694">
        <v>0.97049860167561397</v>
      </c>
      <c r="AF694">
        <v>0.97049860167561397</v>
      </c>
      <c r="AR694">
        <v>3.3335191413565599E-2</v>
      </c>
      <c r="AS694">
        <v>3.3335191413565599E-2</v>
      </c>
      <c r="AT694">
        <v>3.3335191413565599E-2</v>
      </c>
      <c r="AU694">
        <v>3.3335191413565599E-2</v>
      </c>
    </row>
    <row r="695" spans="1:50" x14ac:dyDescent="0.2">
      <c r="A695">
        <v>1938</v>
      </c>
      <c r="B695" t="s">
        <v>183</v>
      </c>
      <c r="C695">
        <v>4.51851470554702E-2</v>
      </c>
      <c r="D695">
        <v>0.95481485294452995</v>
      </c>
      <c r="G695">
        <v>8.9257401991965305E-3</v>
      </c>
      <c r="I695">
        <v>4.51851470554702E-2</v>
      </c>
      <c r="J695">
        <v>4.51851470554702E-2</v>
      </c>
      <c r="K695">
        <v>4.51851470554702E-2</v>
      </c>
      <c r="AD695">
        <v>0.95481485294452995</v>
      </c>
      <c r="AE695">
        <v>0.95481485294452995</v>
      </c>
      <c r="AF695">
        <v>0.95481485294452995</v>
      </c>
      <c r="AR695">
        <v>8.9257401991965305E-3</v>
      </c>
      <c r="AS695">
        <v>8.9257401991965305E-3</v>
      </c>
    </row>
    <row r="696" spans="1:50" x14ac:dyDescent="0.2">
      <c r="A696">
        <v>1939</v>
      </c>
      <c r="B696" t="s">
        <v>183</v>
      </c>
      <c r="C696">
        <v>0.10890207638721899</v>
      </c>
      <c r="D696">
        <v>0.89109792361278095</v>
      </c>
      <c r="G696">
        <v>0.36134996539009501</v>
      </c>
      <c r="I696">
        <v>0.10890207638721899</v>
      </c>
      <c r="J696">
        <v>0.10890207638721899</v>
      </c>
      <c r="AD696">
        <v>0.89109792361278095</v>
      </c>
      <c r="AE696">
        <v>0.89109792361278095</v>
      </c>
      <c r="AR696">
        <v>0.36134996539009501</v>
      </c>
    </row>
    <row r="697" spans="1:50" x14ac:dyDescent="0.2">
      <c r="A697">
        <v>1940</v>
      </c>
      <c r="B697" t="s">
        <v>183</v>
      </c>
      <c r="C697">
        <v>3.2778803236666598E-2</v>
      </c>
      <c r="D697">
        <v>0.96722119676333296</v>
      </c>
      <c r="G697">
        <v>4.4095821940378699E-2</v>
      </c>
      <c r="I697">
        <v>3.2778803236666598E-2</v>
      </c>
      <c r="J697">
        <v>3.2778803236666598E-2</v>
      </c>
      <c r="K697">
        <v>3.2778803236666598E-2</v>
      </c>
      <c r="L697">
        <v>3.2778803236666598E-2</v>
      </c>
      <c r="M697">
        <v>3.2778803236666598E-2</v>
      </c>
      <c r="N697">
        <v>3.2778803236666598E-2</v>
      </c>
      <c r="O697">
        <v>3.2778803236666598E-2</v>
      </c>
      <c r="AD697">
        <v>0.96722119676333296</v>
      </c>
      <c r="AE697">
        <v>0.96722119676333296</v>
      </c>
      <c r="AF697">
        <v>0.96722119676333296</v>
      </c>
      <c r="AG697">
        <v>0.96722119676333296</v>
      </c>
      <c r="AH697">
        <v>0.96722119676333296</v>
      </c>
      <c r="AI697">
        <v>0.96722119676333296</v>
      </c>
      <c r="AJ697">
        <v>0.96722119676333296</v>
      </c>
      <c r="AR697">
        <v>4.4095821940378699E-2</v>
      </c>
      <c r="AS697">
        <v>4.4095821940378699E-2</v>
      </c>
      <c r="AT697">
        <v>4.4095821940378699E-2</v>
      </c>
      <c r="AU697">
        <v>4.4095821940378699E-2</v>
      </c>
      <c r="AV697">
        <v>4.4095821940378699E-2</v>
      </c>
      <c r="AW697">
        <v>4.4095821940378699E-2</v>
      </c>
      <c r="AX697">
        <v>4.4095821940378699E-2</v>
      </c>
    </row>
    <row r="698" spans="1:50" x14ac:dyDescent="0.2">
      <c r="A698">
        <v>1941</v>
      </c>
      <c r="B698" t="s">
        <v>183</v>
      </c>
      <c r="C698">
        <v>3.08213073121972E-3</v>
      </c>
      <c r="D698">
        <v>0.99691786926878001</v>
      </c>
      <c r="G698">
        <v>6.7806021545229198</v>
      </c>
      <c r="I698">
        <v>3.08213073121972E-3</v>
      </c>
      <c r="J698">
        <v>3.08213073121972E-3</v>
      </c>
      <c r="K698">
        <v>3.08213073121972E-3</v>
      </c>
      <c r="L698">
        <v>3.08213073121972E-3</v>
      </c>
      <c r="M698">
        <v>3.08213073121972E-3</v>
      </c>
      <c r="N698">
        <v>3.08213073121972E-3</v>
      </c>
      <c r="O698">
        <v>3.08213073121972E-3</v>
      </c>
      <c r="AD698">
        <v>0.99691786926878001</v>
      </c>
      <c r="AE698">
        <v>0.99691786926878001</v>
      </c>
      <c r="AF698">
        <v>0.99691786926878001</v>
      </c>
      <c r="AG698">
        <v>0.99691786926878001</v>
      </c>
      <c r="AH698">
        <v>0.99691786926878001</v>
      </c>
      <c r="AI698">
        <v>0.99691786926878001</v>
      </c>
      <c r="AJ698">
        <v>0.99691786926878001</v>
      </c>
    </row>
    <row r="699" spans="1:50" x14ac:dyDescent="0.2">
      <c r="A699">
        <v>1942</v>
      </c>
      <c r="B699" t="s">
        <v>183</v>
      </c>
      <c r="C699">
        <v>-0.105308415164743</v>
      </c>
      <c r="D699">
        <v>1.1053084151647401</v>
      </c>
      <c r="G699">
        <v>4.4595038546705199E-2</v>
      </c>
      <c r="I699">
        <v>-0.105308415164743</v>
      </c>
      <c r="J699">
        <v>-0.105308415164743</v>
      </c>
      <c r="K699">
        <v>-0.105308415164743</v>
      </c>
      <c r="L699">
        <v>-0.105308415164743</v>
      </c>
      <c r="AD699">
        <v>1.1053084151647401</v>
      </c>
      <c r="AE699">
        <v>1.1053084151647401</v>
      </c>
      <c r="AF699">
        <v>1.1053084151647401</v>
      </c>
      <c r="AG699">
        <v>1.1053084151647401</v>
      </c>
      <c r="AR699">
        <v>4.4595038546705199E-2</v>
      </c>
      <c r="AS699">
        <v>4.4595038546705199E-2</v>
      </c>
      <c r="AT699">
        <v>4.4595038546705199E-2</v>
      </c>
      <c r="AU699">
        <v>4.4595038546705199E-2</v>
      </c>
      <c r="AV699">
        <v>4.4595038546705199E-2</v>
      </c>
    </row>
    <row r="700" spans="1:50" x14ac:dyDescent="0.2">
      <c r="A700">
        <v>1943</v>
      </c>
      <c r="B700" t="s">
        <v>183</v>
      </c>
      <c r="C700">
        <v>0.13162489944793401</v>
      </c>
      <c r="D700">
        <v>0.86837510055206601</v>
      </c>
      <c r="G700">
        <v>-0.13903303910287501</v>
      </c>
      <c r="I700">
        <v>0.13162489944793401</v>
      </c>
      <c r="J700">
        <v>0.13162489944793401</v>
      </c>
      <c r="K700">
        <v>0.13162489944793401</v>
      </c>
      <c r="AD700">
        <v>0.86837510055206601</v>
      </c>
      <c r="AE700">
        <v>0.86837510055206601</v>
      </c>
      <c r="AF700">
        <v>0.86837510055206601</v>
      </c>
      <c r="AR700">
        <v>-0.13903303910287501</v>
      </c>
      <c r="AS700">
        <v>-0.13903303910287501</v>
      </c>
    </row>
    <row r="701" spans="1:50" x14ac:dyDescent="0.2">
      <c r="A701">
        <v>1944</v>
      </c>
      <c r="B701" t="s">
        <v>183</v>
      </c>
      <c r="C701">
        <v>-3.4295686643343801E-2</v>
      </c>
      <c r="D701">
        <v>1.0342956866433399</v>
      </c>
      <c r="G701">
        <v>-5.3487886832764203E-2</v>
      </c>
      <c r="I701">
        <v>-3.4295686643343801E-2</v>
      </c>
      <c r="J701">
        <v>-3.4295686643343801E-2</v>
      </c>
      <c r="K701">
        <v>-3.4295686643343801E-2</v>
      </c>
      <c r="L701">
        <v>-3.4295686643343801E-2</v>
      </c>
      <c r="M701">
        <v>-3.4295686643343801E-2</v>
      </c>
      <c r="N701">
        <v>-3.4295686643343801E-2</v>
      </c>
      <c r="AD701">
        <v>1.0342956866433399</v>
      </c>
      <c r="AE701">
        <v>1.0342956866433399</v>
      </c>
      <c r="AF701">
        <v>1.0342956866433399</v>
      </c>
      <c r="AG701">
        <v>1.0342956866433399</v>
      </c>
      <c r="AH701">
        <v>1.0342956866433399</v>
      </c>
      <c r="AI701">
        <v>1.0342956866433399</v>
      </c>
      <c r="AR701">
        <v>-5.3487886832764203E-2</v>
      </c>
      <c r="AS701">
        <v>-5.3487886832764203E-2</v>
      </c>
      <c r="AT701">
        <v>-5.3487886832764203E-2</v>
      </c>
      <c r="AU701">
        <v>-5.3487886832764203E-2</v>
      </c>
      <c r="AV701">
        <v>-5.3487886832764203E-2</v>
      </c>
      <c r="AW701">
        <v>-5.3487886832764203E-2</v>
      </c>
      <c r="AX701">
        <v>-5.3487886832764203E-2</v>
      </c>
    </row>
    <row r="702" spans="1:50" x14ac:dyDescent="0.2">
      <c r="A702">
        <v>1945</v>
      </c>
      <c r="B702" t="s">
        <v>183</v>
      </c>
      <c r="C702">
        <v>0.141929481462125</v>
      </c>
      <c r="D702">
        <v>0.85807051853787497</v>
      </c>
      <c r="G702">
        <v>0.56186294908227397</v>
      </c>
      <c r="I702">
        <v>0.141929481462125</v>
      </c>
      <c r="J702">
        <v>0.141929481462125</v>
      </c>
      <c r="K702">
        <v>0.141929481462125</v>
      </c>
      <c r="L702">
        <v>0.141929481462125</v>
      </c>
      <c r="M702">
        <v>0.141929481462125</v>
      </c>
      <c r="N702">
        <v>0.141929481462125</v>
      </c>
      <c r="O702">
        <v>0.141929481462125</v>
      </c>
      <c r="AD702">
        <v>0.85807051853787497</v>
      </c>
      <c r="AE702">
        <v>0.85807051853787497</v>
      </c>
      <c r="AF702">
        <v>0.85807051853787497</v>
      </c>
      <c r="AG702">
        <v>0.85807051853787497</v>
      </c>
      <c r="AH702">
        <v>0.85807051853787497</v>
      </c>
      <c r="AI702">
        <v>0.85807051853787497</v>
      </c>
      <c r="AJ702">
        <v>0.85807051853787497</v>
      </c>
      <c r="AR702">
        <v>0.56186294908227397</v>
      </c>
      <c r="AS702">
        <v>0.56186294908227397</v>
      </c>
      <c r="AT702">
        <v>0.56186294908227397</v>
      </c>
      <c r="AU702">
        <v>0.56186294908227397</v>
      </c>
    </row>
    <row r="703" spans="1:50" x14ac:dyDescent="0.2">
      <c r="A703">
        <v>1946</v>
      </c>
      <c r="B703" t="s">
        <v>183</v>
      </c>
      <c r="C703">
        <v>1.9298830304809701E-2</v>
      </c>
      <c r="D703">
        <v>0.98070116969518994</v>
      </c>
      <c r="G703">
        <v>0.19396885030638999</v>
      </c>
      <c r="I703">
        <v>1.9298830304809701E-2</v>
      </c>
      <c r="J703">
        <v>1.9298830304809701E-2</v>
      </c>
      <c r="K703">
        <v>1.9298830304809701E-2</v>
      </c>
      <c r="L703">
        <v>1.9298830304809701E-2</v>
      </c>
      <c r="M703">
        <v>1.9298830304809701E-2</v>
      </c>
      <c r="N703">
        <v>1.9298830304809701E-2</v>
      </c>
      <c r="O703">
        <v>1.9298830304809701E-2</v>
      </c>
      <c r="AD703">
        <v>0.98070116969518994</v>
      </c>
      <c r="AE703">
        <v>0.98070116969518994</v>
      </c>
      <c r="AF703">
        <v>0.98070116969518994</v>
      </c>
      <c r="AG703">
        <v>0.98070116969518994</v>
      </c>
      <c r="AH703">
        <v>0.98070116969518994</v>
      </c>
      <c r="AI703">
        <v>0.98070116969518994</v>
      </c>
      <c r="AJ703">
        <v>0.98070116969518994</v>
      </c>
      <c r="AR703">
        <v>0.19396885030638999</v>
      </c>
      <c r="AS703">
        <v>0.19396885030638999</v>
      </c>
      <c r="AT703">
        <v>0.19396885030638999</v>
      </c>
      <c r="AU703">
        <v>0.19396885030638999</v>
      </c>
      <c r="AV703">
        <v>0.19396885030638999</v>
      </c>
      <c r="AW703">
        <v>0.19396885030638999</v>
      </c>
      <c r="AX703">
        <v>0.19396885030638999</v>
      </c>
    </row>
    <row r="704" spans="1:50" x14ac:dyDescent="0.2">
      <c r="A704">
        <v>1947</v>
      </c>
      <c r="B704" t="s">
        <v>183</v>
      </c>
      <c r="C704">
        <v>-3.1091253570453298E-3</v>
      </c>
      <c r="D704">
        <v>1.0031091253570501</v>
      </c>
      <c r="G704">
        <v>0.66433198281859995</v>
      </c>
      <c r="I704">
        <v>-3.1091253570453298E-3</v>
      </c>
      <c r="J704">
        <v>-3.1091253570453298E-3</v>
      </c>
      <c r="K704">
        <v>-3.1091253570453298E-3</v>
      </c>
      <c r="L704">
        <v>-3.1091253570453298E-3</v>
      </c>
      <c r="M704">
        <v>-3.1091253570453298E-3</v>
      </c>
      <c r="N704">
        <v>-3.1091253570453298E-3</v>
      </c>
      <c r="O704">
        <v>-3.1091253570453298E-3</v>
      </c>
      <c r="AD704">
        <v>1.0031091253570501</v>
      </c>
      <c r="AE704">
        <v>1.0031091253570501</v>
      </c>
      <c r="AF704">
        <v>1.0031091253570501</v>
      </c>
      <c r="AG704">
        <v>1.0031091253570501</v>
      </c>
      <c r="AH704">
        <v>1.0031091253570501</v>
      </c>
      <c r="AI704">
        <v>1.0031091253570501</v>
      </c>
      <c r="AJ704">
        <v>1.0031091253570501</v>
      </c>
      <c r="AR704">
        <v>0.66433198281859995</v>
      </c>
      <c r="AS704">
        <v>0.66433198281859995</v>
      </c>
      <c r="AT704">
        <v>0.66433198281859995</v>
      </c>
      <c r="AU704">
        <v>0.66433198281859995</v>
      </c>
    </row>
    <row r="705" spans="1:48" x14ac:dyDescent="0.2">
      <c r="A705">
        <v>1948</v>
      </c>
      <c r="B705" t="s">
        <v>183</v>
      </c>
      <c r="C705">
        <v>0.19885105114417601</v>
      </c>
      <c r="D705">
        <v>0.80114894885582399</v>
      </c>
      <c r="G705">
        <v>0.52500716831439198</v>
      </c>
      <c r="I705">
        <v>0.19885105114417601</v>
      </c>
      <c r="J705">
        <v>0.19885105114417601</v>
      </c>
      <c r="AD705">
        <v>0.80114894885582399</v>
      </c>
      <c r="AE705">
        <v>0.80114894885582399</v>
      </c>
      <c r="AR705">
        <v>0.52500716831439198</v>
      </c>
      <c r="AS705">
        <v>0.52500716831439198</v>
      </c>
      <c r="AT705">
        <v>0.52500716831439198</v>
      </c>
      <c r="AU705">
        <v>0.52500716831439198</v>
      </c>
      <c r="AV705">
        <v>0.52500716831439198</v>
      </c>
    </row>
    <row r="706" spans="1:48" x14ac:dyDescent="0.2">
      <c r="A706">
        <v>1949</v>
      </c>
      <c r="B706" t="s">
        <v>183</v>
      </c>
      <c r="C706">
        <v>-0.11722576139365599</v>
      </c>
      <c r="D706">
        <v>1.11722576139366</v>
      </c>
      <c r="G706">
        <v>1.36883511057201</v>
      </c>
      <c r="I706">
        <v>-0.11722576139365599</v>
      </c>
      <c r="J706">
        <v>-0.11722576139365599</v>
      </c>
      <c r="K706">
        <v>-0.11722576139365599</v>
      </c>
      <c r="AD706">
        <v>1.11722576139366</v>
      </c>
      <c r="AE706">
        <v>1.11722576139366</v>
      </c>
      <c r="AF706">
        <v>1.11722576139366</v>
      </c>
      <c r="AR706">
        <v>1.36883511057201</v>
      </c>
      <c r="AS706">
        <v>1.36883511057201</v>
      </c>
    </row>
    <row r="707" spans="1:48" x14ac:dyDescent="0.2">
      <c r="A707">
        <v>1950</v>
      </c>
      <c r="B707" t="s">
        <v>183</v>
      </c>
      <c r="C707">
        <v>5.5482135457560103E-2</v>
      </c>
      <c r="D707">
        <v>0.94451786454244002</v>
      </c>
      <c r="G707">
        <v>0.64045433345175895</v>
      </c>
      <c r="H707">
        <v>6.1182977270699102</v>
      </c>
      <c r="I707">
        <v>5.5482135457560103E-2</v>
      </c>
      <c r="J707">
        <v>5.5482135457560103E-2</v>
      </c>
      <c r="K707">
        <v>5.5482135457560103E-2</v>
      </c>
      <c r="AD707">
        <v>0.94451786454244002</v>
      </c>
      <c r="AE707">
        <v>0.94451786454244002</v>
      </c>
      <c r="AF707">
        <v>0.94451786454244002</v>
      </c>
      <c r="AK707">
        <v>6.1182977270699102</v>
      </c>
      <c r="AL707">
        <v>6.1182977270699102</v>
      </c>
      <c r="AM707">
        <v>6.1182977270699102</v>
      </c>
      <c r="AN707">
        <v>6.1182977270699102</v>
      </c>
      <c r="AO707">
        <v>6.1182977270699102</v>
      </c>
      <c r="AR707">
        <v>0.64045433345175895</v>
      </c>
      <c r="AS707">
        <v>0.64045433345175895</v>
      </c>
      <c r="AT707">
        <v>0.64045433345175895</v>
      </c>
      <c r="AU707">
        <v>0.64045433345175895</v>
      </c>
      <c r="AV707">
        <v>0.64045433345175895</v>
      </c>
    </row>
    <row r="708" spans="1:48" x14ac:dyDescent="0.2">
      <c r="A708">
        <v>1951</v>
      </c>
      <c r="B708" t="s">
        <v>183</v>
      </c>
      <c r="C708">
        <v>3.0658622545152698</v>
      </c>
      <c r="D708">
        <v>-2.0658622545152698</v>
      </c>
      <c r="E708">
        <v>-5.9191057232960604</v>
      </c>
      <c r="F708">
        <v>6.9191057232960604</v>
      </c>
      <c r="G708">
        <v>0.58330891909951299</v>
      </c>
      <c r="H708">
        <v>6.4019128674025403</v>
      </c>
      <c r="AK708">
        <v>6.4019128674025403</v>
      </c>
      <c r="AL708">
        <v>6.4019128674025403</v>
      </c>
      <c r="AM708">
        <v>6.4019128674025403</v>
      </c>
      <c r="AN708">
        <v>6.4019128674025403</v>
      </c>
      <c r="AO708">
        <v>6.4019128674025403</v>
      </c>
      <c r="AR708">
        <v>0.58330891909951299</v>
      </c>
      <c r="AS708">
        <v>0.58330891909951299</v>
      </c>
      <c r="AT708">
        <v>0.58330891909951299</v>
      </c>
      <c r="AU708">
        <v>0.58330891909951299</v>
      </c>
      <c r="AV708">
        <v>0.58330891909951299</v>
      </c>
    </row>
    <row r="709" spans="1:48" x14ac:dyDescent="0.2">
      <c r="A709">
        <v>1952</v>
      </c>
      <c r="B709" t="s">
        <v>183</v>
      </c>
      <c r="C709">
        <v>0.340061430076113</v>
      </c>
      <c r="D709">
        <v>0.659938569923887</v>
      </c>
      <c r="E709">
        <v>-0.53947016976465401</v>
      </c>
      <c r="F709">
        <v>1.53947016976465</v>
      </c>
      <c r="G709">
        <v>0.69641768640051005</v>
      </c>
      <c r="H709">
        <v>9.6296184517446797</v>
      </c>
      <c r="I709">
        <v>0.340061430076113</v>
      </c>
      <c r="J709">
        <v>0.340061430076113</v>
      </c>
      <c r="P709">
        <v>-0.53947016976465401</v>
      </c>
      <c r="Q709">
        <v>-0.53947016976465401</v>
      </c>
      <c r="W709">
        <v>1.53947016976465</v>
      </c>
      <c r="X709">
        <v>1.53947016976465</v>
      </c>
      <c r="AD709">
        <v>0.659938569923887</v>
      </c>
      <c r="AE709">
        <v>0.659938569923887</v>
      </c>
      <c r="AK709">
        <v>9.6296184517446797</v>
      </c>
      <c r="AL709">
        <v>9.6296184517446797</v>
      </c>
      <c r="AM709">
        <v>9.6296184517446797</v>
      </c>
      <c r="AR709">
        <v>0.69641768640051005</v>
      </c>
      <c r="AS709">
        <v>0.69641768640051005</v>
      </c>
      <c r="AT709">
        <v>0.69641768640051005</v>
      </c>
    </row>
    <row r="710" spans="1:48" x14ac:dyDescent="0.2">
      <c r="A710">
        <v>1953</v>
      </c>
      <c r="B710" t="s">
        <v>183</v>
      </c>
      <c r="C710">
        <v>0.191332273935547</v>
      </c>
      <c r="D710">
        <v>0.80866772606445303</v>
      </c>
      <c r="E710">
        <v>-0.39907858945323799</v>
      </c>
      <c r="F710">
        <v>1.39907858945324</v>
      </c>
      <c r="G710">
        <v>0.87365326028686896</v>
      </c>
      <c r="H710">
        <v>13.148710137158201</v>
      </c>
      <c r="I710">
        <v>0.191332273935547</v>
      </c>
      <c r="P710">
        <v>-0.39907858945323799</v>
      </c>
      <c r="W710">
        <v>1.39907858945324</v>
      </c>
      <c r="AD710">
        <v>0.80866772606445303</v>
      </c>
      <c r="AK710">
        <v>13.148710137158201</v>
      </c>
      <c r="AL710">
        <v>13.148710137158201</v>
      </c>
      <c r="AM710">
        <v>13.148710137158201</v>
      </c>
      <c r="AR710">
        <v>0.87365326028686896</v>
      </c>
      <c r="AS710">
        <v>0.87365326028686896</v>
      </c>
      <c r="AT710">
        <v>0.87365326028686896</v>
      </c>
    </row>
    <row r="711" spans="1:48" x14ac:dyDescent="0.2">
      <c r="A711">
        <v>1954</v>
      </c>
      <c r="B711" t="s">
        <v>183</v>
      </c>
      <c r="C711">
        <v>0.66483799948603794</v>
      </c>
      <c r="D711">
        <v>0.335162000513962</v>
      </c>
      <c r="E711">
        <v>0.46186800364521502</v>
      </c>
      <c r="F711">
        <v>0.53813199635478404</v>
      </c>
      <c r="G711">
        <v>0.83774726018373902</v>
      </c>
      <c r="H711">
        <v>10.967194508428401</v>
      </c>
      <c r="I711">
        <v>0.66483799948603794</v>
      </c>
      <c r="P711">
        <v>0.46186800364521502</v>
      </c>
      <c r="W711">
        <v>0.53813199635478404</v>
      </c>
      <c r="AD711">
        <v>0.335162000513962</v>
      </c>
      <c r="AK711">
        <v>10.967194508428401</v>
      </c>
      <c r="AL711">
        <v>10.967194508428401</v>
      </c>
      <c r="AM711">
        <v>10.967194508428401</v>
      </c>
      <c r="AR711">
        <v>0.83774726018373902</v>
      </c>
      <c r="AS711">
        <v>0.83774726018373902</v>
      </c>
      <c r="AT711">
        <v>0.83774726018373902</v>
      </c>
    </row>
    <row r="712" spans="1:48" x14ac:dyDescent="0.2">
      <c r="A712">
        <v>1955</v>
      </c>
      <c r="B712" t="s">
        <v>183</v>
      </c>
      <c r="C712">
        <v>0.218119444314404</v>
      </c>
      <c r="D712">
        <v>0.781880555685596</v>
      </c>
      <c r="E712">
        <v>0.44011842534289802</v>
      </c>
      <c r="F712">
        <v>0.55988157465709998</v>
      </c>
      <c r="G712">
        <v>0.74434312775587697</v>
      </c>
      <c r="H712">
        <v>9.3803186720633391</v>
      </c>
      <c r="I712">
        <v>0.218119444314404</v>
      </c>
      <c r="P712">
        <v>0.44011842534289802</v>
      </c>
      <c r="W712">
        <v>0.55988157465709998</v>
      </c>
      <c r="AD712">
        <v>0.781880555685596</v>
      </c>
      <c r="AK712">
        <v>9.3803186720633391</v>
      </c>
      <c r="AL712">
        <v>9.3803186720633391</v>
      </c>
      <c r="AM712">
        <v>9.3803186720633391</v>
      </c>
      <c r="AR712">
        <v>0.74434312775587697</v>
      </c>
      <c r="AS712">
        <v>0.74434312775587697</v>
      </c>
      <c r="AT712">
        <v>0.74434312775587697</v>
      </c>
    </row>
    <row r="713" spans="1:48" x14ac:dyDescent="0.2">
      <c r="A713">
        <v>1956</v>
      </c>
      <c r="B713" t="s">
        <v>183</v>
      </c>
      <c r="C713">
        <v>-3.1603094138783798</v>
      </c>
      <c r="D713">
        <v>4.1603094138783803</v>
      </c>
      <c r="E713">
        <v>-0.35906364621753101</v>
      </c>
      <c r="F713">
        <v>1.3590636462175401</v>
      </c>
      <c r="G713">
        <v>0.56666220100800802</v>
      </c>
      <c r="H713">
        <v>8.9371287959317094</v>
      </c>
      <c r="AK713">
        <v>8.9371287959317094</v>
      </c>
      <c r="AL713">
        <v>8.9371287959317094</v>
      </c>
      <c r="AM713">
        <v>8.9371287959317094</v>
      </c>
      <c r="AN713">
        <v>8.9371287959317094</v>
      </c>
      <c r="AR713">
        <v>0.56666220100800802</v>
      </c>
      <c r="AS713">
        <v>0.56666220100800802</v>
      </c>
      <c r="AT713">
        <v>0.56666220100800802</v>
      </c>
      <c r="AU713">
        <v>0.56666220100800802</v>
      </c>
    </row>
    <row r="714" spans="1:48" x14ac:dyDescent="0.2">
      <c r="A714">
        <v>1957</v>
      </c>
      <c r="B714" t="s">
        <v>183</v>
      </c>
      <c r="C714">
        <v>-0.389415295870012</v>
      </c>
      <c r="D714">
        <v>1.3894152958700099</v>
      </c>
      <c r="E714">
        <v>-1.0630815696632301</v>
      </c>
      <c r="F714">
        <v>2.0630815696632299</v>
      </c>
      <c r="G714">
        <v>0.71738089374564995</v>
      </c>
      <c r="H714">
        <v>10.5135895308884</v>
      </c>
      <c r="I714">
        <v>-0.389415295870012</v>
      </c>
      <c r="P714">
        <v>-1.0630815696632301</v>
      </c>
      <c r="W714">
        <v>2.0630815696632299</v>
      </c>
      <c r="AD714">
        <v>1.3894152958700099</v>
      </c>
      <c r="AK714">
        <v>10.5135895308884</v>
      </c>
      <c r="AL714">
        <v>10.5135895308884</v>
      </c>
      <c r="AM714">
        <v>10.5135895308884</v>
      </c>
      <c r="AR714">
        <v>0.71738089374564995</v>
      </c>
      <c r="AS714">
        <v>0.71738089374564995</v>
      </c>
      <c r="AT714">
        <v>0.71738089374564995</v>
      </c>
    </row>
    <row r="715" spans="1:48" x14ac:dyDescent="0.2">
      <c r="A715">
        <v>1958</v>
      </c>
      <c r="B715" t="s">
        <v>183</v>
      </c>
      <c r="C715">
        <v>0.39226300559204802</v>
      </c>
      <c r="D715">
        <v>0.60773699440795104</v>
      </c>
      <c r="E715">
        <v>1.36647828119918</v>
      </c>
      <c r="F715">
        <v>-0.36647828119918002</v>
      </c>
      <c r="G715">
        <v>0.65947675108238002</v>
      </c>
      <c r="H715">
        <v>8.8844708202360501</v>
      </c>
      <c r="I715">
        <v>0.39226300559204802</v>
      </c>
      <c r="P715">
        <v>1.36647828119918</v>
      </c>
      <c r="W715">
        <v>-0.36647828119918002</v>
      </c>
      <c r="AD715">
        <v>0.60773699440795104</v>
      </c>
      <c r="AK715">
        <v>8.8844708202360501</v>
      </c>
      <c r="AL715">
        <v>8.8844708202360501</v>
      </c>
      <c r="AM715">
        <v>8.8844708202360501</v>
      </c>
      <c r="AN715">
        <v>8.8844708202360501</v>
      </c>
      <c r="AR715">
        <v>0.65947675108238002</v>
      </c>
      <c r="AS715">
        <v>0.65947675108238002</v>
      </c>
      <c r="AT715">
        <v>0.65947675108238002</v>
      </c>
      <c r="AU715">
        <v>0.65947675108238002</v>
      </c>
    </row>
    <row r="716" spans="1:48" x14ac:dyDescent="0.2">
      <c r="A716">
        <v>1959</v>
      </c>
      <c r="B716" t="s">
        <v>183</v>
      </c>
      <c r="C716">
        <v>0.28964253163833398</v>
      </c>
      <c r="D716">
        <v>0.71035746836166602</v>
      </c>
      <c r="E716">
        <v>-1.0048803296151001</v>
      </c>
      <c r="F716">
        <v>2.0048803296151001</v>
      </c>
      <c r="G716">
        <v>0.73859324469386101</v>
      </c>
      <c r="H716">
        <v>11.000042462700801</v>
      </c>
      <c r="I716">
        <v>0.28964253163833398</v>
      </c>
      <c r="P716">
        <v>-1.0048803296151001</v>
      </c>
      <c r="W716">
        <v>2.0048803296151001</v>
      </c>
      <c r="AD716">
        <v>0.71035746836166602</v>
      </c>
      <c r="AK716">
        <v>11.000042462700801</v>
      </c>
      <c r="AL716">
        <v>11.000042462700801</v>
      </c>
      <c r="AM716">
        <v>11.000042462700801</v>
      </c>
      <c r="AR716">
        <v>0.73859324469386101</v>
      </c>
      <c r="AS716">
        <v>0.73859324469386101</v>
      </c>
      <c r="AT716">
        <v>0.73859324469386101</v>
      </c>
    </row>
    <row r="717" spans="1:48" x14ac:dyDescent="0.2">
      <c r="A717">
        <v>1960</v>
      </c>
      <c r="B717" t="s">
        <v>183</v>
      </c>
      <c r="C717">
        <v>-1.3596603961095099</v>
      </c>
      <c r="D717">
        <v>2.3596603961095202</v>
      </c>
      <c r="E717">
        <v>-0.484516831822286</v>
      </c>
      <c r="F717">
        <v>1.4845168318222799</v>
      </c>
      <c r="G717">
        <v>0.95493301922044904</v>
      </c>
      <c r="H717">
        <v>12.184154297418299</v>
      </c>
      <c r="AK717">
        <v>12.184154297418299</v>
      </c>
      <c r="AL717">
        <v>12.184154297418299</v>
      </c>
      <c r="AM717">
        <v>12.184154297418299</v>
      </c>
      <c r="AR717">
        <v>0.95493301922044904</v>
      </c>
      <c r="AS717">
        <v>0.95493301922044904</v>
      </c>
      <c r="AT717">
        <v>0.95493301922044904</v>
      </c>
    </row>
    <row r="718" spans="1:48" x14ac:dyDescent="0.2">
      <c r="A718">
        <v>1961</v>
      </c>
      <c r="B718" t="s">
        <v>183</v>
      </c>
      <c r="C718">
        <v>-0.24875682202472399</v>
      </c>
      <c r="D718">
        <v>1.24875682202472</v>
      </c>
      <c r="E718">
        <v>3.7023050780844502E-2</v>
      </c>
      <c r="F718">
        <v>0.962976949219155</v>
      </c>
      <c r="G718">
        <v>0.73350350052037705</v>
      </c>
      <c r="H718">
        <v>9.9495807940420899</v>
      </c>
      <c r="I718">
        <v>-0.24875682202472399</v>
      </c>
      <c r="P718">
        <v>3.7023050780844502E-2</v>
      </c>
      <c r="W718">
        <v>0.962976949219155</v>
      </c>
      <c r="AD718">
        <v>1.24875682202472</v>
      </c>
      <c r="AK718">
        <v>9.9495807940420899</v>
      </c>
      <c r="AL718">
        <v>9.9495807940420899</v>
      </c>
      <c r="AM718">
        <v>9.9495807940420899</v>
      </c>
      <c r="AR718">
        <v>0.73350350052037705</v>
      </c>
      <c r="AS718">
        <v>0.73350350052037705</v>
      </c>
      <c r="AT718">
        <v>0.73350350052037705</v>
      </c>
    </row>
    <row r="719" spans="1:48" x14ac:dyDescent="0.2">
      <c r="A719">
        <v>1962</v>
      </c>
      <c r="B719" t="s">
        <v>183</v>
      </c>
      <c r="C719">
        <v>0.34109448917532997</v>
      </c>
      <c r="D719">
        <v>0.65890551082467197</v>
      </c>
      <c r="E719">
        <v>-0.25823875911078997</v>
      </c>
      <c r="F719">
        <v>1.25823875911079</v>
      </c>
      <c r="G719">
        <v>0.74341133347840005</v>
      </c>
      <c r="H719">
        <v>10.2073153721845</v>
      </c>
      <c r="AK719">
        <v>10.2073153721845</v>
      </c>
      <c r="AL719">
        <v>10.2073153721845</v>
      </c>
      <c r="AM719">
        <v>10.2073153721845</v>
      </c>
      <c r="AR719">
        <v>0.74341133347840005</v>
      </c>
      <c r="AS719">
        <v>0.74341133347840005</v>
      </c>
      <c r="AT719">
        <v>0.74341133347840005</v>
      </c>
    </row>
    <row r="720" spans="1:48" x14ac:dyDescent="0.2">
      <c r="A720">
        <v>1963</v>
      </c>
      <c r="B720" t="s">
        <v>183</v>
      </c>
      <c r="C720">
        <v>-0.69332982201603299</v>
      </c>
      <c r="D720">
        <v>1.69332982201603</v>
      </c>
      <c r="E720">
        <v>0.62220346188937603</v>
      </c>
      <c r="F720">
        <v>0.37779653811062403</v>
      </c>
      <c r="G720">
        <v>0.70118138775060701</v>
      </c>
      <c r="H720">
        <v>9.9255814257330801</v>
      </c>
      <c r="AK720">
        <v>9.9255814257330801</v>
      </c>
      <c r="AL720">
        <v>9.9255814257330801</v>
      </c>
      <c r="AM720">
        <v>9.9255814257330801</v>
      </c>
      <c r="AR720">
        <v>0.70118138775060701</v>
      </c>
      <c r="AS720">
        <v>0.70118138775060701</v>
      </c>
      <c r="AT720">
        <v>0.70118138775060701</v>
      </c>
    </row>
    <row r="721" spans="1:47" x14ac:dyDescent="0.2">
      <c r="A721">
        <v>1964</v>
      </c>
      <c r="B721" t="s">
        <v>183</v>
      </c>
      <c r="C721">
        <v>-0.76591491169794701</v>
      </c>
      <c r="D721">
        <v>1.76591491169795</v>
      </c>
      <c r="E721">
        <v>-1.58994620824833</v>
      </c>
      <c r="F721">
        <v>2.58994620824833</v>
      </c>
      <c r="G721">
        <v>0.77782908862494304</v>
      </c>
      <c r="H721">
        <v>10.5272043170397</v>
      </c>
      <c r="AK721">
        <v>10.5272043170397</v>
      </c>
      <c r="AL721">
        <v>10.5272043170397</v>
      </c>
      <c r="AM721">
        <v>10.5272043170397</v>
      </c>
      <c r="AR721">
        <v>0.77782908862494304</v>
      </c>
      <c r="AS721">
        <v>0.77782908862494304</v>
      </c>
      <c r="AT721">
        <v>0.77782908862494304</v>
      </c>
    </row>
    <row r="722" spans="1:47" x14ac:dyDescent="0.2">
      <c r="A722">
        <v>1965</v>
      </c>
      <c r="B722" t="s">
        <v>183</v>
      </c>
      <c r="C722">
        <v>0.21796802036798599</v>
      </c>
      <c r="D722">
        <v>0.78203197963201698</v>
      </c>
      <c r="E722">
        <v>3.0090063930404698</v>
      </c>
      <c r="F722">
        <v>-2.00900639304046</v>
      </c>
      <c r="G722">
        <v>0.75859502806438905</v>
      </c>
      <c r="H722">
        <v>10.268916176686201</v>
      </c>
      <c r="AK722">
        <v>10.268916176686201</v>
      </c>
      <c r="AL722">
        <v>10.268916176686201</v>
      </c>
      <c r="AM722">
        <v>10.268916176686201</v>
      </c>
      <c r="AR722">
        <v>0.75859502806438905</v>
      </c>
      <c r="AS722">
        <v>0.75859502806438905</v>
      </c>
      <c r="AT722">
        <v>0.75859502806438905</v>
      </c>
    </row>
    <row r="723" spans="1:47" x14ac:dyDescent="0.2">
      <c r="A723">
        <v>1966</v>
      </c>
      <c r="B723" t="s">
        <v>183</v>
      </c>
      <c r="C723">
        <v>-0.69313337633059902</v>
      </c>
      <c r="D723">
        <v>1.6931333763306</v>
      </c>
      <c r="E723">
        <v>2.9032069494376902</v>
      </c>
      <c r="F723">
        <v>-1.9032069494377</v>
      </c>
      <c r="G723">
        <v>0.72323674282121198</v>
      </c>
      <c r="H723">
        <v>10.089517022487099</v>
      </c>
      <c r="AK723">
        <v>10.089517022487099</v>
      </c>
      <c r="AL723">
        <v>10.089517022487099</v>
      </c>
      <c r="AM723">
        <v>10.089517022487099</v>
      </c>
      <c r="AN723">
        <v>10.089517022487099</v>
      </c>
      <c r="AR723">
        <v>0.72323674282121198</v>
      </c>
      <c r="AS723">
        <v>0.72323674282121198</v>
      </c>
      <c r="AT723">
        <v>0.72323674282121198</v>
      </c>
      <c r="AU723">
        <v>0.72323674282121198</v>
      </c>
    </row>
    <row r="724" spans="1:47" x14ac:dyDescent="0.2">
      <c r="A724">
        <v>1967</v>
      </c>
      <c r="B724" t="s">
        <v>183</v>
      </c>
      <c r="C724">
        <v>0.58211349587678596</v>
      </c>
      <c r="D724">
        <v>0.41788650412321698</v>
      </c>
      <c r="E724">
        <v>-1.17505294994915</v>
      </c>
      <c r="F724">
        <v>2.17505294994915</v>
      </c>
      <c r="G724">
        <v>0.73181154669135695</v>
      </c>
      <c r="H724">
        <v>10.773964697030801</v>
      </c>
      <c r="AK724">
        <v>10.773964697030801</v>
      </c>
      <c r="AL724">
        <v>10.773964697030801</v>
      </c>
      <c r="AM724">
        <v>10.773964697030801</v>
      </c>
      <c r="AR724">
        <v>0.73181154669135695</v>
      </c>
      <c r="AS724">
        <v>0.73181154669135695</v>
      </c>
      <c r="AT724">
        <v>0.73181154669135695</v>
      </c>
    </row>
    <row r="725" spans="1:47" x14ac:dyDescent="0.2">
      <c r="A725">
        <v>1968</v>
      </c>
      <c r="B725" t="s">
        <v>183</v>
      </c>
      <c r="C725">
        <v>2.4070404058104602</v>
      </c>
      <c r="D725">
        <v>-1.40704040581046</v>
      </c>
      <c r="E725">
        <v>-1.82950133948439</v>
      </c>
      <c r="F725">
        <v>2.82950133948441</v>
      </c>
      <c r="G725">
        <v>0.68926806856334999</v>
      </c>
      <c r="H725">
        <v>11.094037550804</v>
      </c>
      <c r="AK725">
        <v>11.094037550804</v>
      </c>
      <c r="AL725">
        <v>11.094037550804</v>
      </c>
      <c r="AM725">
        <v>11.094037550804</v>
      </c>
      <c r="AR725">
        <v>0.68926806856334999</v>
      </c>
      <c r="AS725">
        <v>0.68926806856334999</v>
      </c>
      <c r="AT725">
        <v>0.68926806856334999</v>
      </c>
    </row>
    <row r="726" spans="1:47" x14ac:dyDescent="0.2">
      <c r="A726">
        <v>1969</v>
      </c>
      <c r="B726" t="s">
        <v>183</v>
      </c>
      <c r="C726">
        <v>0.89859943265117304</v>
      </c>
      <c r="D726">
        <v>0.101400567348822</v>
      </c>
      <c r="E726">
        <v>0.64910418177719498</v>
      </c>
      <c r="F726">
        <v>0.35089581822281302</v>
      </c>
      <c r="G726">
        <v>0.69473328629751296</v>
      </c>
      <c r="H726">
        <v>10.821341505807199</v>
      </c>
      <c r="AK726">
        <v>10.821341505807199</v>
      </c>
      <c r="AL726">
        <v>10.821341505807199</v>
      </c>
      <c r="AM726">
        <v>10.821341505807199</v>
      </c>
      <c r="AR726">
        <v>0.69473328629751296</v>
      </c>
      <c r="AS726">
        <v>0.69473328629751296</v>
      </c>
      <c r="AT726">
        <v>0.69473328629751296</v>
      </c>
    </row>
    <row r="727" spans="1:47" x14ac:dyDescent="0.2">
      <c r="A727">
        <v>1970</v>
      </c>
      <c r="B727" t="s">
        <v>183</v>
      </c>
      <c r="C727">
        <v>-7.7961621246848403E-3</v>
      </c>
      <c r="D727">
        <v>1.00779616212468</v>
      </c>
      <c r="E727">
        <v>-3.6692407320256699E-2</v>
      </c>
      <c r="F727">
        <v>1.0366924073202599</v>
      </c>
      <c r="G727">
        <v>-0.91475532439804697</v>
      </c>
      <c r="H727">
        <v>-14.054315958764001</v>
      </c>
      <c r="I727">
        <v>-7.7961621246848403E-3</v>
      </c>
      <c r="J727">
        <v>-7.7961621246848403E-3</v>
      </c>
      <c r="K727">
        <v>-7.7961621246848403E-3</v>
      </c>
      <c r="L727">
        <v>-7.7961621246848403E-3</v>
      </c>
      <c r="M727">
        <v>-7.7961621246848403E-3</v>
      </c>
      <c r="N727">
        <v>-7.7961621246848403E-3</v>
      </c>
      <c r="P727">
        <v>-3.6692407320256699E-2</v>
      </c>
      <c r="Q727">
        <v>-3.6692407320256699E-2</v>
      </c>
      <c r="R727">
        <v>-3.6692407320256699E-2</v>
      </c>
      <c r="S727">
        <v>-3.6692407320256699E-2</v>
      </c>
      <c r="T727">
        <v>-3.6692407320256699E-2</v>
      </c>
      <c r="U727">
        <v>-3.6692407320256699E-2</v>
      </c>
      <c r="W727">
        <v>1.0366924073202599</v>
      </c>
      <c r="X727">
        <v>1.0366924073202599</v>
      </c>
      <c r="Y727">
        <v>1.0366924073202599</v>
      </c>
      <c r="Z727">
        <v>1.0366924073202599</v>
      </c>
      <c r="AA727">
        <v>1.0366924073202599</v>
      </c>
      <c r="AB727">
        <v>1.0366924073202599</v>
      </c>
      <c r="AD727">
        <v>1.00779616212468</v>
      </c>
      <c r="AE727">
        <v>1.00779616212468</v>
      </c>
      <c r="AF727">
        <v>1.00779616212468</v>
      </c>
      <c r="AG727">
        <v>1.00779616212468</v>
      </c>
      <c r="AH727">
        <v>1.00779616212468</v>
      </c>
      <c r="AI727">
        <v>1.00779616212468</v>
      </c>
      <c r="AK727">
        <v>-14.054315958764001</v>
      </c>
      <c r="AL727">
        <v>-14.054315958764001</v>
      </c>
      <c r="AM727">
        <v>-14.054315958764001</v>
      </c>
      <c r="AR727">
        <v>-0.91475532439804697</v>
      </c>
      <c r="AS727">
        <v>-0.91475532439804697</v>
      </c>
      <c r="AT727">
        <v>-0.91475532439804697</v>
      </c>
    </row>
    <row r="728" spans="1:47" x14ac:dyDescent="0.2">
      <c r="A728">
        <v>1971</v>
      </c>
      <c r="B728" t="s">
        <v>183</v>
      </c>
      <c r="C728">
        <v>5.1767562509859297E-2</v>
      </c>
      <c r="D728">
        <v>0.94823243749014097</v>
      </c>
      <c r="E728">
        <v>-0.28490094751050998</v>
      </c>
      <c r="F728">
        <v>1.28490094751051</v>
      </c>
      <c r="G728">
        <v>1.30799365429685</v>
      </c>
      <c r="H728">
        <v>17.6117248231613</v>
      </c>
      <c r="I728">
        <v>5.1767562509859297E-2</v>
      </c>
      <c r="J728">
        <v>5.1767562509859297E-2</v>
      </c>
      <c r="K728">
        <v>5.1767562509859297E-2</v>
      </c>
      <c r="L728">
        <v>5.1767562509859297E-2</v>
      </c>
      <c r="P728">
        <v>-0.28490094751050998</v>
      </c>
      <c r="Q728">
        <v>-0.28490094751050998</v>
      </c>
      <c r="R728">
        <v>-0.28490094751050998</v>
      </c>
      <c r="S728">
        <v>-0.28490094751050998</v>
      </c>
      <c r="W728">
        <v>1.28490094751051</v>
      </c>
      <c r="X728">
        <v>1.28490094751051</v>
      </c>
      <c r="Y728">
        <v>1.28490094751051</v>
      </c>
      <c r="Z728">
        <v>1.28490094751051</v>
      </c>
      <c r="AD728">
        <v>0.94823243749014097</v>
      </c>
      <c r="AE728">
        <v>0.94823243749014097</v>
      </c>
      <c r="AF728">
        <v>0.94823243749014097</v>
      </c>
      <c r="AG728">
        <v>0.94823243749014097</v>
      </c>
      <c r="AK728">
        <v>17.6117248231613</v>
      </c>
      <c r="AL728">
        <v>17.6117248231613</v>
      </c>
      <c r="AR728">
        <v>1.30799365429685</v>
      </c>
      <c r="AS728">
        <v>1.30799365429685</v>
      </c>
    </row>
    <row r="729" spans="1:47" x14ac:dyDescent="0.2">
      <c r="A729">
        <v>1972</v>
      </c>
      <c r="B729" t="s">
        <v>183</v>
      </c>
      <c r="C729">
        <v>4.4579260792297702E-2</v>
      </c>
      <c r="D729">
        <v>0.95542073920770199</v>
      </c>
      <c r="E729">
        <v>3.8266978059824798E-2</v>
      </c>
      <c r="F729">
        <v>0.96173302194017696</v>
      </c>
      <c r="G729">
        <v>0.97138807570816799</v>
      </c>
      <c r="H729">
        <v>12.9297107696837</v>
      </c>
      <c r="I729">
        <v>4.4579260792297702E-2</v>
      </c>
      <c r="P729">
        <v>3.8266978059824798E-2</v>
      </c>
      <c r="W729">
        <v>0.96173302194017696</v>
      </c>
      <c r="AD729">
        <v>0.95542073920770199</v>
      </c>
      <c r="AK729">
        <v>12.9297107696837</v>
      </c>
      <c r="AL729">
        <v>12.9297107696837</v>
      </c>
      <c r="AM729">
        <v>12.9297107696837</v>
      </c>
      <c r="AR729">
        <v>0.97138807570816799</v>
      </c>
      <c r="AS729">
        <v>0.97138807570816799</v>
      </c>
      <c r="AT729">
        <v>0.97138807570816799</v>
      </c>
    </row>
    <row r="730" spans="1:47" x14ac:dyDescent="0.2">
      <c r="A730">
        <v>1973</v>
      </c>
      <c r="B730" t="s">
        <v>183</v>
      </c>
      <c r="C730">
        <v>1.25333381164962</v>
      </c>
      <c r="D730">
        <v>-0.25333381164962399</v>
      </c>
      <c r="E730">
        <v>-0.74635661817932397</v>
      </c>
      <c r="F730">
        <v>1.74635661817935</v>
      </c>
      <c r="G730">
        <v>0.97809703556161698</v>
      </c>
      <c r="H730">
        <v>12.6042857840854</v>
      </c>
      <c r="AK730">
        <v>12.6042857840854</v>
      </c>
      <c r="AL730">
        <v>12.6042857840854</v>
      </c>
      <c r="AM730">
        <v>12.6042857840854</v>
      </c>
      <c r="AR730">
        <v>0.97809703556161698</v>
      </c>
      <c r="AS730">
        <v>0.97809703556161698</v>
      </c>
      <c r="AT730">
        <v>0.97809703556161698</v>
      </c>
    </row>
    <row r="731" spans="1:47" x14ac:dyDescent="0.2">
      <c r="A731">
        <v>1974</v>
      </c>
      <c r="B731" t="s">
        <v>183</v>
      </c>
      <c r="C731">
        <v>0.30242645245525202</v>
      </c>
      <c r="D731">
        <v>0.69757354754474798</v>
      </c>
      <c r="E731">
        <v>-3.14066236403013E-2</v>
      </c>
      <c r="F731">
        <v>1.0314066236402999</v>
      </c>
      <c r="G731">
        <v>1.2478102617433</v>
      </c>
      <c r="H731">
        <v>17.648183579160101</v>
      </c>
      <c r="I731">
        <v>0.30242645245525202</v>
      </c>
      <c r="P731">
        <v>-3.14066236403013E-2</v>
      </c>
      <c r="W731">
        <v>1.0314066236402999</v>
      </c>
      <c r="AD731">
        <v>0.69757354754474798</v>
      </c>
      <c r="AK731">
        <v>17.648183579160101</v>
      </c>
      <c r="AL731">
        <v>17.648183579160101</v>
      </c>
      <c r="AR731">
        <v>1.2478102617433</v>
      </c>
      <c r="AS731">
        <v>1.2478102617433</v>
      </c>
    </row>
    <row r="732" spans="1:47" x14ac:dyDescent="0.2">
      <c r="A732">
        <v>1975</v>
      </c>
      <c r="B732" t="s">
        <v>183</v>
      </c>
      <c r="C732">
        <v>1.1167755174867799</v>
      </c>
      <c r="D732">
        <v>-0.11677551748678</v>
      </c>
      <c r="E732">
        <v>-0.34571314182194901</v>
      </c>
      <c r="F732">
        <v>1.3457131418219499</v>
      </c>
      <c r="G732">
        <v>1.30551818469323</v>
      </c>
      <c r="H732">
        <v>25.572726122707099</v>
      </c>
      <c r="I732">
        <v>1.1167755174867799</v>
      </c>
      <c r="P732">
        <v>-0.34571314182194901</v>
      </c>
      <c r="W732">
        <v>1.3457131418219499</v>
      </c>
      <c r="AD732">
        <v>-0.11677551748678</v>
      </c>
      <c r="AK732">
        <v>25.572726122707099</v>
      </c>
      <c r="AL732">
        <v>25.572726122707099</v>
      </c>
      <c r="AR732">
        <v>1.30551818469323</v>
      </c>
      <c r="AS732">
        <v>1.30551818469323</v>
      </c>
    </row>
    <row r="733" spans="1:47" x14ac:dyDescent="0.2">
      <c r="A733">
        <v>1976</v>
      </c>
      <c r="B733" t="s">
        <v>183</v>
      </c>
      <c r="C733">
        <v>-0.19878866583381799</v>
      </c>
      <c r="D733">
        <v>1.19878866583382</v>
      </c>
      <c r="E733">
        <v>-0.65860320308745501</v>
      </c>
      <c r="F733">
        <v>1.65860320308746</v>
      </c>
      <c r="G733">
        <v>1.0257118567518799</v>
      </c>
      <c r="H733">
        <v>20.693607256034898</v>
      </c>
      <c r="AK733">
        <v>20.693607256034898</v>
      </c>
      <c r="AL733">
        <v>20.693607256034898</v>
      </c>
      <c r="AR733">
        <v>1.0257118567518799</v>
      </c>
      <c r="AS733">
        <v>1.0257118567518799</v>
      </c>
    </row>
    <row r="734" spans="1:47" x14ac:dyDescent="0.2">
      <c r="A734">
        <v>1977</v>
      </c>
      <c r="B734" t="s">
        <v>183</v>
      </c>
      <c r="C734">
        <v>-0.53048455963556296</v>
      </c>
      <c r="D734">
        <v>1.5304845596355601</v>
      </c>
      <c r="E734">
        <v>1.20983459271378E-2</v>
      </c>
      <c r="F734">
        <v>0.98790165407286601</v>
      </c>
      <c r="G734">
        <v>0.94752930273116198</v>
      </c>
      <c r="H734">
        <v>19.6545782680694</v>
      </c>
      <c r="AK734">
        <v>19.6545782680694</v>
      </c>
      <c r="AL734">
        <v>19.6545782680694</v>
      </c>
      <c r="AR734">
        <v>0.94752930273116198</v>
      </c>
      <c r="AS734">
        <v>0.94752930273116198</v>
      </c>
    </row>
    <row r="735" spans="1:47" x14ac:dyDescent="0.2">
      <c r="A735">
        <v>1978</v>
      </c>
      <c r="B735" t="s">
        <v>183</v>
      </c>
      <c r="C735">
        <v>-0.19537678632600999</v>
      </c>
      <c r="D735">
        <v>1.1953767863260101</v>
      </c>
      <c r="E735">
        <v>-8.7824959620022999E-2</v>
      </c>
      <c r="F735">
        <v>1.08782495962002</v>
      </c>
      <c r="G735">
        <v>0.63830275968272998</v>
      </c>
      <c r="H735">
        <v>14.313041321142499</v>
      </c>
      <c r="I735">
        <v>-0.19537678632600999</v>
      </c>
      <c r="P735">
        <v>-8.7824959620022999E-2</v>
      </c>
      <c r="W735">
        <v>1.08782495962002</v>
      </c>
      <c r="AD735">
        <v>1.1953767863260101</v>
      </c>
      <c r="AK735">
        <v>14.313041321142499</v>
      </c>
      <c r="AL735">
        <v>14.313041321142499</v>
      </c>
      <c r="AM735">
        <v>14.313041321142499</v>
      </c>
      <c r="AR735">
        <v>0.63830275968272998</v>
      </c>
      <c r="AS735">
        <v>0.63830275968272998</v>
      </c>
      <c r="AT735">
        <v>0.63830275968272998</v>
      </c>
    </row>
    <row r="736" spans="1:47" x14ac:dyDescent="0.2">
      <c r="A736">
        <v>1979</v>
      </c>
      <c r="B736" t="s">
        <v>183</v>
      </c>
      <c r="C736">
        <v>-0.110788307705436</v>
      </c>
      <c r="D736">
        <v>1.1107883077054399</v>
      </c>
      <c r="E736">
        <v>0.40669220230745001</v>
      </c>
      <c r="F736">
        <v>0.59330779769255104</v>
      </c>
      <c r="G736">
        <v>0.54763695018877401</v>
      </c>
      <c r="H736">
        <v>12.629894298230001</v>
      </c>
      <c r="AK736">
        <v>12.629894298230001</v>
      </c>
      <c r="AL736">
        <v>12.629894298230001</v>
      </c>
      <c r="AM736">
        <v>12.629894298230001</v>
      </c>
      <c r="AR736">
        <v>0.54763695018877401</v>
      </c>
      <c r="AS736">
        <v>0.54763695018877401</v>
      </c>
      <c r="AT736">
        <v>0.54763695018877401</v>
      </c>
    </row>
    <row r="737" spans="1:46" x14ac:dyDescent="0.2">
      <c r="A737">
        <v>1980</v>
      </c>
      <c r="B737" t="s">
        <v>183</v>
      </c>
      <c r="C737">
        <v>0.172712824136104</v>
      </c>
      <c r="D737">
        <v>0.827287175863896</v>
      </c>
      <c r="E737">
        <v>-0.43312717711408799</v>
      </c>
      <c r="F737">
        <v>1.4331271771140901</v>
      </c>
      <c r="G737">
        <v>0.73610138104757095</v>
      </c>
      <c r="H737">
        <v>19.196329308873</v>
      </c>
      <c r="I737">
        <v>0.172712824136104</v>
      </c>
      <c r="P737">
        <v>-0.43312717711408799</v>
      </c>
      <c r="W737">
        <v>1.4331271771140901</v>
      </c>
      <c r="AD737">
        <v>0.827287175863896</v>
      </c>
      <c r="AK737">
        <v>19.196329308873</v>
      </c>
      <c r="AL737">
        <v>19.196329308873</v>
      </c>
      <c r="AR737">
        <v>0.73610138104757095</v>
      </c>
      <c r="AS737">
        <v>0.73610138104757095</v>
      </c>
    </row>
    <row r="738" spans="1:46" x14ac:dyDescent="0.2">
      <c r="A738">
        <v>1981</v>
      </c>
      <c r="B738" t="s">
        <v>183</v>
      </c>
      <c r="C738">
        <v>0.40360089666821097</v>
      </c>
      <c r="D738">
        <v>0.59639910333178903</v>
      </c>
      <c r="E738">
        <v>5.8335387437520097E-3</v>
      </c>
      <c r="F738">
        <v>0.99416646125624697</v>
      </c>
      <c r="G738">
        <v>1.1685449295984101</v>
      </c>
      <c r="H738">
        <v>44.155108255541201</v>
      </c>
      <c r="I738">
        <v>0.40360089666821097</v>
      </c>
      <c r="P738">
        <v>5.8335387437520097E-3</v>
      </c>
      <c r="W738">
        <v>0.99416646125624697</v>
      </c>
      <c r="AD738">
        <v>0.59639910333178903</v>
      </c>
      <c r="AK738">
        <v>44.155108255541201</v>
      </c>
      <c r="AR738">
        <v>1.1685449295984101</v>
      </c>
    </row>
    <row r="739" spans="1:46" x14ac:dyDescent="0.2">
      <c r="A739">
        <v>1982</v>
      </c>
      <c r="B739" t="s">
        <v>183</v>
      </c>
      <c r="C739">
        <v>0.17920402182356299</v>
      </c>
      <c r="D739">
        <v>0.82079597817643701</v>
      </c>
      <c r="E739">
        <v>0.17819960393031201</v>
      </c>
      <c r="F739">
        <v>0.82180039606968902</v>
      </c>
      <c r="G739">
        <v>-2.8028843746244099</v>
      </c>
      <c r="H739">
        <v>-132.37775554865601</v>
      </c>
      <c r="I739">
        <v>0.17920402182356299</v>
      </c>
      <c r="P739">
        <v>0.17819960393031201</v>
      </c>
      <c r="W739">
        <v>0.82180039606968902</v>
      </c>
      <c r="AD739">
        <v>0.82079597817643701</v>
      </c>
    </row>
    <row r="740" spans="1:46" x14ac:dyDescent="0.2">
      <c r="A740">
        <v>1983</v>
      </c>
      <c r="B740" t="s">
        <v>183</v>
      </c>
      <c r="C740">
        <v>-6.6632579026300001E-2</v>
      </c>
      <c r="D740">
        <v>1.0666325790263</v>
      </c>
      <c r="E740">
        <v>-0.31203377745365501</v>
      </c>
      <c r="F740">
        <v>1.3120337774536599</v>
      </c>
      <c r="G740">
        <v>2.5874261113825101</v>
      </c>
      <c r="H740">
        <v>127.786621885686</v>
      </c>
      <c r="I740">
        <v>-6.6632579026300001E-2</v>
      </c>
      <c r="P740">
        <v>-0.31203377745365501</v>
      </c>
      <c r="W740">
        <v>1.3120337774536599</v>
      </c>
      <c r="AD740">
        <v>1.0666325790263</v>
      </c>
    </row>
    <row r="741" spans="1:46" x14ac:dyDescent="0.2">
      <c r="A741">
        <v>1984</v>
      </c>
      <c r="B741" t="s">
        <v>183</v>
      </c>
      <c r="C741">
        <v>-0.51956638823506995</v>
      </c>
      <c r="D741">
        <v>1.5195663882350701</v>
      </c>
      <c r="E741">
        <v>-1.2389508779066301</v>
      </c>
      <c r="F741">
        <v>2.2389508779066301</v>
      </c>
      <c r="G741">
        <v>1.5584921894286901</v>
      </c>
      <c r="H741">
        <v>85.057587736964507</v>
      </c>
    </row>
    <row r="742" spans="1:46" x14ac:dyDescent="0.2">
      <c r="A742">
        <v>1985</v>
      </c>
      <c r="B742" t="s">
        <v>183</v>
      </c>
      <c r="C742">
        <v>0.40179217522417399</v>
      </c>
      <c r="D742">
        <v>0.59820782477582701</v>
      </c>
      <c r="E742">
        <v>1.5149859899723499</v>
      </c>
      <c r="F742">
        <v>-0.51498598997235301</v>
      </c>
      <c r="G742">
        <v>2.2123276559444398</v>
      </c>
      <c r="H742">
        <v>132.280822211246</v>
      </c>
    </row>
    <row r="743" spans="1:46" x14ac:dyDescent="0.2">
      <c r="A743">
        <v>1986</v>
      </c>
      <c r="B743" t="s">
        <v>183</v>
      </c>
      <c r="C743">
        <v>0.49748336818185301</v>
      </c>
      <c r="D743">
        <v>0.50251663181814699</v>
      </c>
      <c r="E743">
        <v>7.4514611105833503E-2</v>
      </c>
      <c r="F743">
        <v>0.92548538889416498</v>
      </c>
      <c r="G743">
        <v>0.98650286788709696</v>
      </c>
      <c r="H743">
        <v>37.775583368112898</v>
      </c>
      <c r="I743">
        <v>0.49748336818185301</v>
      </c>
      <c r="P743">
        <v>7.4514611105833503E-2</v>
      </c>
      <c r="W743">
        <v>0.92548538889416498</v>
      </c>
      <c r="AD743">
        <v>0.50251663181814699</v>
      </c>
      <c r="AK743">
        <v>37.775583368112898</v>
      </c>
      <c r="AR743">
        <v>0.98650286788709696</v>
      </c>
    </row>
    <row r="744" spans="1:46" x14ac:dyDescent="0.2">
      <c r="A744">
        <v>1987</v>
      </c>
      <c r="B744" t="s">
        <v>183</v>
      </c>
      <c r="C744">
        <v>-6.2539482821167405E-2</v>
      </c>
      <c r="D744">
        <v>1.0625394828211701</v>
      </c>
      <c r="E744">
        <v>-0.17918894654571199</v>
      </c>
      <c r="F744">
        <v>1.1791889465457099</v>
      </c>
      <c r="G744">
        <v>0.53452858781780599</v>
      </c>
      <c r="H744">
        <v>21.422972932004502</v>
      </c>
      <c r="I744">
        <v>-6.2539482821167405E-2</v>
      </c>
      <c r="P744">
        <v>-0.17918894654571199</v>
      </c>
      <c r="W744">
        <v>1.1791889465457099</v>
      </c>
      <c r="AD744">
        <v>1.0625394828211701</v>
      </c>
      <c r="AK744">
        <v>21.422972932004502</v>
      </c>
      <c r="AL744">
        <v>21.422972932004502</v>
      </c>
      <c r="AR744">
        <v>0.53452858781780599</v>
      </c>
      <c r="AS744">
        <v>0.53452858781780599</v>
      </c>
    </row>
    <row r="745" spans="1:46" x14ac:dyDescent="0.2">
      <c r="A745">
        <v>1988</v>
      </c>
      <c r="B745" t="s">
        <v>183</v>
      </c>
      <c r="C745">
        <v>11.052847775804199</v>
      </c>
      <c r="D745">
        <v>-10.052847775804199</v>
      </c>
      <c r="E745">
        <v>3.8674425931233798</v>
      </c>
      <c r="F745">
        <v>-2.86744259312345</v>
      </c>
      <c r="G745">
        <v>0.67001140328974995</v>
      </c>
      <c r="H745">
        <v>21.196846244374498</v>
      </c>
      <c r="AK745">
        <v>21.196846244374498</v>
      </c>
      <c r="AL745">
        <v>21.196846244374498</v>
      </c>
      <c r="AR745">
        <v>0.67001140328974995</v>
      </c>
      <c r="AS745">
        <v>0.67001140328974995</v>
      </c>
    </row>
    <row r="746" spans="1:46" x14ac:dyDescent="0.2">
      <c r="A746">
        <v>1989</v>
      </c>
      <c r="B746" t="s">
        <v>183</v>
      </c>
      <c r="C746">
        <v>9.2973835511867997E-2</v>
      </c>
      <c r="D746">
        <v>0.907026164488132</v>
      </c>
      <c r="E746">
        <v>3.5025019182675303E-2</v>
      </c>
      <c r="F746">
        <v>0.96497498081732702</v>
      </c>
      <c r="G746">
        <v>0.40499459918645803</v>
      </c>
      <c r="H746">
        <v>11.477828725805701</v>
      </c>
      <c r="I746">
        <v>9.2973835511867997E-2</v>
      </c>
      <c r="J746">
        <v>9.2973835511867997E-2</v>
      </c>
      <c r="P746">
        <v>3.5025019182675303E-2</v>
      </c>
      <c r="Q746">
        <v>3.5025019182675303E-2</v>
      </c>
      <c r="W746">
        <v>0.96497498081732702</v>
      </c>
      <c r="X746">
        <v>0.96497498081732702</v>
      </c>
      <c r="AD746">
        <v>0.907026164488132</v>
      </c>
      <c r="AE746">
        <v>0.907026164488132</v>
      </c>
      <c r="AK746">
        <v>11.477828725805701</v>
      </c>
      <c r="AL746">
        <v>11.477828725805701</v>
      </c>
      <c r="AM746">
        <v>11.477828725805701</v>
      </c>
      <c r="AR746">
        <v>0.40499459918645803</v>
      </c>
      <c r="AS746">
        <v>0.40499459918645803</v>
      </c>
      <c r="AT746">
        <v>0.40499459918645803</v>
      </c>
    </row>
    <row r="747" spans="1:46" x14ac:dyDescent="0.2">
      <c r="A747">
        <v>1990</v>
      </c>
      <c r="B747" t="s">
        <v>183</v>
      </c>
      <c r="C747">
        <v>8.4114325480061994E-2</v>
      </c>
      <c r="D747">
        <v>0.91588567451993796</v>
      </c>
      <c r="E747">
        <v>-0.369889321050623</v>
      </c>
      <c r="F747">
        <v>1.36988932105062</v>
      </c>
      <c r="G747">
        <v>0.58107604460015105</v>
      </c>
      <c r="H747">
        <v>17.979204751348501</v>
      </c>
      <c r="I747">
        <v>8.4114325480061994E-2</v>
      </c>
      <c r="P747">
        <v>-0.369889321050623</v>
      </c>
      <c r="W747">
        <v>1.36988932105062</v>
      </c>
      <c r="AD747">
        <v>0.91588567451993796</v>
      </c>
      <c r="AK747">
        <v>17.979204751348501</v>
      </c>
      <c r="AL747">
        <v>17.979204751348501</v>
      </c>
      <c r="AR747">
        <v>0.58107604460015105</v>
      </c>
      <c r="AS747">
        <v>0.58107604460015105</v>
      </c>
    </row>
    <row r="748" spans="1:46" x14ac:dyDescent="0.2">
      <c r="A748">
        <v>1991</v>
      </c>
      <c r="B748" t="s">
        <v>183</v>
      </c>
      <c r="C748">
        <v>6.1555868816682797E-2</v>
      </c>
      <c r="D748">
        <v>0.93844413118331704</v>
      </c>
      <c r="E748">
        <v>-0.161153840254633</v>
      </c>
      <c r="F748">
        <v>1.16115384025463</v>
      </c>
      <c r="G748">
        <v>-18.961867120780799</v>
      </c>
      <c r="H748">
        <v>-664.41199674664495</v>
      </c>
      <c r="I748">
        <v>6.1555868816682797E-2</v>
      </c>
      <c r="J748">
        <v>6.1555868816682797E-2</v>
      </c>
      <c r="P748">
        <v>-0.161153840254633</v>
      </c>
      <c r="Q748">
        <v>-0.161153840254633</v>
      </c>
      <c r="W748">
        <v>1.16115384025463</v>
      </c>
      <c r="X748">
        <v>1.16115384025463</v>
      </c>
      <c r="AD748">
        <v>0.93844413118331704</v>
      </c>
      <c r="AE748">
        <v>0.93844413118331704</v>
      </c>
    </row>
    <row r="749" spans="1:46" x14ac:dyDescent="0.2">
      <c r="A749">
        <v>1992</v>
      </c>
      <c r="B749" t="s">
        <v>183</v>
      </c>
      <c r="C749">
        <v>4.6619139275020698E-2</v>
      </c>
      <c r="D749">
        <v>0.95338086072497996</v>
      </c>
      <c r="E749">
        <v>0.534747433270924</v>
      </c>
      <c r="F749">
        <v>0.465252566729076</v>
      </c>
      <c r="G749">
        <v>-1.8011726912756501</v>
      </c>
      <c r="H749">
        <v>-64.103916836847802</v>
      </c>
      <c r="I749">
        <v>4.6619139275020698E-2</v>
      </c>
      <c r="P749">
        <v>0.534747433270924</v>
      </c>
      <c r="W749">
        <v>0.465252566729076</v>
      </c>
      <c r="AD749">
        <v>0.95338086072497996</v>
      </c>
      <c r="AK749">
        <v>-64.103916836847802</v>
      </c>
      <c r="AR749">
        <v>-1.8011726912756501</v>
      </c>
    </row>
    <row r="750" spans="1:46" x14ac:dyDescent="0.2">
      <c r="A750">
        <v>1993</v>
      </c>
      <c r="B750" t="s">
        <v>183</v>
      </c>
      <c r="C750">
        <v>5.6226682316485803</v>
      </c>
      <c r="D750">
        <v>-4.6226682316485803</v>
      </c>
      <c r="E750">
        <v>7.9022076230529601</v>
      </c>
      <c r="F750">
        <v>-6.9022076230529503</v>
      </c>
      <c r="G750">
        <v>-1.3623781048411401</v>
      </c>
      <c r="H750">
        <v>-59.847912710255002</v>
      </c>
      <c r="AK750">
        <v>-59.847912710255002</v>
      </c>
      <c r="AR750">
        <v>-1.3623781048411401</v>
      </c>
    </row>
    <row r="751" spans="1:46" x14ac:dyDescent="0.2">
      <c r="A751">
        <v>1994</v>
      </c>
      <c r="B751" t="s">
        <v>183</v>
      </c>
      <c r="C751">
        <v>0.241913873104038</v>
      </c>
      <c r="D751">
        <v>0.758086126895962</v>
      </c>
      <c r="E751">
        <v>-1.5645416815256299</v>
      </c>
      <c r="F751">
        <v>2.5645416815256299</v>
      </c>
      <c r="G751">
        <v>-2.48706574122152</v>
      </c>
      <c r="H751">
        <v>-100.70742438502</v>
      </c>
    </row>
    <row r="752" spans="1:46" x14ac:dyDescent="0.2">
      <c r="A752">
        <v>1995</v>
      </c>
      <c r="B752" t="s">
        <v>183</v>
      </c>
      <c r="C752">
        <v>0.21960538722683601</v>
      </c>
      <c r="D752">
        <v>0.78039461277316402</v>
      </c>
      <c r="E752">
        <v>-0.36855314808394202</v>
      </c>
      <c r="F752">
        <v>1.3685531480839399</v>
      </c>
      <c r="G752">
        <v>3.1243292231531399</v>
      </c>
      <c r="H752">
        <v>107.31232019058</v>
      </c>
      <c r="I752">
        <v>0.21960538722683601</v>
      </c>
      <c r="P752">
        <v>-0.36855314808394202</v>
      </c>
      <c r="W752">
        <v>1.3685531480839399</v>
      </c>
      <c r="AD752">
        <v>0.78039461277316402</v>
      </c>
    </row>
    <row r="753" spans="1:48" x14ac:dyDescent="0.2">
      <c r="A753">
        <v>1996</v>
      </c>
      <c r="B753" t="s">
        <v>183</v>
      </c>
      <c r="C753">
        <v>-1.90843585700733E-2</v>
      </c>
      <c r="D753">
        <v>1.01908435857007</v>
      </c>
      <c r="E753">
        <v>-0.111956134988456</v>
      </c>
      <c r="F753">
        <v>1.1119561349884599</v>
      </c>
      <c r="G753">
        <v>0.55516631569298003</v>
      </c>
      <c r="H753">
        <v>19.512716695483</v>
      </c>
      <c r="I753">
        <v>-1.90843585700733E-2</v>
      </c>
      <c r="J753">
        <v>-1.90843585700733E-2</v>
      </c>
      <c r="P753">
        <v>-0.111956134988456</v>
      </c>
      <c r="Q753">
        <v>-0.111956134988456</v>
      </c>
      <c r="W753">
        <v>1.1119561349884599</v>
      </c>
      <c r="X753">
        <v>1.1119561349884599</v>
      </c>
      <c r="AD753">
        <v>1.01908435857007</v>
      </c>
      <c r="AE753">
        <v>1.01908435857007</v>
      </c>
      <c r="AK753">
        <v>19.512716695483</v>
      </c>
      <c r="AL753">
        <v>19.512716695483</v>
      </c>
      <c r="AR753">
        <v>0.55516631569298003</v>
      </c>
      <c r="AS753">
        <v>0.55516631569298003</v>
      </c>
    </row>
    <row r="754" spans="1:48" x14ac:dyDescent="0.2">
      <c r="A754">
        <v>1997</v>
      </c>
      <c r="B754" t="s">
        <v>183</v>
      </c>
      <c r="C754">
        <v>0.90979999878317697</v>
      </c>
      <c r="D754">
        <v>9.0200001216824005E-2</v>
      </c>
      <c r="E754">
        <v>1.4561632070186701</v>
      </c>
      <c r="F754">
        <v>-0.45616320701867602</v>
      </c>
      <c r="G754">
        <v>0.59895715676466499</v>
      </c>
      <c r="H754">
        <v>17.283059159217299</v>
      </c>
      <c r="AK754">
        <v>17.283059159217299</v>
      </c>
      <c r="AL754">
        <v>17.283059159217299</v>
      </c>
      <c r="AR754">
        <v>0.59895715676466499</v>
      </c>
      <c r="AS754">
        <v>0.59895715676466499</v>
      </c>
    </row>
    <row r="755" spans="1:48" x14ac:dyDescent="0.2">
      <c r="A755">
        <v>1998</v>
      </c>
      <c r="B755" t="s">
        <v>183</v>
      </c>
      <c r="C755">
        <v>-0.46707700707934502</v>
      </c>
      <c r="D755">
        <v>1.46707700707935</v>
      </c>
      <c r="E755">
        <v>-0.65247641519279298</v>
      </c>
      <c r="F755">
        <v>1.65247641519279</v>
      </c>
      <c r="G755">
        <v>0.83706620952698296</v>
      </c>
      <c r="H755">
        <v>21.289134697179701</v>
      </c>
      <c r="AK755">
        <v>21.289134697179701</v>
      </c>
      <c r="AL755">
        <v>21.289134697179701</v>
      </c>
      <c r="AR755">
        <v>0.83706620952698296</v>
      </c>
      <c r="AS755">
        <v>0.83706620952698296</v>
      </c>
    </row>
    <row r="756" spans="1:48" x14ac:dyDescent="0.2">
      <c r="A756">
        <v>1999</v>
      </c>
      <c r="B756" t="s">
        <v>183</v>
      </c>
      <c r="C756">
        <v>3.4009066308260401E-2</v>
      </c>
      <c r="D756">
        <v>0.96599093369174005</v>
      </c>
      <c r="E756">
        <v>8.0932498812462603E-3</v>
      </c>
      <c r="F756">
        <v>0.99190675011875296</v>
      </c>
      <c r="G756">
        <v>0.30840103605848601</v>
      </c>
      <c r="H756">
        <v>7.2794897256734803</v>
      </c>
      <c r="I756">
        <v>3.4009066308260401E-2</v>
      </c>
      <c r="J756">
        <v>3.4009066308260401E-2</v>
      </c>
      <c r="K756">
        <v>3.4009066308260401E-2</v>
      </c>
      <c r="P756">
        <v>8.0932498812462603E-3</v>
      </c>
      <c r="Q756">
        <v>8.0932498812462603E-3</v>
      </c>
      <c r="R756">
        <v>8.0932498812462603E-3</v>
      </c>
      <c r="W756">
        <v>0.99190675011875296</v>
      </c>
      <c r="X756">
        <v>0.99190675011875296</v>
      </c>
      <c r="Y756">
        <v>0.99190675011875296</v>
      </c>
      <c r="AD756">
        <v>0.96599093369174005</v>
      </c>
      <c r="AE756">
        <v>0.96599093369174005</v>
      </c>
      <c r="AF756">
        <v>0.96599093369174005</v>
      </c>
      <c r="AK756">
        <v>7.2794897256734803</v>
      </c>
      <c r="AL756">
        <v>7.2794897256734803</v>
      </c>
      <c r="AM756">
        <v>7.2794897256734803</v>
      </c>
      <c r="AN756">
        <v>7.2794897256734803</v>
      </c>
      <c r="AO756">
        <v>7.2794897256734803</v>
      </c>
      <c r="AR756">
        <v>0.30840103605848601</v>
      </c>
      <c r="AS756">
        <v>0.30840103605848601</v>
      </c>
      <c r="AT756">
        <v>0.30840103605848601</v>
      </c>
      <c r="AU756">
        <v>0.30840103605848601</v>
      </c>
      <c r="AV756">
        <v>0.30840103605848601</v>
      </c>
    </row>
    <row r="757" spans="1:48" x14ac:dyDescent="0.2">
      <c r="A757">
        <v>2000</v>
      </c>
      <c r="B757" t="s">
        <v>183</v>
      </c>
      <c r="C757">
        <v>0.202535755465969</v>
      </c>
      <c r="D757">
        <v>0.79746424453403097</v>
      </c>
      <c r="E757">
        <v>-1.095111901328</v>
      </c>
      <c r="F757">
        <v>2.095111901328</v>
      </c>
      <c r="G757">
        <v>0.324994560320848</v>
      </c>
      <c r="H757">
        <v>8.5921406203530406</v>
      </c>
      <c r="I757">
        <v>0.202535755465969</v>
      </c>
      <c r="P757">
        <v>-1.095111901328</v>
      </c>
      <c r="W757">
        <v>2.095111901328</v>
      </c>
      <c r="AD757">
        <v>0.79746424453403097</v>
      </c>
      <c r="AK757">
        <v>8.5921406203530406</v>
      </c>
      <c r="AL757">
        <v>8.5921406203530406</v>
      </c>
      <c r="AM757">
        <v>8.5921406203530406</v>
      </c>
      <c r="AN757">
        <v>8.5921406203530406</v>
      </c>
      <c r="AR757">
        <v>0.324994560320848</v>
      </c>
      <c r="AS757">
        <v>0.324994560320848</v>
      </c>
      <c r="AT757">
        <v>0.324994560320848</v>
      </c>
      <c r="AU757">
        <v>0.324994560320848</v>
      </c>
    </row>
    <row r="758" spans="1:48" x14ac:dyDescent="0.2">
      <c r="A758">
        <v>2001</v>
      </c>
      <c r="B758" t="s">
        <v>183</v>
      </c>
      <c r="C758">
        <v>5.5562573245836702E-2</v>
      </c>
      <c r="D758">
        <v>0.94443742675416298</v>
      </c>
      <c r="E758">
        <v>-0.25045734145907</v>
      </c>
      <c r="F758">
        <v>1.2504573414590701</v>
      </c>
      <c r="G758">
        <v>0.89932052700335297</v>
      </c>
      <c r="H758">
        <v>27.441178099294198</v>
      </c>
      <c r="I758">
        <v>5.5562573245836702E-2</v>
      </c>
      <c r="J758">
        <v>5.5562573245836702E-2</v>
      </c>
      <c r="K758">
        <v>5.5562573245836702E-2</v>
      </c>
      <c r="P758">
        <v>-0.25045734145907</v>
      </c>
      <c r="Q758">
        <v>-0.25045734145907</v>
      </c>
      <c r="R758">
        <v>-0.25045734145907</v>
      </c>
      <c r="W758">
        <v>1.2504573414590701</v>
      </c>
      <c r="X758">
        <v>1.2504573414590701</v>
      </c>
      <c r="Y758">
        <v>1.2504573414590701</v>
      </c>
      <c r="AD758">
        <v>0.94443742675416298</v>
      </c>
      <c r="AE758">
        <v>0.94443742675416298</v>
      </c>
      <c r="AF758">
        <v>0.94443742675416298</v>
      </c>
      <c r="AK758">
        <v>27.441178099294198</v>
      </c>
      <c r="AL758">
        <v>27.441178099294198</v>
      </c>
      <c r="AR758">
        <v>0.89932052700335297</v>
      </c>
      <c r="AS758">
        <v>0.89932052700335297</v>
      </c>
    </row>
    <row r="759" spans="1:48" x14ac:dyDescent="0.2">
      <c r="A759">
        <v>2002</v>
      </c>
      <c r="B759" t="s">
        <v>183</v>
      </c>
      <c r="C759">
        <v>1.40923193967877</v>
      </c>
      <c r="D759">
        <v>-0.40923193967877097</v>
      </c>
      <c r="E759">
        <v>-0.81564123073597405</v>
      </c>
      <c r="F759">
        <v>1.8156412307359799</v>
      </c>
      <c r="G759">
        <v>0.83022172571476205</v>
      </c>
      <c r="H759">
        <v>31.270298796336199</v>
      </c>
      <c r="AK759">
        <v>31.270298796336199</v>
      </c>
      <c r="AR759">
        <v>0.83022172571476205</v>
      </c>
    </row>
    <row r="760" spans="1:48" x14ac:dyDescent="0.2">
      <c r="A760">
        <v>2003</v>
      </c>
      <c r="B760" t="s">
        <v>183</v>
      </c>
      <c r="C760">
        <v>-4.9132450579852903E-2</v>
      </c>
      <c r="D760">
        <v>1.0491324505798501</v>
      </c>
      <c r="E760">
        <v>1.2564329121176301E-2</v>
      </c>
      <c r="F760">
        <v>0.987435670878824</v>
      </c>
      <c r="G760">
        <v>0.24877108354851499</v>
      </c>
      <c r="H760">
        <v>10.6019148066126</v>
      </c>
      <c r="I760">
        <v>-4.9132450579852903E-2</v>
      </c>
      <c r="J760">
        <v>-4.9132450579852903E-2</v>
      </c>
      <c r="P760">
        <v>1.2564329121176301E-2</v>
      </c>
      <c r="Q760">
        <v>1.2564329121176301E-2</v>
      </c>
      <c r="W760">
        <v>0.987435670878824</v>
      </c>
      <c r="X760">
        <v>0.987435670878824</v>
      </c>
      <c r="AD760">
        <v>1.0491324505798501</v>
      </c>
      <c r="AE760">
        <v>1.0491324505798501</v>
      </c>
      <c r="AK760">
        <v>10.6019148066126</v>
      </c>
      <c r="AL760">
        <v>10.6019148066126</v>
      </c>
      <c r="AM760">
        <v>10.6019148066126</v>
      </c>
      <c r="AR760">
        <v>0.24877108354851499</v>
      </c>
      <c r="AS760">
        <v>0.24877108354851499</v>
      </c>
      <c r="AT760">
        <v>0.24877108354851499</v>
      </c>
    </row>
    <row r="761" spans="1:48" x14ac:dyDescent="0.2">
      <c r="A761">
        <v>2004</v>
      </c>
      <c r="B761" t="s">
        <v>183</v>
      </c>
      <c r="C761">
        <v>2.57172205687408E-2</v>
      </c>
      <c r="D761">
        <v>0.97428277943125896</v>
      </c>
      <c r="E761">
        <v>0.272943602198917</v>
      </c>
      <c r="F761">
        <v>0.727056397801082</v>
      </c>
      <c r="G761">
        <v>0.16796122120545301</v>
      </c>
      <c r="H761">
        <v>6.8598467248336101</v>
      </c>
      <c r="I761">
        <v>2.57172205687408E-2</v>
      </c>
      <c r="J761">
        <v>2.57172205687408E-2</v>
      </c>
      <c r="P761">
        <v>0.272943602198917</v>
      </c>
      <c r="Q761">
        <v>0.272943602198917</v>
      </c>
      <c r="W761">
        <v>0.727056397801082</v>
      </c>
      <c r="X761">
        <v>0.727056397801082</v>
      </c>
      <c r="AD761">
        <v>0.97428277943125896</v>
      </c>
      <c r="AE761">
        <v>0.97428277943125896</v>
      </c>
      <c r="AK761">
        <v>6.8598467248336101</v>
      </c>
      <c r="AL761">
        <v>6.8598467248336101</v>
      </c>
      <c r="AM761">
        <v>6.8598467248336101</v>
      </c>
      <c r="AN761">
        <v>6.8598467248336101</v>
      </c>
      <c r="AO761">
        <v>6.8598467248336101</v>
      </c>
      <c r="AR761">
        <v>0.16796122120545301</v>
      </c>
      <c r="AS761">
        <v>0.16796122120545301</v>
      </c>
      <c r="AT761">
        <v>0.16796122120545301</v>
      </c>
      <c r="AU761">
        <v>0.16796122120545301</v>
      </c>
      <c r="AV761">
        <v>0.16796122120545301</v>
      </c>
    </row>
    <row r="762" spans="1:48" x14ac:dyDescent="0.2">
      <c r="A762">
        <v>2005</v>
      </c>
      <c r="B762" t="s">
        <v>183</v>
      </c>
      <c r="C762">
        <v>-0.31410799419970697</v>
      </c>
      <c r="D762">
        <v>1.31410799419971</v>
      </c>
      <c r="E762">
        <v>2.0271000702872701</v>
      </c>
      <c r="F762">
        <v>-1.0271000702872699</v>
      </c>
      <c r="G762">
        <v>0.134400105182056</v>
      </c>
      <c r="H762">
        <v>6.5233963438471303</v>
      </c>
      <c r="AK762">
        <v>6.5233963438471303</v>
      </c>
      <c r="AL762">
        <v>6.5233963438471303</v>
      </c>
      <c r="AM762">
        <v>6.5233963438471303</v>
      </c>
      <c r="AN762">
        <v>6.5233963438471303</v>
      </c>
      <c r="AO762">
        <v>6.5233963438471303</v>
      </c>
      <c r="AR762">
        <v>0.134400105182056</v>
      </c>
      <c r="AS762">
        <v>0.134400105182056</v>
      </c>
      <c r="AT762">
        <v>0.134400105182056</v>
      </c>
      <c r="AU762">
        <v>0.134400105182056</v>
      </c>
      <c r="AV762">
        <v>0.134400105182056</v>
      </c>
    </row>
    <row r="763" spans="1:48" x14ac:dyDescent="0.2">
      <c r="A763">
        <v>2006</v>
      </c>
      <c r="B763" t="s">
        <v>183</v>
      </c>
      <c r="C763">
        <v>3.7301473435559999E-2</v>
      </c>
      <c r="D763">
        <v>0.96269852656443999</v>
      </c>
      <c r="E763">
        <v>-1.52941655868826</v>
      </c>
      <c r="F763">
        <v>2.52941655868826</v>
      </c>
      <c r="G763">
        <v>0.14453145293480099</v>
      </c>
      <c r="H763">
        <v>7.3636331879293797</v>
      </c>
      <c r="I763">
        <v>3.7301473435559999E-2</v>
      </c>
      <c r="P763">
        <v>-1.52941655868826</v>
      </c>
      <c r="W763">
        <v>2.52941655868826</v>
      </c>
      <c r="AD763">
        <v>0.96269852656443999</v>
      </c>
      <c r="AK763">
        <v>7.3636331879293797</v>
      </c>
      <c r="AL763">
        <v>7.3636331879293797</v>
      </c>
      <c r="AM763">
        <v>7.3636331879293797</v>
      </c>
      <c r="AN763">
        <v>7.3636331879293797</v>
      </c>
      <c r="AO763">
        <v>7.3636331879293797</v>
      </c>
      <c r="AR763">
        <v>0.14453145293480099</v>
      </c>
      <c r="AS763">
        <v>0.14453145293480099</v>
      </c>
      <c r="AT763">
        <v>0.14453145293480099</v>
      </c>
      <c r="AU763">
        <v>0.14453145293480099</v>
      </c>
      <c r="AV763">
        <v>0.14453145293480099</v>
      </c>
    </row>
    <row r="764" spans="1:48" x14ac:dyDescent="0.2">
      <c r="A764">
        <v>2007</v>
      </c>
      <c r="B764" t="s">
        <v>183</v>
      </c>
      <c r="C764">
        <v>9.44439931408559E-3</v>
      </c>
      <c r="D764">
        <v>0.99055560068591397</v>
      </c>
      <c r="E764">
        <v>-0.35330288881064897</v>
      </c>
      <c r="F764">
        <v>1.35330288881065</v>
      </c>
      <c r="G764">
        <v>0.229735221581847</v>
      </c>
      <c r="H764">
        <v>12.2309540637899</v>
      </c>
      <c r="I764">
        <v>9.44439931408559E-3</v>
      </c>
      <c r="J764">
        <v>9.44439931408559E-3</v>
      </c>
      <c r="P764">
        <v>-0.35330288881064897</v>
      </c>
      <c r="Q764">
        <v>-0.35330288881064897</v>
      </c>
      <c r="W764">
        <v>1.35330288881065</v>
      </c>
      <c r="X764">
        <v>1.35330288881065</v>
      </c>
      <c r="AD764">
        <v>0.99055560068591397</v>
      </c>
      <c r="AE764">
        <v>0.99055560068591397</v>
      </c>
      <c r="AK764">
        <v>12.2309540637899</v>
      </c>
      <c r="AL764">
        <v>12.2309540637899</v>
      </c>
      <c r="AM764">
        <v>12.2309540637899</v>
      </c>
      <c r="AR764">
        <v>0.229735221581847</v>
      </c>
      <c r="AS764">
        <v>0.229735221581847</v>
      </c>
      <c r="AT764">
        <v>0.229735221581847</v>
      </c>
    </row>
    <row r="765" spans="1:48" x14ac:dyDescent="0.2">
      <c r="A765">
        <v>2008</v>
      </c>
      <c r="B765" t="s">
        <v>183</v>
      </c>
      <c r="C765">
        <v>3.1540858422491498E-2</v>
      </c>
      <c r="D765">
        <v>0.96845914157750801</v>
      </c>
      <c r="E765">
        <v>-9.1470005688561395E-2</v>
      </c>
      <c r="F765">
        <v>1.09147000568856</v>
      </c>
      <c r="G765">
        <v>-0.38269783288794101</v>
      </c>
      <c r="H765">
        <v>-25.846111757072698</v>
      </c>
      <c r="I765">
        <v>3.1540858422491498E-2</v>
      </c>
      <c r="J765">
        <v>3.1540858422491498E-2</v>
      </c>
      <c r="K765">
        <v>3.1540858422491498E-2</v>
      </c>
      <c r="L765">
        <v>3.1540858422491498E-2</v>
      </c>
      <c r="M765">
        <v>3.1540858422491498E-2</v>
      </c>
      <c r="P765">
        <v>-9.1470005688561395E-2</v>
      </c>
      <c r="Q765">
        <v>-9.1470005688561395E-2</v>
      </c>
      <c r="R765">
        <v>-9.1470005688561395E-2</v>
      </c>
      <c r="S765">
        <v>-9.1470005688561395E-2</v>
      </c>
      <c r="T765">
        <v>-9.1470005688561395E-2</v>
      </c>
      <c r="W765">
        <v>1.09147000568856</v>
      </c>
      <c r="X765">
        <v>1.09147000568856</v>
      </c>
      <c r="Y765">
        <v>1.09147000568856</v>
      </c>
      <c r="Z765">
        <v>1.09147000568856</v>
      </c>
      <c r="AA765">
        <v>1.09147000568856</v>
      </c>
      <c r="AD765">
        <v>0.96845914157750801</v>
      </c>
      <c r="AE765">
        <v>0.96845914157750801</v>
      </c>
      <c r="AF765">
        <v>0.96845914157750801</v>
      </c>
      <c r="AG765">
        <v>0.96845914157750801</v>
      </c>
      <c r="AH765">
        <v>0.96845914157750801</v>
      </c>
      <c r="AK765">
        <v>-25.846111757072698</v>
      </c>
      <c r="AL765">
        <v>-25.846111757072698</v>
      </c>
      <c r="AR765">
        <v>-0.38269783288794101</v>
      </c>
      <c r="AS765">
        <v>-0.38269783288794101</v>
      </c>
    </row>
    <row r="766" spans="1:48" x14ac:dyDescent="0.2">
      <c r="A766">
        <v>2009</v>
      </c>
      <c r="B766" t="s">
        <v>183</v>
      </c>
      <c r="C766">
        <v>0.60392317589432498</v>
      </c>
      <c r="D766">
        <v>0.39607682410567602</v>
      </c>
      <c r="E766">
        <v>0.57430076441447397</v>
      </c>
      <c r="F766">
        <v>0.42569923558553002</v>
      </c>
      <c r="G766">
        <v>-0.14931274085999699</v>
      </c>
      <c r="H766">
        <v>-19.596366056488002</v>
      </c>
      <c r="I766">
        <v>0.60392317589432498</v>
      </c>
      <c r="P766">
        <v>0.57430076441447397</v>
      </c>
      <c r="W766">
        <v>0.42569923558553002</v>
      </c>
      <c r="AD766">
        <v>0.39607682410567602</v>
      </c>
      <c r="AK766">
        <v>-19.596366056488002</v>
      </c>
      <c r="AL766">
        <v>-19.596366056488002</v>
      </c>
      <c r="AR766">
        <v>-0.14931274085999699</v>
      </c>
      <c r="AS766">
        <v>-0.14931274085999699</v>
      </c>
    </row>
    <row r="767" spans="1:48" x14ac:dyDescent="0.2">
      <c r="A767">
        <v>2010</v>
      </c>
      <c r="B767" t="s">
        <v>183</v>
      </c>
      <c r="C767">
        <v>1.20394444977259E-2</v>
      </c>
      <c r="D767">
        <v>0.98796055550227402</v>
      </c>
      <c r="E767">
        <v>-0.125983817932667</v>
      </c>
      <c r="F767">
        <v>1.12598381793267</v>
      </c>
      <c r="G767">
        <v>0.215850377469615</v>
      </c>
      <c r="H767">
        <v>24.467899187503299</v>
      </c>
      <c r="I767">
        <v>1.20394444977259E-2</v>
      </c>
      <c r="J767">
        <v>1.20394444977259E-2</v>
      </c>
      <c r="K767">
        <v>1.20394444977259E-2</v>
      </c>
      <c r="L767">
        <v>1.20394444977259E-2</v>
      </c>
      <c r="P767">
        <v>-0.125983817932667</v>
      </c>
      <c r="Q767">
        <v>-0.125983817932667</v>
      </c>
      <c r="R767">
        <v>-0.125983817932667</v>
      </c>
      <c r="S767">
        <v>-0.125983817932667</v>
      </c>
      <c r="W767">
        <v>1.12598381793267</v>
      </c>
      <c r="X767">
        <v>1.12598381793267</v>
      </c>
      <c r="Y767">
        <v>1.12598381793267</v>
      </c>
      <c r="Z767">
        <v>1.12598381793267</v>
      </c>
      <c r="AD767">
        <v>0.98796055550227402</v>
      </c>
      <c r="AE767">
        <v>0.98796055550227402</v>
      </c>
      <c r="AF767">
        <v>0.98796055550227402</v>
      </c>
      <c r="AG767">
        <v>0.98796055550227402</v>
      </c>
      <c r="AK767">
        <v>24.467899187503299</v>
      </c>
      <c r="AL767">
        <v>24.467899187503299</v>
      </c>
      <c r="AR767">
        <v>0.215850377469615</v>
      </c>
      <c r="AS767">
        <v>0.215850377469615</v>
      </c>
    </row>
    <row r="768" spans="1:48" x14ac:dyDescent="0.2">
      <c r="A768">
        <v>2011</v>
      </c>
      <c r="B768" t="s">
        <v>183</v>
      </c>
      <c r="C768">
        <v>-0.41089418609293599</v>
      </c>
      <c r="D768">
        <v>1.41089418609294</v>
      </c>
      <c r="E768">
        <v>-0.903114971189657</v>
      </c>
      <c r="F768">
        <v>1.90311497118966</v>
      </c>
      <c r="G768">
        <v>0.40088639071087701</v>
      </c>
      <c r="H768">
        <v>31.958273392151099</v>
      </c>
      <c r="AK768">
        <v>31.958273392151099</v>
      </c>
      <c r="AL768">
        <v>31.958273392151099</v>
      </c>
      <c r="AR768">
        <v>0.40088639071087701</v>
      </c>
      <c r="AS768">
        <v>0.40088639071087701</v>
      </c>
    </row>
    <row r="769" spans="1:50" x14ac:dyDescent="0.2">
      <c r="A769">
        <v>2012</v>
      </c>
      <c r="B769" t="s">
        <v>183</v>
      </c>
      <c r="C769">
        <v>5.3446892166319399E-2</v>
      </c>
      <c r="D769">
        <v>0.94655310783367996</v>
      </c>
      <c r="E769">
        <v>-0.12621612394679499</v>
      </c>
      <c r="F769">
        <v>1.12621612394679</v>
      </c>
      <c r="G769">
        <v>-1.0512268391061299</v>
      </c>
      <c r="H769">
        <v>-102.137912831408</v>
      </c>
      <c r="I769">
        <v>5.3446892166319399E-2</v>
      </c>
      <c r="J769">
        <v>5.3446892166319399E-2</v>
      </c>
      <c r="P769">
        <v>-0.12621612394679499</v>
      </c>
      <c r="Q769">
        <v>-0.12621612394679499</v>
      </c>
      <c r="W769">
        <v>1.12621612394679</v>
      </c>
      <c r="X769">
        <v>1.12621612394679</v>
      </c>
      <c r="AD769">
        <v>0.94655310783367996</v>
      </c>
      <c r="AE769">
        <v>0.94655310783367996</v>
      </c>
    </row>
    <row r="770" spans="1:50" x14ac:dyDescent="0.2">
      <c r="A770">
        <v>2013</v>
      </c>
      <c r="B770" t="s">
        <v>183</v>
      </c>
      <c r="C770">
        <v>-1.3088161182316101E-2</v>
      </c>
      <c r="D770">
        <v>1.0130881611823199</v>
      </c>
      <c r="E770">
        <v>-0.77069465723562003</v>
      </c>
      <c r="F770">
        <v>1.7706946572356099</v>
      </c>
      <c r="G770">
        <v>-1.71518906832351</v>
      </c>
      <c r="H770">
        <v>-166.969332351476</v>
      </c>
    </row>
    <row r="771" spans="1:50" x14ac:dyDescent="0.2">
      <c r="A771">
        <v>2014</v>
      </c>
      <c r="B771" t="s">
        <v>183</v>
      </c>
      <c r="C771">
        <v>-9.8520879652136295E-2</v>
      </c>
      <c r="D771">
        <v>1.09852087965214</v>
      </c>
      <c r="E771">
        <v>0.25983961510172598</v>
      </c>
      <c r="F771">
        <v>0.74016038489827296</v>
      </c>
      <c r="G771">
        <v>-0.80976385988228605</v>
      </c>
      <c r="H771">
        <v>-73.311580596164802</v>
      </c>
      <c r="AK771">
        <v>-73.311580596164802</v>
      </c>
      <c r="AR771">
        <v>-0.80976385988228605</v>
      </c>
    </row>
    <row r="772" spans="1:50" x14ac:dyDescent="0.2">
      <c r="A772">
        <v>2015</v>
      </c>
      <c r="B772" t="s">
        <v>183</v>
      </c>
      <c r="C772">
        <v>-2.5346135583445299</v>
      </c>
      <c r="D772">
        <v>3.5346135583445299</v>
      </c>
      <c r="E772">
        <v>2.7568692665596402</v>
      </c>
      <c r="F772">
        <v>-1.7568692665596299</v>
      </c>
      <c r="G772">
        <v>-0.92288970580317697</v>
      </c>
      <c r="H772">
        <v>-68.322561700035195</v>
      </c>
      <c r="AK772">
        <v>-68.322561700035195</v>
      </c>
      <c r="AR772">
        <v>-0.92288970580317697</v>
      </c>
    </row>
    <row r="773" spans="1:50" x14ac:dyDescent="0.2">
      <c r="A773">
        <v>2016</v>
      </c>
      <c r="B773" t="s">
        <v>183</v>
      </c>
      <c r="C773">
        <v>-9.8752295511507701E-3</v>
      </c>
      <c r="D773">
        <v>1.0098752295511499</v>
      </c>
      <c r="E773">
        <v>-0.11585990320716801</v>
      </c>
      <c r="F773">
        <v>1.1158599032071701</v>
      </c>
      <c r="G773">
        <v>0.46343512405762899</v>
      </c>
      <c r="H773">
        <v>35.242766915579402</v>
      </c>
      <c r="I773">
        <v>-9.8752295511507701E-3</v>
      </c>
      <c r="J773">
        <v>-9.8752295511507701E-3</v>
      </c>
      <c r="P773">
        <v>-0.11585990320716801</v>
      </c>
      <c r="Q773">
        <v>-0.11585990320716801</v>
      </c>
      <c r="W773">
        <v>1.1158599032071701</v>
      </c>
      <c r="X773">
        <v>1.1158599032071701</v>
      </c>
      <c r="AD773">
        <v>1.0098752295511499</v>
      </c>
      <c r="AE773">
        <v>1.0098752295511499</v>
      </c>
      <c r="AK773">
        <v>35.242766915579402</v>
      </c>
      <c r="AR773">
        <v>0.46343512405762899</v>
      </c>
    </row>
    <row r="774" spans="1:50" x14ac:dyDescent="0.2">
      <c r="A774">
        <v>2017</v>
      </c>
      <c r="B774" t="s">
        <v>183</v>
      </c>
      <c r="C774">
        <v>3.1722184889141199E-2</v>
      </c>
      <c r="D774">
        <v>0.96827781511085897</v>
      </c>
      <c r="E774">
        <v>3.4849196834927501E-2</v>
      </c>
      <c r="F774">
        <v>0.96515080316507396</v>
      </c>
      <c r="G774">
        <v>0.280650071519221</v>
      </c>
      <c r="H774">
        <v>20.335914453886001</v>
      </c>
      <c r="I774">
        <v>3.1722184889141199E-2</v>
      </c>
      <c r="P774">
        <v>3.4849196834927501E-2</v>
      </c>
      <c r="W774">
        <v>0.96515080316507396</v>
      </c>
      <c r="AD774">
        <v>0.96827781511085897</v>
      </c>
      <c r="AK774">
        <v>20.335914453886001</v>
      </c>
      <c r="AL774">
        <v>20.335914453886001</v>
      </c>
      <c r="AR774">
        <v>0.280650071519221</v>
      </c>
      <c r="AS774">
        <v>0.280650071519221</v>
      </c>
    </row>
    <row r="775" spans="1:50" x14ac:dyDescent="0.2">
      <c r="A775">
        <v>2018</v>
      </c>
      <c r="B775" t="s">
        <v>183</v>
      </c>
      <c r="C775">
        <v>-6.4980002213424403E-3</v>
      </c>
      <c r="D775">
        <v>1.00649800022134</v>
      </c>
      <c r="E775">
        <v>-0.276130419609452</v>
      </c>
      <c r="F775">
        <v>1.2761304196094501</v>
      </c>
      <c r="G775">
        <v>0.46512108250184198</v>
      </c>
      <c r="H775">
        <v>33.577600992767699</v>
      </c>
      <c r="I775">
        <v>-6.4980002213424403E-3</v>
      </c>
      <c r="P775">
        <v>-0.276130419609452</v>
      </c>
      <c r="W775">
        <v>1.2761304196094501</v>
      </c>
      <c r="AD775">
        <v>1.00649800022134</v>
      </c>
      <c r="AK775">
        <v>33.577600992767699</v>
      </c>
      <c r="AR775">
        <v>0.46512108250184198</v>
      </c>
    </row>
    <row r="776" spans="1:50" x14ac:dyDescent="0.2">
      <c r="A776">
        <v>2019</v>
      </c>
      <c r="B776" t="s">
        <v>183</v>
      </c>
      <c r="C776">
        <v>-2.0124195684617999E-3</v>
      </c>
      <c r="D776">
        <v>1.0020124195684601</v>
      </c>
      <c r="E776">
        <v>0.188935678678432</v>
      </c>
      <c r="F776">
        <v>0.81106432132156803</v>
      </c>
      <c r="G776">
        <v>0.32739426138025901</v>
      </c>
      <c r="H776">
        <v>23.7334885178078</v>
      </c>
      <c r="I776">
        <v>-2.0124195684617999E-3</v>
      </c>
      <c r="P776">
        <v>0.188935678678432</v>
      </c>
      <c r="W776">
        <v>0.81106432132156803</v>
      </c>
      <c r="AD776">
        <v>1.0020124195684601</v>
      </c>
      <c r="AK776">
        <v>23.7334885178078</v>
      </c>
      <c r="AL776">
        <v>23.7334885178078</v>
      </c>
      <c r="AR776">
        <v>0.32739426138025901</v>
      </c>
      <c r="AS776">
        <v>0.32739426138025901</v>
      </c>
    </row>
    <row r="777" spans="1:50" x14ac:dyDescent="0.2">
      <c r="A777">
        <v>1950</v>
      </c>
      <c r="B777" t="s">
        <v>40</v>
      </c>
    </row>
    <row r="778" spans="1:50" x14ac:dyDescent="0.2">
      <c r="A778">
        <v>1951</v>
      </c>
      <c r="B778" t="s">
        <v>40</v>
      </c>
      <c r="G778">
        <v>1.4071663414461499</v>
      </c>
      <c r="AR778">
        <v>1.4071663414461499</v>
      </c>
      <c r="AS778">
        <v>1.4071663414461499</v>
      </c>
      <c r="AT778">
        <v>1.4071663414461499</v>
      </c>
      <c r="AU778">
        <v>1.4071663414461499</v>
      </c>
    </row>
    <row r="779" spans="1:50" x14ac:dyDescent="0.2">
      <c r="A779">
        <v>1952</v>
      </c>
      <c r="B779" t="s">
        <v>40</v>
      </c>
      <c r="C779">
        <v>0.48712524243535499</v>
      </c>
      <c r="D779">
        <v>0.51287475756464496</v>
      </c>
      <c r="G779">
        <v>1.18201812671008</v>
      </c>
      <c r="I779">
        <v>0.48712524243535499</v>
      </c>
      <c r="J779">
        <v>0.48712524243535499</v>
      </c>
      <c r="AD779">
        <v>0.51287475756464496</v>
      </c>
      <c r="AE779">
        <v>0.51287475756464496</v>
      </c>
      <c r="AR779">
        <v>1.18201812671008</v>
      </c>
      <c r="AS779">
        <v>1.18201812671008</v>
      </c>
      <c r="AT779">
        <v>1.18201812671008</v>
      </c>
      <c r="AU779">
        <v>1.18201812671008</v>
      </c>
      <c r="AV779">
        <v>1.18201812671008</v>
      </c>
    </row>
    <row r="780" spans="1:50" x14ac:dyDescent="0.2">
      <c r="A780">
        <v>1953</v>
      </c>
      <c r="B780" t="s">
        <v>40</v>
      </c>
      <c r="C780">
        <v>5.7310951865168901E-2</v>
      </c>
      <c r="D780">
        <v>0.94268904813483101</v>
      </c>
      <c r="G780">
        <v>0.25426579980389902</v>
      </c>
      <c r="I780">
        <v>5.7310951865168901E-2</v>
      </c>
      <c r="J780">
        <v>5.7310951865168901E-2</v>
      </c>
      <c r="K780">
        <v>5.7310951865168901E-2</v>
      </c>
      <c r="L780">
        <v>5.7310951865168901E-2</v>
      </c>
      <c r="M780">
        <v>5.7310951865168901E-2</v>
      </c>
      <c r="N780">
        <v>5.7310951865168901E-2</v>
      </c>
      <c r="O780">
        <v>5.7310951865168901E-2</v>
      </c>
      <c r="AD780">
        <v>0.94268904813483101</v>
      </c>
      <c r="AE780">
        <v>0.94268904813483101</v>
      </c>
      <c r="AF780">
        <v>0.94268904813483101</v>
      </c>
      <c r="AG780">
        <v>0.94268904813483101</v>
      </c>
      <c r="AH780">
        <v>0.94268904813483101</v>
      </c>
      <c r="AI780">
        <v>0.94268904813483101</v>
      </c>
      <c r="AJ780">
        <v>0.94268904813483101</v>
      </c>
      <c r="AR780">
        <v>0.25426579980389902</v>
      </c>
      <c r="AS780">
        <v>0.25426579980389902</v>
      </c>
      <c r="AT780">
        <v>0.25426579980389902</v>
      </c>
      <c r="AU780">
        <v>0.25426579980389902</v>
      </c>
      <c r="AV780">
        <v>0.25426579980389902</v>
      </c>
      <c r="AW780">
        <v>0.25426579980389902</v>
      </c>
      <c r="AX780">
        <v>0.25426579980389902</v>
      </c>
    </row>
    <row r="781" spans="1:50" x14ac:dyDescent="0.2">
      <c r="A781">
        <v>1954</v>
      </c>
      <c r="B781" t="s">
        <v>40</v>
      </c>
      <c r="C781">
        <v>0.135467590435216</v>
      </c>
      <c r="D781">
        <v>0.86453240956478405</v>
      </c>
      <c r="G781">
        <v>1.4224255139541699</v>
      </c>
      <c r="I781">
        <v>0.135467590435216</v>
      </c>
      <c r="J781">
        <v>0.135467590435216</v>
      </c>
      <c r="K781">
        <v>0.135467590435216</v>
      </c>
      <c r="L781">
        <v>0.135467590435216</v>
      </c>
      <c r="M781">
        <v>0.135467590435216</v>
      </c>
      <c r="N781">
        <v>0.135467590435216</v>
      </c>
      <c r="O781">
        <v>0.135467590435216</v>
      </c>
      <c r="AD781">
        <v>0.86453240956478405</v>
      </c>
      <c r="AE781">
        <v>0.86453240956478405</v>
      </c>
      <c r="AF781">
        <v>0.86453240956478405</v>
      </c>
      <c r="AG781">
        <v>0.86453240956478405</v>
      </c>
      <c r="AH781">
        <v>0.86453240956478405</v>
      </c>
      <c r="AI781">
        <v>0.86453240956478405</v>
      </c>
      <c r="AJ781">
        <v>0.86453240956478405</v>
      </c>
      <c r="AR781">
        <v>1.4224255139541699</v>
      </c>
      <c r="AS781">
        <v>1.4224255139541699</v>
      </c>
      <c r="AT781">
        <v>1.4224255139541699</v>
      </c>
    </row>
    <row r="782" spans="1:50" x14ac:dyDescent="0.2">
      <c r="A782">
        <v>1955</v>
      </c>
      <c r="B782" t="s">
        <v>40</v>
      </c>
      <c r="C782">
        <v>3.0603094764946301</v>
      </c>
      <c r="D782">
        <v>-2.0603094764946301</v>
      </c>
      <c r="G782">
        <v>1.55457854358932</v>
      </c>
      <c r="AR782">
        <v>1.55457854358932</v>
      </c>
      <c r="AS782">
        <v>1.55457854358932</v>
      </c>
      <c r="AT782">
        <v>1.55457854358932</v>
      </c>
    </row>
    <row r="783" spans="1:50" x14ac:dyDescent="0.2">
      <c r="A783">
        <v>1956</v>
      </c>
      <c r="B783" t="s">
        <v>40</v>
      </c>
      <c r="C783">
        <v>1.05792420346833E-4</v>
      </c>
      <c r="D783">
        <v>0.99989420757965297</v>
      </c>
      <c r="G783">
        <v>1.0416233650892099</v>
      </c>
      <c r="I783">
        <v>1.05792420346833E-4</v>
      </c>
      <c r="J783">
        <v>1.05792420346833E-4</v>
      </c>
      <c r="AD783">
        <v>0.99989420757965297</v>
      </c>
      <c r="AE783">
        <v>0.99989420757965297</v>
      </c>
      <c r="AR783">
        <v>1.0416233650892099</v>
      </c>
      <c r="AS783">
        <v>1.0416233650892099</v>
      </c>
      <c r="AT783">
        <v>1.0416233650892099</v>
      </c>
      <c r="AU783">
        <v>1.0416233650892099</v>
      </c>
    </row>
    <row r="784" spans="1:50" x14ac:dyDescent="0.2">
      <c r="A784">
        <v>1957</v>
      </c>
      <c r="B784" t="s">
        <v>40</v>
      </c>
      <c r="C784">
        <v>-4.0313275111202502</v>
      </c>
      <c r="D784">
        <v>5.0313275111202396</v>
      </c>
      <c r="G784">
        <v>0.97195281316195203</v>
      </c>
      <c r="AR784">
        <v>0.97195281316195203</v>
      </c>
      <c r="AS784">
        <v>0.97195281316195203</v>
      </c>
      <c r="AT784">
        <v>0.97195281316195203</v>
      </c>
      <c r="AU784">
        <v>0.97195281316195203</v>
      </c>
    </row>
    <row r="785" spans="1:49" x14ac:dyDescent="0.2">
      <c r="A785">
        <v>1958</v>
      </c>
      <c r="B785" t="s">
        <v>40</v>
      </c>
      <c r="C785">
        <v>0.59904889942671102</v>
      </c>
      <c r="D785">
        <v>0.40095110057328898</v>
      </c>
      <c r="G785">
        <v>1.05745944448761</v>
      </c>
      <c r="I785">
        <v>0.59904889942671102</v>
      </c>
      <c r="AD785">
        <v>0.40095110057328898</v>
      </c>
      <c r="AR785">
        <v>1.05745944448761</v>
      </c>
      <c r="AS785">
        <v>1.05745944448761</v>
      </c>
      <c r="AT785">
        <v>1.05745944448761</v>
      </c>
      <c r="AU785">
        <v>1.05745944448761</v>
      </c>
    </row>
    <row r="786" spans="1:49" x14ac:dyDescent="0.2">
      <c r="A786">
        <v>1959</v>
      </c>
      <c r="B786" t="s">
        <v>40</v>
      </c>
      <c r="C786">
        <v>0.38704841043822802</v>
      </c>
      <c r="D786">
        <v>0.61295158956177098</v>
      </c>
      <c r="G786">
        <v>0.97748237229902102</v>
      </c>
      <c r="I786">
        <v>0.38704841043822802</v>
      </c>
      <c r="AD786">
        <v>0.61295158956177098</v>
      </c>
      <c r="AR786">
        <v>0.97748237229902102</v>
      </c>
      <c r="AS786">
        <v>0.97748237229902102</v>
      </c>
      <c r="AT786">
        <v>0.97748237229902102</v>
      </c>
      <c r="AU786">
        <v>0.97748237229902102</v>
      </c>
    </row>
    <row r="787" spans="1:49" x14ac:dyDescent="0.2">
      <c r="A787">
        <v>1960</v>
      </c>
      <c r="B787" t="s">
        <v>40</v>
      </c>
      <c r="C787">
        <v>0.93885574200923605</v>
      </c>
      <c r="D787">
        <v>6.1144257990764603E-2</v>
      </c>
      <c r="G787">
        <v>0.97449650706570501</v>
      </c>
      <c r="AR787">
        <v>0.97449650706570501</v>
      </c>
      <c r="AS787">
        <v>0.97449650706570501</v>
      </c>
      <c r="AT787">
        <v>0.97449650706570501</v>
      </c>
      <c r="AU787">
        <v>0.97449650706570501</v>
      </c>
    </row>
    <row r="788" spans="1:49" x14ac:dyDescent="0.2">
      <c r="A788">
        <v>1961</v>
      </c>
      <c r="B788" t="s">
        <v>40</v>
      </c>
      <c r="C788">
        <v>-0.30302104346463699</v>
      </c>
      <c r="D788">
        <v>1.3030210434646401</v>
      </c>
      <c r="G788">
        <v>0.67087577541365895</v>
      </c>
      <c r="I788">
        <v>-0.30302104346463699</v>
      </c>
      <c r="J788">
        <v>-0.30302104346463699</v>
      </c>
      <c r="AD788">
        <v>1.3030210434646401</v>
      </c>
      <c r="AE788">
        <v>1.3030210434646401</v>
      </c>
      <c r="AR788">
        <v>0.67087577541365895</v>
      </c>
      <c r="AS788">
        <v>0.67087577541365895</v>
      </c>
      <c r="AT788">
        <v>0.67087577541365895</v>
      </c>
      <c r="AU788">
        <v>0.67087577541365895</v>
      </c>
      <c r="AV788">
        <v>0.67087577541365895</v>
      </c>
      <c r="AW788">
        <v>0.67087577541365895</v>
      </c>
    </row>
    <row r="789" spans="1:49" x14ac:dyDescent="0.2">
      <c r="A789">
        <v>1962</v>
      </c>
      <c r="B789" t="s">
        <v>40</v>
      </c>
      <c r="C789">
        <v>2.1661558890069199</v>
      </c>
      <c r="D789">
        <v>-1.1661558890069199</v>
      </c>
      <c r="G789">
        <v>0.60388206166004199</v>
      </c>
      <c r="AR789">
        <v>0.60388206166004199</v>
      </c>
      <c r="AS789">
        <v>0.60388206166004199</v>
      </c>
      <c r="AT789">
        <v>0.60388206166004199</v>
      </c>
      <c r="AU789">
        <v>0.60388206166004199</v>
      </c>
      <c r="AV789">
        <v>0.60388206166004199</v>
      </c>
    </row>
    <row r="790" spans="1:49" x14ac:dyDescent="0.2">
      <c r="A790">
        <v>1963</v>
      </c>
      <c r="B790" t="s">
        <v>40</v>
      </c>
      <c r="C790">
        <v>0.30983668373349799</v>
      </c>
      <c r="D790">
        <v>0.69016331626650196</v>
      </c>
      <c r="G790">
        <v>0.72192378488297804</v>
      </c>
      <c r="I790">
        <v>0.30983668373349799</v>
      </c>
      <c r="J790">
        <v>0.30983668373349799</v>
      </c>
      <c r="AD790">
        <v>0.69016331626650196</v>
      </c>
      <c r="AE790">
        <v>0.69016331626650196</v>
      </c>
      <c r="AR790">
        <v>0.72192378488297804</v>
      </c>
      <c r="AS790">
        <v>0.72192378488297804</v>
      </c>
      <c r="AT790">
        <v>0.72192378488297804</v>
      </c>
      <c r="AU790">
        <v>0.72192378488297804</v>
      </c>
    </row>
    <row r="791" spans="1:49" x14ac:dyDescent="0.2">
      <c r="A791">
        <v>1964</v>
      </c>
      <c r="B791" t="s">
        <v>40</v>
      </c>
      <c r="C791">
        <v>-0.23678436420829699</v>
      </c>
      <c r="D791">
        <v>1.2367843642083001</v>
      </c>
      <c r="G791">
        <v>1.0431767981850499</v>
      </c>
      <c r="I791">
        <v>-0.23678436420829699</v>
      </c>
      <c r="AD791">
        <v>1.2367843642083001</v>
      </c>
      <c r="AR791">
        <v>1.0431767981850499</v>
      </c>
      <c r="AS791">
        <v>1.0431767981850499</v>
      </c>
      <c r="AT791">
        <v>1.0431767981850499</v>
      </c>
    </row>
    <row r="792" spans="1:49" x14ac:dyDescent="0.2">
      <c r="A792">
        <v>1965</v>
      </c>
      <c r="B792" t="s">
        <v>40</v>
      </c>
      <c r="C792">
        <v>0.39785533206957702</v>
      </c>
      <c r="D792">
        <v>0.60214466793042398</v>
      </c>
      <c r="G792">
        <v>1.2091200843461001</v>
      </c>
      <c r="I792">
        <v>0.39785533206957702</v>
      </c>
      <c r="AD792">
        <v>0.60214466793042398</v>
      </c>
      <c r="AR792">
        <v>1.2091200843461001</v>
      </c>
      <c r="AS792">
        <v>1.2091200843461001</v>
      </c>
      <c r="AT792">
        <v>1.2091200843461001</v>
      </c>
    </row>
    <row r="793" spans="1:49" x14ac:dyDescent="0.2">
      <c r="A793">
        <v>1966</v>
      </c>
      <c r="B793" t="s">
        <v>40</v>
      </c>
      <c r="C793">
        <v>-0.382382371574847</v>
      </c>
      <c r="D793">
        <v>1.38238237157485</v>
      </c>
      <c r="G793">
        <v>0.92321555034440494</v>
      </c>
      <c r="I793">
        <v>-0.382382371574847</v>
      </c>
      <c r="AD793">
        <v>1.38238237157485</v>
      </c>
      <c r="AR793">
        <v>0.92321555034440494</v>
      </c>
      <c r="AS793">
        <v>0.92321555034440494</v>
      </c>
      <c r="AT793">
        <v>0.92321555034440494</v>
      </c>
    </row>
    <row r="794" spans="1:49" x14ac:dyDescent="0.2">
      <c r="A794">
        <v>1967</v>
      </c>
      <c r="B794" t="s">
        <v>40</v>
      </c>
      <c r="C794">
        <v>-1.4912253029510201</v>
      </c>
      <c r="D794">
        <v>2.4912253029510198</v>
      </c>
      <c r="G794">
        <v>0.68180148773747895</v>
      </c>
      <c r="AR794">
        <v>0.68180148773747895</v>
      </c>
      <c r="AS794">
        <v>0.68180148773747895</v>
      </c>
      <c r="AT794">
        <v>0.68180148773747895</v>
      </c>
    </row>
    <row r="795" spans="1:49" x14ac:dyDescent="0.2">
      <c r="A795">
        <v>1968</v>
      </c>
      <c r="B795" t="s">
        <v>40</v>
      </c>
      <c r="C795">
        <v>-0.14851541230549301</v>
      </c>
      <c r="D795">
        <v>1.1485154123054899</v>
      </c>
      <c r="G795">
        <v>1.3871384340588599</v>
      </c>
      <c r="I795">
        <v>-0.14851541230549301</v>
      </c>
      <c r="J795">
        <v>-0.14851541230549301</v>
      </c>
      <c r="AD795">
        <v>1.1485154123054899</v>
      </c>
      <c r="AE795">
        <v>1.1485154123054899</v>
      </c>
      <c r="AR795">
        <v>1.3871384340588599</v>
      </c>
      <c r="AS795">
        <v>1.3871384340588599</v>
      </c>
    </row>
    <row r="796" spans="1:49" x14ac:dyDescent="0.2">
      <c r="A796">
        <v>1969</v>
      </c>
      <c r="B796" t="s">
        <v>40</v>
      </c>
      <c r="C796">
        <v>-17.623919987942301</v>
      </c>
      <c r="D796">
        <v>18.623919987942301</v>
      </c>
      <c r="G796">
        <v>1.55619848440373</v>
      </c>
      <c r="AR796">
        <v>1.55619848440373</v>
      </c>
      <c r="AS796">
        <v>1.55619848440373</v>
      </c>
    </row>
    <row r="797" spans="1:49" x14ac:dyDescent="0.2">
      <c r="A797">
        <v>1970</v>
      </c>
      <c r="B797" t="s">
        <v>40</v>
      </c>
      <c r="C797">
        <v>-0.52372310572426495</v>
      </c>
      <c r="D797">
        <v>1.52372310572426</v>
      </c>
      <c r="G797">
        <v>1.9804938069110201</v>
      </c>
      <c r="H797">
        <v>24.4184568782151</v>
      </c>
      <c r="AK797">
        <v>24.4184568782151</v>
      </c>
      <c r="AL797">
        <v>24.4184568782151</v>
      </c>
      <c r="AR797">
        <v>1.9804938069110201</v>
      </c>
      <c r="AS797">
        <v>1.9804938069110201</v>
      </c>
    </row>
    <row r="798" spans="1:49" x14ac:dyDescent="0.2">
      <c r="A798">
        <v>1971</v>
      </c>
      <c r="B798" t="s">
        <v>40</v>
      </c>
      <c r="C798">
        <v>-0.48627160527447999</v>
      </c>
      <c r="D798">
        <v>1.48627160527448</v>
      </c>
      <c r="E798">
        <v>-0.34826274360318399</v>
      </c>
      <c r="F798">
        <v>1.34826274360318</v>
      </c>
      <c r="G798">
        <v>1.32911584206689</v>
      </c>
      <c r="H798">
        <v>17.878517837626699</v>
      </c>
      <c r="I798">
        <v>-0.48627160527447999</v>
      </c>
      <c r="P798">
        <v>-0.34826274360318399</v>
      </c>
      <c r="W798">
        <v>1.34826274360318</v>
      </c>
      <c r="AD798">
        <v>1.48627160527448</v>
      </c>
      <c r="AK798">
        <v>17.878517837626699</v>
      </c>
      <c r="AL798">
        <v>17.878517837626699</v>
      </c>
      <c r="AR798">
        <v>1.32911584206689</v>
      </c>
      <c r="AS798">
        <v>1.32911584206689</v>
      </c>
    </row>
    <row r="799" spans="1:49" x14ac:dyDescent="0.2">
      <c r="A799">
        <v>1972</v>
      </c>
      <c r="B799" t="s">
        <v>40</v>
      </c>
      <c r="C799">
        <v>-0.17485316034625001</v>
      </c>
      <c r="D799">
        <v>1.17485316034625</v>
      </c>
      <c r="E799">
        <v>-0.14465399490366601</v>
      </c>
      <c r="F799">
        <v>1.14465399490367</v>
      </c>
      <c r="G799">
        <v>0.78079401140468496</v>
      </c>
      <c r="H799">
        <v>11.3075721880183</v>
      </c>
      <c r="I799">
        <v>-0.17485316034625001</v>
      </c>
      <c r="P799">
        <v>-0.14465399490366601</v>
      </c>
      <c r="W799">
        <v>1.14465399490367</v>
      </c>
      <c r="AD799">
        <v>1.17485316034625</v>
      </c>
      <c r="AK799">
        <v>11.3075721880183</v>
      </c>
      <c r="AL799">
        <v>11.3075721880183</v>
      </c>
      <c r="AM799">
        <v>11.3075721880183</v>
      </c>
      <c r="AR799">
        <v>0.78079401140468496</v>
      </c>
      <c r="AS799">
        <v>0.78079401140468496</v>
      </c>
      <c r="AT799">
        <v>0.78079401140468496</v>
      </c>
    </row>
    <row r="800" spans="1:49" x14ac:dyDescent="0.2">
      <c r="A800">
        <v>1973</v>
      </c>
      <c r="B800" t="s">
        <v>40</v>
      </c>
      <c r="C800">
        <v>0.16320296860526701</v>
      </c>
      <c r="D800">
        <v>0.83679703139473205</v>
      </c>
      <c r="E800">
        <v>-0.41385358849165299</v>
      </c>
      <c r="F800">
        <v>1.4138535884916501</v>
      </c>
      <c r="G800">
        <v>0.87552598450645003</v>
      </c>
      <c r="H800">
        <v>13.1055156723368</v>
      </c>
      <c r="AK800">
        <v>13.1055156723368</v>
      </c>
      <c r="AL800">
        <v>13.1055156723368</v>
      </c>
      <c r="AM800">
        <v>13.1055156723368</v>
      </c>
      <c r="AR800">
        <v>0.87552598450645003</v>
      </c>
      <c r="AS800">
        <v>0.87552598450645003</v>
      </c>
      <c r="AT800">
        <v>0.87552598450645003</v>
      </c>
    </row>
    <row r="801" spans="1:46" x14ac:dyDescent="0.2">
      <c r="A801">
        <v>1974</v>
      </c>
      <c r="B801" t="s">
        <v>40</v>
      </c>
      <c r="C801">
        <v>0.88719811711136298</v>
      </c>
      <c r="D801">
        <v>0.112801882888638</v>
      </c>
      <c r="E801">
        <v>-0.81188449603491197</v>
      </c>
      <c r="F801">
        <v>1.8118844960349201</v>
      </c>
      <c r="G801">
        <v>0.87343728108389695</v>
      </c>
      <c r="H801">
        <v>15.5960049726793</v>
      </c>
      <c r="AK801">
        <v>15.5960049726793</v>
      </c>
      <c r="AL801">
        <v>15.5960049726793</v>
      </c>
      <c r="AR801">
        <v>0.87343728108389695</v>
      </c>
      <c r="AS801">
        <v>0.87343728108389695</v>
      </c>
    </row>
    <row r="802" spans="1:46" x14ac:dyDescent="0.2">
      <c r="A802">
        <v>1975</v>
      </c>
      <c r="B802" t="s">
        <v>40</v>
      </c>
      <c r="C802">
        <v>0.56593435454194196</v>
      </c>
      <c r="D802">
        <v>0.43406564545805798</v>
      </c>
      <c r="E802">
        <v>-0.100936848157065</v>
      </c>
      <c r="F802">
        <v>1.1009368481570601</v>
      </c>
      <c r="G802">
        <v>1.16865016684865</v>
      </c>
      <c r="H802">
        <v>30.665583479530401</v>
      </c>
      <c r="I802">
        <v>0.56593435454194196</v>
      </c>
      <c r="P802">
        <v>-0.100936848157065</v>
      </c>
      <c r="W802">
        <v>1.1009368481570601</v>
      </c>
      <c r="AD802">
        <v>0.43406564545805798</v>
      </c>
      <c r="AK802">
        <v>30.665583479530401</v>
      </c>
      <c r="AL802">
        <v>30.665583479530401</v>
      </c>
      <c r="AR802">
        <v>1.16865016684865</v>
      </c>
      <c r="AS802">
        <v>1.16865016684865</v>
      </c>
    </row>
    <row r="803" spans="1:46" x14ac:dyDescent="0.2">
      <c r="A803">
        <v>1976</v>
      </c>
      <c r="B803" t="s">
        <v>40</v>
      </c>
      <c r="C803">
        <v>-0.89143651357540199</v>
      </c>
      <c r="D803">
        <v>1.8914365135754001</v>
      </c>
      <c r="E803">
        <v>0.90330891525315005</v>
      </c>
      <c r="F803">
        <v>9.6691084746841294E-2</v>
      </c>
      <c r="G803">
        <v>1.54211615898627</v>
      </c>
      <c r="H803">
        <v>36.061083340794603</v>
      </c>
      <c r="AK803">
        <v>36.061083340794603</v>
      </c>
      <c r="AR803">
        <v>1.54211615898627</v>
      </c>
    </row>
    <row r="804" spans="1:46" x14ac:dyDescent="0.2">
      <c r="A804">
        <v>1977</v>
      </c>
      <c r="B804" t="s">
        <v>40</v>
      </c>
      <c r="C804">
        <v>-5.35254970729626E-2</v>
      </c>
      <c r="D804">
        <v>1.0535254970729599</v>
      </c>
      <c r="E804">
        <v>-0.43229525247841699</v>
      </c>
      <c r="F804">
        <v>1.4322952524784101</v>
      </c>
      <c r="G804">
        <v>1.1432347363248101</v>
      </c>
      <c r="H804">
        <v>26.938401743876199</v>
      </c>
      <c r="AK804">
        <v>26.938401743876199</v>
      </c>
      <c r="AL804">
        <v>26.938401743876199</v>
      </c>
      <c r="AR804">
        <v>1.1432347363248101</v>
      </c>
      <c r="AS804">
        <v>1.1432347363248101</v>
      </c>
    </row>
    <row r="805" spans="1:46" x14ac:dyDescent="0.2">
      <c r="A805">
        <v>1978</v>
      </c>
      <c r="B805" t="s">
        <v>40</v>
      </c>
      <c r="C805">
        <v>0.43655501529588298</v>
      </c>
      <c r="D805">
        <v>0.56344498470411597</v>
      </c>
      <c r="E805">
        <v>0.16205307889382201</v>
      </c>
      <c r="F805">
        <v>0.83794692110618396</v>
      </c>
      <c r="G805">
        <v>1.05621820370873</v>
      </c>
      <c r="H805">
        <v>23.641314042599699</v>
      </c>
      <c r="AK805">
        <v>23.641314042599699</v>
      </c>
      <c r="AL805">
        <v>23.641314042599699</v>
      </c>
      <c r="AR805">
        <v>1.05621820370873</v>
      </c>
      <c r="AS805">
        <v>1.05621820370873</v>
      </c>
    </row>
    <row r="806" spans="1:46" x14ac:dyDescent="0.2">
      <c r="A806">
        <v>1979</v>
      </c>
      <c r="B806" t="s">
        <v>40</v>
      </c>
      <c r="C806">
        <v>-0.60121224734735801</v>
      </c>
      <c r="D806">
        <v>1.60121224734736</v>
      </c>
      <c r="E806">
        <v>-0.96963535421313196</v>
      </c>
      <c r="F806">
        <v>1.96963535421312</v>
      </c>
      <c r="G806">
        <v>0.91441104914681803</v>
      </c>
      <c r="H806">
        <v>21.535639742477201</v>
      </c>
      <c r="AK806">
        <v>21.535639742477201</v>
      </c>
      <c r="AL806">
        <v>21.535639742477201</v>
      </c>
      <c r="AR806">
        <v>0.91441104914681803</v>
      </c>
      <c r="AS806">
        <v>0.91441104914681803</v>
      </c>
    </row>
    <row r="807" spans="1:46" x14ac:dyDescent="0.2">
      <c r="A807">
        <v>1980</v>
      </c>
      <c r="B807" t="s">
        <v>40</v>
      </c>
      <c r="C807">
        <v>-0.79219699467805704</v>
      </c>
      <c r="D807">
        <v>1.79219699467806</v>
      </c>
      <c r="E807">
        <v>0.28118419353363799</v>
      </c>
      <c r="F807">
        <v>0.718815806466366</v>
      </c>
      <c r="G807">
        <v>0.64650166326493697</v>
      </c>
      <c r="H807">
        <v>18.199039898139699</v>
      </c>
      <c r="AK807">
        <v>18.199039898139699</v>
      </c>
      <c r="AL807">
        <v>18.199039898139699</v>
      </c>
      <c r="AR807">
        <v>0.64650166326493697</v>
      </c>
      <c r="AS807">
        <v>0.64650166326493697</v>
      </c>
    </row>
    <row r="808" spans="1:46" x14ac:dyDescent="0.2">
      <c r="A808">
        <v>1981</v>
      </c>
      <c r="B808" t="s">
        <v>40</v>
      </c>
      <c r="C808">
        <v>-0.26934886086429699</v>
      </c>
      <c r="D808">
        <v>1.2693488608643</v>
      </c>
      <c r="E808">
        <v>0.23753515588010801</v>
      </c>
      <c r="F808">
        <v>0.76246484411989102</v>
      </c>
      <c r="G808">
        <v>0.32909035322460101</v>
      </c>
      <c r="H808">
        <v>11.974023260237001</v>
      </c>
      <c r="I808">
        <v>-0.26934886086429699</v>
      </c>
      <c r="P808">
        <v>0.23753515588010801</v>
      </c>
      <c r="W808">
        <v>0.76246484411989102</v>
      </c>
      <c r="AD808">
        <v>1.2693488608643</v>
      </c>
      <c r="AK808">
        <v>11.974023260237001</v>
      </c>
      <c r="AL808">
        <v>11.974023260237001</v>
      </c>
      <c r="AM808">
        <v>11.974023260237001</v>
      </c>
      <c r="AR808">
        <v>0.32909035322460101</v>
      </c>
      <c r="AS808">
        <v>0.32909035322460101</v>
      </c>
      <c r="AT808">
        <v>0.32909035322460101</v>
      </c>
    </row>
    <row r="809" spans="1:46" x14ac:dyDescent="0.2">
      <c r="A809">
        <v>1982</v>
      </c>
      <c r="B809" t="s">
        <v>40</v>
      </c>
      <c r="C809">
        <v>8.6269005887654196E-2</v>
      </c>
      <c r="D809">
        <v>0.91373099411234504</v>
      </c>
      <c r="E809">
        <v>-0.88793202136634697</v>
      </c>
      <c r="F809">
        <v>1.88793202136635</v>
      </c>
      <c r="G809">
        <v>0.42191755463462499</v>
      </c>
      <c r="H809">
        <v>16.8909686875901</v>
      </c>
      <c r="I809">
        <v>8.6269005887654196E-2</v>
      </c>
      <c r="P809">
        <v>-0.88793202136634697</v>
      </c>
      <c r="W809">
        <v>1.88793202136635</v>
      </c>
      <c r="AD809">
        <v>0.91373099411234504</v>
      </c>
      <c r="AK809">
        <v>16.8909686875901</v>
      </c>
      <c r="AL809">
        <v>16.8909686875901</v>
      </c>
      <c r="AR809">
        <v>0.42191755463462499</v>
      </c>
      <c r="AS809">
        <v>0.42191755463462499</v>
      </c>
    </row>
    <row r="810" spans="1:46" x14ac:dyDescent="0.2">
      <c r="A810">
        <v>1983</v>
      </c>
      <c r="B810" t="s">
        <v>40</v>
      </c>
      <c r="C810">
        <v>-0.32204436103777001</v>
      </c>
      <c r="D810">
        <v>1.3220443610377699</v>
      </c>
      <c r="E810">
        <v>-2.2443172111279401</v>
      </c>
      <c r="F810">
        <v>3.2443172111279401</v>
      </c>
      <c r="G810">
        <v>0.478371155882164</v>
      </c>
      <c r="H810">
        <v>18.342999735318699</v>
      </c>
      <c r="AK810">
        <v>18.342999735318699</v>
      </c>
      <c r="AL810">
        <v>18.342999735318699</v>
      </c>
      <c r="AR810">
        <v>0.478371155882164</v>
      </c>
      <c r="AS810">
        <v>0.478371155882164</v>
      </c>
    </row>
    <row r="811" spans="1:46" x14ac:dyDescent="0.2">
      <c r="A811">
        <v>1984</v>
      </c>
      <c r="B811" t="s">
        <v>40</v>
      </c>
      <c r="C811">
        <v>-0.55497283178522405</v>
      </c>
      <c r="D811">
        <v>1.5549728317852201</v>
      </c>
      <c r="E811">
        <v>-1.8434453662853201</v>
      </c>
      <c r="F811">
        <v>2.8434453662853301</v>
      </c>
      <c r="G811">
        <v>0.52739295851401402</v>
      </c>
      <c r="H811">
        <v>19.300643984880999</v>
      </c>
      <c r="AK811">
        <v>19.300643984880999</v>
      </c>
      <c r="AL811">
        <v>19.300643984880999</v>
      </c>
      <c r="AR811">
        <v>0.52739295851401402</v>
      </c>
      <c r="AS811">
        <v>0.52739295851401402</v>
      </c>
    </row>
    <row r="812" spans="1:46" x14ac:dyDescent="0.2">
      <c r="A812">
        <v>1985</v>
      </c>
      <c r="B812" t="s">
        <v>40</v>
      </c>
      <c r="C812">
        <v>-0.123059493781812</v>
      </c>
      <c r="D812">
        <v>1.1230594937818099</v>
      </c>
      <c r="E812">
        <v>-0.44022521572335399</v>
      </c>
      <c r="F812">
        <v>1.4402252157233499</v>
      </c>
      <c r="G812">
        <v>0.79265178178219398</v>
      </c>
      <c r="H812">
        <v>27.351101348768101</v>
      </c>
      <c r="I812">
        <v>-0.123059493781812</v>
      </c>
      <c r="P812">
        <v>-0.44022521572335399</v>
      </c>
      <c r="W812">
        <v>1.4402252157233499</v>
      </c>
      <c r="AD812">
        <v>1.1230594937818099</v>
      </c>
      <c r="AK812">
        <v>27.351101348768101</v>
      </c>
      <c r="AL812">
        <v>27.351101348768101</v>
      </c>
      <c r="AR812">
        <v>0.79265178178219398</v>
      </c>
      <c r="AS812">
        <v>0.79265178178219398</v>
      </c>
    </row>
    <row r="813" spans="1:46" x14ac:dyDescent="0.2">
      <c r="A813">
        <v>1986</v>
      </c>
      <c r="B813" t="s">
        <v>40</v>
      </c>
      <c r="C813">
        <v>-0.151668000315726</v>
      </c>
      <c r="D813">
        <v>1.15166800031573</v>
      </c>
      <c r="E813">
        <v>-0.20634020963161401</v>
      </c>
      <c r="F813">
        <v>1.20634020963161</v>
      </c>
      <c r="G813">
        <v>42.485142898843002</v>
      </c>
      <c r="H813">
        <v>1244.03469642289</v>
      </c>
      <c r="I813">
        <v>-0.151668000315726</v>
      </c>
      <c r="J813">
        <v>-0.151668000315726</v>
      </c>
      <c r="P813">
        <v>-0.20634020963161401</v>
      </c>
      <c r="Q813">
        <v>-0.20634020963161401</v>
      </c>
      <c r="W813">
        <v>1.20634020963161</v>
      </c>
      <c r="X813">
        <v>1.20634020963161</v>
      </c>
      <c r="AD813">
        <v>1.15166800031573</v>
      </c>
      <c r="AE813">
        <v>1.15166800031573</v>
      </c>
    </row>
    <row r="814" spans="1:46" x14ac:dyDescent="0.2">
      <c r="A814">
        <v>1987</v>
      </c>
      <c r="B814" t="s">
        <v>40</v>
      </c>
      <c r="C814">
        <v>-0.118520945529937</v>
      </c>
      <c r="D814">
        <v>1.1185209455299401</v>
      </c>
      <c r="E814">
        <v>-0.25206022563202501</v>
      </c>
      <c r="F814">
        <v>1.2520602256320299</v>
      </c>
      <c r="G814">
        <v>1.47608807426142</v>
      </c>
      <c r="H814">
        <v>46.3202461517388</v>
      </c>
      <c r="I814">
        <v>-0.118520945529937</v>
      </c>
      <c r="P814">
        <v>-0.25206022563202501</v>
      </c>
      <c r="W814">
        <v>1.2520602256320299</v>
      </c>
      <c r="AD814">
        <v>1.1185209455299401</v>
      </c>
      <c r="AK814">
        <v>46.3202461517388</v>
      </c>
      <c r="AR814">
        <v>1.47608807426142</v>
      </c>
    </row>
    <row r="815" spans="1:46" x14ac:dyDescent="0.2">
      <c r="A815">
        <v>1988</v>
      </c>
      <c r="B815" t="s">
        <v>40</v>
      </c>
      <c r="C815">
        <v>0.488027825233188</v>
      </c>
      <c r="D815">
        <v>0.511972174766812</v>
      </c>
      <c r="E815">
        <v>-0.20843709193785201</v>
      </c>
      <c r="F815">
        <v>1.20843709193785</v>
      </c>
      <c r="G815">
        <v>1.1499066839823899</v>
      </c>
      <c r="H815">
        <v>30.960058751019599</v>
      </c>
      <c r="AK815">
        <v>30.960058751019599</v>
      </c>
      <c r="AL815">
        <v>30.960058751019599</v>
      </c>
      <c r="AR815">
        <v>1.1499066839823899</v>
      </c>
      <c r="AS815">
        <v>1.1499066839823899</v>
      </c>
    </row>
    <row r="816" spans="1:46" x14ac:dyDescent="0.2">
      <c r="A816">
        <v>1989</v>
      </c>
      <c r="B816" t="s">
        <v>40</v>
      </c>
      <c r="C816">
        <v>-0.37942000659137398</v>
      </c>
      <c r="D816">
        <v>1.37942000659137</v>
      </c>
      <c r="E816">
        <v>1.5542749548853501E-2</v>
      </c>
      <c r="F816">
        <v>0.98445725045114796</v>
      </c>
      <c r="G816">
        <v>1.9410557611402399</v>
      </c>
      <c r="H816">
        <v>46.968231124232403</v>
      </c>
      <c r="AK816">
        <v>46.968231124232403</v>
      </c>
      <c r="AR816">
        <v>1.9410557611402399</v>
      </c>
    </row>
    <row r="817" spans="1:46" x14ac:dyDescent="0.2">
      <c r="A817">
        <v>1990</v>
      </c>
      <c r="B817" t="s">
        <v>40</v>
      </c>
      <c r="C817">
        <v>-0.66409907400576695</v>
      </c>
      <c r="D817">
        <v>1.66409907400577</v>
      </c>
      <c r="E817">
        <v>5.5995908745700804</v>
      </c>
      <c r="F817">
        <v>-4.5995908745700902</v>
      </c>
      <c r="G817">
        <v>2.1608725531221902</v>
      </c>
      <c r="H817">
        <v>50.458818964024502</v>
      </c>
      <c r="AK817">
        <v>50.458818964024502</v>
      </c>
      <c r="AR817">
        <v>2.1608725531221902</v>
      </c>
    </row>
    <row r="818" spans="1:46" x14ac:dyDescent="0.2">
      <c r="A818">
        <v>1991</v>
      </c>
      <c r="B818" t="s">
        <v>40</v>
      </c>
      <c r="C818">
        <v>-0.13374780329675201</v>
      </c>
      <c r="D818">
        <v>1.1337478032967501</v>
      </c>
      <c r="E818">
        <v>-0.73128159490316702</v>
      </c>
      <c r="F818">
        <v>1.7312815949031699</v>
      </c>
      <c r="G818">
        <v>0.45049083313094601</v>
      </c>
      <c r="H818">
        <v>12.3023492039706</v>
      </c>
      <c r="I818">
        <v>-0.13374780329675201</v>
      </c>
      <c r="J818">
        <v>-0.13374780329675201</v>
      </c>
      <c r="P818">
        <v>-0.73128159490316702</v>
      </c>
      <c r="Q818">
        <v>-0.73128159490316702</v>
      </c>
      <c r="W818">
        <v>1.7312815949031699</v>
      </c>
      <c r="X818">
        <v>1.7312815949031699</v>
      </c>
      <c r="AD818">
        <v>1.1337478032967501</v>
      </c>
      <c r="AE818">
        <v>1.1337478032967501</v>
      </c>
      <c r="AK818">
        <v>12.3023492039706</v>
      </c>
      <c r="AL818">
        <v>12.3023492039706</v>
      </c>
      <c r="AM818">
        <v>12.3023492039706</v>
      </c>
      <c r="AR818">
        <v>0.45049083313094601</v>
      </c>
      <c r="AS818">
        <v>0.45049083313094601</v>
      </c>
      <c r="AT818">
        <v>0.45049083313094601</v>
      </c>
    </row>
    <row r="819" spans="1:46" x14ac:dyDescent="0.2">
      <c r="A819">
        <v>1992</v>
      </c>
      <c r="B819" t="s">
        <v>40</v>
      </c>
      <c r="C819">
        <v>6.7358021683179101E-2</v>
      </c>
      <c r="D819">
        <v>0.93264197831682105</v>
      </c>
      <c r="E819">
        <v>-0.32032153631732202</v>
      </c>
      <c r="F819">
        <v>1.32032153631732</v>
      </c>
      <c r="G819">
        <v>0.80421865493517997</v>
      </c>
      <c r="H819">
        <v>23.956244910375801</v>
      </c>
      <c r="I819">
        <v>6.7358021683179101E-2</v>
      </c>
      <c r="J819">
        <v>6.7358021683179101E-2</v>
      </c>
      <c r="P819">
        <v>-0.32032153631732202</v>
      </c>
      <c r="Q819">
        <v>-0.32032153631732202</v>
      </c>
      <c r="W819">
        <v>1.32032153631732</v>
      </c>
      <c r="X819">
        <v>1.32032153631732</v>
      </c>
      <c r="AD819">
        <v>0.93264197831682105</v>
      </c>
      <c r="AE819">
        <v>0.93264197831682105</v>
      </c>
      <c r="AK819">
        <v>23.956244910375801</v>
      </c>
      <c r="AL819">
        <v>23.956244910375801</v>
      </c>
      <c r="AR819">
        <v>0.80421865493517997</v>
      </c>
      <c r="AS819">
        <v>0.80421865493517997</v>
      </c>
    </row>
    <row r="820" spans="1:46" x14ac:dyDescent="0.2">
      <c r="A820">
        <v>1993</v>
      </c>
      <c r="B820" t="s">
        <v>40</v>
      </c>
      <c r="C820">
        <v>0.180087111351349</v>
      </c>
      <c r="D820">
        <v>0.81991288864865097</v>
      </c>
      <c r="E820">
        <v>-0.20313725533225299</v>
      </c>
      <c r="F820">
        <v>1.2031372553322499</v>
      </c>
      <c r="G820">
        <v>-14.654262857820299</v>
      </c>
      <c r="H820">
        <v>-574.423001271771</v>
      </c>
      <c r="I820">
        <v>0.180087111351349</v>
      </c>
      <c r="J820">
        <v>0.180087111351349</v>
      </c>
      <c r="P820">
        <v>-0.20313725533225299</v>
      </c>
      <c r="Q820">
        <v>-0.20313725533225299</v>
      </c>
      <c r="W820">
        <v>1.2031372553322499</v>
      </c>
      <c r="X820">
        <v>1.2031372553322499</v>
      </c>
      <c r="AD820">
        <v>0.81991288864865097</v>
      </c>
      <c r="AE820">
        <v>0.81991288864865097</v>
      </c>
    </row>
    <row r="821" spans="1:46" x14ac:dyDescent="0.2">
      <c r="A821">
        <v>1994</v>
      </c>
      <c r="B821" t="s">
        <v>40</v>
      </c>
      <c r="C821">
        <v>8.5089740859556392E-3</v>
      </c>
      <c r="D821">
        <v>0.99149102591404403</v>
      </c>
      <c r="E821">
        <v>-0.34351218150506502</v>
      </c>
      <c r="F821">
        <v>1.3435121815050699</v>
      </c>
      <c r="G821">
        <v>1.40035725042412</v>
      </c>
      <c r="H821">
        <v>54.150382733553499</v>
      </c>
      <c r="I821">
        <v>8.5089740859556392E-3</v>
      </c>
      <c r="P821">
        <v>-0.34351218150506502</v>
      </c>
      <c r="W821">
        <v>1.3435121815050699</v>
      </c>
      <c r="AD821">
        <v>0.99149102591404403</v>
      </c>
      <c r="AK821">
        <v>54.150382733553499</v>
      </c>
      <c r="AR821">
        <v>1.40035725042412</v>
      </c>
    </row>
    <row r="822" spans="1:46" x14ac:dyDescent="0.2">
      <c r="A822">
        <v>1995</v>
      </c>
      <c r="B822" t="s">
        <v>40</v>
      </c>
      <c r="C822">
        <v>-0.28896013114304198</v>
      </c>
      <c r="D822">
        <v>1.2889601311430401</v>
      </c>
      <c r="E822">
        <v>-0.28162742464094098</v>
      </c>
      <c r="F822">
        <v>1.28162742464094</v>
      </c>
      <c r="G822">
        <v>0.52989323351194295</v>
      </c>
      <c r="H822">
        <v>26.102896377288399</v>
      </c>
      <c r="I822">
        <v>-0.28896013114304198</v>
      </c>
      <c r="P822">
        <v>-0.28162742464094098</v>
      </c>
      <c r="W822">
        <v>1.28162742464094</v>
      </c>
      <c r="AD822">
        <v>1.2889601311430401</v>
      </c>
      <c r="AK822">
        <v>26.102896377288399</v>
      </c>
      <c r="AL822">
        <v>26.102896377288399</v>
      </c>
      <c r="AR822">
        <v>0.52989323351194295</v>
      </c>
      <c r="AS822">
        <v>0.52989323351194295</v>
      </c>
    </row>
    <row r="823" spans="1:46" x14ac:dyDescent="0.2">
      <c r="A823">
        <v>1996</v>
      </c>
      <c r="B823" t="s">
        <v>40</v>
      </c>
      <c r="C823">
        <v>0.99215302117660698</v>
      </c>
      <c r="D823">
        <v>7.8469788233926207E-3</v>
      </c>
      <c r="E823">
        <v>4.0930524215877604</v>
      </c>
      <c r="F823">
        <v>-3.0930524215877502</v>
      </c>
      <c r="G823">
        <v>0.55318002663139898</v>
      </c>
      <c r="H823">
        <v>24.9941287611883</v>
      </c>
      <c r="AK823">
        <v>24.9941287611883</v>
      </c>
      <c r="AL823">
        <v>24.9941287611883</v>
      </c>
      <c r="AR823">
        <v>0.55318002663139898</v>
      </c>
      <c r="AS823">
        <v>0.55318002663139898</v>
      </c>
    </row>
    <row r="824" spans="1:46" x14ac:dyDescent="0.2">
      <c r="A824">
        <v>1997</v>
      </c>
      <c r="B824" t="s">
        <v>40</v>
      </c>
      <c r="C824">
        <v>-6.7895859135122194E-2</v>
      </c>
      <c r="D824">
        <v>1.06789585913512</v>
      </c>
      <c r="E824">
        <v>-0.68762075322150695</v>
      </c>
      <c r="F824">
        <v>1.68762075322151</v>
      </c>
      <c r="G824">
        <v>0.70900380579902</v>
      </c>
      <c r="H824">
        <v>31.437507672981901</v>
      </c>
      <c r="AK824">
        <v>31.437507672981901</v>
      </c>
      <c r="AR824">
        <v>0.70900380579902</v>
      </c>
    </row>
    <row r="825" spans="1:46" x14ac:dyDescent="0.2">
      <c r="A825">
        <v>1998</v>
      </c>
      <c r="B825" t="s">
        <v>40</v>
      </c>
      <c r="C825">
        <v>0.267855534274546</v>
      </c>
      <c r="D825">
        <v>0.732144465725454</v>
      </c>
      <c r="E825">
        <v>0.74842102383379605</v>
      </c>
      <c r="F825">
        <v>0.25157897616620301</v>
      </c>
      <c r="G825">
        <v>0.639516339436346</v>
      </c>
      <c r="H825">
        <v>26.603516441724</v>
      </c>
      <c r="AK825">
        <v>26.603516441724</v>
      </c>
      <c r="AL825">
        <v>26.603516441724</v>
      </c>
      <c r="AR825">
        <v>0.639516339436346</v>
      </c>
      <c r="AS825">
        <v>0.639516339436346</v>
      </c>
    </row>
    <row r="826" spans="1:46" x14ac:dyDescent="0.2">
      <c r="A826">
        <v>1999</v>
      </c>
      <c r="B826" t="s">
        <v>40</v>
      </c>
      <c r="C826">
        <v>-7.8375521799722403E-2</v>
      </c>
      <c r="D826">
        <v>1.07837552179972</v>
      </c>
      <c r="E826">
        <v>4.68269910389758E-2</v>
      </c>
      <c r="F826">
        <v>0.95317300896102497</v>
      </c>
      <c r="G826">
        <v>0.30731980186236801</v>
      </c>
      <c r="H826">
        <v>14.314701424716899</v>
      </c>
      <c r="I826">
        <v>-7.8375521799722403E-2</v>
      </c>
      <c r="J826">
        <v>-7.8375521799722403E-2</v>
      </c>
      <c r="P826">
        <v>4.68269910389758E-2</v>
      </c>
      <c r="Q826">
        <v>4.68269910389758E-2</v>
      </c>
      <c r="W826">
        <v>0.95317300896102497</v>
      </c>
      <c r="X826">
        <v>0.95317300896102497</v>
      </c>
      <c r="AD826">
        <v>1.07837552179972</v>
      </c>
      <c r="AE826">
        <v>1.07837552179972</v>
      </c>
      <c r="AK826">
        <v>14.314701424716899</v>
      </c>
      <c r="AL826">
        <v>14.314701424716899</v>
      </c>
      <c r="AM826">
        <v>14.314701424716899</v>
      </c>
      <c r="AR826">
        <v>0.30731980186236801</v>
      </c>
      <c r="AS826">
        <v>0.30731980186236801</v>
      </c>
      <c r="AT826">
        <v>0.30731980186236801</v>
      </c>
    </row>
    <row r="827" spans="1:46" x14ac:dyDescent="0.2">
      <c r="A827">
        <v>2000</v>
      </c>
      <c r="B827" t="s">
        <v>40</v>
      </c>
      <c r="C827">
        <v>0.59174450256509803</v>
      </c>
      <c r="D827">
        <v>0.40825549743490502</v>
      </c>
      <c r="E827">
        <v>-2.5703740991119499</v>
      </c>
      <c r="F827">
        <v>3.5703740991119699</v>
      </c>
      <c r="G827">
        <v>0.296704933900648</v>
      </c>
      <c r="H827">
        <v>14.944860643541</v>
      </c>
      <c r="AK827">
        <v>14.944860643541</v>
      </c>
      <c r="AL827">
        <v>14.944860643541</v>
      </c>
      <c r="AM827">
        <v>14.944860643541</v>
      </c>
      <c r="AR827">
        <v>0.296704933900648</v>
      </c>
      <c r="AS827">
        <v>0.296704933900648</v>
      </c>
      <c r="AT827">
        <v>0.296704933900648</v>
      </c>
    </row>
    <row r="828" spans="1:46" x14ac:dyDescent="0.2">
      <c r="A828">
        <v>2001</v>
      </c>
      <c r="B828" t="s">
        <v>40</v>
      </c>
      <c r="C828">
        <v>2.31398210194886E-2</v>
      </c>
      <c r="D828">
        <v>0.97686017898051103</v>
      </c>
      <c r="E828">
        <v>-0.13757983686959799</v>
      </c>
      <c r="F828">
        <v>1.1375798368696</v>
      </c>
      <c r="G828">
        <v>-5.4050142382430897</v>
      </c>
      <c r="H828">
        <v>-299.40750375034901</v>
      </c>
      <c r="I828">
        <v>2.31398210194886E-2</v>
      </c>
      <c r="J828">
        <v>2.31398210194886E-2</v>
      </c>
      <c r="K828">
        <v>2.31398210194886E-2</v>
      </c>
      <c r="P828">
        <v>-0.13757983686959799</v>
      </c>
      <c r="Q828">
        <v>-0.13757983686959799</v>
      </c>
      <c r="R828">
        <v>-0.13757983686959799</v>
      </c>
      <c r="W828">
        <v>1.1375798368696</v>
      </c>
      <c r="X828">
        <v>1.1375798368696</v>
      </c>
      <c r="Y828">
        <v>1.1375798368696</v>
      </c>
      <c r="AD828">
        <v>0.97686017898051103</v>
      </c>
      <c r="AE828">
        <v>0.97686017898051103</v>
      </c>
      <c r="AF828">
        <v>0.97686017898051103</v>
      </c>
    </row>
    <row r="829" spans="1:46" x14ac:dyDescent="0.2">
      <c r="A829">
        <v>2002</v>
      </c>
      <c r="B829" t="s">
        <v>40</v>
      </c>
      <c r="C829">
        <v>3.3181712927637601E-2</v>
      </c>
      <c r="D829">
        <v>0.96681828707236195</v>
      </c>
      <c r="E829">
        <v>3.5502441239353699E-2</v>
      </c>
      <c r="F829">
        <v>0.96449755876064602</v>
      </c>
      <c r="G829">
        <v>-0.68158283258546803</v>
      </c>
      <c r="H829">
        <v>-39.321528116207197</v>
      </c>
      <c r="I829">
        <v>3.3181712927637601E-2</v>
      </c>
      <c r="P829">
        <v>3.5502441239353699E-2</v>
      </c>
      <c r="W829">
        <v>0.96449755876064602</v>
      </c>
      <c r="AD829">
        <v>0.96681828707236195</v>
      </c>
      <c r="AK829">
        <v>-39.321528116207197</v>
      </c>
      <c r="AR829">
        <v>-0.68158283258546803</v>
      </c>
    </row>
    <row r="830" spans="1:46" x14ac:dyDescent="0.2">
      <c r="A830">
        <v>2003</v>
      </c>
      <c r="B830" t="s">
        <v>40</v>
      </c>
      <c r="C830">
        <v>-0.42428473039539599</v>
      </c>
      <c r="D830">
        <v>1.4242847303954</v>
      </c>
      <c r="E830">
        <v>-1.9195857238692799</v>
      </c>
      <c r="F830">
        <v>2.9195857238692802</v>
      </c>
      <c r="G830">
        <v>-0.729763968970224</v>
      </c>
      <c r="H830">
        <v>-46.325342260661301</v>
      </c>
      <c r="AK830">
        <v>-46.325342260661301</v>
      </c>
      <c r="AR830">
        <v>-0.729763968970224</v>
      </c>
    </row>
    <row r="831" spans="1:46" x14ac:dyDescent="0.2">
      <c r="A831">
        <v>2004</v>
      </c>
      <c r="B831" t="s">
        <v>40</v>
      </c>
      <c r="C831">
        <v>0.38727582732953902</v>
      </c>
      <c r="D831">
        <v>0.61272417267046198</v>
      </c>
      <c r="E831">
        <v>-0.19357378666035299</v>
      </c>
      <c r="F831">
        <v>1.19357378666035</v>
      </c>
      <c r="G831">
        <v>6.7712793522267196</v>
      </c>
      <c r="H831">
        <v>263.45448380566802</v>
      </c>
      <c r="I831">
        <v>0.38727582732953902</v>
      </c>
      <c r="P831">
        <v>-0.19357378666035299</v>
      </c>
      <c r="W831">
        <v>1.19357378666035</v>
      </c>
      <c r="AD831">
        <v>0.61272417267046198</v>
      </c>
    </row>
    <row r="832" spans="1:46" x14ac:dyDescent="0.2">
      <c r="A832">
        <v>2005</v>
      </c>
      <c r="B832" t="s">
        <v>40</v>
      </c>
      <c r="C832">
        <v>-2.0220057433225299E-2</v>
      </c>
      <c r="D832">
        <v>1.0202200574332301</v>
      </c>
      <c r="E832">
        <v>-0.125889581106787</v>
      </c>
      <c r="F832">
        <v>1.1258895811067899</v>
      </c>
      <c r="G832">
        <v>1.1284877072124999</v>
      </c>
      <c r="H832">
        <v>44.4558446213507</v>
      </c>
      <c r="I832">
        <v>-2.0220057433225299E-2</v>
      </c>
      <c r="P832">
        <v>-0.125889581106787</v>
      </c>
      <c r="W832">
        <v>1.1258895811067899</v>
      </c>
      <c r="AD832">
        <v>1.0202200574332301</v>
      </c>
      <c r="AK832">
        <v>44.4558446213507</v>
      </c>
      <c r="AR832">
        <v>1.1284877072124999</v>
      </c>
    </row>
    <row r="833" spans="1:46" x14ac:dyDescent="0.2">
      <c r="A833">
        <v>2006</v>
      </c>
      <c r="B833" t="s">
        <v>40</v>
      </c>
      <c r="C833">
        <v>0.95756610875274395</v>
      </c>
      <c r="D833">
        <v>4.2433891247256099E-2</v>
      </c>
      <c r="E833">
        <v>-7.4647999607975093E-2</v>
      </c>
      <c r="F833">
        <v>1.0746479996079701</v>
      </c>
      <c r="G833">
        <v>1.0764203166990101</v>
      </c>
      <c r="H833">
        <v>30.890639463272599</v>
      </c>
      <c r="AK833">
        <v>30.890639463272599</v>
      </c>
      <c r="AL833">
        <v>30.890639463272599</v>
      </c>
      <c r="AR833">
        <v>1.0764203166990101</v>
      </c>
      <c r="AS833">
        <v>1.0764203166990101</v>
      </c>
    </row>
    <row r="834" spans="1:46" x14ac:dyDescent="0.2">
      <c r="A834">
        <v>2007</v>
      </c>
      <c r="B834" t="s">
        <v>40</v>
      </c>
      <c r="C834">
        <v>0.78800855589437002</v>
      </c>
      <c r="D834">
        <v>0.21199144410563001</v>
      </c>
      <c r="E834">
        <v>0.68523878226157697</v>
      </c>
      <c r="F834">
        <v>0.31476121773842303</v>
      </c>
      <c r="G834">
        <v>1.0106324816646499</v>
      </c>
      <c r="H834">
        <v>24.000671066681701</v>
      </c>
      <c r="AK834">
        <v>24.000671066681701</v>
      </c>
      <c r="AL834">
        <v>24.000671066681701</v>
      </c>
      <c r="AR834">
        <v>1.0106324816646499</v>
      </c>
      <c r="AS834">
        <v>1.0106324816646499</v>
      </c>
    </row>
    <row r="835" spans="1:46" x14ac:dyDescent="0.2">
      <c r="A835">
        <v>2008</v>
      </c>
      <c r="B835" t="s">
        <v>40</v>
      </c>
      <c r="C835">
        <v>1.01654046901963</v>
      </c>
      <c r="D835">
        <v>-1.6540469019632201E-2</v>
      </c>
      <c r="E835">
        <v>-0.26864678092598498</v>
      </c>
      <c r="F835">
        <v>1.26864678092598</v>
      </c>
      <c r="G835">
        <v>1.0093437306314299</v>
      </c>
      <c r="H835">
        <v>29.2947088789678</v>
      </c>
      <c r="AK835">
        <v>29.2947088789678</v>
      </c>
      <c r="AL835">
        <v>29.2947088789678</v>
      </c>
      <c r="AR835">
        <v>1.0093437306314299</v>
      </c>
      <c r="AS835">
        <v>1.0093437306314299</v>
      </c>
    </row>
    <row r="836" spans="1:46" x14ac:dyDescent="0.2">
      <c r="A836">
        <v>2009</v>
      </c>
      <c r="B836" t="s">
        <v>40</v>
      </c>
      <c r="C836">
        <v>0.35256387102811798</v>
      </c>
      <c r="D836">
        <v>0.64743612897188296</v>
      </c>
      <c r="E836">
        <v>-0.28591967435309601</v>
      </c>
      <c r="F836">
        <v>1.2859196743531001</v>
      </c>
      <c r="G836">
        <v>-3.6614808335306002</v>
      </c>
      <c r="H836">
        <v>-181.07399297747301</v>
      </c>
      <c r="I836">
        <v>0.35256387102811798</v>
      </c>
      <c r="J836">
        <v>0.35256387102811798</v>
      </c>
      <c r="P836">
        <v>-0.28591967435309601</v>
      </c>
      <c r="Q836">
        <v>-0.28591967435309601</v>
      </c>
      <c r="W836">
        <v>1.2859196743531001</v>
      </c>
      <c r="X836">
        <v>1.2859196743531001</v>
      </c>
      <c r="AD836">
        <v>0.64743612897188296</v>
      </c>
      <c r="AE836">
        <v>0.64743612897188296</v>
      </c>
    </row>
    <row r="837" spans="1:46" x14ac:dyDescent="0.2">
      <c r="A837">
        <v>2010</v>
      </c>
      <c r="B837" t="s">
        <v>40</v>
      </c>
      <c r="C837">
        <v>0.22988003623153799</v>
      </c>
      <c r="D837">
        <v>0.77011996376846203</v>
      </c>
      <c r="E837">
        <v>-0.17140828573428599</v>
      </c>
      <c r="F837">
        <v>1.17140828573429</v>
      </c>
      <c r="G837">
        <v>1.1183455775911999</v>
      </c>
      <c r="H837">
        <v>41.131806250452399</v>
      </c>
      <c r="I837">
        <v>0.22988003623153799</v>
      </c>
      <c r="P837">
        <v>-0.17140828573428599</v>
      </c>
      <c r="W837">
        <v>1.17140828573429</v>
      </c>
      <c r="AD837">
        <v>0.77011996376846203</v>
      </c>
      <c r="AK837">
        <v>41.131806250452399</v>
      </c>
      <c r="AR837">
        <v>1.1183455775911999</v>
      </c>
    </row>
    <row r="838" spans="1:46" x14ac:dyDescent="0.2">
      <c r="A838">
        <v>2011</v>
      </c>
      <c r="B838" t="s">
        <v>40</v>
      </c>
      <c r="C838">
        <v>-1.09009268250209</v>
      </c>
      <c r="D838">
        <v>2.0900926825020898</v>
      </c>
      <c r="E838">
        <v>-0.74295455169311497</v>
      </c>
      <c r="F838">
        <v>1.74295455169311</v>
      </c>
      <c r="G838">
        <v>1.88461322903465</v>
      </c>
      <c r="H838">
        <v>55.661202518591999</v>
      </c>
      <c r="AK838">
        <v>55.661202518591999</v>
      </c>
      <c r="AR838">
        <v>1.88461322903465</v>
      </c>
    </row>
    <row r="839" spans="1:46" x14ac:dyDescent="0.2">
      <c r="A839">
        <v>2012</v>
      </c>
      <c r="B839" t="s">
        <v>40</v>
      </c>
      <c r="C839">
        <v>-0.20571078067448401</v>
      </c>
      <c r="D839">
        <v>1.20571078067448</v>
      </c>
      <c r="E839">
        <v>-0.101220098412208</v>
      </c>
      <c r="F839">
        <v>1.10122009841221</v>
      </c>
      <c r="G839">
        <v>0.71330276120834002</v>
      </c>
      <c r="H839">
        <v>24.414798124212901</v>
      </c>
      <c r="I839">
        <v>-0.20571078067448401</v>
      </c>
      <c r="P839">
        <v>-0.101220098412208</v>
      </c>
      <c r="W839">
        <v>1.10122009841221</v>
      </c>
      <c r="AD839">
        <v>1.20571078067448</v>
      </c>
      <c r="AK839">
        <v>24.414798124212901</v>
      </c>
      <c r="AL839">
        <v>24.414798124212901</v>
      </c>
      <c r="AR839">
        <v>0.71330276120834002</v>
      </c>
      <c r="AS839">
        <v>0.71330276120834002</v>
      </c>
    </row>
    <row r="840" spans="1:46" x14ac:dyDescent="0.2">
      <c r="A840">
        <v>2013</v>
      </c>
      <c r="B840" t="s">
        <v>40</v>
      </c>
      <c r="C840">
        <v>-5.72166254451488E-2</v>
      </c>
      <c r="D840">
        <v>1.05721662544515</v>
      </c>
      <c r="E840">
        <v>0.30803242633207301</v>
      </c>
      <c r="F840">
        <v>0.69196757366792705</v>
      </c>
      <c r="G840">
        <v>0.43008905827176602</v>
      </c>
      <c r="H840">
        <v>15.5540653543682</v>
      </c>
      <c r="I840">
        <v>-5.72166254451488E-2</v>
      </c>
      <c r="P840">
        <v>0.30803242633207301</v>
      </c>
      <c r="W840">
        <v>0.69196757366792705</v>
      </c>
      <c r="AD840">
        <v>1.05721662544515</v>
      </c>
      <c r="AK840">
        <v>15.5540653543682</v>
      </c>
      <c r="AL840">
        <v>15.5540653543682</v>
      </c>
      <c r="AM840">
        <v>15.5540653543682</v>
      </c>
      <c r="AR840">
        <v>0.43008905827176602</v>
      </c>
      <c r="AS840">
        <v>0.43008905827176602</v>
      </c>
      <c r="AT840">
        <v>0.43008905827176602</v>
      </c>
    </row>
    <row r="841" spans="1:46" x14ac:dyDescent="0.2">
      <c r="A841">
        <v>2014</v>
      </c>
      <c r="B841" t="s">
        <v>40</v>
      </c>
      <c r="C841">
        <v>0.33179348465500702</v>
      </c>
      <c r="D841">
        <v>0.66820651534499298</v>
      </c>
      <c r="E841">
        <v>1.36163504918494</v>
      </c>
      <c r="F841">
        <v>-0.361635049184937</v>
      </c>
      <c r="G841">
        <v>0.419413606596861</v>
      </c>
      <c r="H841">
        <v>14.012687667686601</v>
      </c>
      <c r="AK841">
        <v>14.012687667686601</v>
      </c>
      <c r="AL841">
        <v>14.012687667686601</v>
      </c>
      <c r="AM841">
        <v>14.012687667686601</v>
      </c>
      <c r="AR841">
        <v>0.419413606596861</v>
      </c>
      <c r="AS841">
        <v>0.419413606596861</v>
      </c>
      <c r="AT841">
        <v>0.419413606596861</v>
      </c>
    </row>
    <row r="842" spans="1:46" x14ac:dyDescent="0.2">
      <c r="A842">
        <v>2015</v>
      </c>
      <c r="B842" t="s">
        <v>40</v>
      </c>
      <c r="C842">
        <v>0.14288588874244401</v>
      </c>
      <c r="D842">
        <v>0.85711411125755599</v>
      </c>
      <c r="E842">
        <v>1.4086259773751699</v>
      </c>
      <c r="F842">
        <v>-0.40862597737517098</v>
      </c>
      <c r="G842">
        <v>0.39191082002650901</v>
      </c>
      <c r="H842">
        <v>12.7591177858757</v>
      </c>
      <c r="AK842">
        <v>12.7591177858757</v>
      </c>
      <c r="AL842">
        <v>12.7591177858757</v>
      </c>
      <c r="AM842">
        <v>12.7591177858757</v>
      </c>
      <c r="AR842">
        <v>0.39191082002650901</v>
      </c>
      <c r="AS842">
        <v>0.39191082002650901</v>
      </c>
      <c r="AT842">
        <v>0.39191082002650901</v>
      </c>
    </row>
    <row r="843" spans="1:46" x14ac:dyDescent="0.2">
      <c r="A843">
        <v>2016</v>
      </c>
      <c r="B843" t="s">
        <v>40</v>
      </c>
      <c r="C843">
        <v>-2.4335509280277699E-2</v>
      </c>
      <c r="D843">
        <v>1.0243355092802799</v>
      </c>
      <c r="E843">
        <v>1.24779876780637</v>
      </c>
      <c r="F843">
        <v>-0.24779876780637</v>
      </c>
      <c r="G843">
        <v>0.35721202285876702</v>
      </c>
      <c r="H843">
        <v>11.7995203176978</v>
      </c>
      <c r="AK843">
        <v>11.7995203176978</v>
      </c>
      <c r="AL843">
        <v>11.7995203176978</v>
      </c>
      <c r="AM843">
        <v>11.7995203176978</v>
      </c>
      <c r="AR843">
        <v>0.35721202285876702</v>
      </c>
      <c r="AS843">
        <v>0.35721202285876702</v>
      </c>
      <c r="AT843">
        <v>0.35721202285876702</v>
      </c>
    </row>
    <row r="844" spans="1:46" x14ac:dyDescent="0.2">
      <c r="A844">
        <v>2017</v>
      </c>
      <c r="B844" t="s">
        <v>40</v>
      </c>
      <c r="C844">
        <v>-1.89850377036891E-2</v>
      </c>
      <c r="D844">
        <v>1.01898503770369</v>
      </c>
      <c r="E844">
        <v>1.8584454115570399</v>
      </c>
      <c r="F844">
        <v>-0.85844541155703702</v>
      </c>
      <c r="G844">
        <v>0.33480037531409901</v>
      </c>
      <c r="H844">
        <v>11.207288505257599</v>
      </c>
      <c r="AK844">
        <v>11.207288505257599</v>
      </c>
      <c r="AL844">
        <v>11.207288505257599</v>
      </c>
      <c r="AM844">
        <v>11.207288505257599</v>
      </c>
      <c r="AR844">
        <v>0.33480037531409901</v>
      </c>
      <c r="AS844">
        <v>0.33480037531409901</v>
      </c>
      <c r="AT844">
        <v>0.33480037531409901</v>
      </c>
    </row>
    <row r="845" spans="1:46" x14ac:dyDescent="0.2">
      <c r="A845">
        <v>2018</v>
      </c>
      <c r="B845" t="s">
        <v>40</v>
      </c>
      <c r="C845">
        <v>0.20286969353095</v>
      </c>
      <c r="D845">
        <v>0.79713030646905203</v>
      </c>
      <c r="E845">
        <v>-1.07967590893598</v>
      </c>
      <c r="F845">
        <v>2.0796759089359802</v>
      </c>
      <c r="G845">
        <v>0.35294086753965198</v>
      </c>
      <c r="H845">
        <v>12.8967482989824</v>
      </c>
      <c r="AK845">
        <v>12.8967482989824</v>
      </c>
      <c r="AL845">
        <v>12.8967482989824</v>
      </c>
      <c r="AM845">
        <v>12.8967482989824</v>
      </c>
      <c r="AR845">
        <v>0.35294086753965198</v>
      </c>
      <c r="AS845">
        <v>0.35294086753965198</v>
      </c>
      <c r="AT845">
        <v>0.35294086753965198</v>
      </c>
    </row>
    <row r="846" spans="1:46" x14ac:dyDescent="0.2">
      <c r="A846">
        <v>2019</v>
      </c>
      <c r="B846" t="s">
        <v>40</v>
      </c>
      <c r="C846">
        <v>0.44516244686793799</v>
      </c>
      <c r="D846">
        <v>0.55483755313206096</v>
      </c>
      <c r="E846">
        <v>-1.0018913360260799</v>
      </c>
      <c r="F846">
        <v>2.0018913360260799</v>
      </c>
      <c r="G846">
        <v>0.342075727245572</v>
      </c>
      <c r="H846">
        <v>14.5342248053612</v>
      </c>
      <c r="AK846">
        <v>14.5342248053612</v>
      </c>
      <c r="AL846">
        <v>14.5342248053612</v>
      </c>
      <c r="AM846">
        <v>14.5342248053612</v>
      </c>
      <c r="AR846">
        <v>0.342075727245572</v>
      </c>
      <c r="AS846">
        <v>0.342075727245572</v>
      </c>
      <c r="AT846">
        <v>0.342075727245572</v>
      </c>
    </row>
    <row r="847" spans="1:46" x14ac:dyDescent="0.2">
      <c r="A847">
        <v>2020</v>
      </c>
      <c r="B847" t="s">
        <v>40</v>
      </c>
      <c r="C847">
        <v>0.70812679956742397</v>
      </c>
      <c r="D847">
        <v>0.29187320043257697</v>
      </c>
      <c r="E847">
        <v>-1.4213081430426699</v>
      </c>
      <c r="F847">
        <v>2.4213081430426602</v>
      </c>
      <c r="G847">
        <v>0.283906767269482</v>
      </c>
      <c r="H847">
        <v>17.069709134326299</v>
      </c>
      <c r="AK847">
        <v>17.069709134326299</v>
      </c>
      <c r="AL847">
        <v>17.069709134326299</v>
      </c>
      <c r="AM847">
        <v>17.069709134326299</v>
      </c>
      <c r="AR847">
        <v>0.283906767269482</v>
      </c>
      <c r="AS847">
        <v>0.283906767269482</v>
      </c>
      <c r="AT847">
        <v>0.283906767269482</v>
      </c>
    </row>
    <row r="848" spans="1:46" x14ac:dyDescent="0.2">
      <c r="A848">
        <v>1995</v>
      </c>
      <c r="B848" t="s">
        <v>42</v>
      </c>
    </row>
    <row r="849" spans="1:50" x14ac:dyDescent="0.2">
      <c r="A849">
        <v>1996</v>
      </c>
      <c r="B849" t="s">
        <v>42</v>
      </c>
      <c r="G849">
        <v>0.46145008255612302</v>
      </c>
      <c r="H849">
        <v>3.6159934253496999</v>
      </c>
      <c r="AK849">
        <v>3.6159934253496999</v>
      </c>
      <c r="AL849">
        <v>3.6159934253496999</v>
      </c>
      <c r="AM849">
        <v>3.6159934253496999</v>
      </c>
      <c r="AR849">
        <v>0.46145008255612302</v>
      </c>
      <c r="AS849">
        <v>0.46145008255612302</v>
      </c>
      <c r="AT849">
        <v>0.46145008255612302</v>
      </c>
    </row>
    <row r="850" spans="1:50" x14ac:dyDescent="0.2">
      <c r="A850">
        <v>1997</v>
      </c>
      <c r="B850" t="s">
        <v>42</v>
      </c>
      <c r="C850">
        <v>0.256746988602022</v>
      </c>
      <c r="D850">
        <v>0.74325301139797795</v>
      </c>
      <c r="E850">
        <v>0.18270862124189299</v>
      </c>
      <c r="F850">
        <v>0.81729137875810698</v>
      </c>
      <c r="G850">
        <v>0.36148424381856398</v>
      </c>
      <c r="H850">
        <v>1.9393641744771799</v>
      </c>
      <c r="I850">
        <v>0.256746988602022</v>
      </c>
      <c r="J850">
        <v>0.256746988602022</v>
      </c>
      <c r="P850">
        <v>0.18270862124189299</v>
      </c>
      <c r="Q850">
        <v>0.18270862124189299</v>
      </c>
      <c r="W850">
        <v>0.81729137875810698</v>
      </c>
      <c r="X850">
        <v>0.81729137875810698</v>
      </c>
      <c r="AD850">
        <v>0.74325301139797795</v>
      </c>
      <c r="AE850">
        <v>0.74325301139797795</v>
      </c>
      <c r="AK850">
        <v>1.9393641744771799</v>
      </c>
      <c r="AL850">
        <v>1.9393641744771799</v>
      </c>
      <c r="AM850">
        <v>1.9393641744771799</v>
      </c>
      <c r="AN850">
        <v>1.9393641744771799</v>
      </c>
      <c r="AO850">
        <v>1.9393641744771799</v>
      </c>
      <c r="AR850">
        <v>0.36148424381856398</v>
      </c>
      <c r="AS850">
        <v>0.36148424381856398</v>
      </c>
      <c r="AT850">
        <v>0.36148424381856398</v>
      </c>
      <c r="AU850">
        <v>0.36148424381856398</v>
      </c>
      <c r="AV850">
        <v>0.36148424381856398</v>
      </c>
    </row>
    <row r="851" spans="1:50" x14ac:dyDescent="0.2">
      <c r="A851">
        <v>1998</v>
      </c>
      <c r="B851" t="s">
        <v>42</v>
      </c>
      <c r="C851">
        <v>-0.23502210117657199</v>
      </c>
      <c r="D851">
        <v>1.2350221011765701</v>
      </c>
      <c r="E851">
        <v>1.5202684006565199</v>
      </c>
      <c r="F851">
        <v>-0.52026840065652002</v>
      </c>
      <c r="G851">
        <v>0.23320184278866199</v>
      </c>
      <c r="H851">
        <v>1.84923502064959</v>
      </c>
      <c r="I851">
        <v>-0.23502210117657199</v>
      </c>
      <c r="J851">
        <v>-0.23502210117657199</v>
      </c>
      <c r="P851">
        <v>1.5202684006565199</v>
      </c>
      <c r="Q851">
        <v>1.5202684006565199</v>
      </c>
      <c r="W851">
        <v>-0.52026840065652002</v>
      </c>
      <c r="X851">
        <v>-0.52026840065652002</v>
      </c>
      <c r="AD851">
        <v>1.2350221011765701</v>
      </c>
      <c r="AE851">
        <v>1.2350221011765701</v>
      </c>
      <c r="AK851">
        <v>1.84923502064959</v>
      </c>
      <c r="AL851">
        <v>1.84923502064959</v>
      </c>
      <c r="AM851">
        <v>1.84923502064959</v>
      </c>
      <c r="AN851">
        <v>1.84923502064959</v>
      </c>
      <c r="AO851">
        <v>1.84923502064959</v>
      </c>
      <c r="AP851">
        <v>1.84923502064959</v>
      </c>
      <c r="AR851">
        <v>0.23320184278866199</v>
      </c>
      <c r="AS851">
        <v>0.23320184278866199</v>
      </c>
      <c r="AT851">
        <v>0.23320184278866199</v>
      </c>
      <c r="AU851">
        <v>0.23320184278866199</v>
      </c>
      <c r="AV851">
        <v>0.23320184278866199</v>
      </c>
      <c r="AW851">
        <v>0.23320184278866199</v>
      </c>
    </row>
    <row r="852" spans="1:50" x14ac:dyDescent="0.2">
      <c r="A852">
        <v>1999</v>
      </c>
      <c r="B852" t="s">
        <v>42</v>
      </c>
      <c r="C852">
        <v>-4.6088447933283899E-2</v>
      </c>
      <c r="D852">
        <v>1.0460884479332799</v>
      </c>
      <c r="E852">
        <v>0.34443430133862402</v>
      </c>
      <c r="F852">
        <v>0.65556569866137604</v>
      </c>
      <c r="G852">
        <v>7.5307559771649005E-2</v>
      </c>
      <c r="H852">
        <v>0.99850931140666299</v>
      </c>
      <c r="I852">
        <v>-4.6088447933283899E-2</v>
      </c>
      <c r="J852">
        <v>-4.6088447933283899E-2</v>
      </c>
      <c r="K852">
        <v>-4.6088447933283899E-2</v>
      </c>
      <c r="L852">
        <v>-4.6088447933283899E-2</v>
      </c>
      <c r="M852">
        <v>-4.6088447933283899E-2</v>
      </c>
      <c r="N852">
        <v>-4.6088447933283899E-2</v>
      </c>
      <c r="O852">
        <v>-4.6088447933283899E-2</v>
      </c>
      <c r="P852">
        <v>0.34443430133862402</v>
      </c>
      <c r="Q852">
        <v>0.34443430133862402</v>
      </c>
      <c r="R852">
        <v>0.34443430133862402</v>
      </c>
      <c r="S852">
        <v>0.34443430133862402</v>
      </c>
      <c r="T852">
        <v>0.34443430133862402</v>
      </c>
      <c r="U852">
        <v>0.34443430133862402</v>
      </c>
      <c r="V852">
        <v>0.34443430133862402</v>
      </c>
      <c r="W852">
        <v>0.65556569866137604</v>
      </c>
      <c r="X852">
        <v>0.65556569866137604</v>
      </c>
      <c r="Y852">
        <v>0.65556569866137604</v>
      </c>
      <c r="Z852">
        <v>0.65556569866137604</v>
      </c>
      <c r="AA852">
        <v>0.65556569866137604</v>
      </c>
      <c r="AB852">
        <v>0.65556569866137604</v>
      </c>
      <c r="AC852">
        <v>0.65556569866137604</v>
      </c>
      <c r="AD852">
        <v>1.0460884479332799</v>
      </c>
      <c r="AE852">
        <v>1.0460884479332799</v>
      </c>
      <c r="AF852">
        <v>1.0460884479332799</v>
      </c>
      <c r="AG852">
        <v>1.0460884479332799</v>
      </c>
      <c r="AH852">
        <v>1.0460884479332799</v>
      </c>
      <c r="AI852">
        <v>1.0460884479332799</v>
      </c>
      <c r="AJ852">
        <v>1.0460884479332799</v>
      </c>
      <c r="AK852">
        <v>0.99850931140666299</v>
      </c>
      <c r="AL852">
        <v>0.99850931140666299</v>
      </c>
      <c r="AM852">
        <v>0.99850931140666299</v>
      </c>
      <c r="AN852">
        <v>0.99850931140666299</v>
      </c>
      <c r="AO852">
        <v>0.99850931140666299</v>
      </c>
      <c r="AP852">
        <v>0.99850931140666299</v>
      </c>
      <c r="AQ852">
        <v>0.99850931140666299</v>
      </c>
      <c r="AR852">
        <v>7.5307559771649005E-2</v>
      </c>
      <c r="AS852">
        <v>7.5307559771649005E-2</v>
      </c>
      <c r="AT852">
        <v>7.5307559771649005E-2</v>
      </c>
      <c r="AU852">
        <v>7.5307559771649005E-2</v>
      </c>
      <c r="AV852">
        <v>7.5307559771649005E-2</v>
      </c>
      <c r="AW852">
        <v>7.5307559771649005E-2</v>
      </c>
      <c r="AX852">
        <v>7.5307559771649005E-2</v>
      </c>
    </row>
    <row r="853" spans="1:50" x14ac:dyDescent="0.2">
      <c r="A853">
        <v>2000</v>
      </c>
      <c r="B853" t="s">
        <v>42</v>
      </c>
      <c r="C853">
        <v>4.69310386288357E-2</v>
      </c>
      <c r="D853">
        <v>0.95306896137116404</v>
      </c>
      <c r="E853">
        <v>-0.54113743276220005</v>
      </c>
      <c r="F853">
        <v>1.5411374327622001</v>
      </c>
      <c r="G853">
        <v>0.34175298036434698</v>
      </c>
      <c r="H853">
        <v>15.4552435336758</v>
      </c>
      <c r="I853">
        <v>4.69310386288357E-2</v>
      </c>
      <c r="J853">
        <v>4.69310386288357E-2</v>
      </c>
      <c r="K853">
        <v>4.69310386288357E-2</v>
      </c>
      <c r="L853">
        <v>4.69310386288357E-2</v>
      </c>
      <c r="M853">
        <v>4.69310386288357E-2</v>
      </c>
      <c r="N853">
        <v>4.69310386288357E-2</v>
      </c>
      <c r="O853">
        <v>4.69310386288357E-2</v>
      </c>
      <c r="P853">
        <v>-0.54113743276220005</v>
      </c>
      <c r="Q853">
        <v>-0.54113743276220005</v>
      </c>
      <c r="R853">
        <v>-0.54113743276220005</v>
      </c>
      <c r="S853">
        <v>-0.54113743276220005</v>
      </c>
      <c r="T853">
        <v>-0.54113743276220005</v>
      </c>
      <c r="U853">
        <v>-0.54113743276220005</v>
      </c>
      <c r="V853">
        <v>-0.54113743276220005</v>
      </c>
      <c r="W853">
        <v>1.5411374327622001</v>
      </c>
      <c r="X853">
        <v>1.5411374327622001</v>
      </c>
      <c r="Y853">
        <v>1.5411374327622001</v>
      </c>
      <c r="Z853">
        <v>1.5411374327622001</v>
      </c>
      <c r="AA853">
        <v>1.5411374327622001</v>
      </c>
      <c r="AB853">
        <v>1.5411374327622001</v>
      </c>
      <c r="AC853">
        <v>1.5411374327622001</v>
      </c>
      <c r="AD853">
        <v>0.95306896137116404</v>
      </c>
      <c r="AE853">
        <v>0.95306896137116404</v>
      </c>
      <c r="AF853">
        <v>0.95306896137116404</v>
      </c>
      <c r="AG853">
        <v>0.95306896137116404</v>
      </c>
      <c r="AH853">
        <v>0.95306896137116404</v>
      </c>
      <c r="AI853">
        <v>0.95306896137116404</v>
      </c>
      <c r="AJ853">
        <v>0.95306896137116404</v>
      </c>
      <c r="AK853">
        <v>15.4552435336758</v>
      </c>
      <c r="AL853">
        <v>15.4552435336758</v>
      </c>
      <c r="AR853">
        <v>0.34175298036434698</v>
      </c>
      <c r="AS853">
        <v>0.34175298036434698</v>
      </c>
    </row>
    <row r="854" spans="1:50" x14ac:dyDescent="0.2">
      <c r="A854">
        <v>2001</v>
      </c>
      <c r="B854" t="s">
        <v>42</v>
      </c>
      <c r="C854">
        <v>1.53963989947548E-2</v>
      </c>
      <c r="D854">
        <v>0.98460360100524502</v>
      </c>
      <c r="E854">
        <v>2.92228268990107E-2</v>
      </c>
      <c r="F854">
        <v>0.97077717310098899</v>
      </c>
      <c r="G854">
        <v>-4.1949374836717797E-2</v>
      </c>
      <c r="H854">
        <v>-2.6813616842453301</v>
      </c>
      <c r="I854">
        <v>1.53963989947548E-2</v>
      </c>
      <c r="J854">
        <v>1.53963989947548E-2</v>
      </c>
      <c r="K854">
        <v>1.53963989947548E-2</v>
      </c>
      <c r="L854">
        <v>1.53963989947548E-2</v>
      </c>
      <c r="M854">
        <v>1.53963989947548E-2</v>
      </c>
      <c r="N854">
        <v>1.53963989947548E-2</v>
      </c>
      <c r="O854">
        <v>1.53963989947548E-2</v>
      </c>
      <c r="P854">
        <v>2.92228268990107E-2</v>
      </c>
      <c r="Q854">
        <v>2.92228268990107E-2</v>
      </c>
      <c r="R854">
        <v>2.92228268990107E-2</v>
      </c>
      <c r="S854">
        <v>2.92228268990107E-2</v>
      </c>
      <c r="T854">
        <v>2.92228268990107E-2</v>
      </c>
      <c r="U854">
        <v>2.92228268990107E-2</v>
      </c>
      <c r="V854">
        <v>2.92228268990107E-2</v>
      </c>
      <c r="W854">
        <v>0.97077717310098899</v>
      </c>
      <c r="X854">
        <v>0.97077717310098899</v>
      </c>
      <c r="Y854">
        <v>0.97077717310098899</v>
      </c>
      <c r="Z854">
        <v>0.97077717310098899</v>
      </c>
      <c r="AA854">
        <v>0.97077717310098899</v>
      </c>
      <c r="AB854">
        <v>0.97077717310098899</v>
      </c>
      <c r="AC854">
        <v>0.97077717310098899</v>
      </c>
      <c r="AD854">
        <v>0.98460360100524502</v>
      </c>
      <c r="AE854">
        <v>0.98460360100524502</v>
      </c>
      <c r="AF854">
        <v>0.98460360100524502</v>
      </c>
      <c r="AG854">
        <v>0.98460360100524502</v>
      </c>
      <c r="AH854">
        <v>0.98460360100524502</v>
      </c>
      <c r="AI854">
        <v>0.98460360100524502</v>
      </c>
      <c r="AJ854">
        <v>0.98460360100524502</v>
      </c>
      <c r="AK854">
        <v>-2.6813616842453301</v>
      </c>
      <c r="AL854">
        <v>-2.6813616842453301</v>
      </c>
      <c r="AM854">
        <v>-2.6813616842453301</v>
      </c>
      <c r="AN854">
        <v>-2.6813616842453301</v>
      </c>
      <c r="AO854">
        <v>-2.6813616842453301</v>
      </c>
      <c r="AP854">
        <v>-2.6813616842453301</v>
      </c>
      <c r="AQ854">
        <v>-2.6813616842453301</v>
      </c>
      <c r="AR854">
        <v>-4.1949374836717797E-2</v>
      </c>
      <c r="AS854">
        <v>-4.1949374836717797E-2</v>
      </c>
      <c r="AT854">
        <v>-4.1949374836717797E-2</v>
      </c>
      <c r="AU854">
        <v>-4.1949374836717797E-2</v>
      </c>
      <c r="AV854">
        <v>-4.1949374836717797E-2</v>
      </c>
      <c r="AW854">
        <v>-4.1949374836717797E-2</v>
      </c>
      <c r="AX854">
        <v>-4.1949374836717797E-2</v>
      </c>
    </row>
    <row r="855" spans="1:50" x14ac:dyDescent="0.2">
      <c r="A855">
        <v>2002</v>
      </c>
      <c r="B855" t="s">
        <v>42</v>
      </c>
      <c r="C855">
        <v>-6.4629747032461E-3</v>
      </c>
      <c r="D855">
        <v>1.0064629747032501</v>
      </c>
      <c r="E855">
        <v>-1.97864229967162</v>
      </c>
      <c r="F855">
        <v>2.9786422996716202</v>
      </c>
      <c r="G855">
        <v>-6.83570164754847E-2</v>
      </c>
      <c r="H855">
        <v>-3.2042989675606202</v>
      </c>
      <c r="I855">
        <v>-6.4629747032461E-3</v>
      </c>
      <c r="J855">
        <v>-6.4629747032461E-3</v>
      </c>
      <c r="K855">
        <v>-6.4629747032461E-3</v>
      </c>
      <c r="P855">
        <v>-1.97864229967162</v>
      </c>
      <c r="Q855">
        <v>-1.97864229967162</v>
      </c>
      <c r="R855">
        <v>-1.97864229967162</v>
      </c>
      <c r="W855">
        <v>2.9786422996716202</v>
      </c>
      <c r="X855">
        <v>2.9786422996716202</v>
      </c>
      <c r="Y855">
        <v>2.9786422996716202</v>
      </c>
      <c r="AD855">
        <v>1.0064629747032501</v>
      </c>
      <c r="AE855">
        <v>1.0064629747032501</v>
      </c>
      <c r="AF855">
        <v>1.0064629747032501</v>
      </c>
      <c r="AK855">
        <v>-3.2042989675606202</v>
      </c>
      <c r="AL855">
        <v>-3.2042989675606202</v>
      </c>
      <c r="AM855">
        <v>-3.2042989675606202</v>
      </c>
      <c r="AN855">
        <v>-3.2042989675606202</v>
      </c>
      <c r="AR855">
        <v>-6.83570164754847E-2</v>
      </c>
      <c r="AS855">
        <v>-6.83570164754847E-2</v>
      </c>
      <c r="AT855">
        <v>-6.83570164754847E-2</v>
      </c>
      <c r="AU855">
        <v>-6.83570164754847E-2</v>
      </c>
    </row>
    <row r="856" spans="1:50" x14ac:dyDescent="0.2">
      <c r="A856">
        <v>2003</v>
      </c>
      <c r="B856" t="s">
        <v>42</v>
      </c>
      <c r="C856">
        <v>8.8629964330223895E-2</v>
      </c>
      <c r="D856">
        <v>0.91137003566977604</v>
      </c>
      <c r="E856">
        <v>-1.0342614835378701</v>
      </c>
      <c r="F856">
        <v>2.0342614835378701</v>
      </c>
      <c r="G856">
        <v>4.67133077800304</v>
      </c>
      <c r="H856">
        <v>62.312600101368503</v>
      </c>
      <c r="I856">
        <v>8.8629964330223895E-2</v>
      </c>
      <c r="J856">
        <v>8.8629964330223895E-2</v>
      </c>
      <c r="K856">
        <v>8.8629964330223895E-2</v>
      </c>
      <c r="L856">
        <v>8.8629964330223895E-2</v>
      </c>
      <c r="P856">
        <v>-1.0342614835378701</v>
      </c>
      <c r="Q856">
        <v>-1.0342614835378701</v>
      </c>
      <c r="R856">
        <v>-1.0342614835378701</v>
      </c>
      <c r="S856">
        <v>-1.0342614835378701</v>
      </c>
      <c r="W856">
        <v>2.0342614835378701</v>
      </c>
      <c r="X856">
        <v>2.0342614835378701</v>
      </c>
      <c r="Y856">
        <v>2.0342614835378701</v>
      </c>
      <c r="Z856">
        <v>2.0342614835378701</v>
      </c>
      <c r="AD856">
        <v>0.91137003566977604</v>
      </c>
      <c r="AE856">
        <v>0.91137003566977604</v>
      </c>
      <c r="AF856">
        <v>0.91137003566977604</v>
      </c>
      <c r="AG856">
        <v>0.91137003566977604</v>
      </c>
    </row>
    <row r="857" spans="1:50" x14ac:dyDescent="0.2">
      <c r="A857">
        <v>2004</v>
      </c>
      <c r="B857" t="s">
        <v>42</v>
      </c>
      <c r="C857">
        <v>8.5715470853176601E-2</v>
      </c>
      <c r="D857">
        <v>0.91428452914682401</v>
      </c>
      <c r="E857">
        <v>-0.41097781383856202</v>
      </c>
      <c r="F857">
        <v>1.41097781383856</v>
      </c>
      <c r="G857">
        <v>0.25920162435911698</v>
      </c>
      <c r="H857">
        <v>1.96202374380907</v>
      </c>
      <c r="I857">
        <v>8.5715470853176601E-2</v>
      </c>
      <c r="J857">
        <v>8.5715470853176601E-2</v>
      </c>
      <c r="K857">
        <v>8.5715470853176601E-2</v>
      </c>
      <c r="L857">
        <v>8.5715470853176601E-2</v>
      </c>
      <c r="P857">
        <v>-0.41097781383856202</v>
      </c>
      <c r="Q857">
        <v>-0.41097781383856202</v>
      </c>
      <c r="R857">
        <v>-0.41097781383856202</v>
      </c>
      <c r="S857">
        <v>-0.41097781383856202</v>
      </c>
      <c r="W857">
        <v>1.41097781383856</v>
      </c>
      <c r="X857">
        <v>1.41097781383856</v>
      </c>
      <c r="Y857">
        <v>1.41097781383856</v>
      </c>
      <c r="Z857">
        <v>1.41097781383856</v>
      </c>
      <c r="AD857">
        <v>0.91428452914682401</v>
      </c>
      <c r="AE857">
        <v>0.91428452914682401</v>
      </c>
      <c r="AF857">
        <v>0.91428452914682401</v>
      </c>
      <c r="AG857">
        <v>0.91428452914682401</v>
      </c>
      <c r="AK857">
        <v>1.96202374380907</v>
      </c>
      <c r="AL857">
        <v>1.96202374380907</v>
      </c>
      <c r="AM857">
        <v>1.96202374380907</v>
      </c>
      <c r="AN857">
        <v>1.96202374380907</v>
      </c>
      <c r="AR857">
        <v>0.25920162435911698</v>
      </c>
      <c r="AS857">
        <v>0.25920162435911698</v>
      </c>
      <c r="AT857">
        <v>0.25920162435911698</v>
      </c>
      <c r="AU857">
        <v>0.25920162435911698</v>
      </c>
    </row>
    <row r="858" spans="1:50" x14ac:dyDescent="0.2">
      <c r="A858">
        <v>2005</v>
      </c>
      <c r="B858" t="s">
        <v>42</v>
      </c>
      <c r="C858">
        <v>5.0559775898791797</v>
      </c>
      <c r="D858">
        <v>-4.0559775898791797</v>
      </c>
      <c r="E858">
        <v>-6.0213824890729697</v>
      </c>
      <c r="F858">
        <v>7.0213824890729697</v>
      </c>
      <c r="G858">
        <v>-0.185222596233797</v>
      </c>
      <c r="H858">
        <v>2.7016912034171301</v>
      </c>
      <c r="AK858">
        <v>2.7016912034171301</v>
      </c>
      <c r="AL858">
        <v>2.7016912034171301</v>
      </c>
      <c r="AM858">
        <v>2.7016912034171301</v>
      </c>
      <c r="AN858">
        <v>2.7016912034171301</v>
      </c>
      <c r="AR858">
        <v>-0.185222596233797</v>
      </c>
      <c r="AS858">
        <v>-0.185222596233797</v>
      </c>
      <c r="AT858">
        <v>-0.185222596233797</v>
      </c>
      <c r="AU858">
        <v>-0.185222596233797</v>
      </c>
    </row>
    <row r="859" spans="1:50" x14ac:dyDescent="0.2">
      <c r="A859">
        <v>2006</v>
      </c>
      <c r="B859" t="s">
        <v>42</v>
      </c>
      <c r="C859">
        <v>0.28139207986753501</v>
      </c>
      <c r="D859">
        <v>0.71860792013246499</v>
      </c>
      <c r="E859">
        <v>0.69838917804657696</v>
      </c>
      <c r="F859">
        <v>0.30161082195341998</v>
      </c>
      <c r="G859">
        <v>-1.5739157156093302E-2</v>
      </c>
      <c r="H859">
        <v>1.9740533168252401</v>
      </c>
      <c r="I859">
        <v>0.28139207986753501</v>
      </c>
      <c r="J859">
        <v>0.28139207986753501</v>
      </c>
      <c r="P859">
        <v>0.69838917804657696</v>
      </c>
      <c r="Q859">
        <v>0.69838917804657696</v>
      </c>
      <c r="W859">
        <v>0.30161082195341998</v>
      </c>
      <c r="X859">
        <v>0.30161082195341998</v>
      </c>
      <c r="AD859">
        <v>0.71860792013246499</v>
      </c>
      <c r="AE859">
        <v>0.71860792013246499</v>
      </c>
      <c r="AK859">
        <v>1.9740533168252401</v>
      </c>
      <c r="AL859">
        <v>1.9740533168252401</v>
      </c>
      <c r="AM859">
        <v>1.9740533168252401</v>
      </c>
      <c r="AN859">
        <v>1.9740533168252401</v>
      </c>
      <c r="AO859">
        <v>1.9740533168252401</v>
      </c>
      <c r="AR859">
        <v>-1.5739157156093302E-2</v>
      </c>
      <c r="AS859">
        <v>-1.5739157156093302E-2</v>
      </c>
      <c r="AT859">
        <v>-1.5739157156093302E-2</v>
      </c>
      <c r="AU859">
        <v>-1.5739157156093302E-2</v>
      </c>
      <c r="AV859">
        <v>-1.5739157156093302E-2</v>
      </c>
    </row>
    <row r="860" spans="1:50" x14ac:dyDescent="0.2">
      <c r="A860">
        <v>2007</v>
      </c>
      <c r="B860" t="s">
        <v>42</v>
      </c>
      <c r="C860">
        <v>0.20930115584919001</v>
      </c>
      <c r="D860">
        <v>0.79069884415081004</v>
      </c>
      <c r="E860">
        <v>-0.63013505500282097</v>
      </c>
      <c r="F860">
        <v>1.63013505500282</v>
      </c>
      <c r="G860">
        <v>-0.38580879500019299</v>
      </c>
      <c r="H860">
        <v>6.2565351298397802</v>
      </c>
      <c r="I860">
        <v>0.20930115584919001</v>
      </c>
      <c r="J860">
        <v>0.20930115584919001</v>
      </c>
      <c r="K860">
        <v>0.20930115584919001</v>
      </c>
      <c r="L860">
        <v>0.20930115584919001</v>
      </c>
      <c r="P860">
        <v>-0.63013505500282097</v>
      </c>
      <c r="Q860">
        <v>-0.63013505500282097</v>
      </c>
      <c r="R860">
        <v>-0.63013505500282097</v>
      </c>
      <c r="S860">
        <v>-0.63013505500282097</v>
      </c>
      <c r="W860">
        <v>1.63013505500282</v>
      </c>
      <c r="X860">
        <v>1.63013505500282</v>
      </c>
      <c r="Y860">
        <v>1.63013505500282</v>
      </c>
      <c r="Z860">
        <v>1.63013505500282</v>
      </c>
      <c r="AD860">
        <v>0.79069884415081004</v>
      </c>
      <c r="AE860">
        <v>0.79069884415081004</v>
      </c>
      <c r="AF860">
        <v>0.79069884415081004</v>
      </c>
      <c r="AG860">
        <v>0.79069884415081004</v>
      </c>
      <c r="AK860">
        <v>6.2565351298397802</v>
      </c>
      <c r="AL860">
        <v>6.2565351298397802</v>
      </c>
      <c r="AR860">
        <v>-0.38580879500019299</v>
      </c>
      <c r="AS860">
        <v>-0.38580879500019299</v>
      </c>
    </row>
    <row r="861" spans="1:50" x14ac:dyDescent="0.2">
      <c r="A861">
        <v>2008</v>
      </c>
      <c r="B861" t="s">
        <v>42</v>
      </c>
      <c r="C861">
        <v>0.226671079097478</v>
      </c>
      <c r="D861">
        <v>0.77332892090252203</v>
      </c>
      <c r="E861">
        <v>-7.7694302050170805E-2</v>
      </c>
      <c r="F861">
        <v>1.0776943020501699</v>
      </c>
      <c r="G861">
        <v>0.56369031412313997</v>
      </c>
      <c r="H861">
        <v>-3.5631266368800998</v>
      </c>
      <c r="I861">
        <v>0.226671079097478</v>
      </c>
      <c r="J861">
        <v>0.226671079097478</v>
      </c>
      <c r="K861">
        <v>0.226671079097478</v>
      </c>
      <c r="L861">
        <v>0.226671079097478</v>
      </c>
      <c r="M861">
        <v>0.226671079097478</v>
      </c>
      <c r="N861">
        <v>0.226671079097478</v>
      </c>
      <c r="P861">
        <v>-7.7694302050170805E-2</v>
      </c>
      <c r="Q861">
        <v>-7.7694302050170805E-2</v>
      </c>
      <c r="R861">
        <v>-7.7694302050170805E-2</v>
      </c>
      <c r="S861">
        <v>-7.7694302050170805E-2</v>
      </c>
      <c r="T861">
        <v>-7.7694302050170805E-2</v>
      </c>
      <c r="U861">
        <v>-7.7694302050170805E-2</v>
      </c>
      <c r="W861">
        <v>1.0776943020501699</v>
      </c>
      <c r="X861">
        <v>1.0776943020501699</v>
      </c>
      <c r="Y861">
        <v>1.0776943020501699</v>
      </c>
      <c r="Z861">
        <v>1.0776943020501699</v>
      </c>
      <c r="AA861">
        <v>1.0776943020501699</v>
      </c>
      <c r="AB861">
        <v>1.0776943020501699</v>
      </c>
      <c r="AD861">
        <v>0.77332892090252203</v>
      </c>
      <c r="AE861">
        <v>0.77332892090252203</v>
      </c>
      <c r="AF861">
        <v>0.77332892090252203</v>
      </c>
      <c r="AG861">
        <v>0.77332892090252203</v>
      </c>
      <c r="AH861">
        <v>0.77332892090252203</v>
      </c>
      <c r="AI861">
        <v>0.77332892090252203</v>
      </c>
      <c r="AK861">
        <v>-3.5631266368800998</v>
      </c>
      <c r="AL861">
        <v>-3.5631266368800998</v>
      </c>
      <c r="AM861">
        <v>-3.5631266368800998</v>
      </c>
      <c r="AN861">
        <v>-3.5631266368800998</v>
      </c>
      <c r="AR861">
        <v>0.56369031412313997</v>
      </c>
      <c r="AS861">
        <v>0.56369031412313997</v>
      </c>
      <c r="AT861">
        <v>0.56369031412313997</v>
      </c>
      <c r="AU861">
        <v>0.56369031412313997</v>
      </c>
    </row>
    <row r="862" spans="1:50" x14ac:dyDescent="0.2">
      <c r="A862">
        <v>2009</v>
      </c>
      <c r="B862" t="s">
        <v>42</v>
      </c>
      <c r="C862">
        <v>0.566397332374589</v>
      </c>
      <c r="D862">
        <v>0.433602667625411</v>
      </c>
      <c r="E862">
        <v>1.22789344244233</v>
      </c>
      <c r="F862">
        <v>-0.22789344244233101</v>
      </c>
      <c r="G862">
        <v>0.56478542931909004</v>
      </c>
      <c r="H862">
        <v>-1.62493545912973</v>
      </c>
      <c r="I862">
        <v>0.566397332374589</v>
      </c>
      <c r="J862">
        <v>0.566397332374589</v>
      </c>
      <c r="K862">
        <v>0.566397332374589</v>
      </c>
      <c r="P862">
        <v>1.22789344244233</v>
      </c>
      <c r="Q862">
        <v>1.22789344244233</v>
      </c>
      <c r="R862">
        <v>1.22789344244233</v>
      </c>
      <c r="W862">
        <v>-0.22789344244233101</v>
      </c>
      <c r="X862">
        <v>-0.22789344244233101</v>
      </c>
      <c r="Y862">
        <v>-0.22789344244233101</v>
      </c>
      <c r="AD862">
        <v>0.433602667625411</v>
      </c>
      <c r="AE862">
        <v>0.433602667625411</v>
      </c>
      <c r="AF862">
        <v>0.433602667625411</v>
      </c>
      <c r="AK862">
        <v>-1.62493545912973</v>
      </c>
      <c r="AL862">
        <v>-1.62493545912973</v>
      </c>
      <c r="AM862">
        <v>-1.62493545912973</v>
      </c>
      <c r="AN862">
        <v>-1.62493545912973</v>
      </c>
      <c r="AO862">
        <v>-1.62493545912973</v>
      </c>
      <c r="AP862">
        <v>-1.62493545912973</v>
      </c>
      <c r="AR862">
        <v>0.56478542931909004</v>
      </c>
      <c r="AS862">
        <v>0.56478542931909004</v>
      </c>
      <c r="AT862">
        <v>0.56478542931909004</v>
      </c>
      <c r="AU862">
        <v>0.56478542931909004</v>
      </c>
      <c r="AV862">
        <v>0.56478542931909004</v>
      </c>
      <c r="AW862">
        <v>0.56478542931909004</v>
      </c>
    </row>
    <row r="863" spans="1:50" x14ac:dyDescent="0.2">
      <c r="A863">
        <v>2010</v>
      </c>
      <c r="B863" t="s">
        <v>42</v>
      </c>
      <c r="C863">
        <v>1.7864739652361199</v>
      </c>
      <c r="D863">
        <v>-0.78647396523611601</v>
      </c>
      <c r="E863">
        <v>-5.9192168098500098</v>
      </c>
      <c r="F863">
        <v>6.9192168098500302</v>
      </c>
      <c r="G863">
        <v>0.53396316702038105</v>
      </c>
      <c r="H863">
        <v>-1.51659404289716</v>
      </c>
      <c r="AK863">
        <v>-1.51659404289716</v>
      </c>
      <c r="AL863">
        <v>-1.51659404289716</v>
      </c>
      <c r="AM863">
        <v>-1.51659404289716</v>
      </c>
      <c r="AN863">
        <v>-1.51659404289716</v>
      </c>
      <c r="AO863">
        <v>-1.51659404289716</v>
      </c>
      <c r="AP863">
        <v>-1.51659404289716</v>
      </c>
      <c r="AR863">
        <v>0.53396316702038105</v>
      </c>
      <c r="AS863">
        <v>0.53396316702038105</v>
      </c>
      <c r="AT863">
        <v>0.53396316702038105</v>
      </c>
      <c r="AU863">
        <v>0.53396316702038105</v>
      </c>
      <c r="AV863">
        <v>0.53396316702038105</v>
      </c>
      <c r="AW863">
        <v>0.53396316702038105</v>
      </c>
    </row>
    <row r="864" spans="1:50" x14ac:dyDescent="0.2">
      <c r="A864">
        <v>2011</v>
      </c>
      <c r="B864" t="s">
        <v>42</v>
      </c>
      <c r="C864">
        <v>-0.63106701550254996</v>
      </c>
      <c r="D864">
        <v>1.63106701550255</v>
      </c>
      <c r="E864">
        <v>-0.63119203397590695</v>
      </c>
      <c r="F864">
        <v>1.6311920339759101</v>
      </c>
      <c r="G864">
        <v>1.2928325060850101</v>
      </c>
      <c r="H864">
        <v>-2.0933211074797402</v>
      </c>
      <c r="I864">
        <v>-0.63106701550254996</v>
      </c>
      <c r="J864">
        <v>-0.63106701550254996</v>
      </c>
      <c r="K864">
        <v>-0.63106701550254996</v>
      </c>
      <c r="P864">
        <v>-0.63119203397590695</v>
      </c>
      <c r="Q864">
        <v>-0.63119203397590695</v>
      </c>
      <c r="R864">
        <v>-0.63119203397590695</v>
      </c>
      <c r="W864">
        <v>1.6311920339759101</v>
      </c>
      <c r="X864">
        <v>1.6311920339759101</v>
      </c>
      <c r="Y864">
        <v>1.6311920339759101</v>
      </c>
      <c r="AD864">
        <v>1.63106701550255</v>
      </c>
      <c r="AE864">
        <v>1.63106701550255</v>
      </c>
      <c r="AF864">
        <v>1.63106701550255</v>
      </c>
      <c r="AK864">
        <v>-2.0933211074797402</v>
      </c>
      <c r="AL864">
        <v>-2.0933211074797402</v>
      </c>
      <c r="AM864">
        <v>-2.0933211074797402</v>
      </c>
      <c r="AN864">
        <v>-2.0933211074797402</v>
      </c>
      <c r="AR864">
        <v>1.2928325060850101</v>
      </c>
      <c r="AS864">
        <v>1.2928325060850101</v>
      </c>
      <c r="AT864">
        <v>1.2928325060850101</v>
      </c>
      <c r="AU864">
        <v>1.2928325060850101</v>
      </c>
    </row>
    <row r="865" spans="1:48" x14ac:dyDescent="0.2">
      <c r="A865">
        <v>2012</v>
      </c>
      <c r="B865" t="s">
        <v>42</v>
      </c>
      <c r="C865">
        <v>0.96247758558650498</v>
      </c>
      <c r="D865">
        <v>3.7522414413494298E-2</v>
      </c>
      <c r="E865">
        <v>-0.105542490452216</v>
      </c>
      <c r="F865">
        <v>1.10554249045222</v>
      </c>
      <c r="G865">
        <v>1.41845089908414</v>
      </c>
      <c r="H865">
        <v>-2.8491795494616099</v>
      </c>
      <c r="I865">
        <v>0.96247758558650498</v>
      </c>
      <c r="P865">
        <v>-0.105542490452216</v>
      </c>
      <c r="W865">
        <v>1.10554249045222</v>
      </c>
      <c r="AD865">
        <v>3.7522414413494298E-2</v>
      </c>
      <c r="AK865">
        <v>-2.8491795494616099</v>
      </c>
      <c r="AL865">
        <v>-2.8491795494616099</v>
      </c>
      <c r="AM865">
        <v>-2.8491795494616099</v>
      </c>
      <c r="AR865">
        <v>1.41845089908414</v>
      </c>
      <c r="AS865">
        <v>1.41845089908414</v>
      </c>
      <c r="AT865">
        <v>1.41845089908414</v>
      </c>
    </row>
    <row r="866" spans="1:48" x14ac:dyDescent="0.2">
      <c r="A866">
        <v>2013</v>
      </c>
      <c r="B866" t="s">
        <v>42</v>
      </c>
      <c r="C866">
        <v>-0.219870519676368</v>
      </c>
      <c r="D866">
        <v>1.2198705196763699</v>
      </c>
      <c r="E866">
        <v>0.10727710462288299</v>
      </c>
      <c r="F866">
        <v>0.89272289537711802</v>
      </c>
      <c r="G866">
        <v>0.80950784667424003</v>
      </c>
      <c r="H866">
        <v>-1.75030254117722</v>
      </c>
      <c r="I866">
        <v>-0.219870519676368</v>
      </c>
      <c r="J866">
        <v>-0.219870519676368</v>
      </c>
      <c r="P866">
        <v>0.10727710462288299</v>
      </c>
      <c r="Q866">
        <v>0.10727710462288299</v>
      </c>
      <c r="W866">
        <v>0.89272289537711802</v>
      </c>
      <c r="X866">
        <v>0.89272289537711802</v>
      </c>
      <c r="AD866">
        <v>1.2198705196763699</v>
      </c>
      <c r="AE866">
        <v>1.2198705196763699</v>
      </c>
      <c r="AK866">
        <v>-1.75030254117722</v>
      </c>
      <c r="AL866">
        <v>-1.75030254117722</v>
      </c>
      <c r="AM866">
        <v>-1.75030254117722</v>
      </c>
      <c r="AN866">
        <v>-1.75030254117722</v>
      </c>
      <c r="AR866">
        <v>0.80950784667424003</v>
      </c>
      <c r="AS866">
        <v>0.80950784667424003</v>
      </c>
      <c r="AT866">
        <v>0.80950784667424003</v>
      </c>
      <c r="AU866">
        <v>0.80950784667424003</v>
      </c>
    </row>
    <row r="867" spans="1:48" x14ac:dyDescent="0.2">
      <c r="A867">
        <v>2014</v>
      </c>
      <c r="B867" t="s">
        <v>42</v>
      </c>
      <c r="C867">
        <v>0.112246590939914</v>
      </c>
      <c r="D867">
        <v>0.88775340906008604</v>
      </c>
      <c r="E867">
        <v>-0.65867161259153395</v>
      </c>
      <c r="F867">
        <v>1.65867161259153</v>
      </c>
      <c r="G867">
        <v>-2.02489365885044</v>
      </c>
      <c r="H867">
        <v>2.6872311981698598</v>
      </c>
      <c r="I867">
        <v>0.112246590939914</v>
      </c>
      <c r="J867">
        <v>0.112246590939914</v>
      </c>
      <c r="K867">
        <v>0.112246590939914</v>
      </c>
      <c r="L867">
        <v>0.112246590939914</v>
      </c>
      <c r="M867">
        <v>0.112246590939914</v>
      </c>
      <c r="N867">
        <v>0.112246590939914</v>
      </c>
      <c r="P867">
        <v>-0.65867161259153395</v>
      </c>
      <c r="Q867">
        <v>-0.65867161259153395</v>
      </c>
      <c r="R867">
        <v>-0.65867161259153395</v>
      </c>
      <c r="S867">
        <v>-0.65867161259153395</v>
      </c>
      <c r="T867">
        <v>-0.65867161259153395</v>
      </c>
      <c r="U867">
        <v>-0.65867161259153395</v>
      </c>
      <c r="W867">
        <v>1.65867161259153</v>
      </c>
      <c r="X867">
        <v>1.65867161259153</v>
      </c>
      <c r="Y867">
        <v>1.65867161259153</v>
      </c>
      <c r="Z867">
        <v>1.65867161259153</v>
      </c>
      <c r="AA867">
        <v>1.65867161259153</v>
      </c>
      <c r="AB867">
        <v>1.65867161259153</v>
      </c>
      <c r="AD867">
        <v>0.88775340906008604</v>
      </c>
      <c r="AE867">
        <v>0.88775340906008604</v>
      </c>
      <c r="AF867">
        <v>0.88775340906008604</v>
      </c>
      <c r="AG867">
        <v>0.88775340906008604</v>
      </c>
      <c r="AH867">
        <v>0.88775340906008604</v>
      </c>
      <c r="AI867">
        <v>0.88775340906008604</v>
      </c>
      <c r="AK867">
        <v>2.6872311981698598</v>
      </c>
      <c r="AL867">
        <v>2.6872311981698598</v>
      </c>
      <c r="AR867">
        <v>-2.02489365885044</v>
      </c>
      <c r="AS867">
        <v>-2.02489365885044</v>
      </c>
    </row>
    <row r="868" spans="1:48" x14ac:dyDescent="0.2">
      <c r="A868">
        <v>2015</v>
      </c>
      <c r="B868" t="s">
        <v>42</v>
      </c>
      <c r="C868">
        <v>-9.6114112336010402E-2</v>
      </c>
      <c r="D868">
        <v>1.0961141123360101</v>
      </c>
      <c r="E868">
        <v>-0.42031189206867797</v>
      </c>
      <c r="F868">
        <v>1.4203118920686799</v>
      </c>
      <c r="G868">
        <v>0.95109890151247201</v>
      </c>
      <c r="H868">
        <v>-2.1075236685900598</v>
      </c>
      <c r="I868">
        <v>-9.6114112336010402E-2</v>
      </c>
      <c r="J868">
        <v>-9.6114112336010402E-2</v>
      </c>
      <c r="K868">
        <v>-9.6114112336010402E-2</v>
      </c>
      <c r="L868">
        <v>-9.6114112336010402E-2</v>
      </c>
      <c r="P868">
        <v>-0.42031189206867797</v>
      </c>
      <c r="Q868">
        <v>-0.42031189206867797</v>
      </c>
      <c r="R868">
        <v>-0.42031189206867797</v>
      </c>
      <c r="S868">
        <v>-0.42031189206867797</v>
      </c>
      <c r="W868">
        <v>1.4203118920686799</v>
      </c>
      <c r="X868">
        <v>1.4203118920686799</v>
      </c>
      <c r="Y868">
        <v>1.4203118920686799</v>
      </c>
      <c r="Z868">
        <v>1.4203118920686799</v>
      </c>
      <c r="AD868">
        <v>1.0961141123360101</v>
      </c>
      <c r="AE868">
        <v>1.0961141123360101</v>
      </c>
      <c r="AF868">
        <v>1.0961141123360101</v>
      </c>
      <c r="AG868">
        <v>1.0961141123360101</v>
      </c>
      <c r="AK868">
        <v>-2.1075236685900598</v>
      </c>
      <c r="AL868">
        <v>-2.1075236685900598</v>
      </c>
      <c r="AM868">
        <v>-2.1075236685900598</v>
      </c>
      <c r="AR868">
        <v>0.95109890151247201</v>
      </c>
      <c r="AS868">
        <v>0.95109890151247201</v>
      </c>
      <c r="AT868">
        <v>0.95109890151247201</v>
      </c>
    </row>
    <row r="869" spans="1:48" x14ac:dyDescent="0.2">
      <c r="A869">
        <v>2016</v>
      </c>
      <c r="B869" t="s">
        <v>42</v>
      </c>
      <c r="C869">
        <v>8.1492759248309201E-5</v>
      </c>
      <c r="D869">
        <v>0.99991850724075204</v>
      </c>
      <c r="E869">
        <v>-1.79681047009729</v>
      </c>
      <c r="F869">
        <v>2.79681047009728</v>
      </c>
      <c r="G869">
        <v>1.7028144594269901</v>
      </c>
      <c r="H869">
        <v>-2.3531216389391099</v>
      </c>
      <c r="I869">
        <v>8.1492759248309201E-5</v>
      </c>
      <c r="J869">
        <v>8.1492759248309201E-5</v>
      </c>
      <c r="P869">
        <v>-1.79681047009729</v>
      </c>
      <c r="Q869">
        <v>-1.79681047009729</v>
      </c>
      <c r="W869">
        <v>2.79681047009728</v>
      </c>
      <c r="X869">
        <v>2.79681047009728</v>
      </c>
      <c r="AD869">
        <v>0.99991850724075204</v>
      </c>
      <c r="AE869">
        <v>0.99991850724075204</v>
      </c>
      <c r="AK869">
        <v>-2.3531216389391099</v>
      </c>
      <c r="AL869">
        <v>-2.3531216389391099</v>
      </c>
      <c r="AR869">
        <v>1.7028144594269901</v>
      </c>
      <c r="AS869">
        <v>1.7028144594269901</v>
      </c>
    </row>
    <row r="870" spans="1:48" x14ac:dyDescent="0.2">
      <c r="A870">
        <v>2017</v>
      </c>
      <c r="B870" t="s">
        <v>42</v>
      </c>
      <c r="C870">
        <v>-9.9036516456464194E-3</v>
      </c>
      <c r="D870">
        <v>1.0099036516456501</v>
      </c>
      <c r="E870">
        <v>-0.47159894725608498</v>
      </c>
      <c r="F870">
        <v>1.47159894725608</v>
      </c>
      <c r="G870">
        <v>-0.85830394021520295</v>
      </c>
      <c r="H870">
        <v>0.46041921980488598</v>
      </c>
      <c r="I870">
        <v>-9.9036516456464194E-3</v>
      </c>
      <c r="J870">
        <v>-9.9036516456464194E-3</v>
      </c>
      <c r="K870">
        <v>-9.9036516456464194E-3</v>
      </c>
      <c r="L870">
        <v>-9.9036516456464194E-3</v>
      </c>
      <c r="P870">
        <v>-0.47159894725608498</v>
      </c>
      <c r="Q870">
        <v>-0.47159894725608498</v>
      </c>
      <c r="R870">
        <v>-0.47159894725608498</v>
      </c>
      <c r="S870">
        <v>-0.47159894725608498</v>
      </c>
      <c r="W870">
        <v>1.47159894725608</v>
      </c>
      <c r="X870">
        <v>1.47159894725608</v>
      </c>
      <c r="Y870">
        <v>1.47159894725608</v>
      </c>
      <c r="Z870">
        <v>1.47159894725608</v>
      </c>
      <c r="AD870">
        <v>1.0099036516456501</v>
      </c>
      <c r="AE870">
        <v>1.0099036516456501</v>
      </c>
      <c r="AF870">
        <v>1.0099036516456501</v>
      </c>
      <c r="AG870">
        <v>1.0099036516456501</v>
      </c>
      <c r="AK870">
        <v>0.46041921980488598</v>
      </c>
      <c r="AL870">
        <v>0.46041921980488598</v>
      </c>
      <c r="AM870">
        <v>0.46041921980488598</v>
      </c>
      <c r="AR870">
        <v>-0.85830394021520295</v>
      </c>
      <c r="AS870">
        <v>-0.85830394021520295</v>
      </c>
      <c r="AT870">
        <v>-0.85830394021520295</v>
      </c>
    </row>
    <row r="871" spans="1:48" x14ac:dyDescent="0.2">
      <c r="A871">
        <v>2018</v>
      </c>
      <c r="B871" t="s">
        <v>42</v>
      </c>
      <c r="C871">
        <v>-8.1534314890049697E-2</v>
      </c>
      <c r="D871">
        <v>1.08153431489005</v>
      </c>
      <c r="E871">
        <v>-1.10953448330002</v>
      </c>
      <c r="F871">
        <v>2.10953448330002</v>
      </c>
      <c r="G871">
        <v>-2.3384237791118001</v>
      </c>
      <c r="H871">
        <v>3.4519363264914902</v>
      </c>
      <c r="I871">
        <v>-8.1534314890049697E-2</v>
      </c>
      <c r="J871">
        <v>-8.1534314890049697E-2</v>
      </c>
      <c r="P871">
        <v>-1.10953448330002</v>
      </c>
      <c r="Q871">
        <v>-1.10953448330002</v>
      </c>
      <c r="W871">
        <v>2.10953448330002</v>
      </c>
      <c r="X871">
        <v>2.10953448330002</v>
      </c>
      <c r="AD871">
        <v>1.08153431489005</v>
      </c>
      <c r="AE871">
        <v>1.08153431489005</v>
      </c>
      <c r="AK871">
        <v>3.4519363264914902</v>
      </c>
      <c r="AR871">
        <v>-2.3384237791118001</v>
      </c>
    </row>
    <row r="872" spans="1:48" x14ac:dyDescent="0.2">
      <c r="A872">
        <v>2019</v>
      </c>
      <c r="B872" t="s">
        <v>42</v>
      </c>
      <c r="C872">
        <v>0.62379680481562205</v>
      </c>
      <c r="D872">
        <v>0.376203195184378</v>
      </c>
      <c r="E872">
        <v>8.93899558890551E-2</v>
      </c>
      <c r="F872">
        <v>0.91061004411094004</v>
      </c>
      <c r="G872">
        <v>-1.26458635810094</v>
      </c>
      <c r="H872">
        <v>2.23297642113232</v>
      </c>
      <c r="I872">
        <v>0.62379680481562205</v>
      </c>
      <c r="P872">
        <v>8.93899558890551E-2</v>
      </c>
      <c r="W872">
        <v>0.91061004411094004</v>
      </c>
      <c r="AD872">
        <v>0.376203195184378</v>
      </c>
      <c r="AK872">
        <v>2.23297642113232</v>
      </c>
      <c r="AL872">
        <v>2.23297642113232</v>
      </c>
      <c r="AR872">
        <v>-1.26458635810094</v>
      </c>
      <c r="AS872">
        <v>-1.26458635810094</v>
      </c>
    </row>
    <row r="873" spans="1:48" x14ac:dyDescent="0.2">
      <c r="A873">
        <v>2001</v>
      </c>
      <c r="B873" t="s">
        <v>34</v>
      </c>
    </row>
    <row r="874" spans="1:48" x14ac:dyDescent="0.2">
      <c r="A874">
        <v>2002</v>
      </c>
      <c r="B874" t="s">
        <v>34</v>
      </c>
      <c r="G874">
        <v>-0.30286746698839401</v>
      </c>
      <c r="H874">
        <v>3.6172122636550501</v>
      </c>
      <c r="AK874">
        <v>3.6172122636550501</v>
      </c>
      <c r="AL874">
        <v>3.6172122636550501</v>
      </c>
      <c r="AM874">
        <v>3.6172122636550501</v>
      </c>
      <c r="AN874">
        <v>3.6172122636550501</v>
      </c>
      <c r="AR874">
        <v>-0.30286746698839401</v>
      </c>
      <c r="AS874">
        <v>-0.30286746698839401</v>
      </c>
      <c r="AT874">
        <v>-0.30286746698839401</v>
      </c>
      <c r="AU874">
        <v>-0.30286746698839401</v>
      </c>
    </row>
    <row r="875" spans="1:48" x14ac:dyDescent="0.2">
      <c r="A875">
        <v>2003</v>
      </c>
      <c r="B875" t="s">
        <v>34</v>
      </c>
      <c r="C875">
        <v>0.78650554491519398</v>
      </c>
      <c r="D875">
        <v>0.213494455084805</v>
      </c>
      <c r="E875">
        <v>-3.3449098832770998</v>
      </c>
      <c r="F875">
        <v>4.3449098832770998</v>
      </c>
      <c r="G875">
        <v>-0.42737474529105302</v>
      </c>
      <c r="H875">
        <v>4.41293133348079</v>
      </c>
      <c r="AK875">
        <v>4.41293133348079</v>
      </c>
      <c r="AL875">
        <v>4.41293133348079</v>
      </c>
      <c r="AM875">
        <v>4.41293133348079</v>
      </c>
      <c r="AN875">
        <v>4.41293133348079</v>
      </c>
      <c r="AR875">
        <v>-0.42737474529105302</v>
      </c>
      <c r="AS875">
        <v>-0.42737474529105302</v>
      </c>
      <c r="AT875">
        <v>-0.42737474529105302</v>
      </c>
      <c r="AU875">
        <v>-0.42737474529105302</v>
      </c>
    </row>
    <row r="876" spans="1:48" x14ac:dyDescent="0.2">
      <c r="A876">
        <v>2004</v>
      </c>
      <c r="B876" t="s">
        <v>34</v>
      </c>
      <c r="C876">
        <v>0.38636645738393699</v>
      </c>
      <c r="D876">
        <v>0.61363354261606395</v>
      </c>
      <c r="E876">
        <v>7.57083021609541</v>
      </c>
      <c r="F876">
        <v>-6.5708302160954002</v>
      </c>
      <c r="G876">
        <v>-0.38756333518841102</v>
      </c>
      <c r="H876">
        <v>4.5674281281191504</v>
      </c>
      <c r="AK876">
        <v>4.5674281281191504</v>
      </c>
      <c r="AL876">
        <v>4.5674281281191504</v>
      </c>
      <c r="AM876">
        <v>4.5674281281191504</v>
      </c>
      <c r="AN876">
        <v>4.5674281281191504</v>
      </c>
      <c r="AR876">
        <v>-0.38756333518841102</v>
      </c>
      <c r="AS876">
        <v>-0.38756333518841102</v>
      </c>
      <c r="AT876">
        <v>-0.38756333518841102</v>
      </c>
      <c r="AU876">
        <v>-0.38756333518841102</v>
      </c>
    </row>
    <row r="877" spans="1:48" x14ac:dyDescent="0.2">
      <c r="A877">
        <v>2005</v>
      </c>
      <c r="B877" t="s">
        <v>34</v>
      </c>
      <c r="C877">
        <v>1.4523568893035199</v>
      </c>
      <c r="D877">
        <v>-0.45235688930351298</v>
      </c>
      <c r="E877">
        <v>-2.8405732633542198</v>
      </c>
      <c r="F877">
        <v>3.84057326335423</v>
      </c>
      <c r="G877">
        <v>-0.54477147068951504</v>
      </c>
      <c r="H877">
        <v>5.2003893136318</v>
      </c>
      <c r="AK877">
        <v>5.2003893136318</v>
      </c>
      <c r="AL877">
        <v>5.2003893136318</v>
      </c>
      <c r="AM877">
        <v>5.2003893136318</v>
      </c>
      <c r="AN877">
        <v>5.2003893136318</v>
      </c>
      <c r="AR877">
        <v>-0.54477147068951504</v>
      </c>
      <c r="AS877">
        <v>-0.54477147068951504</v>
      </c>
      <c r="AT877">
        <v>-0.54477147068951504</v>
      </c>
      <c r="AU877">
        <v>-0.54477147068951504</v>
      </c>
    </row>
    <row r="878" spans="1:48" x14ac:dyDescent="0.2">
      <c r="A878">
        <v>2006</v>
      </c>
      <c r="B878" t="s">
        <v>34</v>
      </c>
      <c r="C878">
        <v>0.19430701339690201</v>
      </c>
      <c r="D878">
        <v>0.80569298660309696</v>
      </c>
      <c r="E878">
        <v>2.1164001833859398</v>
      </c>
      <c r="F878">
        <v>-1.11640018338594</v>
      </c>
      <c r="G878">
        <v>-0.47707208899279602</v>
      </c>
      <c r="H878">
        <v>4.9178967749197202</v>
      </c>
      <c r="AK878">
        <v>4.9178967749197202</v>
      </c>
      <c r="AL878">
        <v>4.9178967749197202</v>
      </c>
      <c r="AM878">
        <v>4.9178967749197202</v>
      </c>
      <c r="AN878">
        <v>4.9178967749197202</v>
      </c>
      <c r="AR878">
        <v>-0.47707208899279602</v>
      </c>
      <c r="AS878">
        <v>-0.47707208899279602</v>
      </c>
      <c r="AT878">
        <v>-0.47707208899279602</v>
      </c>
      <c r="AU878">
        <v>-0.47707208899279602</v>
      </c>
    </row>
    <row r="879" spans="1:48" x14ac:dyDescent="0.2">
      <c r="A879">
        <v>2007</v>
      </c>
      <c r="B879" t="s">
        <v>34</v>
      </c>
      <c r="C879">
        <v>-0.22470412887538499</v>
      </c>
      <c r="D879">
        <v>1.2247041288753899</v>
      </c>
      <c r="E879">
        <v>0.56481912104607401</v>
      </c>
      <c r="F879">
        <v>0.43518087895392799</v>
      </c>
      <c r="G879">
        <v>-0.43985094594652002</v>
      </c>
      <c r="H879">
        <v>4.2758718286032504</v>
      </c>
      <c r="I879">
        <v>-0.22470412887538499</v>
      </c>
      <c r="P879">
        <v>0.56481912104607401</v>
      </c>
      <c r="W879">
        <v>0.43518087895392799</v>
      </c>
      <c r="AD879">
        <v>1.2247041288753899</v>
      </c>
      <c r="AK879">
        <v>4.2758718286032504</v>
      </c>
      <c r="AL879">
        <v>4.2758718286032504</v>
      </c>
      <c r="AM879">
        <v>4.2758718286032504</v>
      </c>
      <c r="AN879">
        <v>4.2758718286032504</v>
      </c>
      <c r="AO879">
        <v>4.2758718286032504</v>
      </c>
      <c r="AR879">
        <v>-0.43985094594652002</v>
      </c>
      <c r="AS879">
        <v>-0.43985094594652002</v>
      </c>
      <c r="AT879">
        <v>-0.43985094594652002</v>
      </c>
      <c r="AU879">
        <v>-0.43985094594652002</v>
      </c>
      <c r="AV879">
        <v>-0.43985094594652002</v>
      </c>
    </row>
    <row r="880" spans="1:48" x14ac:dyDescent="0.2">
      <c r="A880">
        <v>2008</v>
      </c>
      <c r="B880" t="s">
        <v>34</v>
      </c>
      <c r="C880">
        <v>0.48010886907425498</v>
      </c>
      <c r="D880">
        <v>0.51989113092574402</v>
      </c>
      <c r="E880">
        <v>-0.81065102892853702</v>
      </c>
      <c r="F880">
        <v>1.81065102892854</v>
      </c>
      <c r="G880">
        <v>-0.68828062073845397</v>
      </c>
      <c r="H880">
        <v>5.64945706426903</v>
      </c>
      <c r="I880">
        <v>0.48010886907425498</v>
      </c>
      <c r="P880">
        <v>-0.81065102892853702</v>
      </c>
      <c r="W880">
        <v>1.81065102892854</v>
      </c>
      <c r="AD880">
        <v>0.51989113092574402</v>
      </c>
      <c r="AK880">
        <v>5.64945706426903</v>
      </c>
      <c r="AL880">
        <v>5.64945706426903</v>
      </c>
      <c r="AM880">
        <v>5.64945706426903</v>
      </c>
      <c r="AN880">
        <v>5.64945706426903</v>
      </c>
      <c r="AR880">
        <v>-0.68828062073845397</v>
      </c>
      <c r="AS880">
        <v>-0.68828062073845397</v>
      </c>
      <c r="AT880">
        <v>-0.68828062073845397</v>
      </c>
      <c r="AU880">
        <v>-0.68828062073845397</v>
      </c>
    </row>
    <row r="881" spans="1:47" x14ac:dyDescent="0.2">
      <c r="A881">
        <v>2009</v>
      </c>
      <c r="B881" t="s">
        <v>34</v>
      </c>
      <c r="C881">
        <v>-0.204127906708681</v>
      </c>
      <c r="D881">
        <v>1.2041279067086801</v>
      </c>
      <c r="E881">
        <v>-0.85468228693237402</v>
      </c>
      <c r="F881">
        <v>1.85468228693237</v>
      </c>
      <c r="G881">
        <v>-1.86439748424745</v>
      </c>
      <c r="H881">
        <v>21.4494882360245</v>
      </c>
      <c r="I881">
        <v>-0.204127906708681</v>
      </c>
      <c r="J881">
        <v>-0.204127906708681</v>
      </c>
      <c r="K881">
        <v>-0.204127906708681</v>
      </c>
      <c r="P881">
        <v>-0.85468228693237402</v>
      </c>
      <c r="Q881">
        <v>-0.85468228693237402</v>
      </c>
      <c r="R881">
        <v>-0.85468228693237402</v>
      </c>
      <c r="W881">
        <v>1.85468228693237</v>
      </c>
      <c r="X881">
        <v>1.85468228693237</v>
      </c>
      <c r="Y881">
        <v>1.85468228693237</v>
      </c>
      <c r="AD881">
        <v>1.2041279067086801</v>
      </c>
      <c r="AE881">
        <v>1.2041279067086801</v>
      </c>
      <c r="AF881">
        <v>1.2041279067086801</v>
      </c>
      <c r="AK881">
        <v>21.4494882360245</v>
      </c>
      <c r="AR881">
        <v>-1.86439748424745</v>
      </c>
    </row>
    <row r="882" spans="1:47" x14ac:dyDescent="0.2">
      <c r="A882">
        <v>2010</v>
      </c>
      <c r="B882" t="s">
        <v>34</v>
      </c>
      <c r="C882">
        <v>-0.22212955166715601</v>
      </c>
      <c r="D882">
        <v>1.22212955166716</v>
      </c>
      <c r="E882">
        <v>-0.156386803271158</v>
      </c>
      <c r="F882">
        <v>1.15638680327115</v>
      </c>
      <c r="G882">
        <v>-1.2606566052641199</v>
      </c>
      <c r="H882">
        <v>13.506600398633999</v>
      </c>
      <c r="I882">
        <v>-0.22212955166715601</v>
      </c>
      <c r="P882">
        <v>-0.156386803271158</v>
      </c>
      <c r="W882">
        <v>1.15638680327115</v>
      </c>
      <c r="AD882">
        <v>1.22212955166716</v>
      </c>
      <c r="AK882">
        <v>13.506600398633999</v>
      </c>
      <c r="AL882">
        <v>13.506600398633999</v>
      </c>
      <c r="AR882">
        <v>-1.2606566052641199</v>
      </c>
      <c r="AS882">
        <v>-1.2606566052641199</v>
      </c>
    </row>
    <row r="883" spans="1:47" x14ac:dyDescent="0.2">
      <c r="A883">
        <v>2011</v>
      </c>
      <c r="B883" t="s">
        <v>34</v>
      </c>
      <c r="C883">
        <v>0.18759998016847301</v>
      </c>
      <c r="D883">
        <v>0.81240001983152699</v>
      </c>
      <c r="E883">
        <v>0.13658317425195499</v>
      </c>
      <c r="F883">
        <v>0.86341682574805001</v>
      </c>
      <c r="G883">
        <v>-0.78296648938344304</v>
      </c>
      <c r="H883">
        <v>9.0966601011183208</v>
      </c>
      <c r="I883">
        <v>0.18759998016847301</v>
      </c>
      <c r="P883">
        <v>0.13658317425195499</v>
      </c>
      <c r="W883">
        <v>0.86341682574805001</v>
      </c>
      <c r="AD883">
        <v>0.81240001983152699</v>
      </c>
      <c r="AK883">
        <v>9.0966601011183208</v>
      </c>
      <c r="AL883">
        <v>9.0966601011183208</v>
      </c>
      <c r="AM883">
        <v>9.0966601011183208</v>
      </c>
      <c r="AR883">
        <v>-0.78296648938344304</v>
      </c>
      <c r="AS883">
        <v>-0.78296648938344304</v>
      </c>
      <c r="AT883">
        <v>-0.78296648938344304</v>
      </c>
    </row>
    <row r="884" spans="1:47" x14ac:dyDescent="0.2">
      <c r="A884">
        <v>2012</v>
      </c>
      <c r="B884" t="s">
        <v>34</v>
      </c>
      <c r="C884">
        <v>-0.107339406484495</v>
      </c>
      <c r="D884">
        <v>1.1073394064844899</v>
      </c>
      <c r="E884">
        <v>-0.80433810113131998</v>
      </c>
      <c r="F884">
        <v>1.80433810113133</v>
      </c>
      <c r="G884">
        <v>-0.95559928969909003</v>
      </c>
      <c r="H884">
        <v>11.6265128687733</v>
      </c>
      <c r="I884">
        <v>-0.107339406484495</v>
      </c>
      <c r="P884">
        <v>-0.80433810113131998</v>
      </c>
      <c r="W884">
        <v>1.80433810113133</v>
      </c>
      <c r="AD884">
        <v>1.1073394064844899</v>
      </c>
      <c r="AK884">
        <v>11.6265128687733</v>
      </c>
      <c r="AL884">
        <v>11.6265128687733</v>
      </c>
      <c r="AR884">
        <v>-0.95559928969909003</v>
      </c>
      <c r="AS884">
        <v>-0.95559928969909003</v>
      </c>
    </row>
    <row r="885" spans="1:47" x14ac:dyDescent="0.2">
      <c r="A885">
        <v>2013</v>
      </c>
      <c r="B885" t="s">
        <v>34</v>
      </c>
      <c r="C885">
        <v>-1.23363489032281</v>
      </c>
      <c r="D885">
        <v>2.23363489032281</v>
      </c>
      <c r="E885">
        <v>-1.2173972330908301E-2</v>
      </c>
      <c r="F885">
        <v>1.01217397233091</v>
      </c>
      <c r="G885">
        <v>-0.97726013242949505</v>
      </c>
      <c r="H885">
        <v>10.719780908232799</v>
      </c>
      <c r="AK885">
        <v>10.719780908232799</v>
      </c>
      <c r="AL885">
        <v>10.719780908232799</v>
      </c>
      <c r="AR885">
        <v>-0.97726013242949505</v>
      </c>
      <c r="AS885">
        <v>-0.97726013242949505</v>
      </c>
    </row>
    <row r="886" spans="1:47" x14ac:dyDescent="0.2">
      <c r="A886">
        <v>2014</v>
      </c>
      <c r="B886" t="s">
        <v>34</v>
      </c>
      <c r="C886">
        <v>6.9230919377251801E-2</v>
      </c>
      <c r="D886">
        <v>0.93076908062274799</v>
      </c>
      <c r="E886">
        <v>0.31808729820752302</v>
      </c>
      <c r="F886">
        <v>0.68191270179247898</v>
      </c>
      <c r="G886">
        <v>-0.77949077892555696</v>
      </c>
      <c r="H886">
        <v>8.7540343143664696</v>
      </c>
      <c r="I886">
        <v>6.9230919377251801E-2</v>
      </c>
      <c r="P886">
        <v>0.31808729820752302</v>
      </c>
      <c r="W886">
        <v>0.68191270179247898</v>
      </c>
      <c r="AD886">
        <v>0.93076908062274799</v>
      </c>
      <c r="AK886">
        <v>8.7540343143664696</v>
      </c>
      <c r="AL886">
        <v>8.7540343143664696</v>
      </c>
      <c r="AM886">
        <v>8.7540343143664696</v>
      </c>
      <c r="AR886">
        <v>-0.77949077892555696</v>
      </c>
      <c r="AS886">
        <v>-0.77949077892555696</v>
      </c>
      <c r="AT886">
        <v>-0.77949077892555696</v>
      </c>
    </row>
    <row r="887" spans="1:47" x14ac:dyDescent="0.2">
      <c r="A887">
        <v>2015</v>
      </c>
      <c r="B887" t="s">
        <v>34</v>
      </c>
      <c r="C887">
        <v>0.93138787617119301</v>
      </c>
      <c r="D887">
        <v>6.8612123828805896E-2</v>
      </c>
      <c r="E887">
        <v>1.6605982949665601</v>
      </c>
      <c r="F887">
        <v>-0.66059829496654698</v>
      </c>
      <c r="G887">
        <v>-0.56373860327362901</v>
      </c>
      <c r="H887">
        <v>7.8595090074581702</v>
      </c>
      <c r="AK887">
        <v>7.8595090074581702</v>
      </c>
      <c r="AL887">
        <v>7.8595090074581702</v>
      </c>
      <c r="AM887">
        <v>7.8595090074581702</v>
      </c>
      <c r="AR887">
        <v>-0.56373860327362901</v>
      </c>
      <c r="AS887">
        <v>-0.56373860327362901</v>
      </c>
      <c r="AT887">
        <v>-0.56373860327362901</v>
      </c>
    </row>
    <row r="888" spans="1:47" x14ac:dyDescent="0.2">
      <c r="A888">
        <v>2016</v>
      </c>
      <c r="B888" t="s">
        <v>34</v>
      </c>
      <c r="C888">
        <v>-0.44432357099281</v>
      </c>
      <c r="D888">
        <v>1.4443235709928099</v>
      </c>
      <c r="E888">
        <v>-2.0695473287195298</v>
      </c>
      <c r="F888">
        <v>3.0695473287195298</v>
      </c>
      <c r="G888">
        <v>-0.58357340008332403</v>
      </c>
      <c r="H888">
        <v>9.5087219346628995</v>
      </c>
      <c r="AK888">
        <v>9.5087219346628995</v>
      </c>
      <c r="AL888">
        <v>9.5087219346628995</v>
      </c>
      <c r="AM888">
        <v>9.5087219346628995</v>
      </c>
      <c r="AR888">
        <v>-0.58357340008332403</v>
      </c>
      <c r="AS888">
        <v>-0.58357340008332403</v>
      </c>
      <c r="AT888">
        <v>-0.58357340008332403</v>
      </c>
    </row>
    <row r="889" spans="1:47" x14ac:dyDescent="0.2">
      <c r="A889">
        <v>2017</v>
      </c>
      <c r="B889" t="s">
        <v>34</v>
      </c>
      <c r="C889">
        <v>-0.16896003664211301</v>
      </c>
      <c r="D889">
        <v>1.16896003664211</v>
      </c>
      <c r="E889">
        <v>0.77305913610573396</v>
      </c>
      <c r="F889">
        <v>0.22694086389426299</v>
      </c>
      <c r="G889">
        <v>-0.51722811758313003</v>
      </c>
      <c r="H889">
        <v>8.1108653595964508</v>
      </c>
      <c r="I889">
        <v>-0.16896003664211301</v>
      </c>
      <c r="P889">
        <v>0.77305913610573396</v>
      </c>
      <c r="W889">
        <v>0.22694086389426299</v>
      </c>
      <c r="AD889">
        <v>1.16896003664211</v>
      </c>
      <c r="AK889">
        <v>8.1108653595964508</v>
      </c>
      <c r="AL889">
        <v>8.1108653595964508</v>
      </c>
      <c r="AM889">
        <v>8.1108653595964508</v>
      </c>
      <c r="AR889">
        <v>-0.51722811758313003</v>
      </c>
      <c r="AS889">
        <v>-0.51722811758313003</v>
      </c>
      <c r="AT889">
        <v>-0.51722811758313003</v>
      </c>
    </row>
    <row r="890" spans="1:47" x14ac:dyDescent="0.2">
      <c r="A890">
        <v>2018</v>
      </c>
      <c r="B890" t="s">
        <v>34</v>
      </c>
      <c r="C890">
        <v>-1.34960703948348</v>
      </c>
      <c r="D890">
        <v>2.3496070394834798</v>
      </c>
      <c r="E890">
        <v>2.28693064907405</v>
      </c>
      <c r="F890">
        <v>-1.28693064907403</v>
      </c>
      <c r="G890">
        <v>-0.55804783960479598</v>
      </c>
      <c r="H890">
        <v>7.8252605830926196</v>
      </c>
      <c r="AK890">
        <v>7.8252605830926196</v>
      </c>
      <c r="AL890">
        <v>7.8252605830926196</v>
      </c>
      <c r="AM890">
        <v>7.8252605830926196</v>
      </c>
      <c r="AR890">
        <v>-0.55804783960479598</v>
      </c>
      <c r="AS890">
        <v>-0.55804783960479598</v>
      </c>
      <c r="AT890">
        <v>-0.55804783960479598</v>
      </c>
    </row>
    <row r="891" spans="1:47" x14ac:dyDescent="0.2">
      <c r="A891">
        <v>2019</v>
      </c>
      <c r="B891" t="s">
        <v>34</v>
      </c>
      <c r="C891">
        <v>0.551532728422503</v>
      </c>
      <c r="D891">
        <v>0.44846727157749799</v>
      </c>
      <c r="E891">
        <v>1.46145626680635</v>
      </c>
      <c r="F891">
        <v>-0.46145626680635399</v>
      </c>
      <c r="G891">
        <v>-0.40264575233420902</v>
      </c>
      <c r="H891">
        <v>6.9339792266691802</v>
      </c>
      <c r="I891">
        <v>0.551532728422503</v>
      </c>
      <c r="P891">
        <v>1.46145626680635</v>
      </c>
      <c r="W891">
        <v>-0.46145626680635399</v>
      </c>
      <c r="AD891">
        <v>0.44846727157749799</v>
      </c>
      <c r="AK891">
        <v>6.9339792266691802</v>
      </c>
      <c r="AL891">
        <v>6.9339792266691802</v>
      </c>
      <c r="AM891">
        <v>6.9339792266691802</v>
      </c>
      <c r="AN891">
        <v>6.9339792266691802</v>
      </c>
      <c r="AR891">
        <v>-0.40264575233420902</v>
      </c>
      <c r="AS891">
        <v>-0.40264575233420902</v>
      </c>
      <c r="AT891">
        <v>-0.40264575233420902</v>
      </c>
      <c r="AU891">
        <v>-0.40264575233420902</v>
      </c>
    </row>
    <row r="892" spans="1:47" x14ac:dyDescent="0.2">
      <c r="A892">
        <v>2003</v>
      </c>
      <c r="B892" t="s">
        <v>25</v>
      </c>
    </row>
    <row r="893" spans="1:47" x14ac:dyDescent="0.2">
      <c r="A893">
        <v>2004</v>
      </c>
      <c r="B893" t="s">
        <v>25</v>
      </c>
      <c r="G893">
        <v>0.42897943264470501</v>
      </c>
      <c r="H893">
        <v>8.19644865301564</v>
      </c>
      <c r="AK893">
        <v>8.19644865301564</v>
      </c>
      <c r="AL893">
        <v>8.19644865301564</v>
      </c>
      <c r="AM893">
        <v>8.19644865301564</v>
      </c>
      <c r="AN893">
        <v>8.19644865301564</v>
      </c>
      <c r="AR893">
        <v>0.42897943264470501</v>
      </c>
      <c r="AS893">
        <v>0.42897943264470501</v>
      </c>
      <c r="AT893">
        <v>0.42897943264470501</v>
      </c>
      <c r="AU893">
        <v>0.42897943264470501</v>
      </c>
    </row>
    <row r="894" spans="1:47" x14ac:dyDescent="0.2">
      <c r="A894">
        <v>2005</v>
      </c>
      <c r="B894" t="s">
        <v>25</v>
      </c>
      <c r="C894">
        <v>-0.55410633967316703</v>
      </c>
      <c r="D894">
        <v>1.55410633967317</v>
      </c>
      <c r="E894">
        <v>-1.06150788622363</v>
      </c>
      <c r="F894">
        <v>2.0615078862236298</v>
      </c>
      <c r="G894">
        <v>1.2212856598370501</v>
      </c>
      <c r="H894">
        <v>15.6577880637376</v>
      </c>
      <c r="I894">
        <v>-0.55410633967316703</v>
      </c>
      <c r="J894">
        <v>-0.55410633967316703</v>
      </c>
      <c r="P894">
        <v>-1.06150788622363</v>
      </c>
      <c r="Q894">
        <v>-1.06150788622363</v>
      </c>
      <c r="W894">
        <v>2.0615078862236298</v>
      </c>
      <c r="X894">
        <v>2.0615078862236298</v>
      </c>
      <c r="AD894">
        <v>1.55410633967317</v>
      </c>
      <c r="AE894">
        <v>1.55410633967317</v>
      </c>
      <c r="AK894">
        <v>15.6577880637376</v>
      </c>
      <c r="AL894">
        <v>15.6577880637376</v>
      </c>
      <c r="AR894">
        <v>1.2212856598370501</v>
      </c>
      <c r="AS894">
        <v>1.2212856598370501</v>
      </c>
    </row>
    <row r="895" spans="1:47" x14ac:dyDescent="0.2">
      <c r="A895">
        <v>2006</v>
      </c>
      <c r="B895" t="s">
        <v>25</v>
      </c>
      <c r="C895">
        <v>0.77108868004190101</v>
      </c>
      <c r="D895">
        <v>0.22891131995809899</v>
      </c>
      <c r="E895">
        <v>0.44570457647763401</v>
      </c>
      <c r="F895">
        <v>0.55429542352236605</v>
      </c>
      <c r="G895">
        <v>5.7683166574412796</v>
      </c>
      <c r="H895">
        <v>169.30123361992199</v>
      </c>
      <c r="I895">
        <v>0.77108868004190101</v>
      </c>
      <c r="J895">
        <v>0.77108868004190101</v>
      </c>
      <c r="P895">
        <v>0.44570457647763401</v>
      </c>
      <c r="Q895">
        <v>0.44570457647763401</v>
      </c>
      <c r="W895">
        <v>0.55429542352236605</v>
      </c>
      <c r="X895">
        <v>0.55429542352236605</v>
      </c>
      <c r="AD895">
        <v>0.22891131995809899</v>
      </c>
      <c r="AE895">
        <v>0.22891131995809899</v>
      </c>
    </row>
    <row r="896" spans="1:47" x14ac:dyDescent="0.2">
      <c r="A896">
        <v>2007</v>
      </c>
      <c r="B896" t="s">
        <v>25</v>
      </c>
      <c r="C896">
        <v>-3.1670341584770903E-2</v>
      </c>
      <c r="D896">
        <v>1.0316703415847699</v>
      </c>
      <c r="E896">
        <v>-3.2679807192018399E-2</v>
      </c>
      <c r="F896">
        <v>1.03267980719202</v>
      </c>
      <c r="G896">
        <v>1.09141088471215</v>
      </c>
      <c r="H896">
        <v>32.756314233193798</v>
      </c>
      <c r="I896">
        <v>-3.1670341584770903E-2</v>
      </c>
      <c r="P896">
        <v>-3.2679807192018399E-2</v>
      </c>
      <c r="W896">
        <v>1.03267980719202</v>
      </c>
      <c r="AD896">
        <v>1.0316703415847699</v>
      </c>
      <c r="AK896">
        <v>32.756314233193798</v>
      </c>
      <c r="AR896">
        <v>1.09141088471215</v>
      </c>
    </row>
    <row r="897" spans="1:50" x14ac:dyDescent="0.2">
      <c r="A897">
        <v>2008</v>
      </c>
      <c r="B897" t="s">
        <v>25</v>
      </c>
      <c r="C897">
        <v>0.12301391297252599</v>
      </c>
      <c r="D897">
        <v>0.87698608702747405</v>
      </c>
      <c r="E897">
        <v>-0.24483789506023099</v>
      </c>
      <c r="F897">
        <v>1.2448378950602299</v>
      </c>
      <c r="G897">
        <v>0.42481726638956602</v>
      </c>
      <c r="H897">
        <v>10.040054220041201</v>
      </c>
      <c r="I897">
        <v>0.12301391297252599</v>
      </c>
      <c r="J897">
        <v>0.12301391297252599</v>
      </c>
      <c r="P897">
        <v>-0.24483789506023099</v>
      </c>
      <c r="Q897">
        <v>-0.24483789506023099</v>
      </c>
      <c r="W897">
        <v>1.2448378950602299</v>
      </c>
      <c r="X897">
        <v>1.2448378950602299</v>
      </c>
      <c r="AD897">
        <v>0.87698608702747405</v>
      </c>
      <c r="AE897">
        <v>0.87698608702747405</v>
      </c>
      <c r="AK897">
        <v>10.040054220041201</v>
      </c>
      <c r="AL897">
        <v>10.040054220041201</v>
      </c>
      <c r="AM897">
        <v>10.040054220041201</v>
      </c>
      <c r="AR897">
        <v>0.42481726638956602</v>
      </c>
      <c r="AS897">
        <v>0.42481726638956602</v>
      </c>
      <c r="AT897">
        <v>0.42481726638956602</v>
      </c>
    </row>
    <row r="898" spans="1:50" x14ac:dyDescent="0.2">
      <c r="A898">
        <v>2009</v>
      </c>
      <c r="B898" t="s">
        <v>25</v>
      </c>
      <c r="C898">
        <v>-0.13353212647242699</v>
      </c>
      <c r="D898">
        <v>1.1335321264724301</v>
      </c>
      <c r="E898">
        <v>-0.484276273650731</v>
      </c>
      <c r="F898">
        <v>1.48427627365073</v>
      </c>
      <c r="G898">
        <v>-5.9099052931124803</v>
      </c>
      <c r="H898">
        <v>-109.363162930987</v>
      </c>
      <c r="I898">
        <v>-0.13353212647242699</v>
      </c>
      <c r="J898">
        <v>-0.13353212647242699</v>
      </c>
      <c r="K898">
        <v>-0.13353212647242699</v>
      </c>
      <c r="P898">
        <v>-0.484276273650731</v>
      </c>
      <c r="Q898">
        <v>-0.484276273650731</v>
      </c>
      <c r="R898">
        <v>-0.484276273650731</v>
      </c>
      <c r="W898">
        <v>1.48427627365073</v>
      </c>
      <c r="X898">
        <v>1.48427627365073</v>
      </c>
      <c r="Y898">
        <v>1.48427627365073</v>
      </c>
      <c r="AD898">
        <v>1.1335321264724301</v>
      </c>
      <c r="AE898">
        <v>1.1335321264724301</v>
      </c>
      <c r="AF898">
        <v>1.1335321264724301</v>
      </c>
    </row>
    <row r="899" spans="1:50" x14ac:dyDescent="0.2">
      <c r="A899">
        <v>2010</v>
      </c>
      <c r="B899" t="s">
        <v>25</v>
      </c>
      <c r="C899">
        <v>0.15796091276820701</v>
      </c>
      <c r="D899">
        <v>0.84203908723179299</v>
      </c>
      <c r="E899">
        <v>-0.21352757778519799</v>
      </c>
      <c r="F899">
        <v>1.2135275777851999</v>
      </c>
      <c r="G899">
        <v>0.59080975964182703</v>
      </c>
      <c r="H899">
        <v>7.5726186878529003</v>
      </c>
      <c r="I899">
        <v>0.15796091276820701</v>
      </c>
      <c r="J899">
        <v>0.15796091276820701</v>
      </c>
      <c r="K899">
        <v>0.15796091276820701</v>
      </c>
      <c r="L899">
        <v>0.15796091276820701</v>
      </c>
      <c r="P899">
        <v>-0.21352757778519799</v>
      </c>
      <c r="Q899">
        <v>-0.21352757778519799</v>
      </c>
      <c r="R899">
        <v>-0.21352757778519799</v>
      </c>
      <c r="S899">
        <v>-0.21352757778519799</v>
      </c>
      <c r="W899">
        <v>1.2135275777851999</v>
      </c>
      <c r="X899">
        <v>1.2135275777851999</v>
      </c>
      <c r="Y899">
        <v>1.2135275777851999</v>
      </c>
      <c r="Z899">
        <v>1.2135275777851999</v>
      </c>
      <c r="AD899">
        <v>0.84203908723179299</v>
      </c>
      <c r="AE899">
        <v>0.84203908723179299</v>
      </c>
      <c r="AF899">
        <v>0.84203908723179299</v>
      </c>
      <c r="AG899">
        <v>0.84203908723179299</v>
      </c>
      <c r="AK899">
        <v>7.5726186878529003</v>
      </c>
      <c r="AL899">
        <v>7.5726186878529003</v>
      </c>
      <c r="AM899">
        <v>7.5726186878529003</v>
      </c>
      <c r="AN899">
        <v>7.5726186878529003</v>
      </c>
      <c r="AR899">
        <v>0.59080975964182703</v>
      </c>
      <c r="AS899">
        <v>0.59080975964182703</v>
      </c>
      <c r="AT899">
        <v>0.59080975964182703</v>
      </c>
      <c r="AU899">
        <v>0.59080975964182703</v>
      </c>
    </row>
    <row r="900" spans="1:50" x14ac:dyDescent="0.2">
      <c r="A900">
        <v>2000</v>
      </c>
      <c r="B900" t="s">
        <v>83</v>
      </c>
    </row>
    <row r="901" spans="1:50" x14ac:dyDescent="0.2">
      <c r="A901">
        <v>2001</v>
      </c>
      <c r="B901" t="s">
        <v>83</v>
      </c>
      <c r="G901">
        <v>0.365556404609158</v>
      </c>
      <c r="H901">
        <v>1.2879773150678</v>
      </c>
      <c r="AK901">
        <v>1.2879773150678</v>
      </c>
      <c r="AL901">
        <v>1.2879773150678</v>
      </c>
      <c r="AM901">
        <v>1.2879773150678</v>
      </c>
      <c r="AN901">
        <v>1.2879773150678</v>
      </c>
      <c r="AO901">
        <v>1.2879773150678</v>
      </c>
      <c r="AR901">
        <v>0.365556404609158</v>
      </c>
      <c r="AS901">
        <v>0.365556404609158</v>
      </c>
      <c r="AT901">
        <v>0.365556404609158</v>
      </c>
      <c r="AU901">
        <v>0.365556404609158</v>
      </c>
      <c r="AV901">
        <v>0.365556404609158</v>
      </c>
    </row>
    <row r="902" spans="1:50" x14ac:dyDescent="0.2">
      <c r="A902">
        <v>2002</v>
      </c>
      <c r="B902" t="s">
        <v>83</v>
      </c>
      <c r="C902">
        <v>1.4077723097464201</v>
      </c>
      <c r="D902">
        <v>-0.40777230974642198</v>
      </c>
      <c r="E902">
        <v>-4.2002558111108899</v>
      </c>
      <c r="F902">
        <v>5.2002558111108996</v>
      </c>
      <c r="G902">
        <v>0.246291559899533</v>
      </c>
      <c r="H902">
        <v>1.9160173097536499</v>
      </c>
      <c r="I902">
        <v>1.4077723097464201</v>
      </c>
      <c r="P902">
        <v>-4.2002558111108899</v>
      </c>
      <c r="W902">
        <v>5.2002558111108996</v>
      </c>
      <c r="AD902">
        <v>-0.40777230974642198</v>
      </c>
      <c r="AK902">
        <v>1.9160173097536499</v>
      </c>
      <c r="AL902">
        <v>1.9160173097536499</v>
      </c>
      <c r="AM902">
        <v>1.9160173097536499</v>
      </c>
      <c r="AN902">
        <v>1.9160173097536499</v>
      </c>
      <c r="AO902">
        <v>1.9160173097536499</v>
      </c>
      <c r="AR902">
        <v>0.246291559899533</v>
      </c>
      <c r="AS902">
        <v>0.246291559899533</v>
      </c>
      <c r="AT902">
        <v>0.246291559899533</v>
      </c>
      <c r="AU902">
        <v>0.246291559899533</v>
      </c>
      <c r="AV902">
        <v>0.246291559899533</v>
      </c>
    </row>
    <row r="903" spans="1:50" x14ac:dyDescent="0.2">
      <c r="A903">
        <v>2003</v>
      </c>
      <c r="B903" t="s">
        <v>83</v>
      </c>
      <c r="C903">
        <v>0.477708111881681</v>
      </c>
      <c r="D903">
        <v>0.52229188811831895</v>
      </c>
      <c r="E903">
        <v>-1.76381072014132</v>
      </c>
      <c r="F903">
        <v>2.7638107201413198</v>
      </c>
      <c r="G903">
        <v>0.18742882999440999</v>
      </c>
      <c r="H903">
        <v>2.85201225724435</v>
      </c>
      <c r="I903">
        <v>0.477708111881681</v>
      </c>
      <c r="P903">
        <v>-1.76381072014132</v>
      </c>
      <c r="W903">
        <v>2.7638107201413198</v>
      </c>
      <c r="AD903">
        <v>0.52229188811831895</v>
      </c>
      <c r="AK903">
        <v>2.85201225724435</v>
      </c>
      <c r="AL903">
        <v>2.85201225724435</v>
      </c>
      <c r="AM903">
        <v>2.85201225724435</v>
      </c>
      <c r="AN903">
        <v>2.85201225724435</v>
      </c>
      <c r="AR903">
        <v>0.18742882999440999</v>
      </c>
      <c r="AS903">
        <v>0.18742882999440999</v>
      </c>
      <c r="AT903">
        <v>0.18742882999440999</v>
      </c>
      <c r="AU903">
        <v>0.18742882999440999</v>
      </c>
    </row>
    <row r="904" spans="1:50" x14ac:dyDescent="0.2">
      <c r="A904">
        <v>2004</v>
      </c>
      <c r="B904" t="s">
        <v>83</v>
      </c>
      <c r="C904">
        <v>-0.677279399676049</v>
      </c>
      <c r="D904">
        <v>1.67727939967605</v>
      </c>
      <c r="E904">
        <v>0.90064520211175703</v>
      </c>
      <c r="F904">
        <v>9.9354797888248705E-2</v>
      </c>
      <c r="G904">
        <v>6.0177551206385897E-2</v>
      </c>
      <c r="H904">
        <v>2.56484724061779</v>
      </c>
      <c r="I904">
        <v>-0.677279399676049</v>
      </c>
      <c r="P904">
        <v>0.90064520211175703</v>
      </c>
      <c r="W904">
        <v>9.9354797888248705E-2</v>
      </c>
      <c r="AD904">
        <v>1.67727939967605</v>
      </c>
      <c r="AK904">
        <v>2.56484724061779</v>
      </c>
      <c r="AL904">
        <v>2.56484724061779</v>
      </c>
      <c r="AM904">
        <v>2.56484724061779</v>
      </c>
      <c r="AN904">
        <v>2.56484724061779</v>
      </c>
      <c r="AR904">
        <v>6.0177551206385897E-2</v>
      </c>
      <c r="AS904">
        <v>6.0177551206385897E-2</v>
      </c>
      <c r="AT904">
        <v>6.0177551206385897E-2</v>
      </c>
      <c r="AU904">
        <v>6.0177551206385897E-2</v>
      </c>
    </row>
    <row r="905" spans="1:50" x14ac:dyDescent="0.2">
      <c r="A905">
        <v>2005</v>
      </c>
      <c r="B905" t="s">
        <v>83</v>
      </c>
      <c r="C905">
        <v>-0.23994562964067601</v>
      </c>
      <c r="D905">
        <v>1.2399456296406799</v>
      </c>
      <c r="E905">
        <v>0.17190385298527799</v>
      </c>
      <c r="F905">
        <v>0.82809614701471901</v>
      </c>
      <c r="G905">
        <v>-5.7663968140652999E-2</v>
      </c>
      <c r="H905">
        <v>1.6252727508559901</v>
      </c>
      <c r="I905">
        <v>-0.23994562964067601</v>
      </c>
      <c r="J905">
        <v>-0.23994562964067601</v>
      </c>
      <c r="K905">
        <v>-0.23994562964067601</v>
      </c>
      <c r="P905">
        <v>0.17190385298527799</v>
      </c>
      <c r="Q905">
        <v>0.17190385298527799</v>
      </c>
      <c r="R905">
        <v>0.17190385298527799</v>
      </c>
      <c r="W905">
        <v>0.82809614701471901</v>
      </c>
      <c r="X905">
        <v>0.82809614701471901</v>
      </c>
      <c r="Y905">
        <v>0.82809614701471901</v>
      </c>
      <c r="AD905">
        <v>1.2399456296406799</v>
      </c>
      <c r="AE905">
        <v>1.2399456296406799</v>
      </c>
      <c r="AF905">
        <v>1.2399456296406799</v>
      </c>
      <c r="AK905">
        <v>1.6252727508559901</v>
      </c>
      <c r="AL905">
        <v>1.6252727508559901</v>
      </c>
      <c r="AM905">
        <v>1.6252727508559901</v>
      </c>
      <c r="AN905">
        <v>1.6252727508559901</v>
      </c>
      <c r="AO905">
        <v>1.6252727508559901</v>
      </c>
      <c r="AP905">
        <v>1.6252727508559901</v>
      </c>
      <c r="AQ905">
        <v>1.6252727508559901</v>
      </c>
      <c r="AR905">
        <v>-5.7663968140652999E-2</v>
      </c>
      <c r="AS905">
        <v>-5.7663968140652999E-2</v>
      </c>
      <c r="AT905">
        <v>-5.7663968140652999E-2</v>
      </c>
      <c r="AU905">
        <v>-5.7663968140652999E-2</v>
      </c>
      <c r="AV905">
        <v>-5.7663968140652999E-2</v>
      </c>
      <c r="AW905">
        <v>-5.7663968140652999E-2</v>
      </c>
      <c r="AX905">
        <v>-5.7663968140652999E-2</v>
      </c>
    </row>
    <row r="906" spans="1:50" x14ac:dyDescent="0.2">
      <c r="A906">
        <v>2006</v>
      </c>
      <c r="B906" t="s">
        <v>83</v>
      </c>
      <c r="C906">
        <v>-0.28328192970857502</v>
      </c>
      <c r="D906">
        <v>1.28328192970858</v>
      </c>
      <c r="E906">
        <v>0.94630970856621399</v>
      </c>
      <c r="F906">
        <v>5.3690291433787098E-2</v>
      </c>
      <c r="G906">
        <v>-0.109576208009957</v>
      </c>
      <c r="H906">
        <v>1.46905073701988</v>
      </c>
      <c r="I906">
        <v>-0.28328192970857502</v>
      </c>
      <c r="J906">
        <v>-0.28328192970857502</v>
      </c>
      <c r="P906">
        <v>0.94630970856621399</v>
      </c>
      <c r="Q906">
        <v>0.94630970856621399</v>
      </c>
      <c r="W906">
        <v>5.3690291433787098E-2</v>
      </c>
      <c r="X906">
        <v>5.3690291433787098E-2</v>
      </c>
      <c r="AD906">
        <v>1.28328192970858</v>
      </c>
      <c r="AE906">
        <v>1.28328192970858</v>
      </c>
      <c r="AK906">
        <v>1.46905073701988</v>
      </c>
      <c r="AL906">
        <v>1.46905073701988</v>
      </c>
      <c r="AM906">
        <v>1.46905073701988</v>
      </c>
      <c r="AN906">
        <v>1.46905073701988</v>
      </c>
      <c r="AO906">
        <v>1.46905073701988</v>
      </c>
      <c r="AP906">
        <v>1.46905073701988</v>
      </c>
      <c r="AQ906">
        <v>1.46905073701988</v>
      </c>
      <c r="AR906">
        <v>-0.109576208009957</v>
      </c>
      <c r="AS906">
        <v>-0.109576208009957</v>
      </c>
      <c r="AT906">
        <v>-0.109576208009957</v>
      </c>
      <c r="AU906">
        <v>-0.109576208009957</v>
      </c>
      <c r="AV906">
        <v>-0.109576208009957</v>
      </c>
      <c r="AW906">
        <v>-0.109576208009957</v>
      </c>
      <c r="AX906">
        <v>-0.109576208009957</v>
      </c>
    </row>
    <row r="907" spans="1:50" x14ac:dyDescent="0.2">
      <c r="A907">
        <v>2007</v>
      </c>
      <c r="B907" t="s">
        <v>83</v>
      </c>
      <c r="C907">
        <v>-0.120228632876745</v>
      </c>
      <c r="D907">
        <v>1.1202286328767399</v>
      </c>
      <c r="E907">
        <v>-4.4228563951344899</v>
      </c>
      <c r="F907">
        <v>5.4228563951344899</v>
      </c>
      <c r="G907">
        <v>-0.10866827342964699</v>
      </c>
      <c r="H907">
        <v>1.97123369499968</v>
      </c>
      <c r="I907">
        <v>-0.120228632876745</v>
      </c>
      <c r="P907">
        <v>-4.4228563951344899</v>
      </c>
      <c r="W907">
        <v>5.4228563951344899</v>
      </c>
      <c r="AD907">
        <v>1.1202286328767399</v>
      </c>
      <c r="AK907">
        <v>1.97123369499968</v>
      </c>
      <c r="AL907">
        <v>1.97123369499968</v>
      </c>
      <c r="AM907">
        <v>1.97123369499968</v>
      </c>
      <c r="AN907">
        <v>1.97123369499968</v>
      </c>
      <c r="AO907">
        <v>1.97123369499968</v>
      </c>
      <c r="AP907">
        <v>1.97123369499968</v>
      </c>
      <c r="AQ907">
        <v>1.97123369499968</v>
      </c>
      <c r="AR907">
        <v>-0.10866827342964699</v>
      </c>
      <c r="AS907">
        <v>-0.10866827342964699</v>
      </c>
      <c r="AT907">
        <v>-0.10866827342964699</v>
      </c>
      <c r="AU907">
        <v>-0.10866827342964699</v>
      </c>
      <c r="AV907">
        <v>-0.10866827342964699</v>
      </c>
      <c r="AW907">
        <v>-0.10866827342964699</v>
      </c>
      <c r="AX907">
        <v>-0.10866827342964699</v>
      </c>
    </row>
    <row r="908" spans="1:50" x14ac:dyDescent="0.2">
      <c r="A908">
        <v>2008</v>
      </c>
      <c r="B908" t="s">
        <v>83</v>
      </c>
      <c r="C908">
        <v>9.6042234335040402E-2</v>
      </c>
      <c r="D908">
        <v>0.90395776566496</v>
      </c>
      <c r="E908">
        <v>-0.56589310156556505</v>
      </c>
      <c r="F908">
        <v>1.5658931015655599</v>
      </c>
      <c r="G908">
        <v>-0.45098525559887498</v>
      </c>
      <c r="H908">
        <v>6.2138180052258596</v>
      </c>
      <c r="I908">
        <v>9.6042234335040402E-2</v>
      </c>
      <c r="J908">
        <v>9.6042234335040402E-2</v>
      </c>
      <c r="K908">
        <v>9.6042234335040402E-2</v>
      </c>
      <c r="L908">
        <v>9.6042234335040402E-2</v>
      </c>
      <c r="M908">
        <v>9.6042234335040402E-2</v>
      </c>
      <c r="P908">
        <v>-0.56589310156556505</v>
      </c>
      <c r="Q908">
        <v>-0.56589310156556505</v>
      </c>
      <c r="R908">
        <v>-0.56589310156556505</v>
      </c>
      <c r="S908">
        <v>-0.56589310156556505</v>
      </c>
      <c r="T908">
        <v>-0.56589310156556505</v>
      </c>
      <c r="W908">
        <v>1.5658931015655599</v>
      </c>
      <c r="X908">
        <v>1.5658931015655599</v>
      </c>
      <c r="Y908">
        <v>1.5658931015655599</v>
      </c>
      <c r="Z908">
        <v>1.5658931015655599</v>
      </c>
      <c r="AA908">
        <v>1.5658931015655599</v>
      </c>
      <c r="AD908">
        <v>0.90395776566496</v>
      </c>
      <c r="AE908">
        <v>0.90395776566496</v>
      </c>
      <c r="AF908">
        <v>0.90395776566496</v>
      </c>
      <c r="AG908">
        <v>0.90395776566496</v>
      </c>
      <c r="AH908">
        <v>0.90395776566496</v>
      </c>
      <c r="AK908">
        <v>6.2138180052258596</v>
      </c>
      <c r="AL908">
        <v>6.2138180052258596</v>
      </c>
      <c r="AM908">
        <v>6.2138180052258596</v>
      </c>
      <c r="AR908">
        <v>-0.45098525559887498</v>
      </c>
      <c r="AS908">
        <v>-0.45098525559887498</v>
      </c>
      <c r="AT908">
        <v>-0.45098525559887498</v>
      </c>
    </row>
    <row r="909" spans="1:50" x14ac:dyDescent="0.2">
      <c r="A909">
        <v>2009</v>
      </c>
      <c r="B909" t="s">
        <v>83</v>
      </c>
      <c r="C909">
        <v>-4.71447435859439E-2</v>
      </c>
      <c r="D909">
        <v>1.04714474358594</v>
      </c>
      <c r="E909">
        <v>-0.55098487030666898</v>
      </c>
      <c r="F909">
        <v>1.55098487030667</v>
      </c>
      <c r="G909">
        <v>0.86733586270731</v>
      </c>
      <c r="H909">
        <v>-15.8696090574542</v>
      </c>
      <c r="I909">
        <v>-4.71447435859439E-2</v>
      </c>
      <c r="J909">
        <v>-4.71447435859439E-2</v>
      </c>
      <c r="K909">
        <v>-4.71447435859439E-2</v>
      </c>
      <c r="L909">
        <v>-4.71447435859439E-2</v>
      </c>
      <c r="M909">
        <v>-4.71447435859439E-2</v>
      </c>
      <c r="P909">
        <v>-0.55098487030666898</v>
      </c>
      <c r="Q909">
        <v>-0.55098487030666898</v>
      </c>
      <c r="R909">
        <v>-0.55098487030666898</v>
      </c>
      <c r="S909">
        <v>-0.55098487030666898</v>
      </c>
      <c r="T909">
        <v>-0.55098487030666898</v>
      </c>
      <c r="W909">
        <v>1.55098487030667</v>
      </c>
      <c r="X909">
        <v>1.55098487030667</v>
      </c>
      <c r="Y909">
        <v>1.55098487030667</v>
      </c>
      <c r="Z909">
        <v>1.55098487030667</v>
      </c>
      <c r="AA909">
        <v>1.55098487030667</v>
      </c>
      <c r="AD909">
        <v>1.04714474358594</v>
      </c>
      <c r="AE909">
        <v>1.04714474358594</v>
      </c>
      <c r="AF909">
        <v>1.04714474358594</v>
      </c>
      <c r="AG909">
        <v>1.04714474358594</v>
      </c>
      <c r="AH909">
        <v>1.04714474358594</v>
      </c>
      <c r="AK909">
        <v>-15.8696090574542</v>
      </c>
      <c r="AL909">
        <v>-15.8696090574542</v>
      </c>
      <c r="AR909">
        <v>0.86733586270731</v>
      </c>
      <c r="AS909">
        <v>0.86733586270731</v>
      </c>
    </row>
    <row r="910" spans="1:50" x14ac:dyDescent="0.2">
      <c r="A910">
        <v>2010</v>
      </c>
      <c r="B910" t="s">
        <v>83</v>
      </c>
      <c r="C910">
        <v>-0.149722258461844</v>
      </c>
      <c r="D910">
        <v>1.1497222584618401</v>
      </c>
      <c r="E910">
        <v>-0.565773891997843</v>
      </c>
      <c r="F910">
        <v>1.5657738919978399</v>
      </c>
      <c r="G910">
        <v>-1.05822387885835</v>
      </c>
      <c r="H910">
        <v>13.104594356097399</v>
      </c>
      <c r="I910">
        <v>-0.149722258461844</v>
      </c>
      <c r="J910">
        <v>-0.149722258461844</v>
      </c>
      <c r="K910">
        <v>-0.149722258461844</v>
      </c>
      <c r="P910">
        <v>-0.565773891997843</v>
      </c>
      <c r="Q910">
        <v>-0.565773891997843</v>
      </c>
      <c r="R910">
        <v>-0.565773891997843</v>
      </c>
      <c r="W910">
        <v>1.5657738919978399</v>
      </c>
      <c r="X910">
        <v>1.5657738919978399</v>
      </c>
      <c r="Y910">
        <v>1.5657738919978399</v>
      </c>
      <c r="AD910">
        <v>1.1497222584618401</v>
      </c>
      <c r="AE910">
        <v>1.1497222584618401</v>
      </c>
      <c r="AF910">
        <v>1.1497222584618401</v>
      </c>
      <c r="AK910">
        <v>13.104594356097399</v>
      </c>
      <c r="AL910">
        <v>13.104594356097399</v>
      </c>
      <c r="AR910">
        <v>-1.05822387885835</v>
      </c>
      <c r="AS910">
        <v>-1.05822387885835</v>
      </c>
    </row>
    <row r="911" spans="1:50" x14ac:dyDescent="0.2">
      <c r="A911">
        <v>2011</v>
      </c>
      <c r="B911" t="s">
        <v>83</v>
      </c>
      <c r="C911">
        <v>0.80748965069735801</v>
      </c>
      <c r="D911">
        <v>0.19251034930264099</v>
      </c>
      <c r="E911">
        <v>0.58800408205944998</v>
      </c>
      <c r="F911">
        <v>0.41199591794054702</v>
      </c>
      <c r="G911">
        <v>-0.52052704548708995</v>
      </c>
      <c r="H911">
        <v>9.49732515407878</v>
      </c>
      <c r="I911">
        <v>0.80748965069735801</v>
      </c>
      <c r="P911">
        <v>0.58800408205944998</v>
      </c>
      <c r="W911">
        <v>0.41199591794054702</v>
      </c>
      <c r="AD911">
        <v>0.19251034930264099</v>
      </c>
      <c r="AK911">
        <v>9.49732515407878</v>
      </c>
      <c r="AL911">
        <v>9.49732515407878</v>
      </c>
      <c r="AR911">
        <v>-0.52052704548708995</v>
      </c>
      <c r="AS911">
        <v>-0.52052704548708995</v>
      </c>
    </row>
    <row r="912" spans="1:50" x14ac:dyDescent="0.2">
      <c r="A912">
        <v>2012</v>
      </c>
      <c r="B912" t="s">
        <v>83</v>
      </c>
      <c r="C912">
        <v>0.48531398643804702</v>
      </c>
      <c r="D912">
        <v>0.51468601356195298</v>
      </c>
      <c r="E912">
        <v>0.125780464497806</v>
      </c>
      <c r="F912">
        <v>0.874219535502195</v>
      </c>
      <c r="G912">
        <v>-2.00008680468612</v>
      </c>
      <c r="H912">
        <v>23.282565529191402</v>
      </c>
      <c r="I912">
        <v>0.48531398643804702</v>
      </c>
      <c r="J912">
        <v>0.48531398643804702</v>
      </c>
      <c r="P912">
        <v>0.125780464497806</v>
      </c>
      <c r="Q912">
        <v>0.125780464497806</v>
      </c>
      <c r="W912">
        <v>0.874219535502195</v>
      </c>
      <c r="X912">
        <v>0.874219535502195</v>
      </c>
      <c r="AD912">
        <v>0.51468601356195298</v>
      </c>
      <c r="AE912">
        <v>0.51468601356195298</v>
      </c>
      <c r="AK912">
        <v>23.282565529191402</v>
      </c>
      <c r="AR912">
        <v>-2.00008680468612</v>
      </c>
    </row>
    <row r="913" spans="1:50" x14ac:dyDescent="0.2">
      <c r="A913">
        <v>2013</v>
      </c>
      <c r="B913" t="s">
        <v>83</v>
      </c>
      <c r="C913">
        <v>1.3115390937226801</v>
      </c>
      <c r="D913">
        <v>-0.31153909372268401</v>
      </c>
      <c r="E913">
        <v>1.3335399105530199</v>
      </c>
      <c r="F913">
        <v>-0.33353991055302701</v>
      </c>
      <c r="G913">
        <v>-35.045553778704097</v>
      </c>
      <c r="H913">
        <v>242.30362148273301</v>
      </c>
      <c r="I913">
        <v>1.3115390937226801</v>
      </c>
      <c r="P913">
        <v>1.3335399105530199</v>
      </c>
      <c r="W913">
        <v>-0.33353991055302701</v>
      </c>
      <c r="AD913">
        <v>-0.31153909372268401</v>
      </c>
    </row>
    <row r="914" spans="1:50" x14ac:dyDescent="0.2">
      <c r="A914">
        <v>2014</v>
      </c>
      <c r="B914" t="s">
        <v>83</v>
      </c>
      <c r="C914">
        <v>0.60348110022266799</v>
      </c>
      <c r="D914">
        <v>0.39651889977733201</v>
      </c>
      <c r="E914">
        <v>3.0259626867997401E-2</v>
      </c>
      <c r="F914">
        <v>0.96974037313200401</v>
      </c>
      <c r="G914">
        <v>-2.7541987492440398</v>
      </c>
      <c r="H914">
        <v>22.849289312489699</v>
      </c>
      <c r="I914">
        <v>0.60348110022266799</v>
      </c>
      <c r="P914">
        <v>3.0259626867997401E-2</v>
      </c>
      <c r="W914">
        <v>0.96974037313200401</v>
      </c>
      <c r="AD914">
        <v>0.39651889977733201</v>
      </c>
      <c r="AK914">
        <v>22.849289312489699</v>
      </c>
      <c r="AR914">
        <v>-2.7541987492440398</v>
      </c>
    </row>
    <row r="915" spans="1:50" x14ac:dyDescent="0.2">
      <c r="A915">
        <v>2015</v>
      </c>
      <c r="B915" t="s">
        <v>83</v>
      </c>
      <c r="C915">
        <v>0.50728825830122204</v>
      </c>
      <c r="D915">
        <v>0.49271174169877802</v>
      </c>
      <c r="E915">
        <v>0.199240513578406</v>
      </c>
      <c r="F915">
        <v>0.800759486421593</v>
      </c>
      <c r="G915">
        <v>-0.28876601959930898</v>
      </c>
      <c r="H915">
        <v>5.7275986518497399</v>
      </c>
      <c r="I915">
        <v>0.50728825830122204</v>
      </c>
      <c r="J915">
        <v>0.50728825830122204</v>
      </c>
      <c r="K915">
        <v>0.50728825830122204</v>
      </c>
      <c r="P915">
        <v>0.199240513578406</v>
      </c>
      <c r="Q915">
        <v>0.199240513578406</v>
      </c>
      <c r="R915">
        <v>0.199240513578406</v>
      </c>
      <c r="W915">
        <v>0.800759486421593</v>
      </c>
      <c r="X915">
        <v>0.800759486421593</v>
      </c>
      <c r="Y915">
        <v>0.800759486421593</v>
      </c>
      <c r="AD915">
        <v>0.49271174169877802</v>
      </c>
      <c r="AE915">
        <v>0.49271174169877802</v>
      </c>
      <c r="AF915">
        <v>0.49271174169877802</v>
      </c>
      <c r="AK915">
        <v>5.7275986518497399</v>
      </c>
      <c r="AL915">
        <v>5.7275986518497399</v>
      </c>
      <c r="AM915">
        <v>5.7275986518497399</v>
      </c>
      <c r="AN915">
        <v>5.7275986518497399</v>
      </c>
      <c r="AR915">
        <v>-0.28876601959930898</v>
      </c>
      <c r="AS915">
        <v>-0.28876601959930898</v>
      </c>
      <c r="AT915">
        <v>-0.28876601959930898</v>
      </c>
      <c r="AU915">
        <v>-0.28876601959930898</v>
      </c>
    </row>
    <row r="916" spans="1:50" x14ac:dyDescent="0.2">
      <c r="A916">
        <v>1995</v>
      </c>
      <c r="B916" t="s">
        <v>451</v>
      </c>
    </row>
    <row r="917" spans="1:50" x14ac:dyDescent="0.2">
      <c r="A917">
        <v>1996</v>
      </c>
      <c r="B917" t="s">
        <v>451</v>
      </c>
      <c r="G917">
        <v>27.4268049995345</v>
      </c>
      <c r="H917">
        <v>167.38093617136801</v>
      </c>
    </row>
    <row r="918" spans="1:50" x14ac:dyDescent="0.2">
      <c r="A918">
        <v>1997</v>
      </c>
      <c r="B918" t="s">
        <v>451</v>
      </c>
      <c r="C918">
        <v>7.7446483639485406E-2</v>
      </c>
      <c r="D918">
        <v>0.92255351636051397</v>
      </c>
      <c r="E918">
        <v>-8.4376257455592296E-2</v>
      </c>
      <c r="F918">
        <v>1.08437625745559</v>
      </c>
      <c r="G918">
        <v>0.56359744479724205</v>
      </c>
      <c r="H918">
        <v>2.89241833721618</v>
      </c>
      <c r="I918">
        <v>7.7446483639485406E-2</v>
      </c>
      <c r="J918">
        <v>7.7446483639485406E-2</v>
      </c>
      <c r="K918">
        <v>7.7446483639485406E-2</v>
      </c>
      <c r="L918">
        <v>7.7446483639485406E-2</v>
      </c>
      <c r="M918">
        <v>7.7446483639485406E-2</v>
      </c>
      <c r="N918">
        <v>7.7446483639485406E-2</v>
      </c>
      <c r="O918">
        <v>7.7446483639485406E-2</v>
      </c>
      <c r="P918">
        <v>-8.4376257455592296E-2</v>
      </c>
      <c r="Q918">
        <v>-8.4376257455592296E-2</v>
      </c>
      <c r="R918">
        <v>-8.4376257455592296E-2</v>
      </c>
      <c r="S918">
        <v>-8.4376257455592296E-2</v>
      </c>
      <c r="T918">
        <v>-8.4376257455592296E-2</v>
      </c>
      <c r="U918">
        <v>-8.4376257455592296E-2</v>
      </c>
      <c r="V918">
        <v>-8.4376257455592296E-2</v>
      </c>
      <c r="W918">
        <v>1.08437625745559</v>
      </c>
      <c r="X918">
        <v>1.08437625745559</v>
      </c>
      <c r="Y918">
        <v>1.08437625745559</v>
      </c>
      <c r="Z918">
        <v>1.08437625745559</v>
      </c>
      <c r="AA918">
        <v>1.08437625745559</v>
      </c>
      <c r="AB918">
        <v>1.08437625745559</v>
      </c>
      <c r="AC918">
        <v>1.08437625745559</v>
      </c>
      <c r="AD918">
        <v>0.92255351636051397</v>
      </c>
      <c r="AE918">
        <v>0.92255351636051397</v>
      </c>
      <c r="AF918">
        <v>0.92255351636051397</v>
      </c>
      <c r="AG918">
        <v>0.92255351636051397</v>
      </c>
      <c r="AH918">
        <v>0.92255351636051397</v>
      </c>
      <c r="AI918">
        <v>0.92255351636051397</v>
      </c>
      <c r="AJ918">
        <v>0.92255351636051397</v>
      </c>
      <c r="AK918">
        <v>2.89241833721618</v>
      </c>
      <c r="AL918">
        <v>2.89241833721618</v>
      </c>
      <c r="AM918">
        <v>2.89241833721618</v>
      </c>
      <c r="AN918">
        <v>2.89241833721618</v>
      </c>
      <c r="AO918">
        <v>2.89241833721618</v>
      </c>
      <c r="AP918">
        <v>2.89241833721618</v>
      </c>
      <c r="AQ918">
        <v>2.89241833721618</v>
      </c>
      <c r="AR918">
        <v>0.56359744479724205</v>
      </c>
      <c r="AS918">
        <v>0.56359744479724205</v>
      </c>
      <c r="AT918">
        <v>0.56359744479724205</v>
      </c>
      <c r="AU918">
        <v>0.56359744479724205</v>
      </c>
      <c r="AV918">
        <v>0.56359744479724205</v>
      </c>
      <c r="AW918">
        <v>0.56359744479724205</v>
      </c>
      <c r="AX918">
        <v>0.56359744479724205</v>
      </c>
    </row>
    <row r="919" spans="1:50" x14ac:dyDescent="0.2">
      <c r="A919">
        <v>1998</v>
      </c>
      <c r="B919" t="s">
        <v>451</v>
      </c>
      <c r="C919">
        <v>0.444758664516756</v>
      </c>
      <c r="D919">
        <v>0.55524133548324495</v>
      </c>
      <c r="E919">
        <v>-1.51701072364798</v>
      </c>
      <c r="F919">
        <v>2.5170107236479802</v>
      </c>
      <c r="G919">
        <v>0.61132615606062002</v>
      </c>
      <c r="H919">
        <v>4.6633584796983696</v>
      </c>
      <c r="I919">
        <v>0.444758664516756</v>
      </c>
      <c r="J919">
        <v>0.444758664516756</v>
      </c>
      <c r="K919">
        <v>0.444758664516756</v>
      </c>
      <c r="P919">
        <v>-1.51701072364798</v>
      </c>
      <c r="Q919">
        <v>-1.51701072364798</v>
      </c>
      <c r="R919">
        <v>-1.51701072364798</v>
      </c>
      <c r="W919">
        <v>2.5170107236479802</v>
      </c>
      <c r="X919">
        <v>2.5170107236479802</v>
      </c>
      <c r="Y919">
        <v>2.5170107236479802</v>
      </c>
      <c r="AD919">
        <v>0.55524133548324495</v>
      </c>
      <c r="AE919">
        <v>0.55524133548324495</v>
      </c>
      <c r="AF919">
        <v>0.55524133548324495</v>
      </c>
      <c r="AK919">
        <v>4.6633584796983696</v>
      </c>
      <c r="AL919">
        <v>4.6633584796983696</v>
      </c>
      <c r="AM919">
        <v>4.6633584796983696</v>
      </c>
      <c r="AN919">
        <v>4.6633584796983696</v>
      </c>
      <c r="AO919">
        <v>4.6633584796983696</v>
      </c>
      <c r="AP919">
        <v>4.6633584796983696</v>
      </c>
      <c r="AR919">
        <v>0.61132615606062002</v>
      </c>
      <c r="AS919">
        <v>0.61132615606062002</v>
      </c>
      <c r="AT919">
        <v>0.61132615606062002</v>
      </c>
      <c r="AU919">
        <v>0.61132615606062002</v>
      </c>
      <c r="AV919">
        <v>0.61132615606062002</v>
      </c>
      <c r="AW919">
        <v>0.61132615606062002</v>
      </c>
    </row>
    <row r="920" spans="1:50" x14ac:dyDescent="0.2">
      <c r="A920">
        <v>1999</v>
      </c>
      <c r="B920" t="s">
        <v>451</v>
      </c>
      <c r="C920">
        <v>4.6498922233954E-2</v>
      </c>
      <c r="D920">
        <v>0.95350107776604598</v>
      </c>
      <c r="E920">
        <v>-0.33064337388049397</v>
      </c>
      <c r="F920">
        <v>1.3306433738804899</v>
      </c>
      <c r="G920">
        <v>2.9969165172806198</v>
      </c>
      <c r="H920">
        <v>25.755901424376301</v>
      </c>
      <c r="I920">
        <v>4.6498922233954E-2</v>
      </c>
      <c r="J920">
        <v>4.6498922233954E-2</v>
      </c>
      <c r="K920">
        <v>4.6498922233954E-2</v>
      </c>
      <c r="L920">
        <v>4.6498922233954E-2</v>
      </c>
      <c r="M920">
        <v>4.6498922233954E-2</v>
      </c>
      <c r="P920">
        <v>-0.33064337388049397</v>
      </c>
      <c r="Q920">
        <v>-0.33064337388049397</v>
      </c>
      <c r="R920">
        <v>-0.33064337388049397</v>
      </c>
      <c r="S920">
        <v>-0.33064337388049397</v>
      </c>
      <c r="T920">
        <v>-0.33064337388049397</v>
      </c>
      <c r="W920">
        <v>1.3306433738804899</v>
      </c>
      <c r="X920">
        <v>1.3306433738804899</v>
      </c>
      <c r="Y920">
        <v>1.3306433738804899</v>
      </c>
      <c r="Z920">
        <v>1.3306433738804899</v>
      </c>
      <c r="AA920">
        <v>1.3306433738804899</v>
      </c>
      <c r="AD920">
        <v>0.95350107776604598</v>
      </c>
      <c r="AE920">
        <v>0.95350107776604598</v>
      </c>
      <c r="AF920">
        <v>0.95350107776604598</v>
      </c>
      <c r="AG920">
        <v>0.95350107776604598</v>
      </c>
      <c r="AH920">
        <v>0.95350107776604598</v>
      </c>
      <c r="AK920">
        <v>25.755901424376301</v>
      </c>
      <c r="AL920">
        <v>25.755901424376301</v>
      </c>
      <c r="AR920">
        <v>2.9969165172806198</v>
      </c>
      <c r="AS920">
        <v>2.9969165172806198</v>
      </c>
    </row>
    <row r="921" spans="1:50" x14ac:dyDescent="0.2">
      <c r="A921">
        <v>2000</v>
      </c>
      <c r="B921" t="s">
        <v>451</v>
      </c>
      <c r="C921">
        <v>0.17439152923457199</v>
      </c>
      <c r="D921">
        <v>0.82560847076542798</v>
      </c>
      <c r="E921">
        <v>-0.11314209704429901</v>
      </c>
      <c r="F921">
        <v>1.1131420970443</v>
      </c>
      <c r="G921">
        <v>1.08725621839266</v>
      </c>
      <c r="H921">
        <v>8.2534574806432595</v>
      </c>
      <c r="I921">
        <v>0.17439152923457199</v>
      </c>
      <c r="J921">
        <v>0.17439152923457199</v>
      </c>
      <c r="K921">
        <v>0.17439152923457199</v>
      </c>
      <c r="P921">
        <v>-0.11314209704429901</v>
      </c>
      <c r="Q921">
        <v>-0.11314209704429901</v>
      </c>
      <c r="R921">
        <v>-0.11314209704429901</v>
      </c>
      <c r="W921">
        <v>1.1131420970443</v>
      </c>
      <c r="X921">
        <v>1.1131420970443</v>
      </c>
      <c r="Y921">
        <v>1.1131420970443</v>
      </c>
      <c r="AD921">
        <v>0.82560847076542798</v>
      </c>
      <c r="AE921">
        <v>0.82560847076542798</v>
      </c>
      <c r="AF921">
        <v>0.82560847076542798</v>
      </c>
      <c r="AK921">
        <v>8.2534574806432595</v>
      </c>
      <c r="AL921">
        <v>8.2534574806432595</v>
      </c>
      <c r="AM921">
        <v>8.2534574806432595</v>
      </c>
      <c r="AN921">
        <v>8.2534574806432595</v>
      </c>
      <c r="AR921">
        <v>1.08725621839266</v>
      </c>
      <c r="AS921">
        <v>1.08725621839266</v>
      </c>
      <c r="AT921">
        <v>1.08725621839266</v>
      </c>
      <c r="AU921">
        <v>1.08725621839266</v>
      </c>
    </row>
    <row r="922" spans="1:50" x14ac:dyDescent="0.2">
      <c r="A922">
        <v>2001</v>
      </c>
      <c r="B922" t="s">
        <v>451</v>
      </c>
      <c r="C922">
        <v>-0.24044561654938401</v>
      </c>
      <c r="D922">
        <v>1.24044561654938</v>
      </c>
      <c r="E922">
        <v>0.38396569880118803</v>
      </c>
      <c r="F922">
        <v>0.61603430119881197</v>
      </c>
      <c r="G922">
        <v>0.66854562561335795</v>
      </c>
      <c r="H922">
        <v>5.7716957762235497</v>
      </c>
      <c r="I922">
        <v>-0.24044561654938401</v>
      </c>
      <c r="J922">
        <v>-0.24044561654938401</v>
      </c>
      <c r="P922">
        <v>0.38396569880118803</v>
      </c>
      <c r="Q922">
        <v>0.38396569880118803</v>
      </c>
      <c r="W922">
        <v>0.61603430119881197</v>
      </c>
      <c r="X922">
        <v>0.61603430119881197</v>
      </c>
      <c r="AD922">
        <v>1.24044561654938</v>
      </c>
      <c r="AE922">
        <v>1.24044561654938</v>
      </c>
      <c r="AK922">
        <v>5.7716957762235497</v>
      </c>
      <c r="AL922">
        <v>5.7716957762235497</v>
      </c>
      <c r="AM922">
        <v>5.7716957762235497</v>
      </c>
      <c r="AN922">
        <v>5.7716957762235497</v>
      </c>
      <c r="AO922">
        <v>5.7716957762235497</v>
      </c>
      <c r="AR922">
        <v>0.66854562561335795</v>
      </c>
      <c r="AS922">
        <v>0.66854562561335795</v>
      </c>
      <c r="AT922">
        <v>0.66854562561335795</v>
      </c>
      <c r="AU922">
        <v>0.66854562561335795</v>
      </c>
      <c r="AV922">
        <v>0.66854562561335795</v>
      </c>
    </row>
    <row r="923" spans="1:50" x14ac:dyDescent="0.2">
      <c r="A923">
        <v>2002</v>
      </c>
      <c r="B923" t="s">
        <v>451</v>
      </c>
      <c r="C923">
        <v>-23.8476993921131</v>
      </c>
      <c r="D923">
        <v>24.8476993921131</v>
      </c>
      <c r="E923">
        <v>72.117688767661605</v>
      </c>
      <c r="F923">
        <v>-71.117688767661505</v>
      </c>
      <c r="G923">
        <v>0.57805780717557798</v>
      </c>
      <c r="H923">
        <v>6.0165743929751203</v>
      </c>
      <c r="AK923">
        <v>6.0165743929751203</v>
      </c>
      <c r="AL923">
        <v>6.0165743929751203</v>
      </c>
      <c r="AM923">
        <v>6.0165743929751203</v>
      </c>
      <c r="AN923">
        <v>6.0165743929751203</v>
      </c>
      <c r="AO923">
        <v>6.0165743929751203</v>
      </c>
      <c r="AR923">
        <v>0.57805780717557798</v>
      </c>
      <c r="AS923">
        <v>0.57805780717557798</v>
      </c>
      <c r="AT923">
        <v>0.57805780717557798</v>
      </c>
      <c r="AU923">
        <v>0.57805780717557798</v>
      </c>
      <c r="AV923">
        <v>0.57805780717557798</v>
      </c>
    </row>
    <row r="924" spans="1:50" x14ac:dyDescent="0.2">
      <c r="A924">
        <v>2003</v>
      </c>
      <c r="B924" t="s">
        <v>451</v>
      </c>
      <c r="C924">
        <v>1.5427147177847E-2</v>
      </c>
      <c r="D924">
        <v>0.98457285282215301</v>
      </c>
      <c r="E924">
        <v>0.56935813333770402</v>
      </c>
      <c r="F924">
        <v>0.43064186666229398</v>
      </c>
      <c r="G924">
        <v>0.44174164402202598</v>
      </c>
      <c r="H924">
        <v>4.6968034078951302</v>
      </c>
      <c r="I924">
        <v>1.5427147177847E-2</v>
      </c>
      <c r="J924">
        <v>1.5427147177847E-2</v>
      </c>
      <c r="P924">
        <v>0.56935813333770402</v>
      </c>
      <c r="Q924">
        <v>0.56935813333770402</v>
      </c>
      <c r="W924">
        <v>0.43064186666229398</v>
      </c>
      <c r="X924">
        <v>0.43064186666229398</v>
      </c>
      <c r="AD924">
        <v>0.98457285282215301</v>
      </c>
      <c r="AE924">
        <v>0.98457285282215301</v>
      </c>
      <c r="AK924">
        <v>4.6968034078951302</v>
      </c>
      <c r="AL924">
        <v>4.6968034078951302</v>
      </c>
      <c r="AM924">
        <v>4.6968034078951302</v>
      </c>
      <c r="AN924">
        <v>4.6968034078951302</v>
      </c>
      <c r="AO924">
        <v>4.6968034078951302</v>
      </c>
      <c r="AP924">
        <v>4.6968034078951302</v>
      </c>
      <c r="AQ924">
        <v>4.6968034078951302</v>
      </c>
      <c r="AR924">
        <v>0.44174164402202598</v>
      </c>
      <c r="AS924">
        <v>0.44174164402202598</v>
      </c>
      <c r="AT924">
        <v>0.44174164402202598</v>
      </c>
      <c r="AU924">
        <v>0.44174164402202598</v>
      </c>
      <c r="AV924">
        <v>0.44174164402202598</v>
      </c>
      <c r="AW924">
        <v>0.44174164402202598</v>
      </c>
      <c r="AX924">
        <v>0.44174164402202598</v>
      </c>
    </row>
    <row r="925" spans="1:50" x14ac:dyDescent="0.2">
      <c r="A925">
        <v>2004</v>
      </c>
      <c r="B925" t="s">
        <v>451</v>
      </c>
      <c r="C925">
        <v>0.38693788029888199</v>
      </c>
      <c r="D925">
        <v>0.61306211970111801</v>
      </c>
      <c r="E925">
        <v>-0.87254492095917602</v>
      </c>
      <c r="F925">
        <v>1.87254492095918</v>
      </c>
      <c r="G925">
        <v>0.44790198002628201</v>
      </c>
      <c r="H925">
        <v>5.3228380941951796</v>
      </c>
      <c r="I925">
        <v>0.38693788029888199</v>
      </c>
      <c r="P925">
        <v>-0.87254492095917602</v>
      </c>
      <c r="W925">
        <v>1.87254492095918</v>
      </c>
      <c r="AD925">
        <v>0.61306211970111801</v>
      </c>
      <c r="AK925">
        <v>5.3228380941951796</v>
      </c>
      <c r="AL925">
        <v>5.3228380941951796</v>
      </c>
      <c r="AM925">
        <v>5.3228380941951796</v>
      </c>
      <c r="AN925">
        <v>5.3228380941951796</v>
      </c>
      <c r="AO925">
        <v>5.3228380941951796</v>
      </c>
      <c r="AP925">
        <v>5.3228380941951796</v>
      </c>
      <c r="AR925">
        <v>0.44790198002628201</v>
      </c>
      <c r="AS925">
        <v>0.44790198002628201</v>
      </c>
      <c r="AT925">
        <v>0.44790198002628201</v>
      </c>
      <c r="AU925">
        <v>0.44790198002628201</v>
      </c>
      <c r="AV925">
        <v>0.44790198002628201</v>
      </c>
      <c r="AW925">
        <v>0.44790198002628201</v>
      </c>
    </row>
    <row r="926" spans="1:50" x14ac:dyDescent="0.2">
      <c r="A926">
        <v>2005</v>
      </c>
      <c r="B926" t="s">
        <v>451</v>
      </c>
      <c r="C926">
        <v>3.9414821301945797E-2</v>
      </c>
      <c r="D926">
        <v>0.96058517869805404</v>
      </c>
      <c r="E926">
        <v>-0.45540815249793198</v>
      </c>
      <c r="F926">
        <v>1.4554081524979301</v>
      </c>
      <c r="G926">
        <v>0.64098331598083003</v>
      </c>
      <c r="H926">
        <v>8.0540659454451191</v>
      </c>
      <c r="I926">
        <v>3.9414821301945797E-2</v>
      </c>
      <c r="J926">
        <v>3.9414821301945797E-2</v>
      </c>
      <c r="P926">
        <v>-0.45540815249793198</v>
      </c>
      <c r="Q926">
        <v>-0.45540815249793198</v>
      </c>
      <c r="W926">
        <v>1.4554081524979301</v>
      </c>
      <c r="X926">
        <v>1.4554081524979301</v>
      </c>
      <c r="AD926">
        <v>0.96058517869805404</v>
      </c>
      <c r="AE926">
        <v>0.96058517869805404</v>
      </c>
      <c r="AK926">
        <v>8.0540659454451191</v>
      </c>
      <c r="AL926">
        <v>8.0540659454451191</v>
      </c>
      <c r="AM926">
        <v>8.0540659454451191</v>
      </c>
      <c r="AN926">
        <v>8.0540659454451191</v>
      </c>
      <c r="AR926">
        <v>0.64098331598083003</v>
      </c>
      <c r="AS926">
        <v>0.64098331598083003</v>
      </c>
      <c r="AT926">
        <v>0.64098331598083003</v>
      </c>
      <c r="AU926">
        <v>0.64098331598083003</v>
      </c>
    </row>
    <row r="927" spans="1:50" x14ac:dyDescent="0.2">
      <c r="A927">
        <v>2006</v>
      </c>
      <c r="B927" t="s">
        <v>451</v>
      </c>
      <c r="C927">
        <v>0.118900337214996</v>
      </c>
      <c r="D927">
        <v>0.88109966278500396</v>
      </c>
      <c r="E927">
        <v>0.14458999928711599</v>
      </c>
      <c r="F927">
        <v>0.85541000071288498</v>
      </c>
      <c r="G927">
        <v>0.48908937788103701</v>
      </c>
      <c r="H927">
        <v>5.7528964022289202</v>
      </c>
      <c r="I927">
        <v>0.118900337214996</v>
      </c>
      <c r="J927">
        <v>0.118900337214996</v>
      </c>
      <c r="P927">
        <v>0.14458999928711599</v>
      </c>
      <c r="Q927">
        <v>0.14458999928711599</v>
      </c>
      <c r="W927">
        <v>0.85541000071288498</v>
      </c>
      <c r="X927">
        <v>0.85541000071288498</v>
      </c>
      <c r="AD927">
        <v>0.88109966278500396</v>
      </c>
      <c r="AE927">
        <v>0.88109966278500396</v>
      </c>
      <c r="AK927">
        <v>5.7528964022289202</v>
      </c>
      <c r="AL927">
        <v>5.7528964022289202</v>
      </c>
      <c r="AM927">
        <v>5.7528964022289202</v>
      </c>
      <c r="AN927">
        <v>5.7528964022289202</v>
      </c>
      <c r="AO927">
        <v>5.7528964022289202</v>
      </c>
      <c r="AP927">
        <v>5.7528964022289202</v>
      </c>
      <c r="AR927">
        <v>0.48908937788103701</v>
      </c>
      <c r="AS927">
        <v>0.48908937788103701</v>
      </c>
      <c r="AT927">
        <v>0.48908937788103701</v>
      </c>
      <c r="AU927">
        <v>0.48908937788103701</v>
      </c>
      <c r="AV927">
        <v>0.48908937788103701</v>
      </c>
      <c r="AW927">
        <v>0.48908937788103701</v>
      </c>
    </row>
    <row r="928" spans="1:50" x14ac:dyDescent="0.2">
      <c r="A928">
        <v>2007</v>
      </c>
      <c r="B928" t="s">
        <v>451</v>
      </c>
      <c r="C928">
        <v>0.13090580767523399</v>
      </c>
      <c r="D928">
        <v>0.86909419232476604</v>
      </c>
      <c r="E928">
        <v>-0.21813927159390401</v>
      </c>
      <c r="F928">
        <v>1.2181392715939099</v>
      </c>
      <c r="G928">
        <v>0.64721932863181597</v>
      </c>
      <c r="H928">
        <v>8.3889736977068594</v>
      </c>
      <c r="I928">
        <v>0.13090580767523399</v>
      </c>
      <c r="J928">
        <v>0.13090580767523399</v>
      </c>
      <c r="P928">
        <v>-0.21813927159390401</v>
      </c>
      <c r="Q928">
        <v>-0.21813927159390401</v>
      </c>
      <c r="W928">
        <v>1.2181392715939099</v>
      </c>
      <c r="X928">
        <v>1.2181392715939099</v>
      </c>
      <c r="AD928">
        <v>0.86909419232476604</v>
      </c>
      <c r="AE928">
        <v>0.86909419232476604</v>
      </c>
      <c r="AK928">
        <v>8.3889736977068594</v>
      </c>
      <c r="AL928">
        <v>8.3889736977068594</v>
      </c>
      <c r="AM928">
        <v>8.3889736977068594</v>
      </c>
      <c r="AN928">
        <v>8.3889736977068594</v>
      </c>
      <c r="AR928">
        <v>0.64721932863181597</v>
      </c>
      <c r="AS928">
        <v>0.64721932863181597</v>
      </c>
      <c r="AT928">
        <v>0.64721932863181597</v>
      </c>
      <c r="AU928">
        <v>0.64721932863181597</v>
      </c>
    </row>
    <row r="929" spans="1:48" x14ac:dyDescent="0.2">
      <c r="A929">
        <v>2008</v>
      </c>
      <c r="B929" t="s">
        <v>451</v>
      </c>
      <c r="C929">
        <v>0.16364599644553399</v>
      </c>
      <c r="D929">
        <v>0.83635400355445599</v>
      </c>
      <c r="E929">
        <v>-15.3922057532523</v>
      </c>
      <c r="F929">
        <v>16.392205753252298</v>
      </c>
      <c r="G929">
        <v>0.65082805885837802</v>
      </c>
      <c r="H929">
        <v>8.5664439083158008</v>
      </c>
      <c r="AK929">
        <v>8.5664439083158008</v>
      </c>
      <c r="AL929">
        <v>8.5664439083158008</v>
      </c>
      <c r="AM929">
        <v>8.5664439083158008</v>
      </c>
      <c r="AN929">
        <v>8.5664439083158008</v>
      </c>
      <c r="AR929">
        <v>0.65082805885837802</v>
      </c>
      <c r="AS929">
        <v>0.65082805885837802</v>
      </c>
      <c r="AT929">
        <v>0.65082805885837802</v>
      </c>
      <c r="AU929">
        <v>0.65082805885837802</v>
      </c>
    </row>
    <row r="930" spans="1:48" x14ac:dyDescent="0.2">
      <c r="A930">
        <v>2009</v>
      </c>
      <c r="B930" t="s">
        <v>451</v>
      </c>
      <c r="C930">
        <v>0.332791425921458</v>
      </c>
      <c r="D930">
        <v>0.66720857407854195</v>
      </c>
      <c r="E930">
        <v>-0.28616165172786701</v>
      </c>
      <c r="F930">
        <v>1.28616165172787</v>
      </c>
      <c r="G930">
        <v>1.1366245765901399</v>
      </c>
      <c r="H930">
        <v>22.088675338727899</v>
      </c>
      <c r="I930">
        <v>0.332791425921458</v>
      </c>
      <c r="J930">
        <v>0.332791425921458</v>
      </c>
      <c r="K930">
        <v>0.332791425921458</v>
      </c>
      <c r="P930">
        <v>-0.28616165172786701</v>
      </c>
      <c r="Q930">
        <v>-0.28616165172786701</v>
      </c>
      <c r="R930">
        <v>-0.28616165172786701</v>
      </c>
      <c r="W930">
        <v>1.28616165172787</v>
      </c>
      <c r="X930">
        <v>1.28616165172787</v>
      </c>
      <c r="Y930">
        <v>1.28616165172787</v>
      </c>
      <c r="AD930">
        <v>0.66720857407854195</v>
      </c>
      <c r="AE930">
        <v>0.66720857407854195</v>
      </c>
      <c r="AF930">
        <v>0.66720857407854195</v>
      </c>
      <c r="AK930">
        <v>22.088675338727899</v>
      </c>
      <c r="AL930">
        <v>22.088675338727899</v>
      </c>
      <c r="AR930">
        <v>1.1366245765901399</v>
      </c>
      <c r="AS930">
        <v>1.1366245765901399</v>
      </c>
    </row>
    <row r="931" spans="1:48" x14ac:dyDescent="0.2">
      <c r="A931">
        <v>2010</v>
      </c>
      <c r="B931" t="s">
        <v>451</v>
      </c>
      <c r="C931">
        <v>9.2095038476148802E-3</v>
      </c>
      <c r="D931">
        <v>0.99079049615238501</v>
      </c>
      <c r="E931">
        <v>-0.15318999610531001</v>
      </c>
      <c r="F931">
        <v>1.15318999610531</v>
      </c>
      <c r="G931">
        <v>0.63159437972607402</v>
      </c>
      <c r="H931">
        <v>12.1253407157925</v>
      </c>
      <c r="I931">
        <v>9.2095038476148802E-3</v>
      </c>
      <c r="J931">
        <v>9.2095038476148802E-3</v>
      </c>
      <c r="P931">
        <v>-0.15318999610531001</v>
      </c>
      <c r="Q931">
        <v>-0.15318999610531001</v>
      </c>
      <c r="W931">
        <v>1.15318999610531</v>
      </c>
      <c r="X931">
        <v>1.15318999610531</v>
      </c>
      <c r="AD931">
        <v>0.99079049615238501</v>
      </c>
      <c r="AE931">
        <v>0.99079049615238501</v>
      </c>
      <c r="AK931">
        <v>12.1253407157925</v>
      </c>
      <c r="AL931">
        <v>12.1253407157925</v>
      </c>
      <c r="AM931">
        <v>12.1253407157925</v>
      </c>
      <c r="AR931">
        <v>0.63159437972607402</v>
      </c>
      <c r="AS931">
        <v>0.63159437972607402</v>
      </c>
      <c r="AT931">
        <v>0.63159437972607402</v>
      </c>
    </row>
    <row r="932" spans="1:48" x14ac:dyDescent="0.2">
      <c r="A932">
        <v>2011</v>
      </c>
      <c r="B932" t="s">
        <v>451</v>
      </c>
      <c r="C932">
        <v>0.115445787542375</v>
      </c>
      <c r="D932">
        <v>0.884554212457625</v>
      </c>
      <c r="E932">
        <v>3.65633534249582E-2</v>
      </c>
      <c r="F932">
        <v>0.96343664657504202</v>
      </c>
      <c r="G932">
        <v>0.97476590346349301</v>
      </c>
      <c r="H932">
        <v>20.162801653183902</v>
      </c>
      <c r="I932">
        <v>0.115445787542375</v>
      </c>
      <c r="J932">
        <v>0.115445787542375</v>
      </c>
      <c r="P932">
        <v>3.65633534249582E-2</v>
      </c>
      <c r="Q932">
        <v>3.65633534249582E-2</v>
      </c>
      <c r="W932">
        <v>0.96343664657504202</v>
      </c>
      <c r="X932">
        <v>0.96343664657504202</v>
      </c>
      <c r="AD932">
        <v>0.884554212457625</v>
      </c>
      <c r="AE932">
        <v>0.884554212457625</v>
      </c>
      <c r="AK932">
        <v>20.162801653183902</v>
      </c>
      <c r="AL932">
        <v>20.162801653183902</v>
      </c>
      <c r="AR932">
        <v>0.97476590346349301</v>
      </c>
      <c r="AS932">
        <v>0.97476590346349301</v>
      </c>
    </row>
    <row r="933" spans="1:48" x14ac:dyDescent="0.2">
      <c r="A933">
        <v>2012</v>
      </c>
      <c r="B933" t="s">
        <v>451</v>
      </c>
      <c r="C933">
        <v>0.27158738562242701</v>
      </c>
      <c r="D933">
        <v>0.72841261437757199</v>
      </c>
      <c r="E933">
        <v>-4.6465773767331298E-3</v>
      </c>
      <c r="F933">
        <v>1.0046465773767299</v>
      </c>
      <c r="G933">
        <v>2.9976454882605501</v>
      </c>
      <c r="H933">
        <v>78.179817628455396</v>
      </c>
      <c r="I933">
        <v>0.27158738562242701</v>
      </c>
      <c r="J933">
        <v>0.27158738562242701</v>
      </c>
      <c r="P933">
        <v>-4.6465773767331298E-3</v>
      </c>
      <c r="Q933">
        <v>-4.6465773767331298E-3</v>
      </c>
      <c r="W933">
        <v>1.0046465773767299</v>
      </c>
      <c r="X933">
        <v>1.0046465773767299</v>
      </c>
      <c r="AD933">
        <v>0.72841261437757199</v>
      </c>
      <c r="AE933">
        <v>0.72841261437757199</v>
      </c>
      <c r="AK933">
        <v>78.179817628455396</v>
      </c>
      <c r="AR933">
        <v>2.9976454882605501</v>
      </c>
    </row>
    <row r="934" spans="1:48" x14ac:dyDescent="0.2">
      <c r="A934">
        <v>2013</v>
      </c>
      <c r="B934" t="s">
        <v>451</v>
      </c>
      <c r="C934">
        <v>-6.6862722846271899E-2</v>
      </c>
      <c r="D934">
        <v>1.0668627228462699</v>
      </c>
      <c r="E934">
        <v>-0.21081128003984201</v>
      </c>
      <c r="F934">
        <v>1.2108112800398401</v>
      </c>
      <c r="G934">
        <v>0.63122882563321403</v>
      </c>
      <c r="H934">
        <v>17.6464864497147</v>
      </c>
      <c r="I934">
        <v>-6.6862722846271899E-2</v>
      </c>
      <c r="J934">
        <v>-6.6862722846271899E-2</v>
      </c>
      <c r="P934">
        <v>-0.21081128003984201</v>
      </c>
      <c r="Q934">
        <v>-0.21081128003984201</v>
      </c>
      <c r="W934">
        <v>1.2108112800398401</v>
      </c>
      <c r="X934">
        <v>1.2108112800398401</v>
      </c>
      <c r="AD934">
        <v>1.0668627228462699</v>
      </c>
      <c r="AE934">
        <v>1.0668627228462699</v>
      </c>
      <c r="AK934">
        <v>17.6464864497147</v>
      </c>
      <c r="AL934">
        <v>17.6464864497147</v>
      </c>
      <c r="AR934">
        <v>0.63122882563321403</v>
      </c>
      <c r="AS934">
        <v>0.63122882563321403</v>
      </c>
    </row>
    <row r="935" spans="1:48" x14ac:dyDescent="0.2">
      <c r="A935">
        <v>2014</v>
      </c>
      <c r="B935" t="s">
        <v>451</v>
      </c>
      <c r="C935">
        <v>-0.133544430310991</v>
      </c>
      <c r="D935">
        <v>1.1335444303109901</v>
      </c>
      <c r="E935">
        <v>0.14835082111384501</v>
      </c>
      <c r="F935">
        <v>0.85164917888615599</v>
      </c>
      <c r="G935">
        <v>0.47149912170659802</v>
      </c>
      <c r="H935">
        <v>13.991845022990899</v>
      </c>
      <c r="I935">
        <v>-0.133544430310991</v>
      </c>
      <c r="P935">
        <v>0.14835082111384501</v>
      </c>
      <c r="W935">
        <v>0.85164917888615599</v>
      </c>
      <c r="AD935">
        <v>1.1335444303109901</v>
      </c>
      <c r="AK935">
        <v>13.991845022990899</v>
      </c>
      <c r="AL935">
        <v>13.991845022990899</v>
      </c>
      <c r="AM935">
        <v>13.991845022990899</v>
      </c>
      <c r="AR935">
        <v>0.47149912170659802</v>
      </c>
      <c r="AS935">
        <v>0.47149912170659802</v>
      </c>
      <c r="AT935">
        <v>0.47149912170659802</v>
      </c>
    </row>
    <row r="936" spans="1:48" x14ac:dyDescent="0.2">
      <c r="A936">
        <v>2015</v>
      </c>
      <c r="B936" t="s">
        <v>451</v>
      </c>
      <c r="C936">
        <v>-0.23234616959308299</v>
      </c>
      <c r="D936">
        <v>1.23234616959308</v>
      </c>
      <c r="E936">
        <v>0.75079630219485904</v>
      </c>
      <c r="F936">
        <v>0.24920369780513901</v>
      </c>
      <c r="G936">
        <v>0.39174853453639102</v>
      </c>
      <c r="H936">
        <v>12.491541727244</v>
      </c>
      <c r="AK936">
        <v>12.491541727244</v>
      </c>
      <c r="AL936">
        <v>12.491541727244</v>
      </c>
      <c r="AM936">
        <v>12.491541727244</v>
      </c>
      <c r="AR936">
        <v>0.39174853453639102</v>
      </c>
      <c r="AS936">
        <v>0.39174853453639102</v>
      </c>
      <c r="AT936">
        <v>0.39174853453639102</v>
      </c>
    </row>
    <row r="937" spans="1:48" x14ac:dyDescent="0.2">
      <c r="A937">
        <v>2016</v>
      </c>
      <c r="B937" t="s">
        <v>451</v>
      </c>
      <c r="C937">
        <v>-2.2018583866575299E-3</v>
      </c>
      <c r="D937">
        <v>1.0022018583866601</v>
      </c>
      <c r="E937">
        <v>0.35496268124213898</v>
      </c>
      <c r="F937">
        <v>0.64503731875786297</v>
      </c>
      <c r="G937">
        <v>0.30255436435413402</v>
      </c>
      <c r="H937">
        <v>9.7437031254661601</v>
      </c>
      <c r="I937">
        <v>-2.2018583866575299E-3</v>
      </c>
      <c r="P937">
        <v>0.35496268124213898</v>
      </c>
      <c r="W937">
        <v>0.64503731875786297</v>
      </c>
      <c r="AD937">
        <v>1.0022018583866601</v>
      </c>
      <c r="AK937">
        <v>9.7437031254661601</v>
      </c>
      <c r="AL937">
        <v>9.7437031254661601</v>
      </c>
      <c r="AM937">
        <v>9.7437031254661601</v>
      </c>
      <c r="AN937">
        <v>9.7437031254661601</v>
      </c>
      <c r="AR937">
        <v>0.30255436435413402</v>
      </c>
      <c r="AS937">
        <v>0.30255436435413402</v>
      </c>
      <c r="AT937">
        <v>0.30255436435413402</v>
      </c>
      <c r="AU937">
        <v>0.30255436435413402</v>
      </c>
    </row>
    <row r="938" spans="1:48" x14ac:dyDescent="0.2">
      <c r="A938">
        <v>2017</v>
      </c>
      <c r="B938" t="s">
        <v>451</v>
      </c>
      <c r="C938">
        <v>4.8809434428137198E-2</v>
      </c>
      <c r="D938">
        <v>0.95119056557186199</v>
      </c>
      <c r="E938">
        <v>0.165622504850296</v>
      </c>
      <c r="F938">
        <v>0.83437749514970405</v>
      </c>
      <c r="G938">
        <v>0.229059585489781</v>
      </c>
      <c r="H938">
        <v>6.9695041794521302</v>
      </c>
      <c r="I938">
        <v>4.8809434428137198E-2</v>
      </c>
      <c r="J938">
        <v>4.8809434428137198E-2</v>
      </c>
      <c r="P938">
        <v>0.165622504850296</v>
      </c>
      <c r="Q938">
        <v>0.165622504850296</v>
      </c>
      <c r="W938">
        <v>0.83437749514970405</v>
      </c>
      <c r="X938">
        <v>0.83437749514970405</v>
      </c>
      <c r="AD938">
        <v>0.95119056557186199</v>
      </c>
      <c r="AE938">
        <v>0.95119056557186199</v>
      </c>
      <c r="AK938">
        <v>6.9695041794521302</v>
      </c>
      <c r="AL938">
        <v>6.9695041794521302</v>
      </c>
      <c r="AM938">
        <v>6.9695041794521302</v>
      </c>
      <c r="AN938">
        <v>6.9695041794521302</v>
      </c>
      <c r="AO938">
        <v>6.9695041794521302</v>
      </c>
      <c r="AR938">
        <v>0.229059585489781</v>
      </c>
      <c r="AS938">
        <v>0.229059585489781</v>
      </c>
      <c r="AT938">
        <v>0.229059585489781</v>
      </c>
      <c r="AU938">
        <v>0.229059585489781</v>
      </c>
      <c r="AV938">
        <v>0.229059585489781</v>
      </c>
    </row>
    <row r="939" spans="1:48" x14ac:dyDescent="0.2">
      <c r="A939">
        <v>2018</v>
      </c>
      <c r="B939" t="s">
        <v>451</v>
      </c>
      <c r="C939">
        <v>5.5787831486825E-2</v>
      </c>
      <c r="D939">
        <v>0.94421216851317502</v>
      </c>
      <c r="E939">
        <v>-0.16906621795763399</v>
      </c>
      <c r="F939">
        <v>1.1690662179576301</v>
      </c>
      <c r="G939">
        <v>0.41821020076068299</v>
      </c>
      <c r="H939">
        <v>14.762262962292599</v>
      </c>
      <c r="I939">
        <v>5.5787831486825E-2</v>
      </c>
      <c r="J939">
        <v>5.5787831486825E-2</v>
      </c>
      <c r="K939">
        <v>5.5787831486825E-2</v>
      </c>
      <c r="P939">
        <v>-0.16906621795763399</v>
      </c>
      <c r="Q939">
        <v>-0.16906621795763399</v>
      </c>
      <c r="R939">
        <v>-0.16906621795763399</v>
      </c>
      <c r="W939">
        <v>1.1690662179576301</v>
      </c>
      <c r="X939">
        <v>1.1690662179576301</v>
      </c>
      <c r="Y939">
        <v>1.1690662179576301</v>
      </c>
      <c r="AD939">
        <v>0.94421216851317502</v>
      </c>
      <c r="AE939">
        <v>0.94421216851317502</v>
      </c>
      <c r="AF939">
        <v>0.94421216851317502</v>
      </c>
      <c r="AK939">
        <v>14.762262962292599</v>
      </c>
      <c r="AL939">
        <v>14.762262962292599</v>
      </c>
      <c r="AM939">
        <v>14.762262962292599</v>
      </c>
      <c r="AR939">
        <v>0.41821020076068299</v>
      </c>
      <c r="AS939">
        <v>0.41821020076068299</v>
      </c>
      <c r="AT939">
        <v>0.41821020076068299</v>
      </c>
    </row>
    <row r="940" spans="1:48" x14ac:dyDescent="0.2">
      <c r="A940">
        <v>2019</v>
      </c>
      <c r="B940" t="s">
        <v>451</v>
      </c>
      <c r="C940">
        <v>0.101549196487717</v>
      </c>
      <c r="D940">
        <v>0.89845080351228301</v>
      </c>
      <c r="E940">
        <v>-0.13438997689253199</v>
      </c>
      <c r="F940">
        <v>1.1343899768925301</v>
      </c>
      <c r="G940">
        <v>2.8925678521406102</v>
      </c>
      <c r="H940">
        <v>131.16323018795899</v>
      </c>
      <c r="I940">
        <v>0.101549196487717</v>
      </c>
      <c r="J940">
        <v>0.101549196487717</v>
      </c>
      <c r="K940">
        <v>0.101549196487717</v>
      </c>
      <c r="P940">
        <v>-0.13438997689253199</v>
      </c>
      <c r="Q940">
        <v>-0.13438997689253199</v>
      </c>
      <c r="R940">
        <v>-0.13438997689253199</v>
      </c>
      <c r="W940">
        <v>1.1343899768925301</v>
      </c>
      <c r="X940">
        <v>1.1343899768925301</v>
      </c>
      <c r="Y940">
        <v>1.1343899768925301</v>
      </c>
      <c r="AD940">
        <v>0.89845080351228301</v>
      </c>
      <c r="AE940">
        <v>0.89845080351228301</v>
      </c>
      <c r="AF940">
        <v>0.89845080351228301</v>
      </c>
    </row>
    <row r="941" spans="1:48" x14ac:dyDescent="0.2">
      <c r="A941">
        <v>2020</v>
      </c>
      <c r="B941" t="s">
        <v>451</v>
      </c>
      <c r="C941">
        <v>-4.6617704654138602E-3</v>
      </c>
      <c r="D941">
        <v>1.0046617704654099</v>
      </c>
      <c r="E941">
        <v>0.131923393418689</v>
      </c>
      <c r="F941">
        <v>0.86807660658131103</v>
      </c>
      <c r="G941">
        <v>0.19221395405120201</v>
      </c>
      <c r="H941">
        <v>9.0359064461426808</v>
      </c>
      <c r="I941">
        <v>-4.6617704654138602E-3</v>
      </c>
      <c r="J941">
        <v>-4.6617704654138602E-3</v>
      </c>
      <c r="K941">
        <v>-4.6617704654138602E-3</v>
      </c>
      <c r="L941">
        <v>-4.6617704654138602E-3</v>
      </c>
      <c r="P941">
        <v>0.131923393418689</v>
      </c>
      <c r="Q941">
        <v>0.131923393418689</v>
      </c>
      <c r="R941">
        <v>0.131923393418689</v>
      </c>
      <c r="S941">
        <v>0.131923393418689</v>
      </c>
      <c r="W941">
        <v>0.86807660658131103</v>
      </c>
      <c r="X941">
        <v>0.86807660658131103</v>
      </c>
      <c r="Y941">
        <v>0.86807660658131103</v>
      </c>
      <c r="Z941">
        <v>0.86807660658131103</v>
      </c>
      <c r="AD941">
        <v>1.0046617704654099</v>
      </c>
      <c r="AE941">
        <v>1.0046617704654099</v>
      </c>
      <c r="AF941">
        <v>1.0046617704654099</v>
      </c>
      <c r="AG941">
        <v>1.0046617704654099</v>
      </c>
      <c r="AK941">
        <v>9.0359064461426808</v>
      </c>
      <c r="AL941">
        <v>9.0359064461426808</v>
      </c>
      <c r="AM941">
        <v>9.0359064461426808</v>
      </c>
      <c r="AN941">
        <v>9.0359064461426808</v>
      </c>
      <c r="AR941">
        <v>0.19221395405120201</v>
      </c>
      <c r="AS941">
        <v>0.19221395405120201</v>
      </c>
      <c r="AT941">
        <v>0.19221395405120201</v>
      </c>
      <c r="AU941">
        <v>0.19221395405120201</v>
      </c>
    </row>
    <row r="942" spans="1:48" x14ac:dyDescent="0.2">
      <c r="A942">
        <v>1995</v>
      </c>
      <c r="B942" t="s">
        <v>65</v>
      </c>
    </row>
    <row r="943" spans="1:48" x14ac:dyDescent="0.2">
      <c r="A943">
        <v>1996</v>
      </c>
      <c r="B943" t="s">
        <v>65</v>
      </c>
      <c r="G943">
        <v>-9.0255087235060594E-2</v>
      </c>
      <c r="H943">
        <v>-34.699524963543901</v>
      </c>
      <c r="AK943">
        <v>-34.699524963543901</v>
      </c>
      <c r="AR943">
        <v>-9.0255087235060594E-2</v>
      </c>
    </row>
    <row r="944" spans="1:48" x14ac:dyDescent="0.2">
      <c r="A944">
        <v>1997</v>
      </c>
      <c r="B944" t="s">
        <v>65</v>
      </c>
      <c r="C944">
        <v>3.7788428773535998E-2</v>
      </c>
      <c r="D944">
        <v>0.96221157122646395</v>
      </c>
      <c r="E944">
        <v>-0.105108570160306</v>
      </c>
      <c r="F944">
        <v>1.1051085701603101</v>
      </c>
      <c r="G944">
        <v>9.7429374774993499E-2</v>
      </c>
      <c r="H944">
        <v>16.008504866784101</v>
      </c>
      <c r="I944">
        <v>3.7788428773535998E-2</v>
      </c>
      <c r="J944">
        <v>3.7788428773535998E-2</v>
      </c>
      <c r="K944">
        <v>3.7788428773535998E-2</v>
      </c>
      <c r="L944">
        <v>3.7788428773535998E-2</v>
      </c>
      <c r="P944">
        <v>-0.105108570160306</v>
      </c>
      <c r="Q944">
        <v>-0.105108570160306</v>
      </c>
      <c r="R944">
        <v>-0.105108570160306</v>
      </c>
      <c r="S944">
        <v>-0.105108570160306</v>
      </c>
      <c r="W944">
        <v>1.1051085701603101</v>
      </c>
      <c r="X944">
        <v>1.1051085701603101</v>
      </c>
      <c r="Y944">
        <v>1.1051085701603101</v>
      </c>
      <c r="Z944">
        <v>1.1051085701603101</v>
      </c>
      <c r="AD944">
        <v>0.96221157122646395</v>
      </c>
      <c r="AE944">
        <v>0.96221157122646395</v>
      </c>
      <c r="AF944">
        <v>0.96221157122646395</v>
      </c>
      <c r="AG944">
        <v>0.96221157122646395</v>
      </c>
      <c r="AK944">
        <v>16.008504866784101</v>
      </c>
      <c r="AL944">
        <v>16.008504866784101</v>
      </c>
      <c r="AM944">
        <v>16.008504866784101</v>
      </c>
      <c r="AR944">
        <v>9.7429374774993499E-2</v>
      </c>
      <c r="AS944">
        <v>9.7429374774993499E-2</v>
      </c>
      <c r="AT944">
        <v>9.7429374774993499E-2</v>
      </c>
    </row>
    <row r="945" spans="1:46" x14ac:dyDescent="0.2">
      <c r="A945">
        <v>1998</v>
      </c>
      <c r="B945" t="s">
        <v>65</v>
      </c>
      <c r="C945">
        <v>8.5758775137362592E-3</v>
      </c>
      <c r="D945">
        <v>0.99142412248626399</v>
      </c>
      <c r="E945">
        <v>-0.13884880137806099</v>
      </c>
      <c r="F945">
        <v>1.13884880137806</v>
      </c>
      <c r="G945">
        <v>0.14162863079464499</v>
      </c>
      <c r="H945">
        <v>24.040839449186102</v>
      </c>
      <c r="I945">
        <v>8.5758775137362592E-3</v>
      </c>
      <c r="P945">
        <v>-0.13884880137806099</v>
      </c>
      <c r="W945">
        <v>1.13884880137806</v>
      </c>
      <c r="AD945">
        <v>0.99142412248626399</v>
      </c>
      <c r="AK945">
        <v>24.040839449186102</v>
      </c>
      <c r="AL945">
        <v>24.040839449186102</v>
      </c>
      <c r="AR945">
        <v>0.14162863079464499</v>
      </c>
      <c r="AS945">
        <v>0.14162863079464499</v>
      </c>
    </row>
    <row r="946" spans="1:46" x14ac:dyDescent="0.2">
      <c r="A946">
        <v>1999</v>
      </c>
      <c r="B946" t="s">
        <v>65</v>
      </c>
      <c r="C946">
        <v>2.0999817243963599</v>
      </c>
      <c r="D946">
        <v>-1.0999817243963601</v>
      </c>
      <c r="E946">
        <v>0.75383065154658002</v>
      </c>
      <c r="F946">
        <v>0.24616934845341601</v>
      </c>
      <c r="G946">
        <v>-0.120846549867079</v>
      </c>
      <c r="H946">
        <v>27.161962938714801</v>
      </c>
      <c r="AK946">
        <v>27.161962938714801</v>
      </c>
      <c r="AL946">
        <v>27.161962938714801</v>
      </c>
      <c r="AR946">
        <v>-0.120846549867079</v>
      </c>
      <c r="AS946">
        <v>-0.120846549867079</v>
      </c>
    </row>
    <row r="947" spans="1:46" x14ac:dyDescent="0.2">
      <c r="A947">
        <v>2000</v>
      </c>
      <c r="B947" t="s">
        <v>65</v>
      </c>
      <c r="C947">
        <v>8.5382163215440302E-2</v>
      </c>
      <c r="D947">
        <v>0.91461783678455999</v>
      </c>
      <c r="E947">
        <v>-8.9255595929241593E-2</v>
      </c>
      <c r="F947">
        <v>1.08925559592924</v>
      </c>
      <c r="G947">
        <v>-2.6186713563856101E-2</v>
      </c>
      <c r="H947">
        <v>14.653540386901801</v>
      </c>
      <c r="I947">
        <v>8.5382163215440302E-2</v>
      </c>
      <c r="J947">
        <v>8.5382163215440302E-2</v>
      </c>
      <c r="P947">
        <v>-8.9255595929241593E-2</v>
      </c>
      <c r="Q947">
        <v>-8.9255595929241593E-2</v>
      </c>
      <c r="W947">
        <v>1.08925559592924</v>
      </c>
      <c r="X947">
        <v>1.08925559592924</v>
      </c>
      <c r="AD947">
        <v>0.91461783678455999</v>
      </c>
      <c r="AE947">
        <v>0.91461783678455999</v>
      </c>
      <c r="AK947">
        <v>14.653540386901801</v>
      </c>
      <c r="AL947">
        <v>14.653540386901801</v>
      </c>
      <c r="AM947">
        <v>14.653540386901801</v>
      </c>
      <c r="AR947">
        <v>-2.6186713563856101E-2</v>
      </c>
      <c r="AS947">
        <v>-2.6186713563856101E-2</v>
      </c>
      <c r="AT947">
        <v>-2.6186713563856101E-2</v>
      </c>
    </row>
    <row r="948" spans="1:46" x14ac:dyDescent="0.2">
      <c r="A948">
        <v>2001</v>
      </c>
      <c r="B948" t="s">
        <v>65</v>
      </c>
      <c r="C948">
        <v>-0.49536289920284798</v>
      </c>
      <c r="D948">
        <v>1.49536289920285</v>
      </c>
      <c r="E948">
        <v>-0.15176343249559199</v>
      </c>
      <c r="F948">
        <v>1.1517634324955901</v>
      </c>
      <c r="G948">
        <v>4.2322390817026601E-2</v>
      </c>
      <c r="H948">
        <v>16.8154107797317</v>
      </c>
      <c r="AK948">
        <v>16.8154107797317</v>
      </c>
      <c r="AL948">
        <v>16.8154107797317</v>
      </c>
      <c r="AR948">
        <v>4.2322390817026601E-2</v>
      </c>
      <c r="AS948">
        <v>4.2322390817026601E-2</v>
      </c>
    </row>
    <row r="949" spans="1:46" x14ac:dyDescent="0.2">
      <c r="A949">
        <v>2002</v>
      </c>
      <c r="B949" t="s">
        <v>65</v>
      </c>
      <c r="C949">
        <v>4.3507401885898396E-3</v>
      </c>
      <c r="D949">
        <v>0.99564925981141095</v>
      </c>
      <c r="E949">
        <v>-0.72074977572105603</v>
      </c>
      <c r="F949">
        <v>1.7207497757210499</v>
      </c>
      <c r="G949">
        <v>3.5270910040823403E-2</v>
      </c>
      <c r="H949">
        <v>13.5588786827945</v>
      </c>
      <c r="I949">
        <v>4.3507401885898396E-3</v>
      </c>
      <c r="P949">
        <v>-0.72074977572105603</v>
      </c>
      <c r="W949">
        <v>1.7207497757210499</v>
      </c>
      <c r="AD949">
        <v>0.99564925981141095</v>
      </c>
      <c r="AK949">
        <v>13.5588786827945</v>
      </c>
      <c r="AL949">
        <v>13.5588786827945</v>
      </c>
      <c r="AM949">
        <v>13.5588786827945</v>
      </c>
      <c r="AR949">
        <v>3.5270910040823403E-2</v>
      </c>
      <c r="AS949">
        <v>3.5270910040823403E-2</v>
      </c>
      <c r="AT949">
        <v>3.5270910040823403E-2</v>
      </c>
    </row>
    <row r="950" spans="1:46" x14ac:dyDescent="0.2">
      <c r="A950">
        <v>2003</v>
      </c>
      <c r="B950" t="s">
        <v>65</v>
      </c>
      <c r="C950">
        <v>0.19522183283972799</v>
      </c>
      <c r="D950">
        <v>0.80477816716027195</v>
      </c>
      <c r="E950">
        <v>0.157009485712681</v>
      </c>
      <c r="F950">
        <v>0.84299051428731897</v>
      </c>
      <c r="G950">
        <v>-0.11359433752931899</v>
      </c>
      <c r="H950">
        <v>26.031908165935</v>
      </c>
      <c r="I950">
        <v>0.19522183283972799</v>
      </c>
      <c r="J950">
        <v>0.19522183283972799</v>
      </c>
      <c r="P950">
        <v>0.157009485712681</v>
      </c>
      <c r="Q950">
        <v>0.157009485712681</v>
      </c>
      <c r="W950">
        <v>0.84299051428731897</v>
      </c>
      <c r="X950">
        <v>0.84299051428731897</v>
      </c>
      <c r="AD950">
        <v>0.80477816716027195</v>
      </c>
      <c r="AE950">
        <v>0.80477816716027195</v>
      </c>
      <c r="AK950">
        <v>26.031908165935</v>
      </c>
      <c r="AL950">
        <v>26.031908165935</v>
      </c>
      <c r="AR950">
        <v>-0.11359433752931899</v>
      </c>
      <c r="AS950">
        <v>-0.11359433752931899</v>
      </c>
    </row>
    <row r="951" spans="1:46" x14ac:dyDescent="0.2">
      <c r="A951">
        <v>2004</v>
      </c>
      <c r="B951" t="s">
        <v>65</v>
      </c>
      <c r="C951">
        <v>-0.27427353142434202</v>
      </c>
      <c r="D951">
        <v>1.2742735314243401</v>
      </c>
      <c r="E951">
        <v>-0.25248242356941702</v>
      </c>
      <c r="F951">
        <v>1.2524824235694201</v>
      </c>
      <c r="G951">
        <v>0.18938522304437</v>
      </c>
      <c r="H951">
        <v>75.594224964450802</v>
      </c>
      <c r="I951">
        <v>-0.27427353142434202</v>
      </c>
      <c r="P951">
        <v>-0.25248242356941702</v>
      </c>
      <c r="W951">
        <v>1.2524824235694201</v>
      </c>
      <c r="AD951">
        <v>1.2742735314243401</v>
      </c>
      <c r="AK951">
        <v>75.594224964450802</v>
      </c>
      <c r="AR951">
        <v>0.18938522304437</v>
      </c>
    </row>
    <row r="952" spans="1:46" x14ac:dyDescent="0.2">
      <c r="A952">
        <v>2005</v>
      </c>
      <c r="B952" t="s">
        <v>65</v>
      </c>
      <c r="C952">
        <v>1.3173632632028E-2</v>
      </c>
      <c r="D952">
        <v>0.98682636736797202</v>
      </c>
      <c r="E952">
        <v>-0.24124498487742699</v>
      </c>
      <c r="F952">
        <v>1.2412449848774301</v>
      </c>
      <c r="G952">
        <v>8.6097482818955101E-2</v>
      </c>
      <c r="H952">
        <v>31.142697674621299</v>
      </c>
      <c r="I952">
        <v>1.3173632632028E-2</v>
      </c>
      <c r="P952">
        <v>-0.24124498487742699</v>
      </c>
      <c r="W952">
        <v>1.2412449848774301</v>
      </c>
      <c r="AD952">
        <v>0.98682636736797202</v>
      </c>
      <c r="AK952">
        <v>31.142697674621299</v>
      </c>
      <c r="AL952">
        <v>31.142697674621299</v>
      </c>
      <c r="AR952">
        <v>8.6097482818955101E-2</v>
      </c>
      <c r="AS952">
        <v>8.6097482818955101E-2</v>
      </c>
    </row>
    <row r="953" spans="1:46" x14ac:dyDescent="0.2">
      <c r="A953">
        <v>2006</v>
      </c>
      <c r="B953" t="s">
        <v>65</v>
      </c>
      <c r="C953">
        <v>0.80622577624120095</v>
      </c>
      <c r="D953">
        <v>0.19377422375879899</v>
      </c>
      <c r="E953">
        <v>0.53596502833317206</v>
      </c>
      <c r="F953">
        <v>0.464034971666826</v>
      </c>
      <c r="G953">
        <v>0.19553533734755699</v>
      </c>
      <c r="H953">
        <v>26.4913943089079</v>
      </c>
      <c r="AK953">
        <v>26.4913943089079</v>
      </c>
      <c r="AL953">
        <v>26.4913943089079</v>
      </c>
      <c r="AR953">
        <v>0.19553533734755699</v>
      </c>
      <c r="AS953">
        <v>0.19553533734755699</v>
      </c>
    </row>
    <row r="954" spans="1:46" x14ac:dyDescent="0.2">
      <c r="A954">
        <v>2007</v>
      </c>
      <c r="B954" t="s">
        <v>65</v>
      </c>
      <c r="C954">
        <v>6.9403488318091899E-2</v>
      </c>
      <c r="D954">
        <v>0.93059651168190805</v>
      </c>
      <c r="E954">
        <v>-0.19257713768365001</v>
      </c>
      <c r="F954">
        <v>1.19257713768365</v>
      </c>
      <c r="G954">
        <v>-0.12372180086727699</v>
      </c>
      <c r="H954">
        <v>-41.049424491386098</v>
      </c>
      <c r="I954">
        <v>6.9403488318091899E-2</v>
      </c>
      <c r="J954">
        <v>6.9403488318091899E-2</v>
      </c>
      <c r="K954">
        <v>6.9403488318091899E-2</v>
      </c>
      <c r="P954">
        <v>-0.19257713768365001</v>
      </c>
      <c r="Q954">
        <v>-0.19257713768365001</v>
      </c>
      <c r="R954">
        <v>-0.19257713768365001</v>
      </c>
      <c r="W954">
        <v>1.19257713768365</v>
      </c>
      <c r="X954">
        <v>1.19257713768365</v>
      </c>
      <c r="Y954">
        <v>1.19257713768365</v>
      </c>
      <c r="AD954">
        <v>0.93059651168190805</v>
      </c>
      <c r="AE954">
        <v>0.93059651168190805</v>
      </c>
      <c r="AF954">
        <v>0.93059651168190805</v>
      </c>
      <c r="AK954">
        <v>-41.049424491386098</v>
      </c>
      <c r="AR954">
        <v>-0.12372180086727699</v>
      </c>
    </row>
    <row r="955" spans="1:46" x14ac:dyDescent="0.2">
      <c r="A955">
        <v>2008</v>
      </c>
      <c r="B955" t="s">
        <v>65</v>
      </c>
      <c r="C955">
        <v>9.2105617166085896E-2</v>
      </c>
      <c r="D955">
        <v>0.90789438283391399</v>
      </c>
      <c r="E955">
        <v>-0.117968783187595</v>
      </c>
      <c r="F955">
        <v>1.1179687831876</v>
      </c>
      <c r="G955">
        <v>0.80786217701451701</v>
      </c>
      <c r="H955">
        <v>135.624552691817</v>
      </c>
      <c r="I955">
        <v>9.2105617166085896E-2</v>
      </c>
      <c r="J955">
        <v>9.2105617166085896E-2</v>
      </c>
      <c r="P955">
        <v>-0.117968783187595</v>
      </c>
      <c r="Q955">
        <v>-0.117968783187595</v>
      </c>
      <c r="W955">
        <v>1.1179687831876</v>
      </c>
      <c r="X955">
        <v>1.1179687831876</v>
      </c>
      <c r="AD955">
        <v>0.90789438283391399</v>
      </c>
      <c r="AE955">
        <v>0.90789438283391399</v>
      </c>
    </row>
    <row r="956" spans="1:46" x14ac:dyDescent="0.2">
      <c r="A956">
        <v>2009</v>
      </c>
      <c r="B956" t="s">
        <v>65</v>
      </c>
      <c r="C956">
        <v>2.4275041115305498E-2</v>
      </c>
      <c r="D956">
        <v>0.97572495888469502</v>
      </c>
      <c r="E956">
        <v>-0.30066143554178698</v>
      </c>
      <c r="F956">
        <v>1.30066143554179</v>
      </c>
      <c r="G956">
        <v>-0.120947272010606</v>
      </c>
      <c r="H956">
        <v>-25.491700317334899</v>
      </c>
      <c r="I956">
        <v>2.4275041115305498E-2</v>
      </c>
      <c r="J956">
        <v>2.4275041115305498E-2</v>
      </c>
      <c r="P956">
        <v>-0.30066143554178698</v>
      </c>
      <c r="Q956">
        <v>-0.30066143554178698</v>
      </c>
      <c r="W956">
        <v>1.30066143554179</v>
      </c>
      <c r="X956">
        <v>1.30066143554179</v>
      </c>
      <c r="AD956">
        <v>0.97572495888469502</v>
      </c>
      <c r="AE956">
        <v>0.97572495888469502</v>
      </c>
      <c r="AK956">
        <v>-25.491700317334899</v>
      </c>
      <c r="AL956">
        <v>-25.491700317334899</v>
      </c>
      <c r="AR956">
        <v>-0.120947272010606</v>
      </c>
      <c r="AS956">
        <v>-0.120947272010606</v>
      </c>
    </row>
    <row r="957" spans="1:46" x14ac:dyDescent="0.2">
      <c r="A957">
        <v>2010</v>
      </c>
      <c r="B957" t="s">
        <v>65</v>
      </c>
      <c r="C957">
        <v>8.5945669669166003E-2</v>
      </c>
      <c r="D957">
        <v>0.91405433033083405</v>
      </c>
      <c r="E957">
        <v>1.7977542846833099E-2</v>
      </c>
      <c r="F957">
        <v>0.98202245715316705</v>
      </c>
      <c r="G957">
        <v>-3.5778570774303899</v>
      </c>
      <c r="H957">
        <v>-451.72497252076198</v>
      </c>
      <c r="I957">
        <v>8.5945669669166003E-2</v>
      </c>
      <c r="J957">
        <v>8.5945669669166003E-2</v>
      </c>
      <c r="P957">
        <v>1.7977542846833099E-2</v>
      </c>
      <c r="Q957">
        <v>1.7977542846833099E-2</v>
      </c>
      <c r="W957">
        <v>0.98202245715316705</v>
      </c>
      <c r="X957">
        <v>0.98202245715316705</v>
      </c>
      <c r="AD957">
        <v>0.91405433033083405</v>
      </c>
      <c r="AE957">
        <v>0.91405433033083405</v>
      </c>
    </row>
    <row r="958" spans="1:46" x14ac:dyDescent="0.2">
      <c r="A958">
        <v>2011</v>
      </c>
      <c r="B958" t="s">
        <v>65</v>
      </c>
      <c r="C958">
        <v>8.4273458638027002E-2</v>
      </c>
      <c r="D958">
        <v>0.91572654136197296</v>
      </c>
      <c r="E958">
        <v>8.43672242219555E-2</v>
      </c>
      <c r="F958">
        <v>0.91563277577804303</v>
      </c>
      <c r="G958">
        <v>1.0536620138556001</v>
      </c>
      <c r="H958">
        <v>119.68108797885699</v>
      </c>
    </row>
    <row r="959" spans="1:46" x14ac:dyDescent="0.2">
      <c r="A959">
        <v>2012</v>
      </c>
      <c r="B959" t="s">
        <v>65</v>
      </c>
      <c r="C959">
        <v>2.7276153177867499E-2</v>
      </c>
      <c r="D959">
        <v>0.97272384682213298</v>
      </c>
      <c r="E959">
        <v>-0.13293901698497801</v>
      </c>
      <c r="F959">
        <v>1.13293901698498</v>
      </c>
      <c r="G959">
        <v>-0.157487894279117</v>
      </c>
      <c r="H959">
        <v>-21.701167319793701</v>
      </c>
      <c r="I959">
        <v>2.7276153177867499E-2</v>
      </c>
      <c r="J959">
        <v>2.7276153177867499E-2</v>
      </c>
      <c r="P959">
        <v>-0.13293901698497801</v>
      </c>
      <c r="Q959">
        <v>-0.13293901698497801</v>
      </c>
      <c r="W959">
        <v>1.13293901698498</v>
      </c>
      <c r="X959">
        <v>1.13293901698498</v>
      </c>
      <c r="AD959">
        <v>0.97272384682213298</v>
      </c>
      <c r="AE959">
        <v>0.97272384682213298</v>
      </c>
      <c r="AK959">
        <v>-21.701167319793701</v>
      </c>
      <c r="AL959">
        <v>-21.701167319793701</v>
      </c>
      <c r="AR959">
        <v>-0.157487894279117</v>
      </c>
      <c r="AS959">
        <v>-0.157487894279117</v>
      </c>
    </row>
    <row r="960" spans="1:46" x14ac:dyDescent="0.2">
      <c r="A960">
        <v>2013</v>
      </c>
      <c r="B960" t="s">
        <v>65</v>
      </c>
      <c r="C960">
        <v>0.122031938631985</v>
      </c>
      <c r="D960">
        <v>0.87796806136801497</v>
      </c>
      <c r="E960">
        <v>-0.117724258313489</v>
      </c>
      <c r="F960">
        <v>1.1177242583134901</v>
      </c>
      <c r="G960">
        <v>0.45794752527986599</v>
      </c>
      <c r="H960">
        <v>25.820381322137699</v>
      </c>
      <c r="I960">
        <v>0.122031938631985</v>
      </c>
      <c r="J960">
        <v>0.122031938631985</v>
      </c>
      <c r="K960">
        <v>0.122031938631985</v>
      </c>
      <c r="P960">
        <v>-0.117724258313489</v>
      </c>
      <c r="Q960">
        <v>-0.117724258313489</v>
      </c>
      <c r="R960">
        <v>-0.117724258313489</v>
      </c>
      <c r="W960">
        <v>1.1177242583134901</v>
      </c>
      <c r="X960">
        <v>1.1177242583134901</v>
      </c>
      <c r="Y960">
        <v>1.1177242583134901</v>
      </c>
      <c r="AD960">
        <v>0.87796806136801497</v>
      </c>
      <c r="AE960">
        <v>0.87796806136801497</v>
      </c>
      <c r="AF960">
        <v>0.87796806136801497</v>
      </c>
      <c r="AK960">
        <v>25.820381322137699</v>
      </c>
      <c r="AL960">
        <v>25.820381322137699</v>
      </c>
      <c r="AR960">
        <v>0.45794752527986599</v>
      </c>
      <c r="AS960">
        <v>0.45794752527986599</v>
      </c>
    </row>
    <row r="961" spans="1:50" x14ac:dyDescent="0.2">
      <c r="A961">
        <v>2014</v>
      </c>
      <c r="B961" t="s">
        <v>65</v>
      </c>
      <c r="C961">
        <v>0.109581819670615</v>
      </c>
      <c r="D961">
        <v>0.89041818032938502</v>
      </c>
      <c r="E961">
        <v>-9.2046734884756495E-2</v>
      </c>
      <c r="F961">
        <v>1.09204673488476</v>
      </c>
      <c r="G961">
        <v>0.281505985851153</v>
      </c>
      <c r="H961">
        <v>12.696159783967399</v>
      </c>
      <c r="I961">
        <v>0.109581819670615</v>
      </c>
      <c r="J961">
        <v>0.109581819670615</v>
      </c>
      <c r="P961">
        <v>-9.2046734884756495E-2</v>
      </c>
      <c r="Q961">
        <v>-9.2046734884756495E-2</v>
      </c>
      <c r="W961">
        <v>1.09204673488476</v>
      </c>
      <c r="X961">
        <v>1.09204673488476</v>
      </c>
      <c r="AD961">
        <v>0.89041818032938502</v>
      </c>
      <c r="AE961">
        <v>0.89041818032938502</v>
      </c>
      <c r="AK961">
        <v>12.696159783967399</v>
      </c>
      <c r="AL961">
        <v>12.696159783967399</v>
      </c>
      <c r="AM961">
        <v>12.696159783967399</v>
      </c>
      <c r="AR961">
        <v>0.281505985851153</v>
      </c>
      <c r="AS961">
        <v>0.281505985851153</v>
      </c>
      <c r="AT961">
        <v>0.281505985851153</v>
      </c>
    </row>
    <row r="962" spans="1:50" x14ac:dyDescent="0.2">
      <c r="A962">
        <v>2015</v>
      </c>
      <c r="B962" t="s">
        <v>65</v>
      </c>
      <c r="C962">
        <v>0.31535393930669597</v>
      </c>
      <c r="D962">
        <v>0.68464606069330403</v>
      </c>
      <c r="E962">
        <v>0.499029410647925</v>
      </c>
      <c r="F962">
        <v>0.50097058935207595</v>
      </c>
      <c r="G962">
        <v>0.28658978002010399</v>
      </c>
      <c r="H962">
        <v>10.8642114993759</v>
      </c>
      <c r="I962">
        <v>0.31535393930669597</v>
      </c>
      <c r="P962">
        <v>0.499029410647925</v>
      </c>
      <c r="W962">
        <v>0.50097058935207595</v>
      </c>
      <c r="AD962">
        <v>0.68464606069330403</v>
      </c>
      <c r="AK962">
        <v>10.8642114993759</v>
      </c>
      <c r="AL962">
        <v>10.8642114993759</v>
      </c>
      <c r="AM962">
        <v>10.8642114993759</v>
      </c>
      <c r="AN962">
        <v>10.8642114993759</v>
      </c>
      <c r="AR962">
        <v>0.28658978002010399</v>
      </c>
      <c r="AS962">
        <v>0.28658978002010399</v>
      </c>
      <c r="AT962">
        <v>0.28658978002010399</v>
      </c>
      <c r="AU962">
        <v>0.28658978002010399</v>
      </c>
    </row>
    <row r="963" spans="1:50" x14ac:dyDescent="0.2">
      <c r="A963">
        <v>2016</v>
      </c>
      <c r="B963" t="s">
        <v>65</v>
      </c>
      <c r="C963">
        <v>8.6726516845152798E-2</v>
      </c>
      <c r="D963">
        <v>0.91327348315484802</v>
      </c>
      <c r="E963">
        <v>0.47610209896717498</v>
      </c>
      <c r="F963">
        <v>0.52389790103282197</v>
      </c>
      <c r="G963">
        <v>0.26603082809068002</v>
      </c>
      <c r="H963">
        <v>9.79563772344566</v>
      </c>
      <c r="AK963">
        <v>9.79563772344566</v>
      </c>
      <c r="AL963">
        <v>9.79563772344566</v>
      </c>
      <c r="AM963">
        <v>9.79563772344566</v>
      </c>
      <c r="AN963">
        <v>9.79563772344566</v>
      </c>
      <c r="AR963">
        <v>0.26603082809068002</v>
      </c>
      <c r="AS963">
        <v>0.26603082809068002</v>
      </c>
      <c r="AT963">
        <v>0.26603082809068002</v>
      </c>
      <c r="AU963">
        <v>0.26603082809068002</v>
      </c>
    </row>
    <row r="964" spans="1:50" x14ac:dyDescent="0.2">
      <c r="A964">
        <v>2017</v>
      </c>
      <c r="B964" t="s">
        <v>65</v>
      </c>
      <c r="C964">
        <v>0.101098681534073</v>
      </c>
      <c r="D964">
        <v>0.89890131846592702</v>
      </c>
      <c r="E964">
        <v>-0.18188622348015199</v>
      </c>
      <c r="F964">
        <v>1.1818862234801499</v>
      </c>
      <c r="G964">
        <v>0.37558537667394198</v>
      </c>
      <c r="H964">
        <v>16.423109412895698</v>
      </c>
      <c r="I964">
        <v>0.101098681534073</v>
      </c>
      <c r="J964">
        <v>0.101098681534073</v>
      </c>
      <c r="P964">
        <v>-0.18188622348015199</v>
      </c>
      <c r="Q964">
        <v>-0.18188622348015199</v>
      </c>
      <c r="W964">
        <v>1.1818862234801499</v>
      </c>
      <c r="X964">
        <v>1.1818862234801499</v>
      </c>
      <c r="AD964">
        <v>0.89890131846592702</v>
      </c>
      <c r="AE964">
        <v>0.89890131846592702</v>
      </c>
      <c r="AK964">
        <v>16.423109412895698</v>
      </c>
      <c r="AL964">
        <v>16.423109412895698</v>
      </c>
      <c r="AM964">
        <v>16.423109412895698</v>
      </c>
      <c r="AR964">
        <v>0.37558537667394198</v>
      </c>
      <c r="AS964">
        <v>0.37558537667394198</v>
      </c>
      <c r="AT964">
        <v>0.37558537667394198</v>
      </c>
    </row>
    <row r="965" spans="1:50" x14ac:dyDescent="0.2">
      <c r="A965">
        <v>2018</v>
      </c>
      <c r="B965" t="s">
        <v>65</v>
      </c>
      <c r="C965">
        <v>0.17310245758710099</v>
      </c>
      <c r="D965">
        <v>0.82689754241289903</v>
      </c>
      <c r="E965">
        <v>0.104354268279537</v>
      </c>
      <c r="F965">
        <v>0.89564573172046202</v>
      </c>
      <c r="G965">
        <v>0.30137869265709699</v>
      </c>
      <c r="H965">
        <v>10.442552079832801</v>
      </c>
      <c r="I965">
        <v>0.17310245758710099</v>
      </c>
      <c r="J965">
        <v>0.17310245758710099</v>
      </c>
      <c r="P965">
        <v>0.104354268279537</v>
      </c>
      <c r="Q965">
        <v>0.104354268279537</v>
      </c>
      <c r="W965">
        <v>0.89564573172046202</v>
      </c>
      <c r="X965">
        <v>0.89564573172046202</v>
      </c>
      <c r="AD965">
        <v>0.82689754241289903</v>
      </c>
      <c r="AE965">
        <v>0.82689754241289903</v>
      </c>
      <c r="AK965">
        <v>10.442552079832801</v>
      </c>
      <c r="AL965">
        <v>10.442552079832801</v>
      </c>
      <c r="AM965">
        <v>10.442552079832801</v>
      </c>
      <c r="AN965">
        <v>10.442552079832801</v>
      </c>
      <c r="AR965">
        <v>0.30137869265709699</v>
      </c>
      <c r="AS965">
        <v>0.30137869265709699</v>
      </c>
      <c r="AT965">
        <v>0.30137869265709699</v>
      </c>
      <c r="AU965">
        <v>0.30137869265709699</v>
      </c>
    </row>
    <row r="966" spans="1:50" x14ac:dyDescent="0.2">
      <c r="A966">
        <v>2019</v>
      </c>
      <c r="B966" t="s">
        <v>65</v>
      </c>
      <c r="C966">
        <v>0.40185994904169098</v>
      </c>
      <c r="D966">
        <v>0.59814005095830802</v>
      </c>
      <c r="E966">
        <v>1.3295779938205401</v>
      </c>
      <c r="F966">
        <v>-0.32957799382054798</v>
      </c>
      <c r="G966">
        <v>0.30597321476858902</v>
      </c>
      <c r="H966">
        <v>10.0258598285</v>
      </c>
      <c r="AK966">
        <v>10.0258598285</v>
      </c>
      <c r="AL966">
        <v>10.0258598285</v>
      </c>
      <c r="AM966">
        <v>10.0258598285</v>
      </c>
      <c r="AN966">
        <v>10.0258598285</v>
      </c>
      <c r="AR966">
        <v>0.30597321476858902</v>
      </c>
      <c r="AS966">
        <v>0.30597321476858902</v>
      </c>
      <c r="AT966">
        <v>0.30597321476858902</v>
      </c>
      <c r="AU966">
        <v>0.30597321476858902</v>
      </c>
    </row>
    <row r="967" spans="1:50" x14ac:dyDescent="0.2">
      <c r="A967">
        <v>2000</v>
      </c>
      <c r="B967" t="s">
        <v>202</v>
      </c>
    </row>
    <row r="968" spans="1:50" x14ac:dyDescent="0.2">
      <c r="A968">
        <v>2001</v>
      </c>
      <c r="B968" t="s">
        <v>202</v>
      </c>
      <c r="G968">
        <v>0.28823175302059201</v>
      </c>
      <c r="H968">
        <v>14.646984849912901</v>
      </c>
      <c r="AK968">
        <v>14.646984849912901</v>
      </c>
      <c r="AL968">
        <v>14.646984849912901</v>
      </c>
      <c r="AM968">
        <v>14.646984849912901</v>
      </c>
      <c r="AR968">
        <v>0.28823175302059201</v>
      </c>
      <c r="AS968">
        <v>0.28823175302059201</v>
      </c>
      <c r="AT968">
        <v>0.28823175302059201</v>
      </c>
    </row>
    <row r="969" spans="1:50" x14ac:dyDescent="0.2">
      <c r="A969">
        <v>2002</v>
      </c>
      <c r="B969" t="s">
        <v>202</v>
      </c>
      <c r="C969">
        <v>0.46686029704248</v>
      </c>
      <c r="D969">
        <v>0.53313970295752</v>
      </c>
      <c r="E969">
        <v>0.62696330917975696</v>
      </c>
      <c r="F969">
        <v>0.37303669082024499</v>
      </c>
      <c r="G969">
        <v>0.32657491488131801</v>
      </c>
      <c r="H969">
        <v>11.6375444596843</v>
      </c>
      <c r="I969">
        <v>0.46686029704248</v>
      </c>
      <c r="P969">
        <v>0.62696330917975696</v>
      </c>
      <c r="W969">
        <v>0.37303669082024499</v>
      </c>
      <c r="AD969">
        <v>0.53313970295752</v>
      </c>
      <c r="AK969">
        <v>11.6375444596843</v>
      </c>
      <c r="AL969">
        <v>11.6375444596843</v>
      </c>
      <c r="AM969">
        <v>11.6375444596843</v>
      </c>
      <c r="AR969">
        <v>0.32657491488131801</v>
      </c>
      <c r="AS969">
        <v>0.32657491488131801</v>
      </c>
      <c r="AT969">
        <v>0.32657491488131801</v>
      </c>
    </row>
    <row r="970" spans="1:50" x14ac:dyDescent="0.2">
      <c r="A970">
        <v>2003</v>
      </c>
      <c r="B970" t="s">
        <v>202</v>
      </c>
      <c r="C970">
        <v>0.36218433786340798</v>
      </c>
      <c r="D970">
        <v>0.63781566213659202</v>
      </c>
      <c r="E970">
        <v>-6.8348606823181904E-2</v>
      </c>
      <c r="F970">
        <v>1.06834860682318</v>
      </c>
      <c r="G970">
        <v>0.29988169404430498</v>
      </c>
      <c r="H970">
        <v>20.412412529743001</v>
      </c>
      <c r="I970">
        <v>0.36218433786340798</v>
      </c>
      <c r="J970">
        <v>0.36218433786340798</v>
      </c>
      <c r="P970">
        <v>-6.8348606823181904E-2</v>
      </c>
      <c r="Q970">
        <v>-6.8348606823181904E-2</v>
      </c>
      <c r="W970">
        <v>1.06834860682318</v>
      </c>
      <c r="X970">
        <v>1.06834860682318</v>
      </c>
      <c r="AD970">
        <v>0.63781566213659202</v>
      </c>
      <c r="AE970">
        <v>0.63781566213659202</v>
      </c>
      <c r="AK970">
        <v>20.412412529743001</v>
      </c>
      <c r="AL970">
        <v>20.412412529743001</v>
      </c>
      <c r="AR970">
        <v>0.29988169404430498</v>
      </c>
      <c r="AS970">
        <v>0.29988169404430498</v>
      </c>
    </row>
    <row r="971" spans="1:50" x14ac:dyDescent="0.2">
      <c r="A971">
        <v>2004</v>
      </c>
      <c r="B971" t="s">
        <v>202</v>
      </c>
      <c r="C971">
        <v>-0.112626357007717</v>
      </c>
      <c r="D971">
        <v>1.1126263570077199</v>
      </c>
      <c r="E971">
        <v>-0.192275102897808</v>
      </c>
      <c r="F971">
        <v>1.19227510289781</v>
      </c>
      <c r="G971">
        <v>0.14317322383809999</v>
      </c>
      <c r="H971">
        <v>12.5848584498817</v>
      </c>
      <c r="I971">
        <v>-0.112626357007717</v>
      </c>
      <c r="P971">
        <v>-0.192275102897808</v>
      </c>
      <c r="W971">
        <v>1.19227510289781</v>
      </c>
      <c r="AD971">
        <v>1.1126263570077199</v>
      </c>
      <c r="AK971">
        <v>12.5848584498817</v>
      </c>
      <c r="AL971">
        <v>12.5848584498817</v>
      </c>
      <c r="AM971">
        <v>12.5848584498817</v>
      </c>
      <c r="AR971">
        <v>0.14317322383809999</v>
      </c>
      <c r="AS971">
        <v>0.14317322383809999</v>
      </c>
      <c r="AT971">
        <v>0.14317322383809999</v>
      </c>
    </row>
    <row r="972" spans="1:50" x14ac:dyDescent="0.2">
      <c r="A972">
        <v>2005</v>
      </c>
      <c r="B972" t="s">
        <v>202</v>
      </c>
      <c r="C972">
        <v>-0.12496454712379899</v>
      </c>
      <c r="D972">
        <v>1.1249645471237999</v>
      </c>
      <c r="E972">
        <v>-0.126155714277467</v>
      </c>
      <c r="F972">
        <v>1.1261557142774701</v>
      </c>
      <c r="G972">
        <v>1.3852505176644599E-2</v>
      </c>
      <c r="H972">
        <v>6.4544372088601598</v>
      </c>
      <c r="I972">
        <v>-0.12496454712379899</v>
      </c>
      <c r="J972">
        <v>-0.12496454712379899</v>
      </c>
      <c r="K972">
        <v>-0.12496454712379899</v>
      </c>
      <c r="P972">
        <v>-0.126155714277467</v>
      </c>
      <c r="Q972">
        <v>-0.126155714277467</v>
      </c>
      <c r="R972">
        <v>-0.126155714277467</v>
      </c>
      <c r="W972">
        <v>1.1261557142774701</v>
      </c>
      <c r="X972">
        <v>1.1261557142774701</v>
      </c>
      <c r="Y972">
        <v>1.1261557142774701</v>
      </c>
      <c r="AD972">
        <v>1.1249645471237999</v>
      </c>
      <c r="AE972">
        <v>1.1249645471237999</v>
      </c>
      <c r="AF972">
        <v>1.1249645471237999</v>
      </c>
      <c r="AK972">
        <v>6.4544372088601598</v>
      </c>
      <c r="AL972">
        <v>6.4544372088601598</v>
      </c>
      <c r="AM972">
        <v>6.4544372088601598</v>
      </c>
      <c r="AN972">
        <v>6.4544372088601598</v>
      </c>
      <c r="AO972">
        <v>6.4544372088601598</v>
      </c>
      <c r="AR972">
        <v>1.3852505176644599E-2</v>
      </c>
      <c r="AS972">
        <v>1.3852505176644599E-2</v>
      </c>
      <c r="AT972">
        <v>1.3852505176644599E-2</v>
      </c>
      <c r="AU972">
        <v>1.3852505176644599E-2</v>
      </c>
      <c r="AV972">
        <v>1.3852505176644599E-2</v>
      </c>
    </row>
    <row r="973" spans="1:50" x14ac:dyDescent="0.2">
      <c r="A973">
        <v>2006</v>
      </c>
      <c r="B973" t="s">
        <v>202</v>
      </c>
      <c r="C973">
        <v>0.137736297583956</v>
      </c>
      <c r="D973">
        <v>0.862263702416044</v>
      </c>
      <c r="E973">
        <v>-0.47606902852979899</v>
      </c>
      <c r="F973">
        <v>1.4760690285297999</v>
      </c>
      <c r="G973">
        <v>-2.33016460499289E-2</v>
      </c>
      <c r="H973">
        <v>8.5329744558802094</v>
      </c>
      <c r="I973">
        <v>0.137736297583956</v>
      </c>
      <c r="J973">
        <v>0.137736297583956</v>
      </c>
      <c r="P973">
        <v>-0.47606902852979899</v>
      </c>
      <c r="Q973">
        <v>-0.47606902852979899</v>
      </c>
      <c r="W973">
        <v>1.4760690285297999</v>
      </c>
      <c r="X973">
        <v>1.4760690285297999</v>
      </c>
      <c r="AD973">
        <v>0.862263702416044</v>
      </c>
      <c r="AE973">
        <v>0.862263702416044</v>
      </c>
      <c r="AK973">
        <v>8.5329744558802094</v>
      </c>
      <c r="AL973">
        <v>8.5329744558802094</v>
      </c>
      <c r="AM973">
        <v>8.5329744558802094</v>
      </c>
      <c r="AN973">
        <v>8.5329744558802094</v>
      </c>
      <c r="AR973">
        <v>-2.33016460499289E-2</v>
      </c>
      <c r="AS973">
        <v>-2.33016460499289E-2</v>
      </c>
      <c r="AT973">
        <v>-2.33016460499289E-2</v>
      </c>
      <c r="AU973">
        <v>-2.33016460499289E-2</v>
      </c>
    </row>
    <row r="974" spans="1:50" x14ac:dyDescent="0.2">
      <c r="A974">
        <v>2007</v>
      </c>
      <c r="B974" t="s">
        <v>202</v>
      </c>
      <c r="C974">
        <v>0.205488579215404</v>
      </c>
      <c r="D974">
        <v>0.79451142078459702</v>
      </c>
      <c r="E974">
        <v>0.171387973850466</v>
      </c>
      <c r="F974">
        <v>0.828612026149534</v>
      </c>
      <c r="G974">
        <v>3.1417366895296499E-2</v>
      </c>
      <c r="H974">
        <v>6.5331610529160198</v>
      </c>
      <c r="I974">
        <v>0.205488579215404</v>
      </c>
      <c r="J974">
        <v>0.205488579215404</v>
      </c>
      <c r="P974">
        <v>0.171387973850466</v>
      </c>
      <c r="Q974">
        <v>0.171387973850466</v>
      </c>
      <c r="W974">
        <v>0.828612026149534</v>
      </c>
      <c r="X974">
        <v>0.828612026149534</v>
      </c>
      <c r="AD974">
        <v>0.79451142078459702</v>
      </c>
      <c r="AE974">
        <v>0.79451142078459702</v>
      </c>
      <c r="AK974">
        <v>6.5331610529160198</v>
      </c>
      <c r="AL974">
        <v>6.5331610529160198</v>
      </c>
      <c r="AM974">
        <v>6.5331610529160198</v>
      </c>
      <c r="AN974">
        <v>6.5331610529160198</v>
      </c>
      <c r="AO974">
        <v>6.5331610529160198</v>
      </c>
      <c r="AP974">
        <v>6.5331610529160198</v>
      </c>
      <c r="AR974">
        <v>3.1417366895296499E-2</v>
      </c>
      <c r="AS974">
        <v>3.1417366895296499E-2</v>
      </c>
      <c r="AT974">
        <v>3.1417366895296499E-2</v>
      </c>
      <c r="AU974">
        <v>3.1417366895296499E-2</v>
      </c>
      <c r="AV974">
        <v>3.1417366895296499E-2</v>
      </c>
      <c r="AW974">
        <v>3.1417366895296499E-2</v>
      </c>
    </row>
    <row r="975" spans="1:50" x14ac:dyDescent="0.2">
      <c r="A975">
        <v>2008</v>
      </c>
      <c r="B975" t="s">
        <v>202</v>
      </c>
      <c r="C975">
        <v>8.8888226472879597E-2</v>
      </c>
      <c r="D975">
        <v>0.91111177352712003</v>
      </c>
      <c r="E975">
        <v>-6.4924869219712397E-2</v>
      </c>
      <c r="F975">
        <v>1.06492486921971</v>
      </c>
      <c r="G975">
        <v>0.12378141738984</v>
      </c>
      <c r="H975">
        <v>-4.0709250136371899</v>
      </c>
      <c r="I975">
        <v>8.8888226472879597E-2</v>
      </c>
      <c r="J975">
        <v>8.8888226472879597E-2</v>
      </c>
      <c r="K975">
        <v>8.8888226472879597E-2</v>
      </c>
      <c r="L975">
        <v>8.8888226472879597E-2</v>
      </c>
      <c r="M975">
        <v>8.8888226472879597E-2</v>
      </c>
      <c r="N975">
        <v>8.8888226472879597E-2</v>
      </c>
      <c r="O975">
        <v>8.8888226472879597E-2</v>
      </c>
      <c r="P975">
        <v>-6.4924869219712397E-2</v>
      </c>
      <c r="Q975">
        <v>-6.4924869219712397E-2</v>
      </c>
      <c r="R975">
        <v>-6.4924869219712397E-2</v>
      </c>
      <c r="S975">
        <v>-6.4924869219712397E-2</v>
      </c>
      <c r="T975">
        <v>-6.4924869219712397E-2</v>
      </c>
      <c r="U975">
        <v>-6.4924869219712397E-2</v>
      </c>
      <c r="V975">
        <v>-6.4924869219712397E-2</v>
      </c>
      <c r="W975">
        <v>1.06492486921971</v>
      </c>
      <c r="X975">
        <v>1.06492486921971</v>
      </c>
      <c r="Y975">
        <v>1.06492486921971</v>
      </c>
      <c r="Z975">
        <v>1.06492486921971</v>
      </c>
      <c r="AA975">
        <v>1.06492486921971</v>
      </c>
      <c r="AB975">
        <v>1.06492486921971</v>
      </c>
      <c r="AC975">
        <v>1.06492486921971</v>
      </c>
      <c r="AD975">
        <v>0.91111177352712003</v>
      </c>
      <c r="AE975">
        <v>0.91111177352712003</v>
      </c>
      <c r="AF975">
        <v>0.91111177352712003</v>
      </c>
      <c r="AG975">
        <v>0.91111177352712003</v>
      </c>
      <c r="AH975">
        <v>0.91111177352712003</v>
      </c>
      <c r="AI975">
        <v>0.91111177352712003</v>
      </c>
      <c r="AJ975">
        <v>0.91111177352712003</v>
      </c>
      <c r="AK975">
        <v>-4.0709250136371899</v>
      </c>
      <c r="AL975">
        <v>-4.0709250136371899</v>
      </c>
      <c r="AM975">
        <v>-4.0709250136371899</v>
      </c>
      <c r="AN975">
        <v>-4.0709250136371899</v>
      </c>
      <c r="AO975">
        <v>-4.0709250136371899</v>
      </c>
      <c r="AP975">
        <v>-4.0709250136371899</v>
      </c>
      <c r="AQ975">
        <v>-4.0709250136371899</v>
      </c>
      <c r="AR975">
        <v>0.12378141738984</v>
      </c>
      <c r="AS975">
        <v>0.12378141738984</v>
      </c>
      <c r="AT975">
        <v>0.12378141738984</v>
      </c>
      <c r="AU975">
        <v>0.12378141738984</v>
      </c>
      <c r="AV975">
        <v>0.12378141738984</v>
      </c>
      <c r="AW975">
        <v>0.12378141738984</v>
      </c>
      <c r="AX975">
        <v>0.12378141738984</v>
      </c>
    </row>
    <row r="976" spans="1:50" x14ac:dyDescent="0.2">
      <c r="A976">
        <v>2009</v>
      </c>
      <c r="B976" t="s">
        <v>202</v>
      </c>
      <c r="C976">
        <v>-0.10825887388427199</v>
      </c>
      <c r="D976">
        <v>1.10825887388427</v>
      </c>
      <c r="E976">
        <v>-0.72986134349632603</v>
      </c>
      <c r="F976">
        <v>1.7298613434963299</v>
      </c>
      <c r="G976">
        <v>0.17336758411006201</v>
      </c>
      <c r="H976">
        <v>-4.7848981743361199</v>
      </c>
      <c r="I976">
        <v>-0.10825887388427199</v>
      </c>
      <c r="J976">
        <v>-0.10825887388427199</v>
      </c>
      <c r="P976">
        <v>-0.72986134349632603</v>
      </c>
      <c r="Q976">
        <v>-0.72986134349632603</v>
      </c>
      <c r="W976">
        <v>1.7298613434963299</v>
      </c>
      <c r="X976">
        <v>1.7298613434963299</v>
      </c>
      <c r="AD976">
        <v>1.10825887388427</v>
      </c>
      <c r="AE976">
        <v>1.10825887388427</v>
      </c>
      <c r="AK976">
        <v>-4.7848981743361199</v>
      </c>
      <c r="AL976">
        <v>-4.7848981743361199</v>
      </c>
      <c r="AM976">
        <v>-4.7848981743361199</v>
      </c>
      <c r="AN976">
        <v>-4.7848981743361199</v>
      </c>
      <c r="AO976">
        <v>-4.7848981743361199</v>
      </c>
      <c r="AP976">
        <v>-4.7848981743361199</v>
      </c>
      <c r="AQ976">
        <v>-4.7848981743361199</v>
      </c>
      <c r="AR976">
        <v>0.17336758411006201</v>
      </c>
      <c r="AS976">
        <v>0.17336758411006201</v>
      </c>
      <c r="AT976">
        <v>0.17336758411006201</v>
      </c>
      <c r="AU976">
        <v>0.17336758411006201</v>
      </c>
      <c r="AV976">
        <v>0.17336758411006201</v>
      </c>
      <c r="AW976">
        <v>0.17336758411006201</v>
      </c>
      <c r="AX976">
        <v>0.17336758411006201</v>
      </c>
    </row>
    <row r="977" spans="1:49" x14ac:dyDescent="0.2">
      <c r="A977">
        <v>2010</v>
      </c>
      <c r="B977" t="s">
        <v>202</v>
      </c>
      <c r="C977">
        <v>2.0969121086115899E-2</v>
      </c>
      <c r="D977">
        <v>0.97903087891388396</v>
      </c>
      <c r="E977">
        <v>-0.19374113539061399</v>
      </c>
      <c r="F977">
        <v>1.19374113539061</v>
      </c>
      <c r="G977">
        <v>1.06090557779727</v>
      </c>
      <c r="H977">
        <v>-31.522873257512298</v>
      </c>
      <c r="I977">
        <v>2.0969121086115899E-2</v>
      </c>
      <c r="J977">
        <v>2.0969121086115899E-2</v>
      </c>
      <c r="K977">
        <v>2.0969121086115899E-2</v>
      </c>
      <c r="L977">
        <v>2.0969121086115899E-2</v>
      </c>
      <c r="M977">
        <v>2.0969121086115899E-2</v>
      </c>
      <c r="N977">
        <v>2.0969121086115899E-2</v>
      </c>
      <c r="P977">
        <v>-0.19374113539061399</v>
      </c>
      <c r="Q977">
        <v>-0.19374113539061399</v>
      </c>
      <c r="R977">
        <v>-0.19374113539061399</v>
      </c>
      <c r="S977">
        <v>-0.19374113539061399</v>
      </c>
      <c r="T977">
        <v>-0.19374113539061399</v>
      </c>
      <c r="U977">
        <v>-0.19374113539061399</v>
      </c>
      <c r="W977">
        <v>1.19374113539061</v>
      </c>
      <c r="X977">
        <v>1.19374113539061</v>
      </c>
      <c r="Y977">
        <v>1.19374113539061</v>
      </c>
      <c r="Z977">
        <v>1.19374113539061</v>
      </c>
      <c r="AA977">
        <v>1.19374113539061</v>
      </c>
      <c r="AB977">
        <v>1.19374113539061</v>
      </c>
      <c r="AD977">
        <v>0.97903087891388396</v>
      </c>
      <c r="AE977">
        <v>0.97903087891388396</v>
      </c>
      <c r="AF977">
        <v>0.97903087891388396</v>
      </c>
      <c r="AG977">
        <v>0.97903087891388396</v>
      </c>
      <c r="AH977">
        <v>0.97903087891388396</v>
      </c>
      <c r="AI977">
        <v>0.97903087891388396</v>
      </c>
      <c r="AK977">
        <v>-31.522873257512298</v>
      </c>
      <c r="AL977">
        <v>-31.522873257512298</v>
      </c>
      <c r="AR977">
        <v>1.06090557779727</v>
      </c>
      <c r="AS977">
        <v>1.06090557779727</v>
      </c>
    </row>
    <row r="978" spans="1:49" x14ac:dyDescent="0.2">
      <c r="A978">
        <v>2011</v>
      </c>
      <c r="B978" t="s">
        <v>202</v>
      </c>
      <c r="C978">
        <v>0.12593000129665299</v>
      </c>
      <c r="D978">
        <v>0.87406999870334701</v>
      </c>
      <c r="E978">
        <v>-0.139735845993223</v>
      </c>
      <c r="F978">
        <v>1.1397358459932201</v>
      </c>
      <c r="G978">
        <v>-0.29197076993325999</v>
      </c>
      <c r="H978">
        <v>13.887408453299001</v>
      </c>
      <c r="I978">
        <v>0.12593000129665299</v>
      </c>
      <c r="J978">
        <v>0.12593000129665299</v>
      </c>
      <c r="K978">
        <v>0.12593000129665299</v>
      </c>
      <c r="L978">
        <v>0.12593000129665299</v>
      </c>
      <c r="P978">
        <v>-0.139735845993223</v>
      </c>
      <c r="Q978">
        <v>-0.139735845993223</v>
      </c>
      <c r="R978">
        <v>-0.139735845993223</v>
      </c>
      <c r="S978">
        <v>-0.139735845993223</v>
      </c>
      <c r="W978">
        <v>1.1397358459932201</v>
      </c>
      <c r="X978">
        <v>1.1397358459932201</v>
      </c>
      <c r="Y978">
        <v>1.1397358459932201</v>
      </c>
      <c r="Z978">
        <v>1.1397358459932201</v>
      </c>
      <c r="AD978">
        <v>0.87406999870334701</v>
      </c>
      <c r="AE978">
        <v>0.87406999870334701</v>
      </c>
      <c r="AF978">
        <v>0.87406999870334701</v>
      </c>
      <c r="AG978">
        <v>0.87406999870334701</v>
      </c>
      <c r="AK978">
        <v>13.887408453299001</v>
      </c>
      <c r="AL978">
        <v>13.887408453299001</v>
      </c>
      <c r="AM978">
        <v>13.887408453299001</v>
      </c>
      <c r="AR978">
        <v>-0.29197076993325999</v>
      </c>
      <c r="AS978">
        <v>-0.29197076993325999</v>
      </c>
      <c r="AT978">
        <v>-0.29197076993325999</v>
      </c>
    </row>
    <row r="979" spans="1:49" x14ac:dyDescent="0.2">
      <c r="A979">
        <v>2012</v>
      </c>
      <c r="B979" t="s">
        <v>202</v>
      </c>
      <c r="C979">
        <v>0.34029594440737898</v>
      </c>
      <c r="D979">
        <v>0.65970405559262102</v>
      </c>
      <c r="E979">
        <v>0.379332505372523</v>
      </c>
      <c r="F979">
        <v>0.62066749462747495</v>
      </c>
      <c r="G979">
        <v>-0.155623444502726</v>
      </c>
      <c r="H979">
        <v>10.974413058415699</v>
      </c>
      <c r="I979">
        <v>0.34029594440737898</v>
      </c>
      <c r="P979">
        <v>0.379332505372523</v>
      </c>
      <c r="W979">
        <v>0.62066749462747495</v>
      </c>
      <c r="AD979">
        <v>0.65970405559262102</v>
      </c>
      <c r="AK979">
        <v>10.974413058415699</v>
      </c>
      <c r="AL979">
        <v>10.974413058415699</v>
      </c>
      <c r="AM979">
        <v>10.974413058415699</v>
      </c>
      <c r="AR979">
        <v>-0.155623444502726</v>
      </c>
      <c r="AS979">
        <v>-0.155623444502726</v>
      </c>
      <c r="AT979">
        <v>-0.155623444502726</v>
      </c>
    </row>
    <row r="980" spans="1:49" x14ac:dyDescent="0.2">
      <c r="A980">
        <v>2013</v>
      </c>
      <c r="B980" t="s">
        <v>202</v>
      </c>
      <c r="C980">
        <v>0.52004220944052404</v>
      </c>
      <c r="D980">
        <v>0.47995779055947602</v>
      </c>
      <c r="E980">
        <v>0.17026702727072501</v>
      </c>
      <c r="F980">
        <v>0.82973297272927504</v>
      </c>
      <c r="G980">
        <v>0.134321798794589</v>
      </c>
      <c r="H980">
        <v>6.3380803821314498</v>
      </c>
      <c r="I980">
        <v>0.52004220944052404</v>
      </c>
      <c r="J980">
        <v>0.52004220944052404</v>
      </c>
      <c r="K980">
        <v>0.52004220944052404</v>
      </c>
      <c r="P980">
        <v>0.17026702727072501</v>
      </c>
      <c r="Q980">
        <v>0.17026702727072501</v>
      </c>
      <c r="R980">
        <v>0.17026702727072501</v>
      </c>
      <c r="W980">
        <v>0.82973297272927504</v>
      </c>
      <c r="X980">
        <v>0.82973297272927504</v>
      </c>
      <c r="Y980">
        <v>0.82973297272927504</v>
      </c>
      <c r="AD980">
        <v>0.47995779055947602</v>
      </c>
      <c r="AE980">
        <v>0.47995779055947602</v>
      </c>
      <c r="AF980">
        <v>0.47995779055947602</v>
      </c>
      <c r="AK980">
        <v>6.3380803821314498</v>
      </c>
      <c r="AL980">
        <v>6.3380803821314498</v>
      </c>
      <c r="AM980">
        <v>6.3380803821314498</v>
      </c>
      <c r="AN980">
        <v>6.3380803821314498</v>
      </c>
      <c r="AO980">
        <v>6.3380803821314498</v>
      </c>
      <c r="AP980">
        <v>6.3380803821314498</v>
      </c>
      <c r="AR980">
        <v>0.134321798794589</v>
      </c>
      <c r="AS980">
        <v>0.134321798794589</v>
      </c>
      <c r="AT980">
        <v>0.134321798794589</v>
      </c>
      <c r="AU980">
        <v>0.134321798794589</v>
      </c>
      <c r="AV980">
        <v>0.134321798794589</v>
      </c>
      <c r="AW980">
        <v>0.134321798794589</v>
      </c>
    </row>
    <row r="981" spans="1:49" x14ac:dyDescent="0.2">
      <c r="A981">
        <v>2014</v>
      </c>
      <c r="B981" t="s">
        <v>202</v>
      </c>
      <c r="C981">
        <v>2.5577156627234099E-3</v>
      </c>
      <c r="D981">
        <v>0.997442284337277</v>
      </c>
      <c r="E981">
        <v>-0.20350980167654401</v>
      </c>
      <c r="F981">
        <v>1.20350980167654</v>
      </c>
      <c r="G981">
        <v>0.72012918391585301</v>
      </c>
      <c r="H981">
        <v>35.421209479431901</v>
      </c>
      <c r="I981">
        <v>2.5577156627234099E-3</v>
      </c>
      <c r="J981">
        <v>2.5577156627234099E-3</v>
      </c>
      <c r="K981">
        <v>2.5577156627234099E-3</v>
      </c>
      <c r="L981">
        <v>2.5577156627234099E-3</v>
      </c>
      <c r="M981">
        <v>2.5577156627234099E-3</v>
      </c>
      <c r="P981">
        <v>-0.20350980167654401</v>
      </c>
      <c r="Q981">
        <v>-0.20350980167654401</v>
      </c>
      <c r="R981">
        <v>-0.20350980167654401</v>
      </c>
      <c r="S981">
        <v>-0.20350980167654401</v>
      </c>
      <c r="T981">
        <v>-0.20350980167654401</v>
      </c>
      <c r="W981">
        <v>1.20350980167654</v>
      </c>
      <c r="X981">
        <v>1.20350980167654</v>
      </c>
      <c r="Y981">
        <v>1.20350980167654</v>
      </c>
      <c r="Z981">
        <v>1.20350980167654</v>
      </c>
      <c r="AA981">
        <v>1.20350980167654</v>
      </c>
      <c r="AD981">
        <v>0.997442284337277</v>
      </c>
      <c r="AE981">
        <v>0.997442284337277</v>
      </c>
      <c r="AF981">
        <v>0.997442284337277</v>
      </c>
      <c r="AG981">
        <v>0.997442284337277</v>
      </c>
      <c r="AH981">
        <v>0.997442284337277</v>
      </c>
      <c r="AK981">
        <v>35.421209479431901</v>
      </c>
      <c r="AR981">
        <v>0.72012918391585301</v>
      </c>
    </row>
    <row r="982" spans="1:49" x14ac:dyDescent="0.2">
      <c r="A982">
        <v>1995</v>
      </c>
      <c r="B982" t="s">
        <v>75</v>
      </c>
    </row>
    <row r="983" spans="1:49" x14ac:dyDescent="0.2">
      <c r="A983">
        <v>1996</v>
      </c>
      <c r="B983" t="s">
        <v>75</v>
      </c>
      <c r="G983">
        <v>0.54603196682488597</v>
      </c>
      <c r="AR983">
        <v>0.54603196682488597</v>
      </c>
      <c r="AS983">
        <v>0.54603196682488597</v>
      </c>
      <c r="AT983">
        <v>0.54603196682488597</v>
      </c>
      <c r="AU983">
        <v>0.54603196682488597</v>
      </c>
    </row>
    <row r="984" spans="1:49" x14ac:dyDescent="0.2">
      <c r="A984">
        <v>1997</v>
      </c>
      <c r="B984" t="s">
        <v>75</v>
      </c>
      <c r="C984">
        <v>-0.312387573182972</v>
      </c>
      <c r="D984">
        <v>1.3123875731829699</v>
      </c>
      <c r="G984">
        <v>0.44055095937233002</v>
      </c>
      <c r="I984">
        <v>-0.312387573182972</v>
      </c>
      <c r="AD984">
        <v>1.3123875731829699</v>
      </c>
      <c r="AR984">
        <v>0.44055095937233002</v>
      </c>
      <c r="AS984">
        <v>0.44055095937233002</v>
      </c>
      <c r="AT984">
        <v>0.44055095937233002</v>
      </c>
      <c r="AU984">
        <v>0.44055095937233002</v>
      </c>
    </row>
    <row r="985" spans="1:49" x14ac:dyDescent="0.2">
      <c r="A985">
        <v>1998</v>
      </c>
      <c r="B985" t="s">
        <v>75</v>
      </c>
      <c r="C985">
        <v>-7.1031286977916996E-2</v>
      </c>
      <c r="D985">
        <v>1.0710312869779199</v>
      </c>
      <c r="G985">
        <v>0.743664861999773</v>
      </c>
      <c r="I985">
        <v>-7.1031286977916996E-2</v>
      </c>
      <c r="J985">
        <v>-7.1031286977916996E-2</v>
      </c>
      <c r="AD985">
        <v>1.0710312869779199</v>
      </c>
      <c r="AE985">
        <v>1.0710312869779199</v>
      </c>
      <c r="AR985">
        <v>0.743664861999773</v>
      </c>
      <c r="AS985">
        <v>0.743664861999773</v>
      </c>
      <c r="AT985">
        <v>0.743664861999773</v>
      </c>
    </row>
    <row r="986" spans="1:49" x14ac:dyDescent="0.2">
      <c r="A986">
        <v>1999</v>
      </c>
      <c r="B986" t="s">
        <v>75</v>
      </c>
      <c r="C986">
        <v>4.0534677170522997</v>
      </c>
      <c r="D986">
        <v>-3.0534677170523201</v>
      </c>
      <c r="G986">
        <v>0.71226884659818102</v>
      </c>
      <c r="H986">
        <v>14.156647666732299</v>
      </c>
      <c r="AK986">
        <v>14.156647666732299</v>
      </c>
      <c r="AL986">
        <v>14.156647666732299</v>
      </c>
      <c r="AM986">
        <v>14.156647666732299</v>
      </c>
      <c r="AR986">
        <v>0.71226884659818102</v>
      </c>
      <c r="AS986">
        <v>0.71226884659818102</v>
      </c>
      <c r="AT986">
        <v>0.71226884659818102</v>
      </c>
    </row>
    <row r="987" spans="1:49" x14ac:dyDescent="0.2">
      <c r="A987">
        <v>2000</v>
      </c>
      <c r="B987" t="s">
        <v>75</v>
      </c>
      <c r="C987">
        <v>0.16179570089402601</v>
      </c>
      <c r="D987">
        <v>0.83820429910597405</v>
      </c>
      <c r="E987">
        <v>-6.05874032538559E-3</v>
      </c>
      <c r="F987">
        <v>1.00605874032538</v>
      </c>
      <c r="G987">
        <v>0.46146641630003998</v>
      </c>
      <c r="H987">
        <v>7.70394200032705</v>
      </c>
      <c r="I987">
        <v>0.16179570089402601</v>
      </c>
      <c r="J987">
        <v>0.16179570089402601</v>
      </c>
      <c r="P987">
        <v>-6.05874032538559E-3</v>
      </c>
      <c r="Q987">
        <v>-6.05874032538559E-3</v>
      </c>
      <c r="W987">
        <v>1.00605874032538</v>
      </c>
      <c r="X987">
        <v>1.00605874032538</v>
      </c>
      <c r="AD987">
        <v>0.83820429910597405</v>
      </c>
      <c r="AE987">
        <v>0.83820429910597405</v>
      </c>
      <c r="AK987">
        <v>7.70394200032705</v>
      </c>
      <c r="AL987">
        <v>7.70394200032705</v>
      </c>
      <c r="AM987">
        <v>7.70394200032705</v>
      </c>
      <c r="AN987">
        <v>7.70394200032705</v>
      </c>
      <c r="AO987">
        <v>7.70394200032705</v>
      </c>
      <c r="AR987">
        <v>0.46146641630003998</v>
      </c>
      <c r="AS987">
        <v>0.46146641630003998</v>
      </c>
      <c r="AT987">
        <v>0.46146641630003998</v>
      </c>
      <c r="AU987">
        <v>0.46146641630003998</v>
      </c>
      <c r="AV987">
        <v>0.46146641630003998</v>
      </c>
    </row>
    <row r="988" spans="1:49" x14ac:dyDescent="0.2">
      <c r="A988">
        <v>2001</v>
      </c>
      <c r="B988" t="s">
        <v>75</v>
      </c>
      <c r="C988">
        <v>0.18544268490059199</v>
      </c>
      <c r="D988">
        <v>0.81455731509940799</v>
      </c>
      <c r="E988">
        <v>-0.144954141166591</v>
      </c>
      <c r="F988">
        <v>1.14495414116659</v>
      </c>
      <c r="G988">
        <v>0.71018140810850205</v>
      </c>
      <c r="H988">
        <v>14.7762981692683</v>
      </c>
      <c r="I988">
        <v>0.18544268490059199</v>
      </c>
      <c r="J988">
        <v>0.18544268490059199</v>
      </c>
      <c r="P988">
        <v>-0.144954141166591</v>
      </c>
      <c r="Q988">
        <v>-0.144954141166591</v>
      </c>
      <c r="W988">
        <v>1.14495414116659</v>
      </c>
      <c r="X988">
        <v>1.14495414116659</v>
      </c>
      <c r="AD988">
        <v>0.81455731509940799</v>
      </c>
      <c r="AE988">
        <v>0.81455731509940799</v>
      </c>
      <c r="AK988">
        <v>14.7762981692683</v>
      </c>
      <c r="AL988">
        <v>14.7762981692683</v>
      </c>
      <c r="AM988">
        <v>14.7762981692683</v>
      </c>
      <c r="AR988">
        <v>0.71018140810850205</v>
      </c>
      <c r="AS988">
        <v>0.71018140810850205</v>
      </c>
      <c r="AT988">
        <v>0.71018140810850205</v>
      </c>
    </row>
    <row r="989" spans="1:49" x14ac:dyDescent="0.2">
      <c r="A989">
        <v>2002</v>
      </c>
      <c r="B989" t="s">
        <v>75</v>
      </c>
      <c r="C989">
        <v>-2.08477917778725</v>
      </c>
      <c r="D989">
        <v>3.08477917778725</v>
      </c>
      <c r="E989">
        <v>-2.72364964060107</v>
      </c>
      <c r="F989">
        <v>3.72364964060107</v>
      </c>
      <c r="G989">
        <v>0.78748774879372696</v>
      </c>
      <c r="H989">
        <v>15.260332518156901</v>
      </c>
      <c r="AK989">
        <v>15.260332518156901</v>
      </c>
      <c r="AL989">
        <v>15.260332518156901</v>
      </c>
      <c r="AM989">
        <v>15.260332518156901</v>
      </c>
      <c r="AR989">
        <v>0.78748774879372696</v>
      </c>
      <c r="AS989">
        <v>0.78748774879372696</v>
      </c>
      <c r="AT989">
        <v>0.78748774879372696</v>
      </c>
    </row>
    <row r="990" spans="1:49" x14ac:dyDescent="0.2">
      <c r="A990">
        <v>2003</v>
      </c>
      <c r="B990" t="s">
        <v>75</v>
      </c>
      <c r="C990">
        <v>0.54731956660432002</v>
      </c>
      <c r="D990">
        <v>0.45268043339567898</v>
      </c>
      <c r="E990">
        <v>1.1261621340361001</v>
      </c>
      <c r="F990">
        <v>-0.126162134036096</v>
      </c>
      <c r="G990">
        <v>0.76203660897223002</v>
      </c>
      <c r="H990">
        <v>13.7625040238586</v>
      </c>
      <c r="AK990">
        <v>13.7625040238586</v>
      </c>
      <c r="AL990">
        <v>13.7625040238586</v>
      </c>
      <c r="AM990">
        <v>13.7625040238586</v>
      </c>
      <c r="AR990">
        <v>0.76203660897223002</v>
      </c>
      <c r="AS990">
        <v>0.76203660897223002</v>
      </c>
      <c r="AT990">
        <v>0.76203660897223002</v>
      </c>
    </row>
    <row r="991" spans="1:49" x14ac:dyDescent="0.2">
      <c r="A991">
        <v>2004</v>
      </c>
      <c r="B991" t="s">
        <v>75</v>
      </c>
      <c r="C991">
        <v>0.18066773758233701</v>
      </c>
      <c r="D991">
        <v>0.81933226241766399</v>
      </c>
      <c r="E991">
        <v>5.6806425008169598E-2</v>
      </c>
      <c r="F991">
        <v>0.94319357499182999</v>
      </c>
      <c r="G991">
        <v>0.51025727695019496</v>
      </c>
      <c r="H991">
        <v>7.8268381219594803</v>
      </c>
      <c r="I991">
        <v>0.18066773758233701</v>
      </c>
      <c r="J991">
        <v>0.18066773758233701</v>
      </c>
      <c r="P991">
        <v>5.6806425008169598E-2</v>
      </c>
      <c r="Q991">
        <v>5.6806425008169598E-2</v>
      </c>
      <c r="W991">
        <v>0.94319357499182999</v>
      </c>
      <c r="X991">
        <v>0.94319357499182999</v>
      </c>
      <c r="AD991">
        <v>0.81933226241766399</v>
      </c>
      <c r="AE991">
        <v>0.81933226241766399</v>
      </c>
      <c r="AK991">
        <v>7.8268381219594803</v>
      </c>
      <c r="AL991">
        <v>7.8268381219594803</v>
      </c>
      <c r="AM991">
        <v>7.8268381219594803</v>
      </c>
      <c r="AN991">
        <v>7.8268381219594803</v>
      </c>
      <c r="AO991">
        <v>7.8268381219594803</v>
      </c>
      <c r="AR991">
        <v>0.51025727695019496</v>
      </c>
      <c r="AS991">
        <v>0.51025727695019496</v>
      </c>
      <c r="AT991">
        <v>0.51025727695019496</v>
      </c>
      <c r="AU991">
        <v>0.51025727695019496</v>
      </c>
      <c r="AV991">
        <v>0.51025727695019496</v>
      </c>
    </row>
    <row r="992" spans="1:49" x14ac:dyDescent="0.2">
      <c r="A992">
        <v>2005</v>
      </c>
      <c r="B992" t="s">
        <v>75</v>
      </c>
      <c r="C992">
        <v>-2.39438731999955</v>
      </c>
      <c r="D992">
        <v>3.39438731999955</v>
      </c>
      <c r="E992">
        <v>-4.4955975458211501</v>
      </c>
      <c r="F992">
        <v>5.4955975458211599</v>
      </c>
      <c r="G992">
        <v>0.59105528840772703</v>
      </c>
      <c r="H992">
        <v>8.16960924766469</v>
      </c>
      <c r="AK992">
        <v>8.16960924766469</v>
      </c>
      <c r="AL992">
        <v>8.16960924766469</v>
      </c>
      <c r="AM992">
        <v>8.16960924766469</v>
      </c>
      <c r="AN992">
        <v>8.16960924766469</v>
      </c>
      <c r="AO992">
        <v>8.16960924766469</v>
      </c>
      <c r="AR992">
        <v>0.59105528840772703</v>
      </c>
      <c r="AS992">
        <v>0.59105528840772703</v>
      </c>
      <c r="AT992">
        <v>0.59105528840772703</v>
      </c>
      <c r="AU992">
        <v>0.59105528840772703</v>
      </c>
      <c r="AV992">
        <v>0.59105528840772703</v>
      </c>
    </row>
    <row r="993" spans="1:49" x14ac:dyDescent="0.2">
      <c r="A993">
        <v>2006</v>
      </c>
      <c r="B993" t="s">
        <v>75</v>
      </c>
      <c r="C993">
        <v>0.134632627960833</v>
      </c>
      <c r="D993">
        <v>0.86536737203916603</v>
      </c>
      <c r="E993">
        <v>0.23260735575337799</v>
      </c>
      <c r="F993">
        <v>0.76739264424662501</v>
      </c>
      <c r="G993">
        <v>0.528122611365203</v>
      </c>
      <c r="H993">
        <v>7.07523593968632</v>
      </c>
      <c r="I993">
        <v>0.134632627960833</v>
      </c>
      <c r="P993">
        <v>0.23260735575337799</v>
      </c>
      <c r="W993">
        <v>0.76739264424662501</v>
      </c>
      <c r="AD993">
        <v>0.86536737203916603</v>
      </c>
      <c r="AK993">
        <v>7.07523593968632</v>
      </c>
      <c r="AL993">
        <v>7.07523593968632</v>
      </c>
      <c r="AM993">
        <v>7.07523593968632</v>
      </c>
      <c r="AN993">
        <v>7.07523593968632</v>
      </c>
      <c r="AO993">
        <v>7.07523593968632</v>
      </c>
      <c r="AR993">
        <v>0.528122611365203</v>
      </c>
      <c r="AS993">
        <v>0.528122611365203</v>
      </c>
      <c r="AT993">
        <v>0.528122611365203</v>
      </c>
      <c r="AU993">
        <v>0.528122611365203</v>
      </c>
      <c r="AV993">
        <v>0.528122611365203</v>
      </c>
    </row>
    <row r="994" spans="1:49" x14ac:dyDescent="0.2">
      <c r="A994">
        <v>2007</v>
      </c>
      <c r="B994" t="s">
        <v>75</v>
      </c>
      <c r="C994">
        <v>-0.113112887341737</v>
      </c>
      <c r="D994">
        <v>1.11311288734174</v>
      </c>
      <c r="E994">
        <v>-0.58867897290980298</v>
      </c>
      <c r="F994">
        <v>1.5886789729098001</v>
      </c>
      <c r="G994">
        <v>0.60034477920057705</v>
      </c>
      <c r="H994">
        <v>7.9384204486688903</v>
      </c>
      <c r="I994">
        <v>-0.113112887341737</v>
      </c>
      <c r="P994">
        <v>-0.58867897290980298</v>
      </c>
      <c r="W994">
        <v>1.5886789729098001</v>
      </c>
      <c r="AD994">
        <v>1.11311288734174</v>
      </c>
      <c r="AK994">
        <v>7.9384204486688903</v>
      </c>
      <c r="AL994">
        <v>7.9384204486688903</v>
      </c>
      <c r="AM994">
        <v>7.9384204486688903</v>
      </c>
      <c r="AN994">
        <v>7.9384204486688903</v>
      </c>
      <c r="AO994">
        <v>7.9384204486688903</v>
      </c>
      <c r="AR994">
        <v>0.60034477920057705</v>
      </c>
      <c r="AS994">
        <v>0.60034477920057705</v>
      </c>
      <c r="AT994">
        <v>0.60034477920057705</v>
      </c>
      <c r="AU994">
        <v>0.60034477920057705</v>
      </c>
      <c r="AV994">
        <v>0.60034477920057705</v>
      </c>
    </row>
    <row r="995" spans="1:49" x14ac:dyDescent="0.2">
      <c r="A995">
        <v>2008</v>
      </c>
      <c r="B995" t="s">
        <v>75</v>
      </c>
      <c r="C995">
        <v>0.141098665830028</v>
      </c>
      <c r="D995">
        <v>0.85890133416997205</v>
      </c>
      <c r="E995">
        <v>0.190090371368387</v>
      </c>
      <c r="F995">
        <v>0.80990962863161098</v>
      </c>
      <c r="G995">
        <v>0.51477439430677796</v>
      </c>
      <c r="H995">
        <v>6.49469002244353</v>
      </c>
      <c r="I995">
        <v>0.141098665830028</v>
      </c>
      <c r="P995">
        <v>0.190090371368387</v>
      </c>
      <c r="W995">
        <v>0.80990962863161098</v>
      </c>
      <c r="AD995">
        <v>0.85890133416997205</v>
      </c>
      <c r="AK995">
        <v>6.49469002244353</v>
      </c>
      <c r="AL995">
        <v>6.49469002244353</v>
      </c>
      <c r="AM995">
        <v>6.49469002244353</v>
      </c>
      <c r="AN995">
        <v>6.49469002244353</v>
      </c>
      <c r="AO995">
        <v>6.49469002244353</v>
      </c>
      <c r="AP995">
        <v>6.49469002244353</v>
      </c>
      <c r="AR995">
        <v>0.51477439430677796</v>
      </c>
      <c r="AS995">
        <v>0.51477439430677796</v>
      </c>
      <c r="AT995">
        <v>0.51477439430677796</v>
      </c>
      <c r="AU995">
        <v>0.51477439430677796</v>
      </c>
      <c r="AV995">
        <v>0.51477439430677796</v>
      </c>
      <c r="AW995">
        <v>0.51477439430677796</v>
      </c>
    </row>
    <row r="996" spans="1:49" x14ac:dyDescent="0.2">
      <c r="A996">
        <v>2009</v>
      </c>
      <c r="B996" t="s">
        <v>75</v>
      </c>
      <c r="C996">
        <v>0.23314678569146699</v>
      </c>
      <c r="D996">
        <v>0.76685321430853204</v>
      </c>
      <c r="E996">
        <v>-9.1062913564891004E-2</v>
      </c>
      <c r="F996">
        <v>1.0910629135648899</v>
      </c>
      <c r="G996">
        <v>0.77372816626932595</v>
      </c>
      <c r="H996">
        <v>12.5502240390758</v>
      </c>
      <c r="I996">
        <v>0.23314678569146699</v>
      </c>
      <c r="J996">
        <v>0.23314678569146699</v>
      </c>
      <c r="K996">
        <v>0.23314678569146699</v>
      </c>
      <c r="P996">
        <v>-9.1062913564891004E-2</v>
      </c>
      <c r="Q996">
        <v>-9.1062913564891004E-2</v>
      </c>
      <c r="R996">
        <v>-9.1062913564891004E-2</v>
      </c>
      <c r="W996">
        <v>1.0910629135648899</v>
      </c>
      <c r="X996">
        <v>1.0910629135648899</v>
      </c>
      <c r="Y996">
        <v>1.0910629135648899</v>
      </c>
      <c r="AD996">
        <v>0.76685321430853204</v>
      </c>
      <c r="AE996">
        <v>0.76685321430853204</v>
      </c>
      <c r="AF996">
        <v>0.76685321430853204</v>
      </c>
      <c r="AK996">
        <v>12.5502240390758</v>
      </c>
      <c r="AL996">
        <v>12.5502240390758</v>
      </c>
      <c r="AM996">
        <v>12.5502240390758</v>
      </c>
      <c r="AR996">
        <v>0.77372816626932595</v>
      </c>
      <c r="AS996">
        <v>0.77372816626932595</v>
      </c>
      <c r="AT996">
        <v>0.77372816626932595</v>
      </c>
    </row>
    <row r="997" spans="1:49" x14ac:dyDescent="0.2">
      <c r="A997">
        <v>2010</v>
      </c>
      <c r="B997" t="s">
        <v>75</v>
      </c>
      <c r="C997">
        <v>0.150770328393176</v>
      </c>
      <c r="D997">
        <v>0.84922967160682505</v>
      </c>
      <c r="E997">
        <v>4.28325833722717E-2</v>
      </c>
      <c r="F997">
        <v>0.95716741662772997</v>
      </c>
      <c r="G997">
        <v>0.59309271679143705</v>
      </c>
      <c r="H997">
        <v>8.9235287155215097</v>
      </c>
      <c r="I997">
        <v>0.150770328393176</v>
      </c>
      <c r="J997">
        <v>0.150770328393176</v>
      </c>
      <c r="P997">
        <v>4.28325833722717E-2</v>
      </c>
      <c r="Q997">
        <v>4.28325833722717E-2</v>
      </c>
      <c r="W997">
        <v>0.95716741662772997</v>
      </c>
      <c r="X997">
        <v>0.95716741662772997</v>
      </c>
      <c r="AD997">
        <v>0.84922967160682505</v>
      </c>
      <c r="AE997">
        <v>0.84922967160682505</v>
      </c>
      <c r="AK997">
        <v>8.9235287155215097</v>
      </c>
      <c r="AL997">
        <v>8.9235287155215097</v>
      </c>
      <c r="AM997">
        <v>8.9235287155215097</v>
      </c>
      <c r="AN997">
        <v>8.9235287155215097</v>
      </c>
      <c r="AR997">
        <v>0.59309271679143705</v>
      </c>
      <c r="AS997">
        <v>0.59309271679143705</v>
      </c>
      <c r="AT997">
        <v>0.59309271679143705</v>
      </c>
      <c r="AU997">
        <v>0.59309271679143705</v>
      </c>
    </row>
    <row r="998" spans="1:49" x14ac:dyDescent="0.2">
      <c r="A998">
        <v>2011</v>
      </c>
      <c r="B998" t="s">
        <v>75</v>
      </c>
      <c r="C998">
        <v>0.303544500580746</v>
      </c>
      <c r="D998">
        <v>0.696455499419253</v>
      </c>
      <c r="E998">
        <v>0.25538470024290799</v>
      </c>
      <c r="F998">
        <v>0.74461529975708796</v>
      </c>
      <c r="G998">
        <v>0.55413028916269103</v>
      </c>
      <c r="H998">
        <v>7.7571187189733397</v>
      </c>
      <c r="I998">
        <v>0.303544500580746</v>
      </c>
      <c r="P998">
        <v>0.25538470024290799</v>
      </c>
      <c r="W998">
        <v>0.74461529975708796</v>
      </c>
      <c r="AD998">
        <v>0.696455499419253</v>
      </c>
      <c r="AK998">
        <v>7.7571187189733397</v>
      </c>
      <c r="AL998">
        <v>7.7571187189733397</v>
      </c>
      <c r="AM998">
        <v>7.7571187189733397</v>
      </c>
      <c r="AN998">
        <v>7.7571187189733397</v>
      </c>
      <c r="AO998">
        <v>7.7571187189733397</v>
      </c>
      <c r="AR998">
        <v>0.55413028916269103</v>
      </c>
      <c r="AS998">
        <v>0.55413028916269103</v>
      </c>
      <c r="AT998">
        <v>0.55413028916269103</v>
      </c>
      <c r="AU998">
        <v>0.55413028916269103</v>
      </c>
      <c r="AV998">
        <v>0.55413028916269103</v>
      </c>
    </row>
    <row r="999" spans="1:49" x14ac:dyDescent="0.2">
      <c r="A999">
        <v>2012</v>
      </c>
      <c r="B999" t="s">
        <v>75</v>
      </c>
      <c r="C999">
        <v>0.51351752332309097</v>
      </c>
      <c r="D999">
        <v>0.48648247667690903</v>
      </c>
      <c r="E999">
        <v>-0.14926403867819299</v>
      </c>
      <c r="F999">
        <v>1.14926403867819</v>
      </c>
      <c r="G999">
        <v>0.559609679264641</v>
      </c>
      <c r="H999">
        <v>8.8238314761296195</v>
      </c>
      <c r="I999">
        <v>0.51351752332309097</v>
      </c>
      <c r="P999">
        <v>-0.14926403867819299</v>
      </c>
      <c r="W999">
        <v>1.14926403867819</v>
      </c>
      <c r="AD999">
        <v>0.48648247667690903</v>
      </c>
      <c r="AK999">
        <v>8.8238314761296195</v>
      </c>
      <c r="AL999">
        <v>8.8238314761296195</v>
      </c>
      <c r="AM999">
        <v>8.8238314761296195</v>
      </c>
      <c r="AN999">
        <v>8.8238314761296195</v>
      </c>
      <c r="AR999">
        <v>0.559609679264641</v>
      </c>
      <c r="AS999">
        <v>0.559609679264641</v>
      </c>
      <c r="AT999">
        <v>0.559609679264641</v>
      </c>
      <c r="AU999">
        <v>0.559609679264641</v>
      </c>
    </row>
    <row r="1000" spans="1:49" x14ac:dyDescent="0.2">
      <c r="A1000">
        <v>2013</v>
      </c>
      <c r="B1000" t="s">
        <v>75</v>
      </c>
      <c r="C1000">
        <v>0.44478318785065901</v>
      </c>
      <c r="D1000">
        <v>0.55521681214934004</v>
      </c>
      <c r="E1000">
        <v>2.5096822920209101E-2</v>
      </c>
      <c r="F1000">
        <v>0.97490317707979102</v>
      </c>
      <c r="G1000">
        <v>0.59481332465504799</v>
      </c>
      <c r="H1000">
        <v>11.521358247187599</v>
      </c>
      <c r="I1000">
        <v>0.44478318785065901</v>
      </c>
      <c r="P1000">
        <v>2.5096822920209101E-2</v>
      </c>
      <c r="W1000">
        <v>0.97490317707979102</v>
      </c>
      <c r="AD1000">
        <v>0.55521681214934004</v>
      </c>
      <c r="AK1000">
        <v>11.521358247187599</v>
      </c>
      <c r="AL1000">
        <v>11.521358247187599</v>
      </c>
      <c r="AM1000">
        <v>11.521358247187599</v>
      </c>
      <c r="AR1000">
        <v>0.59481332465504799</v>
      </c>
      <c r="AS1000">
        <v>0.59481332465504799</v>
      </c>
      <c r="AT1000">
        <v>0.59481332465504799</v>
      </c>
    </row>
    <row r="1001" spans="1:49" x14ac:dyDescent="0.2">
      <c r="A1001">
        <v>2014</v>
      </c>
      <c r="B1001" t="s">
        <v>75</v>
      </c>
      <c r="C1001">
        <v>-0.68928505693027298</v>
      </c>
      <c r="D1001">
        <v>1.68928505693027</v>
      </c>
      <c r="E1001">
        <v>-0.60748397904227303</v>
      </c>
      <c r="F1001">
        <v>1.6074839790422699</v>
      </c>
      <c r="G1001">
        <v>0.42556743776160999</v>
      </c>
      <c r="H1001">
        <v>9.9227605937628205</v>
      </c>
      <c r="I1001">
        <v>-0.68928505693027298</v>
      </c>
      <c r="P1001">
        <v>-0.60748397904227303</v>
      </c>
      <c r="W1001">
        <v>1.6074839790422699</v>
      </c>
      <c r="AD1001">
        <v>1.68928505693027</v>
      </c>
      <c r="AK1001">
        <v>9.9227605937628205</v>
      </c>
      <c r="AL1001">
        <v>9.9227605937628205</v>
      </c>
      <c r="AM1001">
        <v>9.9227605937628205</v>
      </c>
      <c r="AN1001">
        <v>9.9227605937628205</v>
      </c>
      <c r="AR1001">
        <v>0.42556743776160999</v>
      </c>
      <c r="AS1001">
        <v>0.42556743776160999</v>
      </c>
      <c r="AT1001">
        <v>0.42556743776160999</v>
      </c>
      <c r="AU1001">
        <v>0.42556743776160999</v>
      </c>
    </row>
    <row r="1002" spans="1:49" x14ac:dyDescent="0.2">
      <c r="A1002">
        <v>2015</v>
      </c>
      <c r="B1002" t="s">
        <v>75</v>
      </c>
      <c r="C1002">
        <v>-9.1227261061738105E-2</v>
      </c>
      <c r="D1002">
        <v>1.09122726106174</v>
      </c>
      <c r="E1002">
        <v>-7.4979137103843393E-2</v>
      </c>
      <c r="F1002">
        <v>1.07497913710385</v>
      </c>
      <c r="G1002">
        <v>0.33833767451704</v>
      </c>
      <c r="H1002">
        <v>8.2352423748454306</v>
      </c>
      <c r="I1002">
        <v>-9.1227261061738105E-2</v>
      </c>
      <c r="P1002">
        <v>-7.4979137103843393E-2</v>
      </c>
      <c r="W1002">
        <v>1.07497913710385</v>
      </c>
      <c r="AD1002">
        <v>1.09122726106174</v>
      </c>
      <c r="AK1002">
        <v>8.2352423748454306</v>
      </c>
      <c r="AL1002">
        <v>8.2352423748454306</v>
      </c>
      <c r="AM1002">
        <v>8.2352423748454306</v>
      </c>
      <c r="AN1002">
        <v>8.2352423748454306</v>
      </c>
      <c r="AO1002">
        <v>8.2352423748454306</v>
      </c>
      <c r="AR1002">
        <v>0.33833767451704</v>
      </c>
      <c r="AS1002">
        <v>0.33833767451704</v>
      </c>
      <c r="AT1002">
        <v>0.33833767451704</v>
      </c>
      <c r="AU1002">
        <v>0.33833767451704</v>
      </c>
      <c r="AV1002">
        <v>0.33833767451704</v>
      </c>
    </row>
    <row r="1003" spans="1:49" x14ac:dyDescent="0.2">
      <c r="A1003">
        <v>2016</v>
      </c>
      <c r="B1003" t="s">
        <v>75</v>
      </c>
      <c r="C1003">
        <v>8.4456453699685394E-2</v>
      </c>
      <c r="D1003">
        <v>0.91554354630031598</v>
      </c>
      <c r="E1003">
        <v>-0.248934024100504</v>
      </c>
      <c r="F1003">
        <v>1.24893402410051</v>
      </c>
      <c r="G1003">
        <v>0.36618028157511201</v>
      </c>
      <c r="H1003">
        <v>9.16568374001106</v>
      </c>
      <c r="I1003">
        <v>8.4456453699685394E-2</v>
      </c>
      <c r="P1003">
        <v>-0.248934024100504</v>
      </c>
      <c r="W1003">
        <v>1.24893402410051</v>
      </c>
      <c r="AD1003">
        <v>0.91554354630031598</v>
      </c>
      <c r="AK1003">
        <v>9.16568374001106</v>
      </c>
      <c r="AL1003">
        <v>9.16568374001106</v>
      </c>
      <c r="AM1003">
        <v>9.16568374001106</v>
      </c>
      <c r="AN1003">
        <v>9.16568374001106</v>
      </c>
      <c r="AR1003">
        <v>0.36618028157511201</v>
      </c>
      <c r="AS1003">
        <v>0.36618028157511201</v>
      </c>
      <c r="AT1003">
        <v>0.36618028157511201</v>
      </c>
      <c r="AU1003">
        <v>0.36618028157511201</v>
      </c>
    </row>
    <row r="1004" spans="1:49" x14ac:dyDescent="0.2">
      <c r="A1004">
        <v>2017</v>
      </c>
      <c r="B1004" t="s">
        <v>75</v>
      </c>
      <c r="C1004">
        <v>9.8107932674804804E-2</v>
      </c>
      <c r="D1004">
        <v>0.901892067325195</v>
      </c>
      <c r="E1004">
        <v>-6.7159301808072697E-2</v>
      </c>
      <c r="F1004">
        <v>1.0671593018080701</v>
      </c>
      <c r="G1004">
        <v>0.43609404145931202</v>
      </c>
      <c r="H1004">
        <v>11.57362612617</v>
      </c>
      <c r="I1004">
        <v>9.8107932674804804E-2</v>
      </c>
      <c r="P1004">
        <v>-6.7159301808072697E-2</v>
      </c>
      <c r="W1004">
        <v>1.0671593018080701</v>
      </c>
      <c r="AD1004">
        <v>0.901892067325195</v>
      </c>
      <c r="AK1004">
        <v>11.57362612617</v>
      </c>
      <c r="AL1004">
        <v>11.57362612617</v>
      </c>
      <c r="AM1004">
        <v>11.57362612617</v>
      </c>
      <c r="AR1004">
        <v>0.43609404145931202</v>
      </c>
      <c r="AS1004">
        <v>0.43609404145931202</v>
      </c>
      <c r="AT1004">
        <v>0.43609404145931202</v>
      </c>
    </row>
    <row r="1005" spans="1:49" x14ac:dyDescent="0.2">
      <c r="A1005">
        <v>1996</v>
      </c>
      <c r="B1005" t="s">
        <v>169</v>
      </c>
    </row>
    <row r="1006" spans="1:49" x14ac:dyDescent="0.2">
      <c r="A1006">
        <v>1997</v>
      </c>
      <c r="B1006" t="s">
        <v>169</v>
      </c>
      <c r="G1006">
        <v>2.26705429262653</v>
      </c>
      <c r="H1006">
        <v>-1.7896724730103599</v>
      </c>
      <c r="AK1006">
        <v>-1.7896724730103599</v>
      </c>
      <c r="AL1006">
        <v>-1.7896724730103599</v>
      </c>
      <c r="AM1006">
        <v>-1.7896724730103599</v>
      </c>
      <c r="AN1006">
        <v>-1.7896724730103599</v>
      </c>
      <c r="AO1006">
        <v>-1.7896724730103599</v>
      </c>
      <c r="AP1006">
        <v>-1.7896724730103599</v>
      </c>
      <c r="AR1006">
        <v>2.26705429262653</v>
      </c>
      <c r="AS1006">
        <v>2.26705429262653</v>
      </c>
      <c r="AT1006">
        <v>2.26705429262653</v>
      </c>
      <c r="AU1006">
        <v>2.26705429262653</v>
      </c>
      <c r="AV1006">
        <v>2.26705429262653</v>
      </c>
      <c r="AW1006">
        <v>2.26705429262653</v>
      </c>
    </row>
    <row r="1007" spans="1:49" x14ac:dyDescent="0.2">
      <c r="A1007">
        <v>1998</v>
      </c>
      <c r="B1007" t="s">
        <v>169</v>
      </c>
      <c r="C1007">
        <v>1.55215992274889</v>
      </c>
      <c r="D1007">
        <v>-0.55215992274889303</v>
      </c>
      <c r="E1007">
        <v>-0.18847444087562901</v>
      </c>
      <c r="F1007">
        <v>1.18847444087563</v>
      </c>
      <c r="G1007">
        <v>3.7864278732308798</v>
      </c>
      <c r="H1007">
        <v>-5.1927178596422401</v>
      </c>
      <c r="I1007">
        <v>1.55215992274889</v>
      </c>
      <c r="J1007">
        <v>1.55215992274889</v>
      </c>
      <c r="K1007">
        <v>1.55215992274889</v>
      </c>
      <c r="L1007">
        <v>1.55215992274889</v>
      </c>
      <c r="P1007">
        <v>-0.18847444087562901</v>
      </c>
      <c r="Q1007">
        <v>-0.18847444087562901</v>
      </c>
      <c r="R1007">
        <v>-0.18847444087562901</v>
      </c>
      <c r="S1007">
        <v>-0.18847444087562901</v>
      </c>
      <c r="W1007">
        <v>1.18847444087563</v>
      </c>
      <c r="X1007">
        <v>1.18847444087563</v>
      </c>
      <c r="Y1007">
        <v>1.18847444087563</v>
      </c>
      <c r="Z1007">
        <v>1.18847444087563</v>
      </c>
      <c r="AD1007">
        <v>-0.55215992274889303</v>
      </c>
      <c r="AE1007">
        <v>-0.55215992274889303</v>
      </c>
      <c r="AF1007">
        <v>-0.55215992274889303</v>
      </c>
      <c r="AG1007">
        <v>-0.55215992274889303</v>
      </c>
      <c r="AK1007">
        <v>-5.1927178596422401</v>
      </c>
      <c r="AL1007">
        <v>-5.1927178596422401</v>
      </c>
      <c r="AR1007">
        <v>3.7864278732308798</v>
      </c>
      <c r="AS1007">
        <v>3.7864278732308798</v>
      </c>
    </row>
    <row r="1008" spans="1:49" x14ac:dyDescent="0.2">
      <c r="A1008">
        <v>1999</v>
      </c>
      <c r="B1008" t="s">
        <v>169</v>
      </c>
      <c r="C1008">
        <v>4.0032958165092101</v>
      </c>
      <c r="D1008">
        <v>-3.0032958165092101</v>
      </c>
      <c r="E1008">
        <v>4.3347323993929798</v>
      </c>
      <c r="F1008">
        <v>-3.33473239939299</v>
      </c>
      <c r="G1008">
        <v>3.88310227629115</v>
      </c>
      <c r="H1008">
        <v>-0.94561451852507605</v>
      </c>
      <c r="I1008">
        <v>4.0032958165092101</v>
      </c>
      <c r="J1008">
        <v>4.0032958165092101</v>
      </c>
      <c r="P1008">
        <v>4.3347323993929798</v>
      </c>
      <c r="Q1008">
        <v>4.3347323993929798</v>
      </c>
      <c r="W1008">
        <v>-3.33473239939299</v>
      </c>
      <c r="X1008">
        <v>-3.33473239939299</v>
      </c>
      <c r="AD1008">
        <v>-3.0032958165092101</v>
      </c>
      <c r="AE1008">
        <v>-3.0032958165092101</v>
      </c>
      <c r="AK1008">
        <v>-0.94561451852507605</v>
      </c>
      <c r="AL1008">
        <v>-0.94561451852507605</v>
      </c>
      <c r="AM1008">
        <v>-0.94561451852507605</v>
      </c>
      <c r="AN1008">
        <v>-0.94561451852507605</v>
      </c>
      <c r="AR1008">
        <v>3.88310227629115</v>
      </c>
      <c r="AS1008">
        <v>3.88310227629115</v>
      </c>
      <c r="AT1008">
        <v>3.88310227629115</v>
      </c>
      <c r="AU1008">
        <v>3.88310227629115</v>
      </c>
    </row>
    <row r="1009" spans="1:48" x14ac:dyDescent="0.2">
      <c r="A1009">
        <v>2000</v>
      </c>
      <c r="B1009" t="s">
        <v>169</v>
      </c>
      <c r="C1009">
        <v>9.9202575775381593E-2</v>
      </c>
      <c r="D1009">
        <v>0.90079742422461895</v>
      </c>
      <c r="E1009">
        <v>0.87783379861121102</v>
      </c>
      <c r="F1009">
        <v>0.122166201388797</v>
      </c>
      <c r="G1009">
        <v>2.8060901995397298</v>
      </c>
      <c r="H1009">
        <v>-0.42660608428456198</v>
      </c>
      <c r="I1009">
        <v>9.9202575775381593E-2</v>
      </c>
      <c r="J1009">
        <v>9.9202575775381593E-2</v>
      </c>
      <c r="P1009">
        <v>0.87783379861121102</v>
      </c>
      <c r="Q1009">
        <v>0.87783379861121102</v>
      </c>
      <c r="W1009">
        <v>0.122166201388797</v>
      </c>
      <c r="X1009">
        <v>0.122166201388797</v>
      </c>
      <c r="AD1009">
        <v>0.90079742422461895</v>
      </c>
      <c r="AE1009">
        <v>0.90079742422461895</v>
      </c>
      <c r="AK1009">
        <v>-0.42660608428456198</v>
      </c>
      <c r="AL1009">
        <v>-0.42660608428456198</v>
      </c>
      <c r="AM1009">
        <v>-0.42660608428456198</v>
      </c>
      <c r="AN1009">
        <v>-0.42660608428456198</v>
      </c>
      <c r="AO1009">
        <v>-0.42660608428456198</v>
      </c>
      <c r="AR1009">
        <v>2.8060901995397298</v>
      </c>
      <c r="AS1009">
        <v>2.8060901995397298</v>
      </c>
      <c r="AT1009">
        <v>2.8060901995397298</v>
      </c>
      <c r="AU1009">
        <v>2.8060901995397298</v>
      </c>
      <c r="AV1009">
        <v>2.8060901995397298</v>
      </c>
    </row>
    <row r="1010" spans="1:48" x14ac:dyDescent="0.2">
      <c r="A1010">
        <v>2001</v>
      </c>
      <c r="B1010" t="s">
        <v>169</v>
      </c>
      <c r="C1010">
        <v>0.44363928372143702</v>
      </c>
      <c r="D1010">
        <v>0.55636071627856198</v>
      </c>
      <c r="E1010">
        <v>-1.2392633060773901</v>
      </c>
      <c r="F1010">
        <v>2.2392633060773899</v>
      </c>
      <c r="G1010">
        <v>5.0889024508028404</v>
      </c>
      <c r="H1010">
        <v>0.35865630976756702</v>
      </c>
      <c r="I1010">
        <v>0.44363928372143702</v>
      </c>
      <c r="J1010">
        <v>0.44363928372143702</v>
      </c>
      <c r="K1010">
        <v>0.44363928372143702</v>
      </c>
      <c r="P1010">
        <v>-1.2392633060773901</v>
      </c>
      <c r="Q1010">
        <v>-1.2392633060773901</v>
      </c>
      <c r="R1010">
        <v>-1.2392633060773901</v>
      </c>
      <c r="W1010">
        <v>2.2392633060773899</v>
      </c>
      <c r="X1010">
        <v>2.2392633060773899</v>
      </c>
      <c r="Y1010">
        <v>2.2392633060773899</v>
      </c>
      <c r="AD1010">
        <v>0.55636071627856198</v>
      </c>
      <c r="AE1010">
        <v>0.55636071627856198</v>
      </c>
      <c r="AF1010">
        <v>0.55636071627856198</v>
      </c>
      <c r="AK1010">
        <v>0.35865630976756702</v>
      </c>
      <c r="AL1010">
        <v>0.35865630976756702</v>
      </c>
      <c r="AM1010">
        <v>0.35865630976756702</v>
      </c>
      <c r="AR1010">
        <v>5.0889024508028404</v>
      </c>
      <c r="AS1010">
        <v>5.0889024508028404</v>
      </c>
      <c r="AT1010">
        <v>5.0889024508028404</v>
      </c>
    </row>
    <row r="1011" spans="1:48" x14ac:dyDescent="0.2">
      <c r="A1011">
        <v>2002</v>
      </c>
      <c r="B1011" t="s">
        <v>169</v>
      </c>
      <c r="C1011">
        <v>1.6822089725039799</v>
      </c>
      <c r="D1011">
        <v>-0.68220897250397605</v>
      </c>
      <c r="E1011">
        <v>0.98965279163694597</v>
      </c>
      <c r="F1011">
        <v>1.03472083630542E-2</v>
      </c>
      <c r="G1011">
        <v>3.3978328633686301</v>
      </c>
      <c r="H1011">
        <v>0.67188054525121499</v>
      </c>
      <c r="I1011">
        <v>1.6822089725039799</v>
      </c>
      <c r="J1011">
        <v>1.6822089725039799</v>
      </c>
      <c r="K1011">
        <v>1.6822089725039799</v>
      </c>
      <c r="P1011">
        <v>0.98965279163694597</v>
      </c>
      <c r="Q1011">
        <v>0.98965279163694597</v>
      </c>
      <c r="R1011">
        <v>0.98965279163694597</v>
      </c>
      <c r="W1011">
        <v>1.03472083630542E-2</v>
      </c>
      <c r="X1011">
        <v>1.03472083630542E-2</v>
      </c>
      <c r="Y1011">
        <v>1.03472083630542E-2</v>
      </c>
      <c r="AD1011">
        <v>-0.68220897250397605</v>
      </c>
      <c r="AE1011">
        <v>-0.68220897250397605</v>
      </c>
      <c r="AF1011">
        <v>-0.68220897250397605</v>
      </c>
      <c r="AK1011">
        <v>0.67188054525121499</v>
      </c>
      <c r="AL1011">
        <v>0.67188054525121499</v>
      </c>
      <c r="AM1011">
        <v>0.67188054525121499</v>
      </c>
      <c r="AN1011">
        <v>0.67188054525121499</v>
      </c>
      <c r="AO1011">
        <v>0.67188054525121499</v>
      </c>
      <c r="AR1011">
        <v>3.3978328633686301</v>
      </c>
      <c r="AS1011">
        <v>3.3978328633686301</v>
      </c>
      <c r="AT1011">
        <v>3.3978328633686301</v>
      </c>
      <c r="AU1011">
        <v>3.3978328633686301</v>
      </c>
      <c r="AV1011">
        <v>3.3978328633686301</v>
      </c>
    </row>
    <row r="1012" spans="1:48" x14ac:dyDescent="0.2">
      <c r="A1012">
        <v>2003</v>
      </c>
      <c r="B1012" t="s">
        <v>169</v>
      </c>
      <c r="C1012">
        <v>-1.2260609390064201</v>
      </c>
      <c r="D1012">
        <v>2.2260609390064299</v>
      </c>
      <c r="E1012">
        <v>-2.7627746964525</v>
      </c>
      <c r="F1012">
        <v>3.7627746964525</v>
      </c>
      <c r="G1012">
        <v>4.43008966254519</v>
      </c>
      <c r="H1012">
        <v>1.43864690659259</v>
      </c>
      <c r="I1012">
        <v>-1.2260609390064201</v>
      </c>
      <c r="P1012">
        <v>-2.7627746964525</v>
      </c>
      <c r="W1012">
        <v>3.7627746964525</v>
      </c>
      <c r="AD1012">
        <v>2.2260609390064299</v>
      </c>
      <c r="AK1012">
        <v>1.43864690659259</v>
      </c>
      <c r="AL1012">
        <v>1.43864690659259</v>
      </c>
      <c r="AM1012">
        <v>1.43864690659259</v>
      </c>
      <c r="AN1012">
        <v>1.43864690659259</v>
      </c>
      <c r="AR1012">
        <v>4.43008966254519</v>
      </c>
      <c r="AS1012">
        <v>4.43008966254519</v>
      </c>
      <c r="AT1012">
        <v>4.43008966254519</v>
      </c>
      <c r="AU1012">
        <v>4.43008966254519</v>
      </c>
    </row>
    <row r="1013" spans="1:48" x14ac:dyDescent="0.2">
      <c r="A1013">
        <v>2004</v>
      </c>
      <c r="B1013" t="s">
        <v>169</v>
      </c>
      <c r="C1013">
        <v>-2.0091184617102398</v>
      </c>
      <c r="D1013">
        <v>3.0091184617102398</v>
      </c>
      <c r="E1013">
        <v>-10.511064008100799</v>
      </c>
      <c r="F1013">
        <v>11.511064008100799</v>
      </c>
      <c r="G1013">
        <v>4.8341153463143502</v>
      </c>
      <c r="H1013">
        <v>2.1884270084294299</v>
      </c>
      <c r="AK1013">
        <v>2.1884270084294299</v>
      </c>
      <c r="AL1013">
        <v>2.1884270084294299</v>
      </c>
      <c r="AM1013">
        <v>2.1884270084294299</v>
      </c>
      <c r="AN1013">
        <v>2.1884270084294299</v>
      </c>
      <c r="AR1013">
        <v>4.8341153463143502</v>
      </c>
      <c r="AS1013">
        <v>4.8341153463143502</v>
      </c>
      <c r="AT1013">
        <v>4.8341153463143502</v>
      </c>
      <c r="AU1013">
        <v>4.8341153463143502</v>
      </c>
    </row>
    <row r="1014" spans="1:48" x14ac:dyDescent="0.2">
      <c r="A1014">
        <v>2005</v>
      </c>
      <c r="B1014" t="s">
        <v>169</v>
      </c>
      <c r="C1014">
        <v>5.4476988686749099E-2</v>
      </c>
      <c r="D1014">
        <v>0.94552301131325001</v>
      </c>
      <c r="E1014">
        <v>1.3847757029390499</v>
      </c>
      <c r="F1014">
        <v>-0.384775702939054</v>
      </c>
      <c r="G1014">
        <v>3.46024754376168</v>
      </c>
      <c r="H1014">
        <v>1.95742403906656</v>
      </c>
      <c r="I1014">
        <v>5.4476988686749099E-2</v>
      </c>
      <c r="J1014">
        <v>5.4476988686749099E-2</v>
      </c>
      <c r="P1014">
        <v>1.3847757029390499</v>
      </c>
      <c r="Q1014">
        <v>1.3847757029390499</v>
      </c>
      <c r="W1014">
        <v>-0.384775702939054</v>
      </c>
      <c r="X1014">
        <v>-0.384775702939054</v>
      </c>
      <c r="AD1014">
        <v>0.94552301131325001</v>
      </c>
      <c r="AE1014">
        <v>0.94552301131325001</v>
      </c>
      <c r="AK1014">
        <v>1.95742403906656</v>
      </c>
      <c r="AL1014">
        <v>1.95742403906656</v>
      </c>
      <c r="AM1014">
        <v>1.95742403906656</v>
      </c>
      <c r="AN1014">
        <v>1.95742403906656</v>
      </c>
      <c r="AO1014">
        <v>1.95742403906656</v>
      </c>
      <c r="AR1014">
        <v>3.46024754376168</v>
      </c>
      <c r="AS1014">
        <v>3.46024754376168</v>
      </c>
      <c r="AT1014">
        <v>3.46024754376168</v>
      </c>
      <c r="AU1014">
        <v>3.46024754376168</v>
      </c>
      <c r="AV1014">
        <v>3.46024754376168</v>
      </c>
    </row>
    <row r="1015" spans="1:48" x14ac:dyDescent="0.2">
      <c r="A1015">
        <v>2006</v>
      </c>
      <c r="B1015" t="s">
        <v>169</v>
      </c>
      <c r="C1015">
        <v>2.9973347547183899</v>
      </c>
      <c r="D1015">
        <v>-1.9973347547183899</v>
      </c>
      <c r="E1015">
        <v>-3.0500544232825</v>
      </c>
      <c r="F1015">
        <v>4.0500544232824902</v>
      </c>
      <c r="G1015">
        <v>3.5188539448737801</v>
      </c>
      <c r="H1015">
        <v>2.5913885746568499</v>
      </c>
      <c r="I1015">
        <v>2.9973347547183899</v>
      </c>
      <c r="P1015">
        <v>-3.0500544232825</v>
      </c>
      <c r="W1015">
        <v>4.0500544232824902</v>
      </c>
      <c r="AD1015">
        <v>-1.9973347547183899</v>
      </c>
      <c r="AK1015">
        <v>2.5913885746568499</v>
      </c>
      <c r="AL1015">
        <v>2.5913885746568499</v>
      </c>
      <c r="AM1015">
        <v>2.5913885746568499</v>
      </c>
      <c r="AN1015">
        <v>2.5913885746568499</v>
      </c>
      <c r="AO1015">
        <v>2.5913885746568499</v>
      </c>
      <c r="AR1015">
        <v>3.5188539448737801</v>
      </c>
      <c r="AS1015">
        <v>3.5188539448737801</v>
      </c>
      <c r="AT1015">
        <v>3.5188539448737801</v>
      </c>
      <c r="AU1015">
        <v>3.5188539448737801</v>
      </c>
      <c r="AV1015">
        <v>3.5188539448737801</v>
      </c>
    </row>
    <row r="1016" spans="1:48" x14ac:dyDescent="0.2">
      <c r="A1016">
        <v>2007</v>
      </c>
      <c r="B1016" t="s">
        <v>169</v>
      </c>
      <c r="C1016">
        <v>18.0420792711644</v>
      </c>
      <c r="D1016">
        <v>-17.0420792711644</v>
      </c>
      <c r="E1016">
        <v>30.188858383516799</v>
      </c>
      <c r="F1016">
        <v>-29.188858383516699</v>
      </c>
      <c r="G1016">
        <v>3.7655665876374198</v>
      </c>
      <c r="H1016">
        <v>3.0601993626991</v>
      </c>
      <c r="AK1016">
        <v>3.0601993626991</v>
      </c>
      <c r="AL1016">
        <v>3.0601993626991</v>
      </c>
      <c r="AM1016">
        <v>3.0601993626991</v>
      </c>
      <c r="AN1016">
        <v>3.0601993626991</v>
      </c>
      <c r="AO1016">
        <v>3.0601993626991</v>
      </c>
      <c r="AR1016">
        <v>3.7655665876374198</v>
      </c>
      <c r="AS1016">
        <v>3.7655665876374198</v>
      </c>
      <c r="AT1016">
        <v>3.7655665876374198</v>
      </c>
      <c r="AU1016">
        <v>3.7655665876374198</v>
      </c>
      <c r="AV1016">
        <v>3.7655665876374198</v>
      </c>
    </row>
    <row r="1017" spans="1:48" x14ac:dyDescent="0.2">
      <c r="A1017">
        <v>2008</v>
      </c>
      <c r="B1017" t="s">
        <v>169</v>
      </c>
      <c r="C1017">
        <v>0.61639457748251902</v>
      </c>
      <c r="D1017">
        <v>0.38360542251748098</v>
      </c>
      <c r="E1017">
        <v>-0.57176787680740904</v>
      </c>
      <c r="F1017">
        <v>1.5717678768074099</v>
      </c>
      <c r="G1017">
        <v>12.9494426966811</v>
      </c>
      <c r="H1017">
        <v>13.6520428860678</v>
      </c>
      <c r="I1017">
        <v>0.61639457748251902</v>
      </c>
      <c r="J1017">
        <v>0.61639457748251902</v>
      </c>
      <c r="K1017">
        <v>0.61639457748251902</v>
      </c>
      <c r="L1017">
        <v>0.61639457748251902</v>
      </c>
      <c r="P1017">
        <v>-0.57176787680740904</v>
      </c>
      <c r="Q1017">
        <v>-0.57176787680740904</v>
      </c>
      <c r="R1017">
        <v>-0.57176787680740904</v>
      </c>
      <c r="S1017">
        <v>-0.57176787680740904</v>
      </c>
      <c r="W1017">
        <v>1.5717678768074099</v>
      </c>
      <c r="X1017">
        <v>1.5717678768074099</v>
      </c>
      <c r="Y1017">
        <v>1.5717678768074099</v>
      </c>
      <c r="Z1017">
        <v>1.5717678768074099</v>
      </c>
      <c r="AD1017">
        <v>0.38360542251748098</v>
      </c>
      <c r="AE1017">
        <v>0.38360542251748098</v>
      </c>
      <c r="AF1017">
        <v>0.38360542251748098</v>
      </c>
      <c r="AG1017">
        <v>0.38360542251748098</v>
      </c>
      <c r="AK1017">
        <v>13.6520428860678</v>
      </c>
      <c r="AL1017">
        <v>13.6520428860678</v>
      </c>
      <c r="AR1017">
        <v>12.9494426966811</v>
      </c>
      <c r="AS1017">
        <v>12.9494426966811</v>
      </c>
    </row>
    <row r="1018" spans="1:48" x14ac:dyDescent="0.2">
      <c r="A1018">
        <v>2009</v>
      </c>
      <c r="B1018" t="s">
        <v>169</v>
      </c>
      <c r="C1018">
        <v>2.6147053146672499</v>
      </c>
      <c r="D1018">
        <v>-1.6147053146672501</v>
      </c>
      <c r="E1018">
        <v>1.50863382416401</v>
      </c>
      <c r="F1018">
        <v>-0.50863382416400105</v>
      </c>
      <c r="G1018">
        <v>43.618328250558498</v>
      </c>
      <c r="H1018">
        <v>49.688258320201498</v>
      </c>
      <c r="I1018">
        <v>2.6147053146672499</v>
      </c>
      <c r="P1018">
        <v>1.50863382416401</v>
      </c>
      <c r="W1018">
        <v>-0.50863382416400105</v>
      </c>
      <c r="AD1018">
        <v>-1.6147053146672501</v>
      </c>
    </row>
    <row r="1019" spans="1:48" x14ac:dyDescent="0.2">
      <c r="A1019">
        <v>2010</v>
      </c>
      <c r="B1019" t="s">
        <v>169</v>
      </c>
      <c r="C1019">
        <v>1.3216684175422999</v>
      </c>
      <c r="D1019">
        <v>-0.32166841754229603</v>
      </c>
      <c r="E1019">
        <v>-0.12931142360723499</v>
      </c>
      <c r="F1019">
        <v>1.1293114236072399</v>
      </c>
      <c r="G1019">
        <v>7.6970207761241696</v>
      </c>
      <c r="H1019">
        <v>7.3796635644623798</v>
      </c>
      <c r="I1019">
        <v>1.3216684175422999</v>
      </c>
      <c r="J1019">
        <v>1.3216684175422999</v>
      </c>
      <c r="P1019">
        <v>-0.12931142360723499</v>
      </c>
      <c r="Q1019">
        <v>-0.12931142360723499</v>
      </c>
      <c r="W1019">
        <v>1.1293114236072399</v>
      </c>
      <c r="X1019">
        <v>1.1293114236072399</v>
      </c>
      <c r="AD1019">
        <v>-0.32166841754229603</v>
      </c>
      <c r="AE1019">
        <v>-0.32166841754229603</v>
      </c>
      <c r="AK1019">
        <v>7.3796635644623798</v>
      </c>
      <c r="AL1019">
        <v>7.3796635644623798</v>
      </c>
      <c r="AR1019">
        <v>7.6970207761241696</v>
      </c>
      <c r="AS1019">
        <v>7.6970207761241696</v>
      </c>
    </row>
    <row r="1020" spans="1:48" x14ac:dyDescent="0.2">
      <c r="A1020">
        <v>2011</v>
      </c>
      <c r="B1020" t="s">
        <v>169</v>
      </c>
      <c r="C1020">
        <v>-2.0654772583558998</v>
      </c>
      <c r="D1020">
        <v>3.0654772583558998</v>
      </c>
      <c r="E1020">
        <v>-2.8221551562678302</v>
      </c>
      <c r="F1020">
        <v>3.8221551562678302</v>
      </c>
      <c r="G1020">
        <v>10.9763221602329</v>
      </c>
      <c r="H1020">
        <v>10.8065362903936</v>
      </c>
      <c r="I1020">
        <v>-2.0654772583558998</v>
      </c>
      <c r="P1020">
        <v>-2.8221551562678302</v>
      </c>
      <c r="W1020">
        <v>3.8221551562678302</v>
      </c>
      <c r="AD1020">
        <v>3.0654772583558998</v>
      </c>
      <c r="AK1020">
        <v>10.8065362903936</v>
      </c>
      <c r="AL1020">
        <v>10.8065362903936</v>
      </c>
      <c r="AR1020">
        <v>10.9763221602329</v>
      </c>
      <c r="AS1020">
        <v>10.9763221602329</v>
      </c>
    </row>
    <row r="1021" spans="1:48" x14ac:dyDescent="0.2">
      <c r="A1021">
        <v>2012</v>
      </c>
      <c r="B1021" t="s">
        <v>169</v>
      </c>
      <c r="C1021">
        <v>1.2105578568491799</v>
      </c>
      <c r="D1021">
        <v>-0.210557856849175</v>
      </c>
      <c r="E1021">
        <v>0.23659745374519001</v>
      </c>
      <c r="F1021">
        <v>0.76340254625480997</v>
      </c>
      <c r="G1021">
        <v>-4.2096932489802201</v>
      </c>
      <c r="H1021">
        <v>-5.6299912625155297</v>
      </c>
      <c r="I1021">
        <v>1.2105578568491799</v>
      </c>
      <c r="J1021">
        <v>1.2105578568491799</v>
      </c>
      <c r="K1021">
        <v>1.2105578568491799</v>
      </c>
      <c r="L1021">
        <v>1.2105578568491799</v>
      </c>
      <c r="P1021">
        <v>0.23659745374519001</v>
      </c>
      <c r="Q1021">
        <v>0.23659745374519001</v>
      </c>
      <c r="R1021">
        <v>0.23659745374519001</v>
      </c>
      <c r="S1021">
        <v>0.23659745374519001</v>
      </c>
      <c r="W1021">
        <v>0.76340254625480997</v>
      </c>
      <c r="X1021">
        <v>0.76340254625480997</v>
      </c>
      <c r="Y1021">
        <v>0.76340254625480997</v>
      </c>
      <c r="Z1021">
        <v>0.76340254625480997</v>
      </c>
      <c r="AD1021">
        <v>-0.210557856849175</v>
      </c>
      <c r="AE1021">
        <v>-0.210557856849175</v>
      </c>
      <c r="AF1021">
        <v>-0.210557856849175</v>
      </c>
      <c r="AG1021">
        <v>-0.210557856849175</v>
      </c>
      <c r="AK1021">
        <v>-5.6299912625155297</v>
      </c>
      <c r="AL1021">
        <v>-5.6299912625155297</v>
      </c>
      <c r="AM1021">
        <v>-5.6299912625155297</v>
      </c>
      <c r="AR1021">
        <v>-4.2096932489802201</v>
      </c>
      <c r="AS1021">
        <v>-4.2096932489802201</v>
      </c>
      <c r="AT1021">
        <v>-4.2096932489802201</v>
      </c>
    </row>
    <row r="1022" spans="1:48" x14ac:dyDescent="0.2">
      <c r="A1022">
        <v>2013</v>
      </c>
      <c r="B1022" t="s">
        <v>169</v>
      </c>
      <c r="C1022">
        <v>0.16384329509979001</v>
      </c>
      <c r="D1022">
        <v>0.83615670490021099</v>
      </c>
      <c r="E1022">
        <v>-0.19086991584944299</v>
      </c>
      <c r="F1022">
        <v>1.19086991584944</v>
      </c>
      <c r="G1022">
        <v>16.936659369682399</v>
      </c>
      <c r="H1022">
        <v>20.668537804992301</v>
      </c>
      <c r="I1022">
        <v>0.16384329509979001</v>
      </c>
      <c r="J1022">
        <v>0.16384329509979001</v>
      </c>
      <c r="K1022">
        <v>0.16384329509979001</v>
      </c>
      <c r="L1022">
        <v>0.16384329509979001</v>
      </c>
      <c r="P1022">
        <v>-0.19086991584944299</v>
      </c>
      <c r="Q1022">
        <v>-0.19086991584944299</v>
      </c>
      <c r="R1022">
        <v>-0.19086991584944299</v>
      </c>
      <c r="S1022">
        <v>-0.19086991584944299</v>
      </c>
      <c r="W1022">
        <v>1.19086991584944</v>
      </c>
      <c r="X1022">
        <v>1.19086991584944</v>
      </c>
      <c r="Y1022">
        <v>1.19086991584944</v>
      </c>
      <c r="Z1022">
        <v>1.19086991584944</v>
      </c>
      <c r="AD1022">
        <v>0.83615670490021099</v>
      </c>
      <c r="AE1022">
        <v>0.83615670490021099</v>
      </c>
      <c r="AF1022">
        <v>0.83615670490021099</v>
      </c>
      <c r="AG1022">
        <v>0.83615670490021099</v>
      </c>
      <c r="AK1022">
        <v>20.668537804992301</v>
      </c>
      <c r="AR1022">
        <v>16.936659369682399</v>
      </c>
    </row>
    <row r="1023" spans="1:48" x14ac:dyDescent="0.2">
      <c r="A1023">
        <v>2014</v>
      </c>
      <c r="B1023" t="s">
        <v>169</v>
      </c>
      <c r="C1023">
        <v>-5.7285108131400503E-2</v>
      </c>
      <c r="D1023">
        <v>1.0572851081314001</v>
      </c>
      <c r="E1023">
        <v>-0.24296030335032501</v>
      </c>
      <c r="F1023">
        <v>1.24296030335032</v>
      </c>
      <c r="G1023">
        <v>3.1277917066496999</v>
      </c>
      <c r="H1023">
        <v>3.6763609510044799</v>
      </c>
      <c r="I1023">
        <v>-5.7285108131400503E-2</v>
      </c>
      <c r="J1023">
        <v>-5.7285108131400503E-2</v>
      </c>
      <c r="K1023">
        <v>-5.7285108131400503E-2</v>
      </c>
      <c r="P1023">
        <v>-0.24296030335032501</v>
      </c>
      <c r="Q1023">
        <v>-0.24296030335032501</v>
      </c>
      <c r="R1023">
        <v>-0.24296030335032501</v>
      </c>
      <c r="W1023">
        <v>1.24296030335032</v>
      </c>
      <c r="X1023">
        <v>1.24296030335032</v>
      </c>
      <c r="Y1023">
        <v>1.24296030335032</v>
      </c>
      <c r="AD1023">
        <v>1.0572851081314001</v>
      </c>
      <c r="AE1023">
        <v>1.0572851081314001</v>
      </c>
      <c r="AF1023">
        <v>1.0572851081314001</v>
      </c>
      <c r="AK1023">
        <v>3.6763609510044799</v>
      </c>
      <c r="AL1023">
        <v>3.6763609510044799</v>
      </c>
      <c r="AM1023">
        <v>3.6763609510044799</v>
      </c>
      <c r="AN1023">
        <v>3.6763609510044799</v>
      </c>
      <c r="AR1023">
        <v>3.1277917066496999</v>
      </c>
      <c r="AS1023">
        <v>3.1277917066496999</v>
      </c>
      <c r="AT1023">
        <v>3.1277917066496999</v>
      </c>
      <c r="AU1023">
        <v>3.1277917066496999</v>
      </c>
    </row>
    <row r="1024" spans="1:48" x14ac:dyDescent="0.2">
      <c r="A1024">
        <v>2015</v>
      </c>
      <c r="B1024" t="s">
        <v>169</v>
      </c>
      <c r="C1024">
        <v>1.00687515083829</v>
      </c>
      <c r="D1024">
        <v>-6.8751508382908898E-3</v>
      </c>
      <c r="E1024">
        <v>0.27008280145816299</v>
      </c>
      <c r="F1024">
        <v>0.72991719854183601</v>
      </c>
      <c r="G1024">
        <v>-3.1418838124106201</v>
      </c>
      <c r="H1024">
        <v>-6.3929926342667098</v>
      </c>
      <c r="I1024">
        <v>1.00687515083829</v>
      </c>
      <c r="J1024">
        <v>1.00687515083829</v>
      </c>
      <c r="K1024">
        <v>1.00687515083829</v>
      </c>
      <c r="L1024">
        <v>1.00687515083829</v>
      </c>
      <c r="M1024">
        <v>1.00687515083829</v>
      </c>
      <c r="N1024">
        <v>1.00687515083829</v>
      </c>
      <c r="P1024">
        <v>0.27008280145816299</v>
      </c>
      <c r="Q1024">
        <v>0.27008280145816299</v>
      </c>
      <c r="R1024">
        <v>0.27008280145816299</v>
      </c>
      <c r="S1024">
        <v>0.27008280145816299</v>
      </c>
      <c r="T1024">
        <v>0.27008280145816299</v>
      </c>
      <c r="U1024">
        <v>0.27008280145816299</v>
      </c>
      <c r="W1024">
        <v>0.72991719854183601</v>
      </c>
      <c r="X1024">
        <v>0.72991719854183601</v>
      </c>
      <c r="Y1024">
        <v>0.72991719854183601</v>
      </c>
      <c r="Z1024">
        <v>0.72991719854183601</v>
      </c>
      <c r="AA1024">
        <v>0.72991719854183601</v>
      </c>
      <c r="AB1024">
        <v>0.72991719854183601</v>
      </c>
      <c r="AD1024">
        <v>-6.8751508382908898E-3</v>
      </c>
      <c r="AE1024">
        <v>-6.8751508382908898E-3</v>
      </c>
      <c r="AF1024">
        <v>-6.8751508382908898E-3</v>
      </c>
      <c r="AG1024">
        <v>-6.8751508382908898E-3</v>
      </c>
      <c r="AH1024">
        <v>-6.8751508382908898E-3</v>
      </c>
      <c r="AI1024">
        <v>-6.8751508382908898E-3</v>
      </c>
      <c r="AK1024">
        <v>-6.3929926342667098</v>
      </c>
      <c r="AL1024">
        <v>-6.3929926342667098</v>
      </c>
      <c r="AR1024">
        <v>-3.1418838124106201</v>
      </c>
      <c r="AS1024">
        <v>-3.1418838124106201</v>
      </c>
    </row>
    <row r="1025" spans="1:50" x14ac:dyDescent="0.2">
      <c r="A1025">
        <v>2016</v>
      </c>
      <c r="B1025" t="s">
        <v>169</v>
      </c>
      <c r="C1025">
        <v>0.56619336601955605</v>
      </c>
      <c r="D1025">
        <v>0.433806633980444</v>
      </c>
      <c r="E1025">
        <v>-0.55623549003316097</v>
      </c>
      <c r="F1025">
        <v>1.5562354900331601</v>
      </c>
      <c r="G1025">
        <v>3.2962812472951901</v>
      </c>
      <c r="H1025">
        <v>3.74110223478923</v>
      </c>
      <c r="I1025">
        <v>0.56619336601955605</v>
      </c>
      <c r="J1025">
        <v>0.56619336601955605</v>
      </c>
      <c r="K1025">
        <v>0.56619336601955605</v>
      </c>
      <c r="L1025">
        <v>0.56619336601955605</v>
      </c>
      <c r="M1025">
        <v>0.56619336601955605</v>
      </c>
      <c r="P1025">
        <v>-0.55623549003316097</v>
      </c>
      <c r="Q1025">
        <v>-0.55623549003316097</v>
      </c>
      <c r="R1025">
        <v>-0.55623549003316097</v>
      </c>
      <c r="S1025">
        <v>-0.55623549003316097</v>
      </c>
      <c r="T1025">
        <v>-0.55623549003316097</v>
      </c>
      <c r="W1025">
        <v>1.5562354900331601</v>
      </c>
      <c r="X1025">
        <v>1.5562354900331601</v>
      </c>
      <c r="Y1025">
        <v>1.5562354900331601</v>
      </c>
      <c r="Z1025">
        <v>1.5562354900331601</v>
      </c>
      <c r="AA1025">
        <v>1.5562354900331601</v>
      </c>
      <c r="AD1025">
        <v>0.433806633980444</v>
      </c>
      <c r="AE1025">
        <v>0.433806633980444</v>
      </c>
      <c r="AF1025">
        <v>0.433806633980444</v>
      </c>
      <c r="AG1025">
        <v>0.433806633980444</v>
      </c>
      <c r="AH1025">
        <v>0.433806633980444</v>
      </c>
      <c r="AK1025">
        <v>3.74110223478923</v>
      </c>
      <c r="AL1025">
        <v>3.74110223478923</v>
      </c>
      <c r="AM1025">
        <v>3.74110223478923</v>
      </c>
      <c r="AR1025">
        <v>3.2962812472951901</v>
      </c>
      <c r="AS1025">
        <v>3.2962812472951901</v>
      </c>
      <c r="AT1025">
        <v>3.2962812472951901</v>
      </c>
    </row>
    <row r="1026" spans="1:50" x14ac:dyDescent="0.2">
      <c r="A1026">
        <v>2017</v>
      </c>
      <c r="B1026" t="s">
        <v>169</v>
      </c>
      <c r="C1026">
        <v>0.49142066140710999</v>
      </c>
      <c r="D1026">
        <v>0.50857933859288895</v>
      </c>
      <c r="E1026">
        <v>1.54849238739814</v>
      </c>
      <c r="F1026">
        <v>-0.54849238739813799</v>
      </c>
      <c r="G1026">
        <v>2.50969250150722</v>
      </c>
      <c r="H1026">
        <v>3.1262116985041102</v>
      </c>
      <c r="I1026">
        <v>0.49142066140710999</v>
      </c>
      <c r="P1026">
        <v>1.54849238739814</v>
      </c>
      <c r="W1026">
        <v>-0.54849238739813799</v>
      </c>
      <c r="AD1026">
        <v>0.50857933859288895</v>
      </c>
      <c r="AK1026">
        <v>3.1262116985041102</v>
      </c>
      <c r="AL1026">
        <v>3.1262116985041102</v>
      </c>
      <c r="AM1026">
        <v>3.1262116985041102</v>
      </c>
      <c r="AN1026">
        <v>3.1262116985041102</v>
      </c>
      <c r="AR1026">
        <v>2.50969250150722</v>
      </c>
      <c r="AS1026">
        <v>2.50969250150722</v>
      </c>
      <c r="AT1026">
        <v>2.50969250150722</v>
      </c>
      <c r="AU1026">
        <v>2.50969250150722</v>
      </c>
    </row>
    <row r="1027" spans="1:50" x14ac:dyDescent="0.2">
      <c r="A1027">
        <v>2018</v>
      </c>
      <c r="B1027" t="s">
        <v>169</v>
      </c>
      <c r="C1027">
        <v>0.65590490183749794</v>
      </c>
      <c r="D1027">
        <v>0.344095098162501</v>
      </c>
      <c r="E1027">
        <v>-1.0288901745812999</v>
      </c>
      <c r="F1027">
        <v>2.0288901745813002</v>
      </c>
      <c r="G1027">
        <v>14.3310100525705</v>
      </c>
      <c r="H1027">
        <v>29.622655362013202</v>
      </c>
      <c r="I1027">
        <v>0.65590490183749794</v>
      </c>
      <c r="J1027">
        <v>0.65590490183749794</v>
      </c>
      <c r="K1027">
        <v>0.65590490183749794</v>
      </c>
      <c r="P1027">
        <v>-1.0288901745812999</v>
      </c>
      <c r="Q1027">
        <v>-1.0288901745812999</v>
      </c>
      <c r="R1027">
        <v>-1.0288901745812999</v>
      </c>
      <c r="W1027">
        <v>2.0288901745813002</v>
      </c>
      <c r="X1027">
        <v>2.0288901745813002</v>
      </c>
      <c r="Y1027">
        <v>2.0288901745813002</v>
      </c>
      <c r="AD1027">
        <v>0.344095098162501</v>
      </c>
      <c r="AE1027">
        <v>0.344095098162501</v>
      </c>
      <c r="AF1027">
        <v>0.344095098162501</v>
      </c>
      <c r="AK1027">
        <v>29.622655362013202</v>
      </c>
      <c r="AR1027">
        <v>14.3310100525705</v>
      </c>
    </row>
    <row r="1028" spans="1:50" x14ac:dyDescent="0.2">
      <c r="A1028">
        <v>1995</v>
      </c>
      <c r="B1028" t="s">
        <v>32</v>
      </c>
    </row>
    <row r="1029" spans="1:50" x14ac:dyDescent="0.2">
      <c r="A1029">
        <v>1996</v>
      </c>
      <c r="B1029" t="s">
        <v>32</v>
      </c>
      <c r="G1029">
        <v>0.22466825110157301</v>
      </c>
      <c r="H1029">
        <v>4.1819400122471704</v>
      </c>
      <c r="AK1029">
        <v>4.1819400122471704</v>
      </c>
      <c r="AL1029">
        <v>4.1819400122471704</v>
      </c>
      <c r="AM1029">
        <v>4.1819400122471704</v>
      </c>
      <c r="AN1029">
        <v>4.1819400122471704</v>
      </c>
      <c r="AO1029">
        <v>4.1819400122471704</v>
      </c>
      <c r="AP1029">
        <v>4.1819400122471704</v>
      </c>
      <c r="AQ1029">
        <v>4.1819400122471704</v>
      </c>
      <c r="AR1029">
        <v>0.22466825110157301</v>
      </c>
      <c r="AS1029">
        <v>0.22466825110157301</v>
      </c>
      <c r="AT1029">
        <v>0.22466825110157301</v>
      </c>
      <c r="AU1029">
        <v>0.22466825110157301</v>
      </c>
      <c r="AV1029">
        <v>0.22466825110157301</v>
      </c>
      <c r="AW1029">
        <v>0.22466825110157301</v>
      </c>
      <c r="AX1029">
        <v>0.22466825110157301</v>
      </c>
    </row>
    <row r="1030" spans="1:50" x14ac:dyDescent="0.2">
      <c r="A1030">
        <v>1997</v>
      </c>
      <c r="B1030" t="s">
        <v>32</v>
      </c>
      <c r="C1030">
        <v>-0.37544732946651499</v>
      </c>
      <c r="D1030">
        <v>1.3754473294665199</v>
      </c>
      <c r="E1030">
        <v>-1.8967960824298999</v>
      </c>
      <c r="F1030">
        <v>2.8967960824298999</v>
      </c>
      <c r="G1030">
        <v>0.275454168821539</v>
      </c>
      <c r="H1030">
        <v>4.6963645683525401</v>
      </c>
      <c r="I1030">
        <v>-0.37544732946651499</v>
      </c>
      <c r="P1030">
        <v>-1.8967960824298999</v>
      </c>
      <c r="W1030">
        <v>2.8967960824298999</v>
      </c>
      <c r="AD1030">
        <v>1.3754473294665199</v>
      </c>
      <c r="AK1030">
        <v>4.6963645683525401</v>
      </c>
      <c r="AL1030">
        <v>4.6963645683525401</v>
      </c>
      <c r="AM1030">
        <v>4.6963645683525401</v>
      </c>
      <c r="AN1030">
        <v>4.6963645683525401</v>
      </c>
      <c r="AO1030">
        <v>4.6963645683525401</v>
      </c>
      <c r="AP1030">
        <v>4.6963645683525401</v>
      </c>
      <c r="AQ1030">
        <v>4.6963645683525401</v>
      </c>
      <c r="AR1030">
        <v>0.275454168821539</v>
      </c>
      <c r="AS1030">
        <v>0.275454168821539</v>
      </c>
      <c r="AT1030">
        <v>0.275454168821539</v>
      </c>
      <c r="AU1030">
        <v>0.275454168821539</v>
      </c>
      <c r="AV1030">
        <v>0.275454168821539</v>
      </c>
      <c r="AW1030">
        <v>0.275454168821539</v>
      </c>
      <c r="AX1030">
        <v>0.275454168821539</v>
      </c>
    </row>
    <row r="1031" spans="1:50" x14ac:dyDescent="0.2">
      <c r="A1031">
        <v>1998</v>
      </c>
      <c r="B1031" t="s">
        <v>32</v>
      </c>
      <c r="C1031">
        <v>0.55370874106670398</v>
      </c>
      <c r="D1031">
        <v>0.44629125893329702</v>
      </c>
      <c r="E1031">
        <v>2.3483623218932701</v>
      </c>
      <c r="F1031">
        <v>-1.3483623218932701</v>
      </c>
      <c r="G1031">
        <v>0.29326404304592302</v>
      </c>
      <c r="H1031">
        <v>4.5460790785199903</v>
      </c>
      <c r="I1031">
        <v>0.55370874106670398</v>
      </c>
      <c r="P1031">
        <v>2.3483623218932701</v>
      </c>
      <c r="W1031">
        <v>-1.3483623218932701</v>
      </c>
      <c r="AD1031">
        <v>0.44629125893329702</v>
      </c>
      <c r="AK1031">
        <v>4.5460790785199903</v>
      </c>
      <c r="AL1031">
        <v>4.5460790785199903</v>
      </c>
      <c r="AM1031">
        <v>4.5460790785199903</v>
      </c>
      <c r="AN1031">
        <v>4.5460790785199903</v>
      </c>
      <c r="AO1031">
        <v>4.5460790785199903</v>
      </c>
      <c r="AP1031">
        <v>4.5460790785199903</v>
      </c>
      <c r="AQ1031">
        <v>4.5460790785199903</v>
      </c>
      <c r="AR1031">
        <v>0.29326404304592302</v>
      </c>
      <c r="AS1031">
        <v>0.29326404304592302</v>
      </c>
      <c r="AT1031">
        <v>0.29326404304592302</v>
      </c>
      <c r="AU1031">
        <v>0.29326404304592302</v>
      </c>
      <c r="AV1031">
        <v>0.29326404304592302</v>
      </c>
      <c r="AW1031">
        <v>0.29326404304592302</v>
      </c>
      <c r="AX1031">
        <v>0.29326404304592302</v>
      </c>
    </row>
    <row r="1032" spans="1:50" x14ac:dyDescent="0.2">
      <c r="A1032">
        <v>1999</v>
      </c>
      <c r="B1032" t="s">
        <v>32</v>
      </c>
      <c r="C1032">
        <v>-0.53436834440915904</v>
      </c>
      <c r="D1032">
        <v>1.53436834440916</v>
      </c>
      <c r="E1032">
        <v>0.843353562421988</v>
      </c>
      <c r="F1032">
        <v>0.156646437578012</v>
      </c>
      <c r="G1032">
        <v>0.21632079921304601</v>
      </c>
      <c r="H1032">
        <v>4.20184446838421</v>
      </c>
      <c r="I1032">
        <v>-0.53436834440915904</v>
      </c>
      <c r="P1032">
        <v>0.843353562421988</v>
      </c>
      <c r="W1032">
        <v>0.156646437578012</v>
      </c>
      <c r="AD1032">
        <v>1.53436834440916</v>
      </c>
      <c r="AK1032">
        <v>4.20184446838421</v>
      </c>
      <c r="AL1032">
        <v>4.20184446838421</v>
      </c>
      <c r="AM1032">
        <v>4.20184446838421</v>
      </c>
      <c r="AN1032">
        <v>4.20184446838421</v>
      </c>
      <c r="AO1032">
        <v>4.20184446838421</v>
      </c>
      <c r="AP1032">
        <v>4.20184446838421</v>
      </c>
      <c r="AQ1032">
        <v>4.20184446838421</v>
      </c>
      <c r="AR1032">
        <v>0.21632079921304601</v>
      </c>
      <c r="AS1032">
        <v>0.21632079921304601</v>
      </c>
      <c r="AT1032">
        <v>0.21632079921304601</v>
      </c>
      <c r="AU1032">
        <v>0.21632079921304601</v>
      </c>
      <c r="AV1032">
        <v>0.21632079921304601</v>
      </c>
      <c r="AW1032">
        <v>0.21632079921304601</v>
      </c>
      <c r="AX1032">
        <v>0.21632079921304601</v>
      </c>
    </row>
    <row r="1033" spans="1:50" x14ac:dyDescent="0.2">
      <c r="A1033">
        <v>2000</v>
      </c>
      <c r="B1033" t="s">
        <v>32</v>
      </c>
      <c r="C1033">
        <v>2.04820202311886E-2</v>
      </c>
      <c r="D1033">
        <v>0.97951797976881105</v>
      </c>
      <c r="E1033">
        <v>-0.33705464260710999</v>
      </c>
      <c r="F1033">
        <v>1.3370546426071099</v>
      </c>
      <c r="G1033">
        <v>0.29534951577365998</v>
      </c>
      <c r="H1033">
        <v>6.0334703251456299</v>
      </c>
      <c r="I1033">
        <v>2.04820202311886E-2</v>
      </c>
      <c r="J1033">
        <v>2.04820202311886E-2</v>
      </c>
      <c r="K1033">
        <v>2.04820202311886E-2</v>
      </c>
      <c r="P1033">
        <v>-0.33705464260710999</v>
      </c>
      <c r="Q1033">
        <v>-0.33705464260710999</v>
      </c>
      <c r="R1033">
        <v>-0.33705464260710999</v>
      </c>
      <c r="W1033">
        <v>1.3370546426071099</v>
      </c>
      <c r="X1033">
        <v>1.3370546426071099</v>
      </c>
      <c r="Y1033">
        <v>1.3370546426071099</v>
      </c>
      <c r="AD1033">
        <v>0.97951797976881105</v>
      </c>
      <c r="AE1033">
        <v>0.97951797976881105</v>
      </c>
      <c r="AF1033">
        <v>0.97951797976881105</v>
      </c>
      <c r="AK1033">
        <v>6.0334703251456299</v>
      </c>
      <c r="AL1033">
        <v>6.0334703251456299</v>
      </c>
      <c r="AM1033">
        <v>6.0334703251456299</v>
      </c>
      <c r="AN1033">
        <v>6.0334703251456299</v>
      </c>
      <c r="AO1033">
        <v>6.0334703251456299</v>
      </c>
      <c r="AP1033">
        <v>6.0334703251456299</v>
      </c>
      <c r="AR1033">
        <v>0.29534951577365998</v>
      </c>
      <c r="AS1033">
        <v>0.29534951577365998</v>
      </c>
      <c r="AT1033">
        <v>0.29534951577365998</v>
      </c>
      <c r="AU1033">
        <v>0.29534951577365998</v>
      </c>
      <c r="AV1033">
        <v>0.29534951577365998</v>
      </c>
      <c r="AW1033">
        <v>0.29534951577365998</v>
      </c>
    </row>
    <row r="1034" spans="1:50" x14ac:dyDescent="0.2">
      <c r="A1034">
        <v>2001</v>
      </c>
      <c r="B1034" t="s">
        <v>32</v>
      </c>
      <c r="C1034">
        <v>7.1944578783883398E-2</v>
      </c>
      <c r="D1034">
        <v>0.92805542121611595</v>
      </c>
      <c r="E1034">
        <v>-0.124293355777519</v>
      </c>
      <c r="F1034">
        <v>1.1242933557775201</v>
      </c>
      <c r="G1034">
        <v>1.0310935077123999</v>
      </c>
      <c r="H1034">
        <v>26.312957847057898</v>
      </c>
      <c r="I1034">
        <v>7.1944578783883398E-2</v>
      </c>
      <c r="J1034">
        <v>7.1944578783883398E-2</v>
      </c>
      <c r="K1034">
        <v>7.1944578783883398E-2</v>
      </c>
      <c r="L1034">
        <v>7.1944578783883398E-2</v>
      </c>
      <c r="M1034">
        <v>7.1944578783883398E-2</v>
      </c>
      <c r="P1034">
        <v>-0.124293355777519</v>
      </c>
      <c r="Q1034">
        <v>-0.124293355777519</v>
      </c>
      <c r="R1034">
        <v>-0.124293355777519</v>
      </c>
      <c r="S1034">
        <v>-0.124293355777519</v>
      </c>
      <c r="T1034">
        <v>-0.124293355777519</v>
      </c>
      <c r="W1034">
        <v>1.1242933557775201</v>
      </c>
      <c r="X1034">
        <v>1.1242933557775201</v>
      </c>
      <c r="Y1034">
        <v>1.1242933557775201</v>
      </c>
      <c r="Z1034">
        <v>1.1242933557775201</v>
      </c>
      <c r="AA1034">
        <v>1.1242933557775201</v>
      </c>
      <c r="AD1034">
        <v>0.92805542121611595</v>
      </c>
      <c r="AE1034">
        <v>0.92805542121611595</v>
      </c>
      <c r="AF1034">
        <v>0.92805542121611595</v>
      </c>
      <c r="AG1034">
        <v>0.92805542121611595</v>
      </c>
      <c r="AH1034">
        <v>0.92805542121611595</v>
      </c>
      <c r="AK1034">
        <v>26.312957847057898</v>
      </c>
      <c r="AL1034">
        <v>26.312957847057898</v>
      </c>
      <c r="AR1034">
        <v>1.0310935077123999</v>
      </c>
      <c r="AS1034">
        <v>1.0310935077123999</v>
      </c>
    </row>
    <row r="1035" spans="1:50" x14ac:dyDescent="0.2">
      <c r="A1035">
        <v>2002</v>
      </c>
      <c r="B1035" t="s">
        <v>32</v>
      </c>
      <c r="C1035">
        <v>6.4690366148219797E-2</v>
      </c>
      <c r="D1035">
        <v>0.93530963385178001</v>
      </c>
      <c r="E1035">
        <v>8.1142909732169102E-2</v>
      </c>
      <c r="F1035">
        <v>0.91885709026783102</v>
      </c>
      <c r="G1035">
        <v>-1.2407290874281001</v>
      </c>
      <c r="H1035">
        <v>-35.352849436747299</v>
      </c>
      <c r="I1035">
        <v>6.4690366148219797E-2</v>
      </c>
      <c r="J1035">
        <v>6.4690366148219797E-2</v>
      </c>
      <c r="K1035">
        <v>6.4690366148219797E-2</v>
      </c>
      <c r="P1035">
        <v>8.1142909732169102E-2</v>
      </c>
      <c r="Q1035">
        <v>8.1142909732169102E-2</v>
      </c>
      <c r="R1035">
        <v>8.1142909732169102E-2</v>
      </c>
      <c r="W1035">
        <v>0.91885709026783102</v>
      </c>
      <c r="X1035">
        <v>0.91885709026783102</v>
      </c>
      <c r="Y1035">
        <v>0.91885709026783102</v>
      </c>
      <c r="AD1035">
        <v>0.93530963385178001</v>
      </c>
      <c r="AE1035">
        <v>0.93530963385178001</v>
      </c>
      <c r="AF1035">
        <v>0.93530963385178001</v>
      </c>
      <c r="AK1035">
        <v>-35.352849436747299</v>
      </c>
      <c r="AR1035">
        <v>-1.2407290874281001</v>
      </c>
    </row>
    <row r="1036" spans="1:50" x14ac:dyDescent="0.2">
      <c r="A1036">
        <v>2003</v>
      </c>
      <c r="B1036" t="s">
        <v>32</v>
      </c>
      <c r="C1036">
        <v>9.2415122379528203E-2</v>
      </c>
      <c r="D1036">
        <v>0.90758487762047202</v>
      </c>
      <c r="E1036">
        <v>-0.120435578165893</v>
      </c>
      <c r="F1036">
        <v>1.1204355781658899</v>
      </c>
      <c r="G1036">
        <v>0.70367727847402695</v>
      </c>
      <c r="H1036">
        <v>16.034036759615098</v>
      </c>
      <c r="I1036">
        <v>9.2415122379528203E-2</v>
      </c>
      <c r="J1036">
        <v>9.2415122379528203E-2</v>
      </c>
      <c r="K1036">
        <v>9.2415122379528203E-2</v>
      </c>
      <c r="L1036">
        <v>9.2415122379528203E-2</v>
      </c>
      <c r="P1036">
        <v>-0.120435578165893</v>
      </c>
      <c r="Q1036">
        <v>-0.120435578165893</v>
      </c>
      <c r="R1036">
        <v>-0.120435578165893</v>
      </c>
      <c r="S1036">
        <v>-0.120435578165893</v>
      </c>
      <c r="W1036">
        <v>1.1204355781658899</v>
      </c>
      <c r="X1036">
        <v>1.1204355781658899</v>
      </c>
      <c r="Y1036">
        <v>1.1204355781658899</v>
      </c>
      <c r="Z1036">
        <v>1.1204355781658899</v>
      </c>
      <c r="AD1036">
        <v>0.90758487762047202</v>
      </c>
      <c r="AE1036">
        <v>0.90758487762047202</v>
      </c>
      <c r="AF1036">
        <v>0.90758487762047202</v>
      </c>
      <c r="AG1036">
        <v>0.90758487762047202</v>
      </c>
      <c r="AK1036">
        <v>16.034036759615098</v>
      </c>
      <c r="AL1036">
        <v>16.034036759615098</v>
      </c>
      <c r="AM1036">
        <v>16.034036759615098</v>
      </c>
      <c r="AR1036">
        <v>0.70367727847402695</v>
      </c>
      <c r="AS1036">
        <v>0.70367727847402695</v>
      </c>
      <c r="AT1036">
        <v>0.70367727847402695</v>
      </c>
    </row>
    <row r="1037" spans="1:50" x14ac:dyDescent="0.2">
      <c r="A1037">
        <v>2004</v>
      </c>
      <c r="B1037" t="s">
        <v>32</v>
      </c>
      <c r="C1037">
        <v>1.03440059190648E-2</v>
      </c>
      <c r="D1037">
        <v>0.98965599408093496</v>
      </c>
      <c r="E1037">
        <v>-1.9261109385881599E-2</v>
      </c>
      <c r="F1037">
        <v>1.0192611093858801</v>
      </c>
      <c r="G1037">
        <v>0.29843014200314399</v>
      </c>
      <c r="H1037">
        <v>6.6510268135417698</v>
      </c>
      <c r="I1037">
        <v>1.03440059190648E-2</v>
      </c>
      <c r="J1037">
        <v>1.03440059190648E-2</v>
      </c>
      <c r="K1037">
        <v>1.03440059190648E-2</v>
      </c>
      <c r="P1037">
        <v>-1.9261109385881599E-2</v>
      </c>
      <c r="Q1037">
        <v>-1.9261109385881599E-2</v>
      </c>
      <c r="R1037">
        <v>-1.9261109385881599E-2</v>
      </c>
      <c r="W1037">
        <v>1.0192611093858801</v>
      </c>
      <c r="X1037">
        <v>1.0192611093858801</v>
      </c>
      <c r="Y1037">
        <v>1.0192611093858801</v>
      </c>
      <c r="AD1037">
        <v>0.98965599408093496</v>
      </c>
      <c r="AE1037">
        <v>0.98965599408093496</v>
      </c>
      <c r="AF1037">
        <v>0.98965599408093496</v>
      </c>
      <c r="AK1037">
        <v>6.6510268135417698</v>
      </c>
      <c r="AL1037">
        <v>6.6510268135417698</v>
      </c>
      <c r="AM1037">
        <v>6.6510268135417698</v>
      </c>
      <c r="AN1037">
        <v>6.6510268135417698</v>
      </c>
      <c r="AO1037">
        <v>6.6510268135417698</v>
      </c>
      <c r="AR1037">
        <v>0.29843014200314399</v>
      </c>
      <c r="AS1037">
        <v>0.29843014200314399</v>
      </c>
      <c r="AT1037">
        <v>0.29843014200314399</v>
      </c>
      <c r="AU1037">
        <v>0.29843014200314399</v>
      </c>
      <c r="AV1037">
        <v>0.29843014200314399</v>
      </c>
    </row>
    <row r="1038" spans="1:50" x14ac:dyDescent="0.2">
      <c r="A1038">
        <v>2005</v>
      </c>
      <c r="B1038" t="s">
        <v>32</v>
      </c>
      <c r="C1038">
        <v>0.30194286154188699</v>
      </c>
      <c r="D1038">
        <v>0.69805713845811301</v>
      </c>
      <c r="E1038">
        <v>-2.6753972419379699</v>
      </c>
      <c r="F1038">
        <v>3.6753972419379699</v>
      </c>
      <c r="G1038">
        <v>0.29829307367718699</v>
      </c>
      <c r="H1038">
        <v>7.0149492156424298</v>
      </c>
      <c r="AK1038">
        <v>7.0149492156424298</v>
      </c>
      <c r="AL1038">
        <v>7.0149492156424298</v>
      </c>
      <c r="AM1038">
        <v>7.0149492156424298</v>
      </c>
      <c r="AN1038">
        <v>7.0149492156424298</v>
      </c>
      <c r="AO1038">
        <v>7.0149492156424298</v>
      </c>
      <c r="AR1038">
        <v>0.29829307367718699</v>
      </c>
      <c r="AS1038">
        <v>0.29829307367718699</v>
      </c>
      <c r="AT1038">
        <v>0.29829307367718699</v>
      </c>
      <c r="AU1038">
        <v>0.29829307367718699</v>
      </c>
      <c r="AV1038">
        <v>0.29829307367718699</v>
      </c>
    </row>
    <row r="1039" spans="1:50" x14ac:dyDescent="0.2">
      <c r="A1039">
        <v>2006</v>
      </c>
      <c r="B1039" t="s">
        <v>32</v>
      </c>
      <c r="C1039">
        <v>-0.110255578542429</v>
      </c>
      <c r="D1039">
        <v>1.11025557854243</v>
      </c>
      <c r="E1039">
        <v>1.00005553723688</v>
      </c>
      <c r="F1039">
        <v>-5.5537236887320598E-5</v>
      </c>
      <c r="G1039">
        <v>0.26378689315904302</v>
      </c>
      <c r="H1039">
        <v>6.5069289200499796</v>
      </c>
      <c r="I1039">
        <v>-0.110255578542429</v>
      </c>
      <c r="P1039">
        <v>1.00005553723688</v>
      </c>
      <c r="W1039">
        <v>-5.5537236887320598E-5</v>
      </c>
      <c r="AD1039">
        <v>1.11025557854243</v>
      </c>
      <c r="AK1039">
        <v>6.5069289200499796</v>
      </c>
      <c r="AL1039">
        <v>6.5069289200499796</v>
      </c>
      <c r="AM1039">
        <v>6.5069289200499796</v>
      </c>
      <c r="AN1039">
        <v>6.5069289200499796</v>
      </c>
      <c r="AO1039">
        <v>6.5069289200499796</v>
      </c>
      <c r="AP1039">
        <v>6.5069289200499796</v>
      </c>
      <c r="AR1039">
        <v>0.26378689315904302</v>
      </c>
      <c r="AS1039">
        <v>0.26378689315904302</v>
      </c>
      <c r="AT1039">
        <v>0.26378689315904302</v>
      </c>
      <c r="AU1039">
        <v>0.26378689315904302</v>
      </c>
      <c r="AV1039">
        <v>0.26378689315904302</v>
      </c>
      <c r="AW1039">
        <v>0.26378689315904302</v>
      </c>
    </row>
    <row r="1040" spans="1:50" x14ac:dyDescent="0.2">
      <c r="A1040">
        <v>2007</v>
      </c>
      <c r="B1040" t="s">
        <v>32</v>
      </c>
      <c r="C1040">
        <v>0.393776082294653</v>
      </c>
      <c r="D1040">
        <v>0.606223917705347</v>
      </c>
      <c r="E1040">
        <v>-0.320691054783172</v>
      </c>
      <c r="F1040">
        <v>1.3206910547831701</v>
      </c>
      <c r="G1040">
        <v>0.24003927913015799</v>
      </c>
      <c r="H1040">
        <v>7.7542609864812198</v>
      </c>
      <c r="I1040">
        <v>0.393776082294653</v>
      </c>
      <c r="P1040">
        <v>-0.320691054783172</v>
      </c>
      <c r="W1040">
        <v>1.3206910547831701</v>
      </c>
      <c r="AD1040">
        <v>0.606223917705347</v>
      </c>
      <c r="AK1040">
        <v>7.7542609864812198</v>
      </c>
      <c r="AL1040">
        <v>7.7542609864812198</v>
      </c>
      <c r="AM1040">
        <v>7.7542609864812198</v>
      </c>
      <c r="AN1040">
        <v>7.7542609864812198</v>
      </c>
      <c r="AO1040">
        <v>7.7542609864812198</v>
      </c>
      <c r="AR1040">
        <v>0.24003927913015799</v>
      </c>
      <c r="AS1040">
        <v>0.24003927913015799</v>
      </c>
      <c r="AT1040">
        <v>0.24003927913015799</v>
      </c>
      <c r="AU1040">
        <v>0.24003927913015799</v>
      </c>
      <c r="AV1040">
        <v>0.24003927913015799</v>
      </c>
    </row>
    <row r="1041" spans="1:50" x14ac:dyDescent="0.2">
      <c r="A1041">
        <v>2008</v>
      </c>
      <c r="B1041" t="s">
        <v>32</v>
      </c>
      <c r="C1041">
        <v>0.13924116461692401</v>
      </c>
      <c r="D1041">
        <v>0.86075883538307596</v>
      </c>
      <c r="E1041">
        <v>-8.1365518751168195E-2</v>
      </c>
      <c r="F1041">
        <v>1.0813655187511699</v>
      </c>
      <c r="G1041">
        <v>5.7696996707097501</v>
      </c>
      <c r="H1041">
        <v>437.60707855586099</v>
      </c>
      <c r="I1041">
        <v>0.13924116461692401</v>
      </c>
      <c r="J1041">
        <v>0.13924116461692401</v>
      </c>
      <c r="K1041">
        <v>0.13924116461692401</v>
      </c>
      <c r="L1041">
        <v>0.13924116461692401</v>
      </c>
      <c r="M1041">
        <v>0.13924116461692401</v>
      </c>
      <c r="P1041">
        <v>-8.1365518751168195E-2</v>
      </c>
      <c r="Q1041">
        <v>-8.1365518751168195E-2</v>
      </c>
      <c r="R1041">
        <v>-8.1365518751168195E-2</v>
      </c>
      <c r="S1041">
        <v>-8.1365518751168195E-2</v>
      </c>
      <c r="T1041">
        <v>-8.1365518751168195E-2</v>
      </c>
      <c r="W1041">
        <v>1.0813655187511699</v>
      </c>
      <c r="X1041">
        <v>1.0813655187511699</v>
      </c>
      <c r="Y1041">
        <v>1.0813655187511699</v>
      </c>
      <c r="Z1041">
        <v>1.0813655187511699</v>
      </c>
      <c r="AA1041">
        <v>1.0813655187511699</v>
      </c>
      <c r="AD1041">
        <v>0.86075883538307596</v>
      </c>
      <c r="AE1041">
        <v>0.86075883538307596</v>
      </c>
      <c r="AF1041">
        <v>0.86075883538307596</v>
      </c>
      <c r="AG1041">
        <v>0.86075883538307596</v>
      </c>
      <c r="AH1041">
        <v>0.86075883538307596</v>
      </c>
    </row>
    <row r="1042" spans="1:50" x14ac:dyDescent="0.2">
      <c r="A1042">
        <v>2009</v>
      </c>
      <c r="B1042" t="s">
        <v>32</v>
      </c>
      <c r="C1042">
        <v>0.12795311283122399</v>
      </c>
      <c r="D1042">
        <v>0.87204688716877599</v>
      </c>
      <c r="E1042">
        <v>-7.0794077143826004E-2</v>
      </c>
      <c r="F1042">
        <v>1.07079407714383</v>
      </c>
      <c r="G1042">
        <v>-2.6628640002958399E-2</v>
      </c>
      <c r="H1042">
        <v>-12.063004651343601</v>
      </c>
      <c r="I1042">
        <v>0.12795311283122399</v>
      </c>
      <c r="J1042">
        <v>0.12795311283122399</v>
      </c>
      <c r="K1042">
        <v>0.12795311283122399</v>
      </c>
      <c r="P1042">
        <v>-7.0794077143826004E-2</v>
      </c>
      <c r="Q1042">
        <v>-7.0794077143826004E-2</v>
      </c>
      <c r="R1042">
        <v>-7.0794077143826004E-2</v>
      </c>
      <c r="W1042">
        <v>1.07079407714383</v>
      </c>
      <c r="X1042">
        <v>1.07079407714383</v>
      </c>
      <c r="Y1042">
        <v>1.07079407714383</v>
      </c>
      <c r="AD1042">
        <v>0.87204688716877599</v>
      </c>
      <c r="AE1042">
        <v>0.87204688716877599</v>
      </c>
      <c r="AF1042">
        <v>0.87204688716877599</v>
      </c>
      <c r="AK1042">
        <v>-12.063004651343601</v>
      </c>
      <c r="AL1042">
        <v>-12.063004651343601</v>
      </c>
      <c r="AM1042">
        <v>-12.063004651343601</v>
      </c>
      <c r="AR1042">
        <v>-2.6628640002958399E-2</v>
      </c>
      <c r="AS1042">
        <v>-2.6628640002958399E-2</v>
      </c>
      <c r="AT1042">
        <v>-2.6628640002958399E-2</v>
      </c>
    </row>
    <row r="1043" spans="1:50" x14ac:dyDescent="0.2">
      <c r="A1043">
        <v>2010</v>
      </c>
      <c r="B1043" t="s">
        <v>32</v>
      </c>
      <c r="C1043">
        <v>-0.10144134333995</v>
      </c>
      <c r="D1043">
        <v>1.1014413433399499</v>
      </c>
      <c r="E1043">
        <v>0.14381404321833899</v>
      </c>
      <c r="F1043">
        <v>0.85618595678166098</v>
      </c>
      <c r="G1043">
        <v>-5.8683920506406299E-2</v>
      </c>
      <c r="H1043">
        <v>-6.8327031135640297</v>
      </c>
      <c r="I1043">
        <v>-0.10144134333995</v>
      </c>
      <c r="J1043">
        <v>-0.10144134333995</v>
      </c>
      <c r="K1043">
        <v>-0.10144134333995</v>
      </c>
      <c r="P1043">
        <v>0.14381404321833899</v>
      </c>
      <c r="Q1043">
        <v>0.14381404321833899</v>
      </c>
      <c r="R1043">
        <v>0.14381404321833899</v>
      </c>
      <c r="W1043">
        <v>0.85618595678166098</v>
      </c>
      <c r="X1043">
        <v>0.85618595678166098</v>
      </c>
      <c r="Y1043">
        <v>0.85618595678166098</v>
      </c>
      <c r="AD1043">
        <v>1.1014413433399499</v>
      </c>
      <c r="AE1043">
        <v>1.1014413433399499</v>
      </c>
      <c r="AF1043">
        <v>1.1014413433399499</v>
      </c>
      <c r="AK1043">
        <v>-6.8327031135640297</v>
      </c>
      <c r="AL1043">
        <v>-6.8327031135640297</v>
      </c>
      <c r="AM1043">
        <v>-6.8327031135640297</v>
      </c>
      <c r="AN1043">
        <v>-6.8327031135640297</v>
      </c>
      <c r="AO1043">
        <v>-6.8327031135640297</v>
      </c>
      <c r="AP1043">
        <v>-6.8327031135640297</v>
      </c>
      <c r="AR1043">
        <v>-5.8683920506406299E-2</v>
      </c>
      <c r="AS1043">
        <v>-5.8683920506406299E-2</v>
      </c>
      <c r="AT1043">
        <v>-5.8683920506406299E-2</v>
      </c>
      <c r="AU1043">
        <v>-5.8683920506406299E-2</v>
      </c>
      <c r="AV1043">
        <v>-5.8683920506406299E-2</v>
      </c>
      <c r="AW1043">
        <v>-5.8683920506406299E-2</v>
      </c>
    </row>
    <row r="1044" spans="1:50" x14ac:dyDescent="0.2">
      <c r="A1044">
        <v>2011</v>
      </c>
      <c r="B1044" t="s">
        <v>32</v>
      </c>
      <c r="C1044">
        <v>6.2575692281342202E-2</v>
      </c>
      <c r="D1044">
        <v>0.93742430771865803</v>
      </c>
      <c r="E1044">
        <v>0.51867805391704103</v>
      </c>
      <c r="F1044">
        <v>0.48132194608295897</v>
      </c>
      <c r="G1044">
        <v>-3.0943059211838399E-2</v>
      </c>
      <c r="H1044">
        <v>-5.1509094759119396</v>
      </c>
      <c r="I1044">
        <v>6.2575692281342202E-2</v>
      </c>
      <c r="J1044">
        <v>6.2575692281342202E-2</v>
      </c>
      <c r="P1044">
        <v>0.51867805391704103</v>
      </c>
      <c r="Q1044">
        <v>0.51867805391704103</v>
      </c>
      <c r="W1044">
        <v>0.48132194608295897</v>
      </c>
      <c r="X1044">
        <v>0.48132194608295897</v>
      </c>
      <c r="AD1044">
        <v>0.93742430771865803</v>
      </c>
      <c r="AE1044">
        <v>0.93742430771865803</v>
      </c>
      <c r="AK1044">
        <v>-5.1509094759119396</v>
      </c>
      <c r="AL1044">
        <v>-5.1509094759119396</v>
      </c>
      <c r="AM1044">
        <v>-5.1509094759119396</v>
      </c>
      <c r="AN1044">
        <v>-5.1509094759119396</v>
      </c>
      <c r="AO1044">
        <v>-5.1509094759119396</v>
      </c>
      <c r="AP1044">
        <v>-5.1509094759119396</v>
      </c>
      <c r="AQ1044">
        <v>-5.1509094759119396</v>
      </c>
      <c r="AR1044">
        <v>-3.0943059211838399E-2</v>
      </c>
      <c r="AS1044">
        <v>-3.0943059211838399E-2</v>
      </c>
      <c r="AT1044">
        <v>-3.0943059211838399E-2</v>
      </c>
      <c r="AU1044">
        <v>-3.0943059211838399E-2</v>
      </c>
      <c r="AV1044">
        <v>-3.0943059211838399E-2</v>
      </c>
      <c r="AW1044">
        <v>-3.0943059211838399E-2</v>
      </c>
      <c r="AX1044">
        <v>-3.0943059211838399E-2</v>
      </c>
    </row>
    <row r="1045" spans="1:50" x14ac:dyDescent="0.2">
      <c r="A1045">
        <v>2012</v>
      </c>
      <c r="B1045" t="s">
        <v>32</v>
      </c>
      <c r="C1045">
        <v>2.4066257384720801E-2</v>
      </c>
      <c r="D1045">
        <v>0.97593374261527899</v>
      </c>
      <c r="E1045">
        <v>-0.45214232584696501</v>
      </c>
      <c r="F1045">
        <v>1.4521423258469699</v>
      </c>
      <c r="G1045">
        <v>-6.3805500513682695E-2</v>
      </c>
      <c r="H1045">
        <v>-7.9579423425900702</v>
      </c>
      <c r="I1045">
        <v>2.4066257384720801E-2</v>
      </c>
      <c r="J1045">
        <v>2.4066257384720801E-2</v>
      </c>
      <c r="K1045">
        <v>2.4066257384720801E-2</v>
      </c>
      <c r="P1045">
        <v>-0.45214232584696501</v>
      </c>
      <c r="Q1045">
        <v>-0.45214232584696501</v>
      </c>
      <c r="R1045">
        <v>-0.45214232584696501</v>
      </c>
      <c r="W1045">
        <v>1.4521423258469699</v>
      </c>
      <c r="X1045">
        <v>1.4521423258469699</v>
      </c>
      <c r="Y1045">
        <v>1.4521423258469699</v>
      </c>
      <c r="AD1045">
        <v>0.97593374261527899</v>
      </c>
      <c r="AE1045">
        <v>0.97593374261527899</v>
      </c>
      <c r="AF1045">
        <v>0.97593374261527899</v>
      </c>
      <c r="AK1045">
        <v>-7.9579423425900702</v>
      </c>
      <c r="AL1045">
        <v>-7.9579423425900702</v>
      </c>
      <c r="AM1045">
        <v>-7.9579423425900702</v>
      </c>
      <c r="AN1045">
        <v>-7.9579423425900702</v>
      </c>
      <c r="AO1045">
        <v>-7.9579423425900702</v>
      </c>
      <c r="AR1045">
        <v>-6.3805500513682695E-2</v>
      </c>
      <c r="AS1045">
        <v>-6.3805500513682695E-2</v>
      </c>
      <c r="AT1045">
        <v>-6.3805500513682695E-2</v>
      </c>
      <c r="AU1045">
        <v>-6.3805500513682695E-2</v>
      </c>
      <c r="AV1045">
        <v>-6.3805500513682695E-2</v>
      </c>
    </row>
    <row r="1046" spans="1:50" x14ac:dyDescent="0.2">
      <c r="A1046">
        <v>2013</v>
      </c>
      <c r="B1046" t="s">
        <v>32</v>
      </c>
      <c r="C1046">
        <v>0.15426585353146899</v>
      </c>
      <c r="D1046">
        <v>0.84573414646853096</v>
      </c>
      <c r="E1046">
        <v>-0.13096387777605401</v>
      </c>
      <c r="F1046">
        <v>1.13096387777605</v>
      </c>
      <c r="G1046">
        <v>1.14003842307831</v>
      </c>
      <c r="H1046">
        <v>35.250210815393402</v>
      </c>
      <c r="I1046">
        <v>0.15426585353146899</v>
      </c>
      <c r="J1046">
        <v>0.15426585353146899</v>
      </c>
      <c r="K1046">
        <v>0.15426585353146899</v>
      </c>
      <c r="L1046">
        <v>0.15426585353146899</v>
      </c>
      <c r="M1046">
        <v>0.15426585353146899</v>
      </c>
      <c r="P1046">
        <v>-0.13096387777605401</v>
      </c>
      <c r="Q1046">
        <v>-0.13096387777605401</v>
      </c>
      <c r="R1046">
        <v>-0.13096387777605401</v>
      </c>
      <c r="S1046">
        <v>-0.13096387777605401</v>
      </c>
      <c r="T1046">
        <v>-0.13096387777605401</v>
      </c>
      <c r="W1046">
        <v>1.13096387777605</v>
      </c>
      <c r="X1046">
        <v>1.13096387777605</v>
      </c>
      <c r="Y1046">
        <v>1.13096387777605</v>
      </c>
      <c r="Z1046">
        <v>1.13096387777605</v>
      </c>
      <c r="AA1046">
        <v>1.13096387777605</v>
      </c>
      <c r="AD1046">
        <v>0.84573414646853096</v>
      </c>
      <c r="AE1046">
        <v>0.84573414646853096</v>
      </c>
      <c r="AF1046">
        <v>0.84573414646853096</v>
      </c>
      <c r="AG1046">
        <v>0.84573414646853096</v>
      </c>
      <c r="AH1046">
        <v>0.84573414646853096</v>
      </c>
      <c r="AK1046">
        <v>35.250210815393402</v>
      </c>
      <c r="AR1046">
        <v>1.14003842307831</v>
      </c>
    </row>
    <row r="1047" spans="1:50" x14ac:dyDescent="0.2">
      <c r="A1047">
        <v>2014</v>
      </c>
      <c r="B1047" t="s">
        <v>32</v>
      </c>
      <c r="C1047">
        <v>0.151330321383952</v>
      </c>
      <c r="D1047">
        <v>0.84866967861604803</v>
      </c>
      <c r="E1047">
        <v>-2.0856882529508899E-2</v>
      </c>
      <c r="F1047">
        <v>1.0208568825295099</v>
      </c>
      <c r="G1047">
        <v>0.35584165711945398</v>
      </c>
      <c r="H1047">
        <v>7.2748587643413396</v>
      </c>
      <c r="I1047">
        <v>0.151330321383952</v>
      </c>
      <c r="J1047">
        <v>0.151330321383952</v>
      </c>
      <c r="K1047">
        <v>0.151330321383952</v>
      </c>
      <c r="L1047">
        <v>0.151330321383952</v>
      </c>
      <c r="P1047">
        <v>-2.0856882529508899E-2</v>
      </c>
      <c r="Q1047">
        <v>-2.0856882529508899E-2</v>
      </c>
      <c r="R1047">
        <v>-2.0856882529508899E-2</v>
      </c>
      <c r="S1047">
        <v>-2.0856882529508899E-2</v>
      </c>
      <c r="W1047">
        <v>1.0208568825295099</v>
      </c>
      <c r="X1047">
        <v>1.0208568825295099</v>
      </c>
      <c r="Y1047">
        <v>1.0208568825295099</v>
      </c>
      <c r="Z1047">
        <v>1.0208568825295099</v>
      </c>
      <c r="AD1047">
        <v>0.84866967861604803</v>
      </c>
      <c r="AE1047">
        <v>0.84866967861604803</v>
      </c>
      <c r="AF1047">
        <v>0.84866967861604803</v>
      </c>
      <c r="AG1047">
        <v>0.84866967861604803</v>
      </c>
      <c r="AK1047">
        <v>7.2748587643413396</v>
      </c>
      <c r="AL1047">
        <v>7.2748587643413396</v>
      </c>
      <c r="AM1047">
        <v>7.2748587643413396</v>
      </c>
      <c r="AN1047">
        <v>7.2748587643413396</v>
      </c>
      <c r="AO1047">
        <v>7.2748587643413396</v>
      </c>
      <c r="AR1047">
        <v>0.35584165711945398</v>
      </c>
      <c r="AS1047">
        <v>0.35584165711945398</v>
      </c>
      <c r="AT1047">
        <v>0.35584165711945398</v>
      </c>
      <c r="AU1047">
        <v>0.35584165711945398</v>
      </c>
      <c r="AV1047">
        <v>0.35584165711945398</v>
      </c>
    </row>
    <row r="1048" spans="1:50" x14ac:dyDescent="0.2">
      <c r="A1048">
        <v>2015</v>
      </c>
      <c r="B1048" t="s">
        <v>32</v>
      </c>
      <c r="C1048">
        <v>-8.5576483355062002E-3</v>
      </c>
      <c r="D1048">
        <v>1.0085576483355101</v>
      </c>
      <c r="E1048">
        <v>-0.28368059714469801</v>
      </c>
      <c r="F1048">
        <v>1.2836805971447001</v>
      </c>
      <c r="G1048">
        <v>3.1448964115428399</v>
      </c>
      <c r="H1048">
        <v>65.126725732991702</v>
      </c>
      <c r="I1048">
        <v>-8.5576483355062002E-3</v>
      </c>
      <c r="J1048">
        <v>-8.5576483355062002E-3</v>
      </c>
      <c r="K1048">
        <v>-8.5576483355062002E-3</v>
      </c>
      <c r="L1048">
        <v>-8.5576483355062002E-3</v>
      </c>
      <c r="P1048">
        <v>-0.28368059714469801</v>
      </c>
      <c r="Q1048">
        <v>-0.28368059714469801</v>
      </c>
      <c r="R1048">
        <v>-0.28368059714469801</v>
      </c>
      <c r="S1048">
        <v>-0.28368059714469801</v>
      </c>
      <c r="W1048">
        <v>1.2836805971447001</v>
      </c>
      <c r="X1048">
        <v>1.2836805971447001</v>
      </c>
      <c r="Y1048">
        <v>1.2836805971447001</v>
      </c>
      <c r="Z1048">
        <v>1.2836805971447001</v>
      </c>
      <c r="AD1048">
        <v>1.0085576483355101</v>
      </c>
      <c r="AE1048">
        <v>1.0085576483355101</v>
      </c>
      <c r="AF1048">
        <v>1.0085576483355101</v>
      </c>
      <c r="AG1048">
        <v>1.0085576483355101</v>
      </c>
      <c r="AK1048">
        <v>65.126725732991702</v>
      </c>
      <c r="AR1048">
        <v>3.1448964115428399</v>
      </c>
    </row>
    <row r="1049" spans="1:50" x14ac:dyDescent="0.2">
      <c r="A1049">
        <v>2016</v>
      </c>
      <c r="B1049" t="s">
        <v>32</v>
      </c>
      <c r="C1049">
        <v>0.104907401069901</v>
      </c>
      <c r="D1049">
        <v>0.89509259893009896</v>
      </c>
      <c r="E1049">
        <v>-7.1904706272626406E-2</v>
      </c>
      <c r="F1049">
        <v>1.0719047062726299</v>
      </c>
      <c r="G1049">
        <v>0.59625750109896802</v>
      </c>
      <c r="H1049">
        <v>10.4660786475247</v>
      </c>
      <c r="I1049">
        <v>0.104907401069901</v>
      </c>
      <c r="J1049">
        <v>0.104907401069901</v>
      </c>
      <c r="K1049">
        <v>0.104907401069901</v>
      </c>
      <c r="P1049">
        <v>-7.1904706272626406E-2</v>
      </c>
      <c r="Q1049">
        <v>-7.1904706272626406E-2</v>
      </c>
      <c r="R1049">
        <v>-7.1904706272626406E-2</v>
      </c>
      <c r="W1049">
        <v>1.0719047062726299</v>
      </c>
      <c r="X1049">
        <v>1.0719047062726299</v>
      </c>
      <c r="Y1049">
        <v>1.0719047062726299</v>
      </c>
      <c r="AD1049">
        <v>0.89509259893009896</v>
      </c>
      <c r="AE1049">
        <v>0.89509259893009896</v>
      </c>
      <c r="AF1049">
        <v>0.89509259893009896</v>
      </c>
      <c r="AK1049">
        <v>10.4660786475247</v>
      </c>
      <c r="AL1049">
        <v>10.4660786475247</v>
      </c>
      <c r="AM1049">
        <v>10.4660786475247</v>
      </c>
      <c r="AN1049">
        <v>10.4660786475247</v>
      </c>
      <c r="AR1049">
        <v>0.59625750109896802</v>
      </c>
      <c r="AS1049">
        <v>0.59625750109896802</v>
      </c>
      <c r="AT1049">
        <v>0.59625750109896802</v>
      </c>
      <c r="AU1049">
        <v>0.59625750109896802</v>
      </c>
    </row>
    <row r="1050" spans="1:50" x14ac:dyDescent="0.2">
      <c r="A1050">
        <v>2017</v>
      </c>
      <c r="B1050" t="s">
        <v>32</v>
      </c>
      <c r="C1050">
        <v>-1.33105030669543</v>
      </c>
      <c r="D1050">
        <v>2.3310503066954298</v>
      </c>
      <c r="E1050">
        <v>10.251946339534101</v>
      </c>
      <c r="F1050">
        <v>-9.2519463395341504</v>
      </c>
      <c r="G1050">
        <v>0.57614885379186498</v>
      </c>
      <c r="H1050">
        <v>10.463844489057101</v>
      </c>
      <c r="AK1050">
        <v>10.463844489057101</v>
      </c>
      <c r="AL1050">
        <v>10.463844489057101</v>
      </c>
      <c r="AM1050">
        <v>10.463844489057101</v>
      </c>
      <c r="AN1050">
        <v>10.463844489057101</v>
      </c>
      <c r="AR1050">
        <v>0.57614885379186498</v>
      </c>
      <c r="AS1050">
        <v>0.57614885379186498</v>
      </c>
      <c r="AT1050">
        <v>0.57614885379186498</v>
      </c>
      <c r="AU1050">
        <v>0.57614885379186498</v>
      </c>
    </row>
    <row r="1051" spans="1:50" x14ac:dyDescent="0.2">
      <c r="A1051">
        <v>2018</v>
      </c>
      <c r="B1051" t="s">
        <v>32</v>
      </c>
      <c r="C1051">
        <v>-0.45846815163851901</v>
      </c>
      <c r="D1051">
        <v>1.4584681516385201</v>
      </c>
      <c r="E1051">
        <v>-1.05279964659506</v>
      </c>
      <c r="F1051">
        <v>2.05279964659506</v>
      </c>
      <c r="G1051">
        <v>0.65768533577285404</v>
      </c>
      <c r="H1051">
        <v>11.371452465844101</v>
      </c>
      <c r="AK1051">
        <v>11.371452465844101</v>
      </c>
      <c r="AL1051">
        <v>11.371452465844101</v>
      </c>
      <c r="AM1051">
        <v>11.371452465844101</v>
      </c>
      <c r="AR1051">
        <v>0.65768533577285404</v>
      </c>
      <c r="AS1051">
        <v>0.65768533577285404</v>
      </c>
      <c r="AT1051">
        <v>0.65768533577285404</v>
      </c>
    </row>
    <row r="1052" spans="1:50" x14ac:dyDescent="0.2">
      <c r="A1052">
        <v>2019</v>
      </c>
      <c r="B1052" t="s">
        <v>32</v>
      </c>
      <c r="C1052">
        <v>5.3512366959625302E-2</v>
      </c>
      <c r="D1052">
        <v>0.94648763304037498</v>
      </c>
      <c r="E1052">
        <v>-0.264164887402218</v>
      </c>
      <c r="F1052">
        <v>1.26416488740222</v>
      </c>
      <c r="G1052">
        <v>0.97114385816326998</v>
      </c>
      <c r="H1052">
        <v>17.4082724013887</v>
      </c>
      <c r="I1052">
        <v>5.3512366959625302E-2</v>
      </c>
      <c r="P1052">
        <v>-0.264164887402218</v>
      </c>
      <c r="W1052">
        <v>1.26416488740222</v>
      </c>
      <c r="AD1052">
        <v>0.94648763304037498</v>
      </c>
      <c r="AK1052">
        <v>17.4082724013887</v>
      </c>
      <c r="AL1052">
        <v>17.4082724013887</v>
      </c>
      <c r="AR1052">
        <v>0.97114385816326998</v>
      </c>
      <c r="AS1052">
        <v>0.97114385816326998</v>
      </c>
    </row>
    <row r="1053" spans="1:50" x14ac:dyDescent="0.2">
      <c r="A1053">
        <v>1995</v>
      </c>
      <c r="B1053" t="s">
        <v>151</v>
      </c>
    </row>
    <row r="1054" spans="1:50" x14ac:dyDescent="0.2">
      <c r="A1054">
        <v>1996</v>
      </c>
      <c r="B1054" t="s">
        <v>151</v>
      </c>
      <c r="G1054">
        <v>0.29519253321634997</v>
      </c>
      <c r="H1054">
        <v>-0.15236062790496899</v>
      </c>
      <c r="AK1054">
        <v>-0.15236062790496899</v>
      </c>
      <c r="AL1054">
        <v>-0.15236062790496899</v>
      </c>
      <c r="AM1054">
        <v>-0.15236062790496899</v>
      </c>
      <c r="AN1054">
        <v>-0.15236062790496899</v>
      </c>
      <c r="AO1054">
        <v>-0.15236062790496899</v>
      </c>
      <c r="AP1054">
        <v>-0.15236062790496899</v>
      </c>
      <c r="AR1054">
        <v>0.29519253321634997</v>
      </c>
      <c r="AS1054">
        <v>0.29519253321634997</v>
      </c>
      <c r="AT1054">
        <v>0.29519253321634997</v>
      </c>
      <c r="AU1054">
        <v>0.29519253321634997</v>
      </c>
      <c r="AV1054">
        <v>0.29519253321634997</v>
      </c>
      <c r="AW1054">
        <v>0.29519253321634997</v>
      </c>
    </row>
    <row r="1055" spans="1:50" x14ac:dyDescent="0.2">
      <c r="A1055">
        <v>1997</v>
      </c>
      <c r="B1055" t="s">
        <v>151</v>
      </c>
      <c r="C1055">
        <v>-0.38241111791265597</v>
      </c>
      <c r="D1055">
        <v>1.3824111179126599</v>
      </c>
      <c r="E1055">
        <v>-3.4482102063856699</v>
      </c>
      <c r="F1055">
        <v>4.4482102063856601</v>
      </c>
      <c r="G1055">
        <v>0.49884658514888602</v>
      </c>
      <c r="H1055">
        <v>0.83820829848640399</v>
      </c>
      <c r="I1055">
        <v>-0.38241111791265597</v>
      </c>
      <c r="J1055">
        <v>-0.38241111791265597</v>
      </c>
      <c r="P1055">
        <v>-3.4482102063856699</v>
      </c>
      <c r="Q1055">
        <v>-3.4482102063856699</v>
      </c>
      <c r="W1055">
        <v>4.4482102063856601</v>
      </c>
      <c r="X1055">
        <v>4.4482102063856601</v>
      </c>
      <c r="AD1055">
        <v>1.3824111179126599</v>
      </c>
      <c r="AE1055">
        <v>1.3824111179126599</v>
      </c>
      <c r="AK1055">
        <v>0.83820829848640399</v>
      </c>
      <c r="AL1055">
        <v>0.83820829848640399</v>
      </c>
      <c r="AM1055">
        <v>0.83820829848640399</v>
      </c>
      <c r="AN1055">
        <v>0.83820829848640399</v>
      </c>
      <c r="AO1055">
        <v>0.83820829848640399</v>
      </c>
      <c r="AR1055">
        <v>0.49884658514888602</v>
      </c>
      <c r="AS1055">
        <v>0.49884658514888602</v>
      </c>
      <c r="AT1055">
        <v>0.49884658514888602</v>
      </c>
      <c r="AU1055">
        <v>0.49884658514888602</v>
      </c>
      <c r="AV1055">
        <v>0.49884658514888602</v>
      </c>
    </row>
    <row r="1056" spans="1:50" x14ac:dyDescent="0.2">
      <c r="A1056">
        <v>1998</v>
      </c>
      <c r="B1056" t="s">
        <v>151</v>
      </c>
      <c r="C1056">
        <v>-0.53137026735833803</v>
      </c>
      <c r="D1056">
        <v>1.53137026735834</v>
      </c>
      <c r="E1056">
        <v>5.5149574310129301</v>
      </c>
      <c r="F1056">
        <v>-4.5149574310129399</v>
      </c>
      <c r="G1056">
        <v>0.41328020671140198</v>
      </c>
      <c r="H1056">
        <v>1.2266434955587899</v>
      </c>
      <c r="AK1056">
        <v>1.2266434955587899</v>
      </c>
      <c r="AL1056">
        <v>1.2266434955587899</v>
      </c>
      <c r="AM1056">
        <v>1.2266434955587899</v>
      </c>
      <c r="AN1056">
        <v>1.2266434955587899</v>
      </c>
      <c r="AO1056">
        <v>1.2266434955587899</v>
      </c>
      <c r="AR1056">
        <v>0.41328020671140198</v>
      </c>
      <c r="AS1056">
        <v>0.41328020671140198</v>
      </c>
      <c r="AT1056">
        <v>0.41328020671140198</v>
      </c>
      <c r="AU1056">
        <v>0.41328020671140198</v>
      </c>
      <c r="AV1056">
        <v>0.41328020671140198</v>
      </c>
    </row>
    <row r="1057" spans="1:49" x14ac:dyDescent="0.2">
      <c r="A1057">
        <v>1999</v>
      </c>
      <c r="B1057" t="s">
        <v>151</v>
      </c>
      <c r="C1057">
        <v>0.14547375079390201</v>
      </c>
      <c r="D1057">
        <v>0.85452624920609799</v>
      </c>
      <c r="E1057">
        <v>-0.71613053049274999</v>
      </c>
      <c r="F1057">
        <v>1.7161305304927501</v>
      </c>
      <c r="G1057">
        <v>1.8536957588456799</v>
      </c>
      <c r="H1057">
        <v>11.675988011246099</v>
      </c>
      <c r="I1057">
        <v>0.14547375079390201</v>
      </c>
      <c r="J1057">
        <v>0.14547375079390201</v>
      </c>
      <c r="K1057">
        <v>0.14547375079390201</v>
      </c>
      <c r="L1057">
        <v>0.14547375079390201</v>
      </c>
      <c r="P1057">
        <v>-0.71613053049274999</v>
      </c>
      <c r="Q1057">
        <v>-0.71613053049274999</v>
      </c>
      <c r="R1057">
        <v>-0.71613053049274999</v>
      </c>
      <c r="S1057">
        <v>-0.71613053049274999</v>
      </c>
      <c r="W1057">
        <v>1.7161305304927501</v>
      </c>
      <c r="X1057">
        <v>1.7161305304927501</v>
      </c>
      <c r="Y1057">
        <v>1.7161305304927501</v>
      </c>
      <c r="Z1057">
        <v>1.7161305304927501</v>
      </c>
      <c r="AD1057">
        <v>0.85452624920609799</v>
      </c>
      <c r="AE1057">
        <v>0.85452624920609799</v>
      </c>
      <c r="AF1057">
        <v>0.85452624920609799</v>
      </c>
      <c r="AG1057">
        <v>0.85452624920609799</v>
      </c>
      <c r="AK1057">
        <v>11.675988011246099</v>
      </c>
      <c r="AR1057">
        <v>1.8536957588456799</v>
      </c>
    </row>
    <row r="1058" spans="1:49" x14ac:dyDescent="0.2">
      <c r="A1058">
        <v>2000</v>
      </c>
      <c r="B1058" t="s">
        <v>151</v>
      </c>
      <c r="C1058">
        <v>-0.14187084938670999</v>
      </c>
      <c r="D1058">
        <v>1.14187084938671</v>
      </c>
      <c r="E1058">
        <v>-0.63979290717655402</v>
      </c>
      <c r="F1058">
        <v>1.63979290717655</v>
      </c>
      <c r="G1058">
        <v>0.21569644709119501</v>
      </c>
      <c r="H1058">
        <v>1.5669590342759201</v>
      </c>
      <c r="I1058">
        <v>-0.14187084938670999</v>
      </c>
      <c r="J1058">
        <v>-0.14187084938670999</v>
      </c>
      <c r="K1058">
        <v>-0.14187084938670999</v>
      </c>
      <c r="L1058">
        <v>-0.14187084938670999</v>
      </c>
      <c r="P1058">
        <v>-0.63979290717655402</v>
      </c>
      <c r="Q1058">
        <v>-0.63979290717655402</v>
      </c>
      <c r="R1058">
        <v>-0.63979290717655402</v>
      </c>
      <c r="S1058">
        <v>-0.63979290717655402</v>
      </c>
      <c r="W1058">
        <v>1.63979290717655</v>
      </c>
      <c r="X1058">
        <v>1.63979290717655</v>
      </c>
      <c r="Y1058">
        <v>1.63979290717655</v>
      </c>
      <c r="Z1058">
        <v>1.63979290717655</v>
      </c>
      <c r="AD1058">
        <v>1.14187084938671</v>
      </c>
      <c r="AE1058">
        <v>1.14187084938671</v>
      </c>
      <c r="AF1058">
        <v>1.14187084938671</v>
      </c>
      <c r="AG1058">
        <v>1.14187084938671</v>
      </c>
      <c r="AK1058">
        <v>1.5669590342759201</v>
      </c>
      <c r="AL1058">
        <v>1.5669590342759201</v>
      </c>
      <c r="AM1058">
        <v>1.5669590342759201</v>
      </c>
      <c r="AN1058">
        <v>1.5669590342759201</v>
      </c>
      <c r="AR1058">
        <v>0.21569644709119501</v>
      </c>
      <c r="AS1058">
        <v>0.21569644709119501</v>
      </c>
      <c r="AT1058">
        <v>0.21569644709119501</v>
      </c>
      <c r="AU1058">
        <v>0.21569644709119501</v>
      </c>
    </row>
    <row r="1059" spans="1:49" x14ac:dyDescent="0.2">
      <c r="A1059">
        <v>2001</v>
      </c>
      <c r="B1059" t="s">
        <v>151</v>
      </c>
      <c r="C1059">
        <v>-4.1986492777279498E-2</v>
      </c>
      <c r="D1059">
        <v>1.0419864927772799</v>
      </c>
      <c r="E1059">
        <v>1.4146468495247999</v>
      </c>
      <c r="F1059">
        <v>-0.41464684952480202</v>
      </c>
      <c r="G1059">
        <v>0.13783864792922801</v>
      </c>
      <c r="H1059">
        <v>1.5209385585070301</v>
      </c>
      <c r="I1059">
        <v>-4.1986492777279498E-2</v>
      </c>
      <c r="J1059">
        <v>-4.1986492777279498E-2</v>
      </c>
      <c r="P1059">
        <v>1.4146468495247999</v>
      </c>
      <c r="Q1059">
        <v>1.4146468495247999</v>
      </c>
      <c r="W1059">
        <v>-0.41464684952480202</v>
      </c>
      <c r="X1059">
        <v>-0.41464684952480202</v>
      </c>
      <c r="AD1059">
        <v>1.0419864927772799</v>
      </c>
      <c r="AE1059">
        <v>1.0419864927772799</v>
      </c>
      <c r="AK1059">
        <v>1.5209385585070301</v>
      </c>
      <c r="AL1059">
        <v>1.5209385585070301</v>
      </c>
      <c r="AM1059">
        <v>1.5209385585070301</v>
      </c>
      <c r="AN1059">
        <v>1.5209385585070301</v>
      </c>
      <c r="AO1059">
        <v>1.5209385585070301</v>
      </c>
      <c r="AP1059">
        <v>1.5209385585070301</v>
      </c>
      <c r="AR1059">
        <v>0.13783864792922801</v>
      </c>
      <c r="AS1059">
        <v>0.13783864792922801</v>
      </c>
      <c r="AT1059">
        <v>0.13783864792922801</v>
      </c>
      <c r="AU1059">
        <v>0.13783864792922801</v>
      </c>
      <c r="AV1059">
        <v>0.13783864792922801</v>
      </c>
      <c r="AW1059">
        <v>0.13783864792922801</v>
      </c>
    </row>
    <row r="1060" spans="1:49" x14ac:dyDescent="0.2">
      <c r="A1060">
        <v>2002</v>
      </c>
      <c r="B1060" t="s">
        <v>151</v>
      </c>
      <c r="C1060">
        <v>0.79635531709158403</v>
      </c>
      <c r="D1060">
        <v>0.203644682908416</v>
      </c>
      <c r="E1060">
        <v>-2.4438320048712399</v>
      </c>
      <c r="F1060">
        <v>3.4438320048712399</v>
      </c>
      <c r="G1060">
        <v>-6.0144778705099301E-2</v>
      </c>
      <c r="H1060">
        <v>2.7129491767879998</v>
      </c>
      <c r="I1060">
        <v>0.79635531709158403</v>
      </c>
      <c r="J1060">
        <v>0.79635531709158403</v>
      </c>
      <c r="P1060">
        <v>-2.4438320048712399</v>
      </c>
      <c r="Q1060">
        <v>-2.4438320048712399</v>
      </c>
      <c r="W1060">
        <v>3.4438320048712399</v>
      </c>
      <c r="X1060">
        <v>3.4438320048712399</v>
      </c>
      <c r="AD1060">
        <v>0.203644682908416</v>
      </c>
      <c r="AE1060">
        <v>0.203644682908416</v>
      </c>
      <c r="AK1060">
        <v>2.7129491767879998</v>
      </c>
      <c r="AL1060">
        <v>2.7129491767879998</v>
      </c>
      <c r="AM1060">
        <v>2.7129491767879998</v>
      </c>
      <c r="AN1060">
        <v>2.7129491767879998</v>
      </c>
      <c r="AO1060">
        <v>2.7129491767879998</v>
      </c>
      <c r="AR1060">
        <v>-6.0144778705099301E-2</v>
      </c>
      <c r="AS1060">
        <v>-6.0144778705099301E-2</v>
      </c>
      <c r="AT1060">
        <v>-6.0144778705099301E-2</v>
      </c>
      <c r="AU1060">
        <v>-6.0144778705099301E-2</v>
      </c>
      <c r="AV1060">
        <v>-6.0144778705099301E-2</v>
      </c>
    </row>
    <row r="1061" spans="1:49" x14ac:dyDescent="0.2">
      <c r="A1061">
        <v>2003</v>
      </c>
      <c r="B1061" t="s">
        <v>151</v>
      </c>
      <c r="C1061">
        <v>-0.185820726438296</v>
      </c>
      <c r="D1061">
        <v>1.1858207264383001</v>
      </c>
      <c r="E1061">
        <v>-2.1183477264781998</v>
      </c>
      <c r="F1061">
        <v>3.1183477264781998</v>
      </c>
      <c r="G1061">
        <v>-7.2701981732245097E-3</v>
      </c>
      <c r="H1061">
        <v>4.7455799370306702</v>
      </c>
      <c r="I1061">
        <v>-0.185820726438296</v>
      </c>
      <c r="J1061">
        <v>-0.185820726438296</v>
      </c>
      <c r="P1061">
        <v>-2.1183477264781998</v>
      </c>
      <c r="Q1061">
        <v>-2.1183477264781998</v>
      </c>
      <c r="W1061">
        <v>3.1183477264781998</v>
      </c>
      <c r="X1061">
        <v>3.1183477264781998</v>
      </c>
      <c r="AD1061">
        <v>1.1858207264383001</v>
      </c>
      <c r="AE1061">
        <v>1.1858207264383001</v>
      </c>
      <c r="AK1061">
        <v>4.7455799370306702</v>
      </c>
      <c r="AL1061">
        <v>4.7455799370306702</v>
      </c>
      <c r="AM1061">
        <v>4.7455799370306702</v>
      </c>
      <c r="AR1061">
        <v>-7.2701981732245097E-3</v>
      </c>
      <c r="AS1061">
        <v>-7.2701981732245097E-3</v>
      </c>
      <c r="AT1061">
        <v>-7.2701981732245097E-3</v>
      </c>
    </row>
    <row r="1062" spans="1:49" x14ac:dyDescent="0.2">
      <c r="A1062">
        <v>2004</v>
      </c>
      <c r="B1062" t="s">
        <v>151</v>
      </c>
      <c r="C1062">
        <v>0.193678179707094</v>
      </c>
      <c r="D1062">
        <v>0.806321820292905</v>
      </c>
      <c r="E1062">
        <v>0.395802399906028</v>
      </c>
      <c r="F1062">
        <v>0.60419760009397105</v>
      </c>
      <c r="G1062">
        <v>8.0492873878596105E-2</v>
      </c>
      <c r="H1062">
        <v>2.8458391009666801</v>
      </c>
      <c r="I1062">
        <v>0.193678179707094</v>
      </c>
      <c r="J1062">
        <v>0.193678179707094</v>
      </c>
      <c r="K1062">
        <v>0.193678179707094</v>
      </c>
      <c r="P1062">
        <v>0.395802399906028</v>
      </c>
      <c r="Q1062">
        <v>0.395802399906028</v>
      </c>
      <c r="R1062">
        <v>0.395802399906028</v>
      </c>
      <c r="W1062">
        <v>0.60419760009397105</v>
      </c>
      <c r="X1062">
        <v>0.60419760009397105</v>
      </c>
      <c r="Y1062">
        <v>0.60419760009397105</v>
      </c>
      <c r="AD1062">
        <v>0.806321820292905</v>
      </c>
      <c r="AE1062">
        <v>0.806321820292905</v>
      </c>
      <c r="AF1062">
        <v>0.806321820292905</v>
      </c>
      <c r="AK1062">
        <v>2.8458391009666801</v>
      </c>
      <c r="AL1062">
        <v>2.8458391009666801</v>
      </c>
      <c r="AM1062">
        <v>2.8458391009666801</v>
      </c>
      <c r="AN1062">
        <v>2.8458391009666801</v>
      </c>
      <c r="AO1062">
        <v>2.8458391009666801</v>
      </c>
      <c r="AP1062">
        <v>2.8458391009666801</v>
      </c>
      <c r="AR1062">
        <v>8.0492873878596105E-2</v>
      </c>
      <c r="AS1062">
        <v>8.0492873878596105E-2</v>
      </c>
      <c r="AT1062">
        <v>8.0492873878596105E-2</v>
      </c>
      <c r="AU1062">
        <v>8.0492873878596105E-2</v>
      </c>
      <c r="AV1062">
        <v>8.0492873878596105E-2</v>
      </c>
      <c r="AW1062">
        <v>8.0492873878596105E-2</v>
      </c>
    </row>
    <row r="1063" spans="1:49" x14ac:dyDescent="0.2">
      <c r="A1063">
        <v>2005</v>
      </c>
      <c r="B1063" t="s">
        <v>151</v>
      </c>
      <c r="C1063">
        <v>-17.562823076304699</v>
      </c>
      <c r="D1063">
        <v>18.562823076304699</v>
      </c>
      <c r="E1063">
        <v>-62.9757602882353</v>
      </c>
      <c r="F1063">
        <v>63.9757602882353</v>
      </c>
      <c r="G1063">
        <v>0.19147722199448799</v>
      </c>
      <c r="H1063">
        <v>3.2598863991493099</v>
      </c>
      <c r="AK1063">
        <v>3.2598863991493099</v>
      </c>
      <c r="AL1063">
        <v>3.2598863991493099</v>
      </c>
      <c r="AM1063">
        <v>3.2598863991493099</v>
      </c>
      <c r="AN1063">
        <v>3.2598863991493099</v>
      </c>
      <c r="AO1063">
        <v>3.2598863991493099</v>
      </c>
      <c r="AP1063">
        <v>3.2598863991493099</v>
      </c>
      <c r="AR1063">
        <v>0.19147722199448799</v>
      </c>
      <c r="AS1063">
        <v>0.19147722199448799</v>
      </c>
      <c r="AT1063">
        <v>0.19147722199448799</v>
      </c>
      <c r="AU1063">
        <v>0.19147722199448799</v>
      </c>
      <c r="AV1063">
        <v>0.19147722199448799</v>
      </c>
      <c r="AW1063">
        <v>0.19147722199448799</v>
      </c>
    </row>
    <row r="1064" spans="1:49" x14ac:dyDescent="0.2">
      <c r="A1064">
        <v>2006</v>
      </c>
      <c r="B1064" t="s">
        <v>151</v>
      </c>
      <c r="C1064">
        <v>0.40417208352367001</v>
      </c>
      <c r="D1064">
        <v>0.59582791647633104</v>
      </c>
      <c r="E1064">
        <v>2.3387224962751501</v>
      </c>
      <c r="F1064">
        <v>-1.3387224962751401</v>
      </c>
      <c r="G1064">
        <v>0.21630073777078701</v>
      </c>
      <c r="H1064">
        <v>3.1523777996883098</v>
      </c>
      <c r="I1064">
        <v>0.40417208352367001</v>
      </c>
      <c r="P1064">
        <v>2.3387224962751501</v>
      </c>
      <c r="W1064">
        <v>-1.3387224962751401</v>
      </c>
      <c r="AD1064">
        <v>0.59582791647633104</v>
      </c>
      <c r="AK1064">
        <v>3.1523777996883098</v>
      </c>
      <c r="AL1064">
        <v>3.1523777996883098</v>
      </c>
      <c r="AM1064">
        <v>3.1523777996883098</v>
      </c>
      <c r="AN1064">
        <v>3.1523777996883098</v>
      </c>
      <c r="AO1064">
        <v>3.1523777996883098</v>
      </c>
      <c r="AP1064">
        <v>3.1523777996883098</v>
      </c>
      <c r="AR1064">
        <v>0.21630073777078701</v>
      </c>
      <c r="AS1064">
        <v>0.21630073777078701</v>
      </c>
      <c r="AT1064">
        <v>0.21630073777078701</v>
      </c>
      <c r="AU1064">
        <v>0.21630073777078701</v>
      </c>
      <c r="AV1064">
        <v>0.21630073777078701</v>
      </c>
      <c r="AW1064">
        <v>0.21630073777078701</v>
      </c>
    </row>
    <row r="1065" spans="1:49" x14ac:dyDescent="0.2">
      <c r="A1065">
        <v>2007</v>
      </c>
      <c r="B1065" t="s">
        <v>151</v>
      </c>
      <c r="C1065">
        <v>2.8475576007138698E-2</v>
      </c>
      <c r="D1065">
        <v>0.97152442399286298</v>
      </c>
      <c r="E1065">
        <v>-1.77740630922533</v>
      </c>
      <c r="F1065">
        <v>2.7774063092253298</v>
      </c>
      <c r="G1065">
        <v>0.249542377070435</v>
      </c>
      <c r="H1065">
        <v>4.0248599721240801</v>
      </c>
      <c r="I1065">
        <v>2.8475576007138698E-2</v>
      </c>
      <c r="P1065">
        <v>-1.77740630922533</v>
      </c>
      <c r="W1065">
        <v>2.7774063092253298</v>
      </c>
      <c r="AD1065">
        <v>0.97152442399286298</v>
      </c>
      <c r="AK1065">
        <v>4.0248599721240801</v>
      </c>
      <c r="AL1065">
        <v>4.0248599721240801</v>
      </c>
      <c r="AM1065">
        <v>4.0248599721240801</v>
      </c>
      <c r="AN1065">
        <v>4.0248599721240801</v>
      </c>
      <c r="AO1065">
        <v>4.0248599721240801</v>
      </c>
      <c r="AP1065">
        <v>4.0248599721240801</v>
      </c>
      <c r="AR1065">
        <v>0.249542377070435</v>
      </c>
      <c r="AS1065">
        <v>0.249542377070435</v>
      </c>
      <c r="AT1065">
        <v>0.249542377070435</v>
      </c>
      <c r="AU1065">
        <v>0.249542377070435</v>
      </c>
      <c r="AV1065">
        <v>0.249542377070435</v>
      </c>
      <c r="AW1065">
        <v>0.249542377070435</v>
      </c>
    </row>
    <row r="1066" spans="1:49" x14ac:dyDescent="0.2">
      <c r="A1066">
        <v>2008</v>
      </c>
      <c r="B1066" t="s">
        <v>151</v>
      </c>
      <c r="C1066">
        <v>0.29888799538198002</v>
      </c>
      <c r="D1066">
        <v>0.70111200461801904</v>
      </c>
      <c r="E1066">
        <v>-0.59975005209017995</v>
      </c>
      <c r="F1066">
        <v>1.59975005209018</v>
      </c>
      <c r="G1066">
        <v>0.21029114873160601</v>
      </c>
      <c r="H1066">
        <v>7.7034363128324301</v>
      </c>
      <c r="I1066">
        <v>0.29888799538198002</v>
      </c>
      <c r="J1066">
        <v>0.29888799538198002</v>
      </c>
      <c r="K1066">
        <v>0.29888799538198002</v>
      </c>
      <c r="P1066">
        <v>-0.59975005209017995</v>
      </c>
      <c r="Q1066">
        <v>-0.59975005209017995</v>
      </c>
      <c r="R1066">
        <v>-0.59975005209017995</v>
      </c>
      <c r="W1066">
        <v>1.59975005209018</v>
      </c>
      <c r="X1066">
        <v>1.59975005209018</v>
      </c>
      <c r="Y1066">
        <v>1.59975005209018</v>
      </c>
      <c r="AD1066">
        <v>0.70111200461801904</v>
      </c>
      <c r="AE1066">
        <v>0.70111200461801904</v>
      </c>
      <c r="AF1066">
        <v>0.70111200461801904</v>
      </c>
      <c r="AK1066">
        <v>7.7034363128324301</v>
      </c>
      <c r="AL1066">
        <v>7.7034363128324301</v>
      </c>
      <c r="AM1066">
        <v>7.7034363128324301</v>
      </c>
      <c r="AR1066">
        <v>0.21029114873160601</v>
      </c>
      <c r="AS1066">
        <v>0.21029114873160601</v>
      </c>
      <c r="AT1066">
        <v>0.21029114873160601</v>
      </c>
    </row>
    <row r="1067" spans="1:49" x14ac:dyDescent="0.2">
      <c r="A1067">
        <v>2009</v>
      </c>
      <c r="B1067" t="s">
        <v>151</v>
      </c>
      <c r="C1067">
        <v>-0.10396816016331401</v>
      </c>
      <c r="D1067">
        <v>1.10396816016331</v>
      </c>
      <c r="E1067">
        <v>-0.93369627188133797</v>
      </c>
      <c r="F1067">
        <v>1.93369627188134</v>
      </c>
      <c r="G1067">
        <v>0.52257649701721198</v>
      </c>
      <c r="H1067">
        <v>16.2863163773597</v>
      </c>
      <c r="I1067">
        <v>-0.10396816016331401</v>
      </c>
      <c r="J1067">
        <v>-0.10396816016331401</v>
      </c>
      <c r="P1067">
        <v>-0.93369627188133797</v>
      </c>
      <c r="Q1067">
        <v>-0.93369627188133797</v>
      </c>
      <c r="W1067">
        <v>1.93369627188134</v>
      </c>
      <c r="X1067">
        <v>1.93369627188134</v>
      </c>
      <c r="AD1067">
        <v>1.10396816016331</v>
      </c>
      <c r="AE1067">
        <v>1.10396816016331</v>
      </c>
      <c r="AK1067">
        <v>16.2863163773597</v>
      </c>
      <c r="AL1067">
        <v>16.2863163773597</v>
      </c>
      <c r="AR1067">
        <v>0.52257649701721198</v>
      </c>
      <c r="AS1067">
        <v>0.52257649701721198</v>
      </c>
    </row>
    <row r="1068" spans="1:49" x14ac:dyDescent="0.2">
      <c r="A1068">
        <v>2010</v>
      </c>
      <c r="B1068" t="s">
        <v>151</v>
      </c>
      <c r="C1068">
        <v>8.3487858704460294E-2</v>
      </c>
      <c r="D1068">
        <v>0.91651214129554004</v>
      </c>
      <c r="E1068">
        <v>-0.16034537411001401</v>
      </c>
      <c r="F1068">
        <v>1.16034537411001</v>
      </c>
      <c r="G1068">
        <v>0.239679553431976</v>
      </c>
      <c r="H1068">
        <v>5.6900268455932599</v>
      </c>
      <c r="I1068">
        <v>8.3487858704460294E-2</v>
      </c>
      <c r="J1068">
        <v>8.3487858704460294E-2</v>
      </c>
      <c r="K1068">
        <v>8.3487858704460294E-2</v>
      </c>
      <c r="P1068">
        <v>-0.16034537411001401</v>
      </c>
      <c r="Q1068">
        <v>-0.16034537411001401</v>
      </c>
      <c r="R1068">
        <v>-0.16034537411001401</v>
      </c>
      <c r="W1068">
        <v>1.16034537411001</v>
      </c>
      <c r="X1068">
        <v>1.16034537411001</v>
      </c>
      <c r="Y1068">
        <v>1.16034537411001</v>
      </c>
      <c r="AD1068">
        <v>0.91651214129554004</v>
      </c>
      <c r="AE1068">
        <v>0.91651214129554004</v>
      </c>
      <c r="AF1068">
        <v>0.91651214129554004</v>
      </c>
      <c r="AK1068">
        <v>5.6900268455932599</v>
      </c>
      <c r="AL1068">
        <v>5.6900268455932599</v>
      </c>
      <c r="AM1068">
        <v>5.6900268455932599</v>
      </c>
      <c r="AN1068">
        <v>5.6900268455932599</v>
      </c>
      <c r="AR1068">
        <v>0.239679553431976</v>
      </c>
      <c r="AS1068">
        <v>0.239679553431976</v>
      </c>
      <c r="AT1068">
        <v>0.239679553431976</v>
      </c>
      <c r="AU1068">
        <v>0.239679553431976</v>
      </c>
    </row>
    <row r="1069" spans="1:49" x14ac:dyDescent="0.2">
      <c r="A1069">
        <v>2011</v>
      </c>
      <c r="B1069" t="s">
        <v>151</v>
      </c>
      <c r="C1069">
        <v>-0.18813074102990801</v>
      </c>
      <c r="D1069">
        <v>1.18813074102991</v>
      </c>
      <c r="E1069">
        <v>-1.26503655689938</v>
      </c>
      <c r="F1069">
        <v>2.26503655689939</v>
      </c>
      <c r="G1069">
        <v>0.308181506465246</v>
      </c>
      <c r="H1069">
        <v>6.8036873458396103</v>
      </c>
      <c r="I1069">
        <v>-0.18813074102990801</v>
      </c>
      <c r="P1069">
        <v>-1.26503655689938</v>
      </c>
      <c r="W1069">
        <v>2.26503655689939</v>
      </c>
      <c r="AD1069">
        <v>1.18813074102991</v>
      </c>
      <c r="AK1069">
        <v>6.8036873458396103</v>
      </c>
      <c r="AL1069">
        <v>6.8036873458396103</v>
      </c>
      <c r="AM1069">
        <v>6.8036873458396103</v>
      </c>
      <c r="AN1069">
        <v>6.8036873458396103</v>
      </c>
      <c r="AR1069">
        <v>0.308181506465246</v>
      </c>
      <c r="AS1069">
        <v>0.308181506465246</v>
      </c>
      <c r="AT1069">
        <v>0.308181506465246</v>
      </c>
      <c r="AU1069">
        <v>0.308181506465246</v>
      </c>
    </row>
    <row r="1070" spans="1:49" x14ac:dyDescent="0.2">
      <c r="A1070">
        <v>2012</v>
      </c>
      <c r="B1070" t="s">
        <v>151</v>
      </c>
      <c r="C1070">
        <v>0.115392680919083</v>
      </c>
      <c r="D1070">
        <v>0.88460731908091705</v>
      </c>
      <c r="E1070">
        <v>-0.50925072310215902</v>
      </c>
      <c r="F1070">
        <v>1.5092507231021599</v>
      </c>
      <c r="G1070">
        <v>0.56816872834764298</v>
      </c>
      <c r="H1070">
        <v>16.665620198825099</v>
      </c>
      <c r="I1070">
        <v>0.115392680919083</v>
      </c>
      <c r="J1070">
        <v>0.115392680919083</v>
      </c>
      <c r="P1070">
        <v>-0.50925072310215902</v>
      </c>
      <c r="Q1070">
        <v>-0.50925072310215902</v>
      </c>
      <c r="W1070">
        <v>1.5092507231021599</v>
      </c>
      <c r="X1070">
        <v>1.5092507231021599</v>
      </c>
      <c r="AD1070">
        <v>0.88460731908091705</v>
      </c>
      <c r="AE1070">
        <v>0.88460731908091705</v>
      </c>
      <c r="AK1070">
        <v>16.665620198825099</v>
      </c>
      <c r="AL1070">
        <v>16.665620198825099</v>
      </c>
      <c r="AR1070">
        <v>0.56816872834764298</v>
      </c>
      <c r="AS1070">
        <v>0.56816872834764298</v>
      </c>
    </row>
    <row r="1071" spans="1:49" x14ac:dyDescent="0.2">
      <c r="A1071">
        <v>2013</v>
      </c>
      <c r="B1071" t="s">
        <v>151</v>
      </c>
      <c r="C1071">
        <v>0.13139034623497201</v>
      </c>
      <c r="D1071">
        <v>0.86860965376502797</v>
      </c>
      <c r="E1071">
        <v>1.46124325418603E-2</v>
      </c>
      <c r="F1071">
        <v>0.98538756745814005</v>
      </c>
      <c r="G1071">
        <v>0.28180613139949801</v>
      </c>
      <c r="H1071">
        <v>5.7488119934991797</v>
      </c>
      <c r="I1071">
        <v>0.13139034623497201</v>
      </c>
      <c r="J1071">
        <v>0.13139034623497201</v>
      </c>
      <c r="K1071">
        <v>0.13139034623497201</v>
      </c>
      <c r="P1071">
        <v>1.46124325418603E-2</v>
      </c>
      <c r="Q1071">
        <v>1.46124325418603E-2</v>
      </c>
      <c r="R1071">
        <v>1.46124325418603E-2</v>
      </c>
      <c r="W1071">
        <v>0.98538756745814005</v>
      </c>
      <c r="X1071">
        <v>0.98538756745814005</v>
      </c>
      <c r="Y1071">
        <v>0.98538756745814005</v>
      </c>
      <c r="AD1071">
        <v>0.86860965376502797</v>
      </c>
      <c r="AE1071">
        <v>0.86860965376502797</v>
      </c>
      <c r="AF1071">
        <v>0.86860965376502797</v>
      </c>
      <c r="AK1071">
        <v>5.7488119934991797</v>
      </c>
      <c r="AL1071">
        <v>5.7488119934991797</v>
      </c>
      <c r="AM1071">
        <v>5.7488119934991797</v>
      </c>
      <c r="AN1071">
        <v>5.7488119934991797</v>
      </c>
      <c r="AO1071">
        <v>5.7488119934991797</v>
      </c>
      <c r="AR1071">
        <v>0.28180613139949801</v>
      </c>
      <c r="AS1071">
        <v>0.28180613139949801</v>
      </c>
      <c r="AT1071">
        <v>0.28180613139949801</v>
      </c>
      <c r="AU1071">
        <v>0.28180613139949801</v>
      </c>
      <c r="AV1071">
        <v>0.28180613139949801</v>
      </c>
    </row>
    <row r="1072" spans="1:49" x14ac:dyDescent="0.2">
      <c r="A1072">
        <v>2014</v>
      </c>
      <c r="B1072" t="s">
        <v>151</v>
      </c>
      <c r="C1072">
        <v>-0.32631522337065599</v>
      </c>
      <c r="D1072">
        <v>1.3263152233706601</v>
      </c>
      <c r="E1072">
        <v>-1.20237016083105</v>
      </c>
      <c r="F1072">
        <v>2.20237016083105</v>
      </c>
      <c r="G1072">
        <v>0.43712412796837102</v>
      </c>
      <c r="H1072">
        <v>7.5241873812027196</v>
      </c>
      <c r="I1072">
        <v>-0.32631522337065599</v>
      </c>
      <c r="P1072">
        <v>-1.20237016083105</v>
      </c>
      <c r="W1072">
        <v>2.20237016083105</v>
      </c>
      <c r="AD1072">
        <v>1.3263152233706601</v>
      </c>
      <c r="AK1072">
        <v>7.5241873812027196</v>
      </c>
      <c r="AL1072">
        <v>7.5241873812027196</v>
      </c>
      <c r="AM1072">
        <v>7.5241873812027196</v>
      </c>
      <c r="AN1072">
        <v>7.5241873812027196</v>
      </c>
      <c r="AR1072">
        <v>0.43712412796837102</v>
      </c>
      <c r="AS1072">
        <v>0.43712412796837102</v>
      </c>
      <c r="AT1072">
        <v>0.43712412796837102</v>
      </c>
      <c r="AU1072">
        <v>0.43712412796837102</v>
      </c>
    </row>
    <row r="1073" spans="1:49" x14ac:dyDescent="0.2">
      <c r="A1073">
        <v>2015</v>
      </c>
      <c r="B1073" t="s">
        <v>151</v>
      </c>
      <c r="C1073">
        <v>-4.2356053767316798E-2</v>
      </c>
      <c r="D1073">
        <v>1.04235605376732</v>
      </c>
      <c r="E1073">
        <v>-0.53338570965488696</v>
      </c>
      <c r="F1073">
        <v>1.53338570965489</v>
      </c>
      <c r="G1073">
        <v>1.02614259648444</v>
      </c>
      <c r="H1073">
        <v>17.422530509281099</v>
      </c>
      <c r="I1073">
        <v>-4.2356053767316798E-2</v>
      </c>
      <c r="J1073">
        <v>-4.2356053767316798E-2</v>
      </c>
      <c r="P1073">
        <v>-0.53338570965488696</v>
      </c>
      <c r="Q1073">
        <v>-0.53338570965488696</v>
      </c>
      <c r="W1073">
        <v>1.53338570965489</v>
      </c>
      <c r="X1073">
        <v>1.53338570965489</v>
      </c>
      <c r="AD1073">
        <v>1.04235605376732</v>
      </c>
      <c r="AE1073">
        <v>1.04235605376732</v>
      </c>
      <c r="AK1073">
        <v>17.422530509281099</v>
      </c>
      <c r="AL1073">
        <v>17.422530509281099</v>
      </c>
      <c r="AR1073">
        <v>1.02614259648444</v>
      </c>
      <c r="AS1073">
        <v>1.02614259648444</v>
      </c>
    </row>
    <row r="1074" spans="1:49" x14ac:dyDescent="0.2">
      <c r="A1074">
        <v>2016</v>
      </c>
      <c r="B1074" t="s">
        <v>151</v>
      </c>
      <c r="C1074">
        <v>0.51216607262324598</v>
      </c>
      <c r="D1074">
        <v>0.48783392737675102</v>
      </c>
      <c r="E1074">
        <v>2.17349121421756</v>
      </c>
      <c r="F1074">
        <v>-1.17349121421757</v>
      </c>
      <c r="G1074">
        <v>1.0484118402081799</v>
      </c>
      <c r="H1074">
        <v>18.083231060472901</v>
      </c>
      <c r="AK1074">
        <v>18.083231060472901</v>
      </c>
      <c r="AL1074">
        <v>18.083231060472901</v>
      </c>
      <c r="AR1074">
        <v>1.0484118402081799</v>
      </c>
      <c r="AS1074">
        <v>1.0484118402081799</v>
      </c>
    </row>
    <row r="1075" spans="1:49" x14ac:dyDescent="0.2">
      <c r="A1075">
        <v>2017</v>
      </c>
      <c r="B1075" t="s">
        <v>151</v>
      </c>
      <c r="C1075">
        <v>5.4999964913922797E-2</v>
      </c>
      <c r="D1075">
        <v>0.94500003508607699</v>
      </c>
      <c r="E1075">
        <v>-0.12128795677529</v>
      </c>
      <c r="F1075">
        <v>1.12128795677529</v>
      </c>
      <c r="G1075">
        <v>0.64304264545411904</v>
      </c>
      <c r="H1075">
        <v>10.6547400202173</v>
      </c>
      <c r="I1075">
        <v>5.4999964913922797E-2</v>
      </c>
      <c r="J1075">
        <v>5.4999964913922797E-2</v>
      </c>
      <c r="P1075">
        <v>-0.12128795677529</v>
      </c>
      <c r="Q1075">
        <v>-0.12128795677529</v>
      </c>
      <c r="W1075">
        <v>1.12128795677529</v>
      </c>
      <c r="X1075">
        <v>1.12128795677529</v>
      </c>
      <c r="AD1075">
        <v>0.94500003508607699</v>
      </c>
      <c r="AE1075">
        <v>0.94500003508607699</v>
      </c>
      <c r="AK1075">
        <v>10.6547400202173</v>
      </c>
      <c r="AL1075">
        <v>10.6547400202173</v>
      </c>
      <c r="AM1075">
        <v>10.6547400202173</v>
      </c>
      <c r="AR1075">
        <v>0.64304264545411904</v>
      </c>
      <c r="AS1075">
        <v>0.64304264545411904</v>
      </c>
      <c r="AT1075">
        <v>0.64304264545411904</v>
      </c>
    </row>
    <row r="1076" spans="1:49" x14ac:dyDescent="0.2">
      <c r="A1076">
        <v>2018</v>
      </c>
      <c r="B1076" t="s">
        <v>151</v>
      </c>
      <c r="C1076">
        <v>-0.19284837074059799</v>
      </c>
      <c r="D1076">
        <v>1.1928483707405999</v>
      </c>
      <c r="E1076">
        <v>0.63441613790178497</v>
      </c>
      <c r="F1076">
        <v>0.36558386209821297</v>
      </c>
      <c r="G1076">
        <v>0.53759925718977497</v>
      </c>
      <c r="H1076">
        <v>9.3907272707234704</v>
      </c>
      <c r="AK1076">
        <v>9.3907272707234704</v>
      </c>
      <c r="AL1076">
        <v>9.3907272707234704</v>
      </c>
      <c r="AM1076">
        <v>9.3907272707234704</v>
      </c>
      <c r="AR1076">
        <v>0.53759925718977497</v>
      </c>
      <c r="AS1076">
        <v>0.53759925718977497</v>
      </c>
      <c r="AT1076">
        <v>0.53759925718977497</v>
      </c>
    </row>
    <row r="1077" spans="1:49" x14ac:dyDescent="0.2">
      <c r="A1077">
        <v>2019</v>
      </c>
      <c r="B1077" t="s">
        <v>151</v>
      </c>
      <c r="C1077">
        <v>-0.537735899788094</v>
      </c>
      <c r="D1077">
        <v>1.5377358997880901</v>
      </c>
      <c r="E1077">
        <v>-1.9838321360146201</v>
      </c>
      <c r="F1077">
        <v>2.9838321360146098</v>
      </c>
      <c r="G1077">
        <v>0.64362558204502096</v>
      </c>
      <c r="H1077">
        <v>10.5122406174399</v>
      </c>
      <c r="AK1077">
        <v>10.5122406174399</v>
      </c>
      <c r="AL1077">
        <v>10.5122406174399</v>
      </c>
      <c r="AM1077">
        <v>10.5122406174399</v>
      </c>
      <c r="AR1077">
        <v>0.64362558204502096</v>
      </c>
      <c r="AS1077">
        <v>0.64362558204502096</v>
      </c>
      <c r="AT1077">
        <v>0.64362558204502096</v>
      </c>
    </row>
    <row r="1078" spans="1:49" x14ac:dyDescent="0.2">
      <c r="A1078">
        <v>1970</v>
      </c>
      <c r="B1078" t="s">
        <v>76</v>
      </c>
    </row>
    <row r="1079" spans="1:49" x14ac:dyDescent="0.2">
      <c r="A1079">
        <v>1971</v>
      </c>
      <c r="B1079" t="s">
        <v>76</v>
      </c>
      <c r="G1079">
        <v>1.8824693520140099</v>
      </c>
      <c r="AR1079">
        <v>1.8824693520140099</v>
      </c>
      <c r="AS1079">
        <v>1.8824693520140099</v>
      </c>
    </row>
    <row r="1080" spans="1:49" x14ac:dyDescent="0.2">
      <c r="A1080">
        <v>1972</v>
      </c>
      <c r="B1080" t="s">
        <v>76</v>
      </c>
      <c r="C1080">
        <v>-8.5596158726216606E-2</v>
      </c>
      <c r="D1080">
        <v>1.08559615872622</v>
      </c>
      <c r="G1080">
        <v>0.77378636761243003</v>
      </c>
      <c r="I1080">
        <v>-8.5596158726216606E-2</v>
      </c>
      <c r="J1080">
        <v>-8.5596158726216606E-2</v>
      </c>
      <c r="AD1080">
        <v>1.08559615872622</v>
      </c>
      <c r="AE1080">
        <v>1.08559615872622</v>
      </c>
      <c r="AR1080">
        <v>0.77378636761243003</v>
      </c>
      <c r="AS1080">
        <v>0.77378636761243003</v>
      </c>
      <c r="AT1080">
        <v>0.77378636761243003</v>
      </c>
    </row>
    <row r="1081" spans="1:49" x14ac:dyDescent="0.2">
      <c r="A1081">
        <v>1973</v>
      </c>
      <c r="B1081" t="s">
        <v>76</v>
      </c>
      <c r="C1081">
        <v>2.1110484582679201E-3</v>
      </c>
      <c r="D1081">
        <v>0.99788895154173196</v>
      </c>
      <c r="G1081">
        <v>1.65462547118046</v>
      </c>
      <c r="I1081">
        <v>2.1110484582679201E-3</v>
      </c>
      <c r="J1081">
        <v>2.1110484582679201E-3</v>
      </c>
      <c r="AD1081">
        <v>0.99788895154173196</v>
      </c>
      <c r="AE1081">
        <v>0.99788895154173196</v>
      </c>
      <c r="AR1081">
        <v>1.65462547118046</v>
      </c>
      <c r="AS1081">
        <v>1.65462547118046</v>
      </c>
    </row>
    <row r="1082" spans="1:49" x14ac:dyDescent="0.2">
      <c r="A1082">
        <v>1974</v>
      </c>
      <c r="B1082" t="s">
        <v>76</v>
      </c>
      <c r="C1082">
        <v>1.34394078632111E-2</v>
      </c>
      <c r="D1082">
        <v>0.98656059213678904</v>
      </c>
      <c r="G1082">
        <v>0.36877125212390799</v>
      </c>
      <c r="I1082">
        <v>1.34394078632111E-2</v>
      </c>
      <c r="J1082">
        <v>1.34394078632111E-2</v>
      </c>
      <c r="K1082">
        <v>1.34394078632111E-2</v>
      </c>
      <c r="L1082">
        <v>1.34394078632111E-2</v>
      </c>
      <c r="M1082">
        <v>1.34394078632111E-2</v>
      </c>
      <c r="AD1082">
        <v>0.98656059213678904</v>
      </c>
      <c r="AE1082">
        <v>0.98656059213678904</v>
      </c>
      <c r="AF1082">
        <v>0.98656059213678904</v>
      </c>
      <c r="AG1082">
        <v>0.98656059213678904</v>
      </c>
      <c r="AH1082">
        <v>0.98656059213678904</v>
      </c>
      <c r="AR1082">
        <v>0.36877125212390799</v>
      </c>
      <c r="AS1082">
        <v>0.36877125212390799</v>
      </c>
      <c r="AT1082">
        <v>0.36877125212390799</v>
      </c>
      <c r="AU1082">
        <v>0.36877125212390799</v>
      </c>
      <c r="AV1082">
        <v>0.36877125212390799</v>
      </c>
      <c r="AW1082">
        <v>0.36877125212390799</v>
      </c>
    </row>
    <row r="1083" spans="1:49" x14ac:dyDescent="0.2">
      <c r="A1083">
        <v>1975</v>
      </c>
      <c r="B1083" t="s">
        <v>76</v>
      </c>
      <c r="C1083">
        <v>0.29594122820533397</v>
      </c>
      <c r="D1083">
        <v>0.70405877179466603</v>
      </c>
      <c r="G1083">
        <v>0.43382691009304503</v>
      </c>
      <c r="I1083">
        <v>0.29594122820533397</v>
      </c>
      <c r="J1083">
        <v>0.29594122820533397</v>
      </c>
      <c r="K1083">
        <v>0.29594122820533397</v>
      </c>
      <c r="AD1083">
        <v>0.70405877179466603</v>
      </c>
      <c r="AE1083">
        <v>0.70405877179466603</v>
      </c>
      <c r="AF1083">
        <v>0.70405877179466603</v>
      </c>
      <c r="AR1083">
        <v>0.43382691009304503</v>
      </c>
      <c r="AS1083">
        <v>0.43382691009304503</v>
      </c>
      <c r="AT1083">
        <v>0.43382691009304503</v>
      </c>
      <c r="AU1083">
        <v>0.43382691009304503</v>
      </c>
    </row>
    <row r="1084" spans="1:49" x14ac:dyDescent="0.2">
      <c r="A1084">
        <v>1976</v>
      </c>
      <c r="B1084" t="s">
        <v>76</v>
      </c>
      <c r="C1084">
        <v>-0.109183409649295</v>
      </c>
      <c r="D1084">
        <v>1.1091834096493001</v>
      </c>
      <c r="G1084">
        <v>8.6468989802883307</v>
      </c>
      <c r="I1084">
        <v>-0.109183409649295</v>
      </c>
      <c r="J1084">
        <v>-0.109183409649295</v>
      </c>
      <c r="K1084">
        <v>-0.109183409649295</v>
      </c>
      <c r="AD1084">
        <v>1.1091834096493001</v>
      </c>
      <c r="AE1084">
        <v>1.1091834096493001</v>
      </c>
      <c r="AF1084">
        <v>1.1091834096493001</v>
      </c>
    </row>
    <row r="1085" spans="1:49" x14ac:dyDescent="0.2">
      <c r="A1085">
        <v>1977</v>
      </c>
      <c r="B1085" t="s">
        <v>76</v>
      </c>
      <c r="C1085">
        <v>8.4786900718261504E-2</v>
      </c>
      <c r="D1085">
        <v>0.915213099281737</v>
      </c>
      <c r="G1085">
        <v>3.53532036072211</v>
      </c>
      <c r="AR1085">
        <v>3.53532036072211</v>
      </c>
    </row>
    <row r="1086" spans="1:49" x14ac:dyDescent="0.2">
      <c r="A1086">
        <v>1978</v>
      </c>
      <c r="B1086" t="s">
        <v>76</v>
      </c>
      <c r="C1086">
        <v>1.1519449442749901</v>
      </c>
      <c r="D1086">
        <v>-0.151944944274986</v>
      </c>
      <c r="G1086">
        <v>2.9872071823204398</v>
      </c>
      <c r="AR1086">
        <v>2.9872071823204398</v>
      </c>
    </row>
    <row r="1087" spans="1:49" x14ac:dyDescent="0.2">
      <c r="A1087">
        <v>1979</v>
      </c>
      <c r="B1087" t="s">
        <v>76</v>
      </c>
      <c r="C1087">
        <v>6.1192677842194301E-2</v>
      </c>
      <c r="D1087">
        <v>0.93880732215780605</v>
      </c>
      <c r="G1087">
        <v>0.596476725062831</v>
      </c>
      <c r="I1087">
        <v>6.1192677842194301E-2</v>
      </c>
      <c r="J1087">
        <v>6.1192677842194301E-2</v>
      </c>
      <c r="K1087">
        <v>6.1192677842194301E-2</v>
      </c>
      <c r="AD1087">
        <v>0.93880732215780605</v>
      </c>
      <c r="AE1087">
        <v>0.93880732215780605</v>
      </c>
      <c r="AF1087">
        <v>0.93880732215780605</v>
      </c>
      <c r="AR1087">
        <v>0.596476725062831</v>
      </c>
      <c r="AS1087">
        <v>0.596476725062831</v>
      </c>
      <c r="AT1087">
        <v>0.596476725062831</v>
      </c>
      <c r="AU1087">
        <v>0.596476725062831</v>
      </c>
    </row>
    <row r="1088" spans="1:49" x14ac:dyDescent="0.2">
      <c r="A1088">
        <v>1980</v>
      </c>
      <c r="B1088" t="s">
        <v>76</v>
      </c>
      <c r="C1088">
        <v>-0.164697399842757</v>
      </c>
      <c r="D1088">
        <v>1.1646973998427601</v>
      </c>
      <c r="G1088">
        <v>0.35270280868720399</v>
      </c>
      <c r="H1088">
        <v>5.7456213413402404</v>
      </c>
      <c r="I1088">
        <v>-0.164697399842757</v>
      </c>
      <c r="J1088">
        <v>-0.164697399842757</v>
      </c>
      <c r="AD1088">
        <v>1.1646973998427601</v>
      </c>
      <c r="AE1088">
        <v>1.1646973998427601</v>
      </c>
      <c r="AK1088">
        <v>5.7456213413402404</v>
      </c>
      <c r="AL1088">
        <v>5.7456213413402404</v>
      </c>
      <c r="AM1088">
        <v>5.7456213413402404</v>
      </c>
      <c r="AN1088">
        <v>5.7456213413402404</v>
      </c>
      <c r="AO1088">
        <v>5.7456213413402404</v>
      </c>
      <c r="AR1088">
        <v>0.35270280868720399</v>
      </c>
      <c r="AS1088">
        <v>0.35270280868720399</v>
      </c>
      <c r="AT1088">
        <v>0.35270280868720399</v>
      </c>
      <c r="AU1088">
        <v>0.35270280868720399</v>
      </c>
      <c r="AV1088">
        <v>0.35270280868720399</v>
      </c>
    </row>
    <row r="1089" spans="1:49" x14ac:dyDescent="0.2">
      <c r="A1089">
        <v>1981</v>
      </c>
      <c r="B1089" t="s">
        <v>76</v>
      </c>
      <c r="C1089">
        <v>1.5141330538565001</v>
      </c>
      <c r="D1089">
        <v>-0.51413305385649699</v>
      </c>
      <c r="E1089">
        <v>-2.6153444664324801</v>
      </c>
      <c r="F1089">
        <v>3.6153444664324801</v>
      </c>
      <c r="G1089">
        <v>0.25292714582571102</v>
      </c>
      <c r="H1089">
        <v>6.4638916887007998</v>
      </c>
      <c r="AK1089">
        <v>6.4638916887007998</v>
      </c>
      <c r="AL1089">
        <v>6.4638916887007998</v>
      </c>
      <c r="AM1089">
        <v>6.4638916887007998</v>
      </c>
      <c r="AN1089">
        <v>6.4638916887007998</v>
      </c>
      <c r="AO1089">
        <v>6.4638916887007998</v>
      </c>
      <c r="AR1089">
        <v>0.25292714582571102</v>
      </c>
      <c r="AS1089">
        <v>0.25292714582571102</v>
      </c>
      <c r="AT1089">
        <v>0.25292714582571102</v>
      </c>
      <c r="AU1089">
        <v>0.25292714582571102</v>
      </c>
      <c r="AV1089">
        <v>0.25292714582571102</v>
      </c>
    </row>
    <row r="1090" spans="1:49" x14ac:dyDescent="0.2">
      <c r="A1090">
        <v>1982</v>
      </c>
      <c r="B1090" t="s">
        <v>76</v>
      </c>
      <c r="C1090">
        <v>5.6734779679039102E-2</v>
      </c>
      <c r="D1090">
        <v>0.94326522032096105</v>
      </c>
      <c r="E1090">
        <v>-0.32775783019489202</v>
      </c>
      <c r="F1090">
        <v>1.32775783019489</v>
      </c>
      <c r="G1090">
        <v>0.69878532833736595</v>
      </c>
      <c r="H1090">
        <v>21.898297064530801</v>
      </c>
      <c r="I1090">
        <v>5.6734779679039102E-2</v>
      </c>
      <c r="J1090">
        <v>5.6734779679039102E-2</v>
      </c>
      <c r="K1090">
        <v>5.6734779679039102E-2</v>
      </c>
      <c r="L1090">
        <v>5.6734779679039102E-2</v>
      </c>
      <c r="P1090">
        <v>-0.32775783019489202</v>
      </c>
      <c r="Q1090">
        <v>-0.32775783019489202</v>
      </c>
      <c r="R1090">
        <v>-0.32775783019489202</v>
      </c>
      <c r="S1090">
        <v>-0.32775783019489202</v>
      </c>
      <c r="W1090">
        <v>1.32775783019489</v>
      </c>
      <c r="X1090">
        <v>1.32775783019489</v>
      </c>
      <c r="Y1090">
        <v>1.32775783019489</v>
      </c>
      <c r="Z1090">
        <v>1.32775783019489</v>
      </c>
      <c r="AD1090">
        <v>0.94326522032096105</v>
      </c>
      <c r="AE1090">
        <v>0.94326522032096105</v>
      </c>
      <c r="AF1090">
        <v>0.94326522032096105</v>
      </c>
      <c r="AG1090">
        <v>0.94326522032096105</v>
      </c>
      <c r="AK1090">
        <v>21.898297064530801</v>
      </c>
      <c r="AL1090">
        <v>21.898297064530801</v>
      </c>
      <c r="AR1090">
        <v>0.69878532833736595</v>
      </c>
      <c r="AS1090">
        <v>0.69878532833736595</v>
      </c>
    </row>
    <row r="1091" spans="1:49" x14ac:dyDescent="0.2">
      <c r="A1091">
        <v>1983</v>
      </c>
      <c r="B1091" t="s">
        <v>76</v>
      </c>
      <c r="C1091">
        <v>-2.89487106977089E-2</v>
      </c>
      <c r="D1091">
        <v>1.02894871069771</v>
      </c>
      <c r="E1091">
        <v>-0.13097198995951101</v>
      </c>
      <c r="F1091">
        <v>1.1309719899595101</v>
      </c>
      <c r="G1091">
        <v>-1.6811202956779701</v>
      </c>
      <c r="H1091">
        <v>-50.143930594963997</v>
      </c>
      <c r="I1091">
        <v>-2.89487106977089E-2</v>
      </c>
      <c r="J1091">
        <v>-2.89487106977089E-2</v>
      </c>
      <c r="P1091">
        <v>-0.13097198995951101</v>
      </c>
      <c r="Q1091">
        <v>-0.13097198995951101</v>
      </c>
      <c r="W1091">
        <v>1.1309719899595101</v>
      </c>
      <c r="X1091">
        <v>1.1309719899595101</v>
      </c>
      <c r="AD1091">
        <v>1.02894871069771</v>
      </c>
      <c r="AE1091">
        <v>1.02894871069771</v>
      </c>
      <c r="AK1091">
        <v>-50.143930594963997</v>
      </c>
      <c r="AR1091">
        <v>-1.6811202956779701</v>
      </c>
    </row>
    <row r="1092" spans="1:49" x14ac:dyDescent="0.2">
      <c r="A1092">
        <v>1984</v>
      </c>
      <c r="B1092" t="s">
        <v>76</v>
      </c>
      <c r="C1092">
        <v>0.38965609333372903</v>
      </c>
      <c r="D1092">
        <v>0.61034390666627203</v>
      </c>
      <c r="E1092">
        <v>-2.8717050144754501</v>
      </c>
      <c r="F1092">
        <v>3.8717050144754501</v>
      </c>
      <c r="G1092">
        <v>-2.4107922222901901</v>
      </c>
      <c r="H1092">
        <v>-66.801072378884299</v>
      </c>
      <c r="AK1092">
        <v>-66.801072378884299</v>
      </c>
      <c r="AR1092">
        <v>-2.4107922222901901</v>
      </c>
    </row>
    <row r="1093" spans="1:49" x14ac:dyDescent="0.2">
      <c r="A1093">
        <v>1985</v>
      </c>
      <c r="B1093" t="s">
        <v>76</v>
      </c>
      <c r="C1093">
        <v>-0.18442546577263599</v>
      </c>
      <c r="D1093">
        <v>1.1844254657726401</v>
      </c>
      <c r="E1093">
        <v>-2.2720370185505301</v>
      </c>
      <c r="F1093">
        <v>3.2720370185505199</v>
      </c>
      <c r="G1093">
        <v>-4.0869905871125898</v>
      </c>
      <c r="H1093">
        <v>-115.384021813391</v>
      </c>
    </row>
    <row r="1094" spans="1:49" x14ac:dyDescent="0.2">
      <c r="A1094">
        <v>1986</v>
      </c>
      <c r="B1094" t="s">
        <v>76</v>
      </c>
      <c r="C1094">
        <v>3.7861828652864402E-2</v>
      </c>
      <c r="D1094">
        <v>0.96213817134713497</v>
      </c>
      <c r="E1094">
        <v>-0.205428667507665</v>
      </c>
      <c r="F1094">
        <v>1.20542866750767</v>
      </c>
      <c r="G1094">
        <v>0.76441360786748802</v>
      </c>
      <c r="H1094">
        <v>20.082136399726199</v>
      </c>
      <c r="I1094">
        <v>3.7861828652864402E-2</v>
      </c>
      <c r="J1094">
        <v>3.7861828652864402E-2</v>
      </c>
      <c r="P1094">
        <v>-0.205428667507665</v>
      </c>
      <c r="Q1094">
        <v>-0.205428667507665</v>
      </c>
      <c r="W1094">
        <v>1.20542866750767</v>
      </c>
      <c r="X1094">
        <v>1.20542866750767</v>
      </c>
      <c r="AD1094">
        <v>0.96213817134713497</v>
      </c>
      <c r="AE1094">
        <v>0.96213817134713497</v>
      </c>
      <c r="AK1094">
        <v>20.082136399726199</v>
      </c>
      <c r="AL1094">
        <v>20.082136399726199</v>
      </c>
      <c r="AR1094">
        <v>0.76441360786748802</v>
      </c>
      <c r="AS1094">
        <v>0.76441360786748802</v>
      </c>
    </row>
    <row r="1095" spans="1:49" x14ac:dyDescent="0.2">
      <c r="A1095">
        <v>1987</v>
      </c>
      <c r="B1095" t="s">
        <v>76</v>
      </c>
      <c r="C1095">
        <v>8.2556974713894504E-2</v>
      </c>
      <c r="D1095">
        <v>0.917443025286105</v>
      </c>
      <c r="E1095">
        <v>6.02602994524392E-2</v>
      </c>
      <c r="F1095">
        <v>0.93973970054756095</v>
      </c>
      <c r="G1095">
        <v>1.0627379765196501</v>
      </c>
      <c r="H1095">
        <v>28.842062249857999</v>
      </c>
      <c r="I1095">
        <v>8.2556974713894504E-2</v>
      </c>
      <c r="P1095">
        <v>6.02602994524392E-2</v>
      </c>
      <c r="W1095">
        <v>0.93973970054756095</v>
      </c>
      <c r="AD1095">
        <v>0.917443025286105</v>
      </c>
      <c r="AK1095">
        <v>28.842062249857999</v>
      </c>
      <c r="AL1095">
        <v>28.842062249857999</v>
      </c>
      <c r="AR1095">
        <v>1.0627379765196501</v>
      </c>
      <c r="AS1095">
        <v>1.0627379765196501</v>
      </c>
    </row>
    <row r="1096" spans="1:49" x14ac:dyDescent="0.2">
      <c r="A1096">
        <v>1988</v>
      </c>
      <c r="B1096" t="s">
        <v>76</v>
      </c>
      <c r="C1096">
        <v>-0.31067132817875998</v>
      </c>
      <c r="D1096">
        <v>1.3106713281787601</v>
      </c>
      <c r="E1096">
        <v>1.7324760535439701</v>
      </c>
      <c r="F1096">
        <v>-0.73247605354397305</v>
      </c>
      <c r="G1096">
        <v>1.2222984254859699</v>
      </c>
      <c r="H1096">
        <v>31.991609679001701</v>
      </c>
      <c r="AK1096">
        <v>31.991609679001701</v>
      </c>
      <c r="AR1096">
        <v>1.2222984254859699</v>
      </c>
    </row>
    <row r="1097" spans="1:49" x14ac:dyDescent="0.2">
      <c r="A1097">
        <v>1989</v>
      </c>
      <c r="B1097" t="s">
        <v>76</v>
      </c>
      <c r="C1097">
        <v>-1.96838380212375E-2</v>
      </c>
      <c r="D1097">
        <v>1.0196838380212401</v>
      </c>
      <c r="E1097">
        <v>-4.2511464682619501E-2</v>
      </c>
      <c r="F1097">
        <v>1.0425114646826199</v>
      </c>
      <c r="G1097">
        <v>0.19640762439811299</v>
      </c>
      <c r="H1097">
        <v>5.5310786651069002</v>
      </c>
      <c r="I1097">
        <v>-1.96838380212375E-2</v>
      </c>
      <c r="J1097">
        <v>-1.96838380212375E-2</v>
      </c>
      <c r="K1097">
        <v>-1.96838380212375E-2</v>
      </c>
      <c r="L1097">
        <v>-1.96838380212375E-2</v>
      </c>
      <c r="M1097">
        <v>-1.96838380212375E-2</v>
      </c>
      <c r="P1097">
        <v>-4.2511464682619501E-2</v>
      </c>
      <c r="Q1097">
        <v>-4.2511464682619501E-2</v>
      </c>
      <c r="R1097">
        <v>-4.2511464682619501E-2</v>
      </c>
      <c r="S1097">
        <v>-4.2511464682619501E-2</v>
      </c>
      <c r="T1097">
        <v>-4.2511464682619501E-2</v>
      </c>
      <c r="W1097">
        <v>1.0425114646826199</v>
      </c>
      <c r="X1097">
        <v>1.0425114646826199</v>
      </c>
      <c r="Y1097">
        <v>1.0425114646826199</v>
      </c>
      <c r="Z1097">
        <v>1.0425114646826199</v>
      </c>
      <c r="AA1097">
        <v>1.0425114646826199</v>
      </c>
      <c r="AD1097">
        <v>1.0196838380212401</v>
      </c>
      <c r="AE1097">
        <v>1.0196838380212401</v>
      </c>
      <c r="AF1097">
        <v>1.0196838380212401</v>
      </c>
      <c r="AG1097">
        <v>1.0196838380212401</v>
      </c>
      <c r="AH1097">
        <v>1.0196838380212401</v>
      </c>
      <c r="AK1097">
        <v>5.5310786651069002</v>
      </c>
      <c r="AL1097">
        <v>5.5310786651069002</v>
      </c>
      <c r="AM1097">
        <v>5.5310786651069002</v>
      </c>
      <c r="AN1097">
        <v>5.5310786651069002</v>
      </c>
      <c r="AO1097">
        <v>5.5310786651069002</v>
      </c>
      <c r="AP1097">
        <v>5.5310786651069002</v>
      </c>
      <c r="AR1097">
        <v>0.19640762439811299</v>
      </c>
      <c r="AS1097">
        <v>0.19640762439811299</v>
      </c>
      <c r="AT1097">
        <v>0.19640762439811299</v>
      </c>
      <c r="AU1097">
        <v>0.19640762439811299</v>
      </c>
      <c r="AV1097">
        <v>0.19640762439811299</v>
      </c>
      <c r="AW1097">
        <v>0.19640762439811299</v>
      </c>
    </row>
    <row r="1098" spans="1:49" x14ac:dyDescent="0.2">
      <c r="A1098">
        <v>1990</v>
      </c>
      <c r="B1098" t="s">
        <v>76</v>
      </c>
      <c r="C1098">
        <v>-0.27830974237510198</v>
      </c>
      <c r="D1098">
        <v>1.2783097423751</v>
      </c>
      <c r="E1098">
        <v>2.6342102874429298</v>
      </c>
      <c r="F1098">
        <v>-1.6342102874429301</v>
      </c>
      <c r="G1098">
        <v>0.160300732551063</v>
      </c>
      <c r="H1098">
        <v>5.3107435340826701</v>
      </c>
      <c r="I1098">
        <v>-0.27830974237510198</v>
      </c>
      <c r="P1098">
        <v>2.6342102874429298</v>
      </c>
      <c r="W1098">
        <v>-1.6342102874429301</v>
      </c>
      <c r="AD1098">
        <v>1.2783097423751</v>
      </c>
      <c r="AK1098">
        <v>5.3107435340826701</v>
      </c>
      <c r="AL1098">
        <v>5.3107435340826701</v>
      </c>
      <c r="AM1098">
        <v>5.3107435340826701</v>
      </c>
      <c r="AN1098">
        <v>5.3107435340826701</v>
      </c>
      <c r="AO1098">
        <v>5.3107435340826701</v>
      </c>
      <c r="AP1098">
        <v>5.3107435340826701</v>
      </c>
      <c r="AR1098">
        <v>0.160300732551063</v>
      </c>
      <c r="AS1098">
        <v>0.160300732551063</v>
      </c>
      <c r="AT1098">
        <v>0.160300732551063</v>
      </c>
      <c r="AU1098">
        <v>0.160300732551063</v>
      </c>
      <c r="AV1098">
        <v>0.160300732551063</v>
      </c>
      <c r="AW1098">
        <v>0.160300732551063</v>
      </c>
    </row>
    <row r="1099" spans="1:49" x14ac:dyDescent="0.2">
      <c r="A1099">
        <v>1991</v>
      </c>
      <c r="B1099" t="s">
        <v>76</v>
      </c>
      <c r="C1099">
        <v>9.1992975933142498E-2</v>
      </c>
      <c r="D1099">
        <v>0.90800702406685696</v>
      </c>
      <c r="E1099">
        <v>-0.51182247106019796</v>
      </c>
      <c r="F1099">
        <v>1.5118224710602</v>
      </c>
      <c r="G1099">
        <v>0.198802047797138</v>
      </c>
      <c r="H1099">
        <v>8.5926028778028591</v>
      </c>
      <c r="I1099">
        <v>9.1992975933142498E-2</v>
      </c>
      <c r="J1099">
        <v>9.1992975933142498E-2</v>
      </c>
      <c r="K1099">
        <v>9.1992975933142498E-2</v>
      </c>
      <c r="P1099">
        <v>-0.51182247106019796</v>
      </c>
      <c r="Q1099">
        <v>-0.51182247106019796</v>
      </c>
      <c r="R1099">
        <v>-0.51182247106019796</v>
      </c>
      <c r="W1099">
        <v>1.5118224710602</v>
      </c>
      <c r="X1099">
        <v>1.5118224710602</v>
      </c>
      <c r="Y1099">
        <v>1.5118224710602</v>
      </c>
      <c r="AD1099">
        <v>0.90800702406685696</v>
      </c>
      <c r="AE1099">
        <v>0.90800702406685696</v>
      </c>
      <c r="AF1099">
        <v>0.90800702406685696</v>
      </c>
      <c r="AK1099">
        <v>8.5926028778028591</v>
      </c>
      <c r="AL1099">
        <v>8.5926028778028591</v>
      </c>
      <c r="AM1099">
        <v>8.5926028778028591</v>
      </c>
      <c r="AN1099">
        <v>8.5926028778028591</v>
      </c>
      <c r="AR1099">
        <v>0.198802047797138</v>
      </c>
      <c r="AS1099">
        <v>0.198802047797138</v>
      </c>
      <c r="AT1099">
        <v>0.198802047797138</v>
      </c>
      <c r="AU1099">
        <v>0.198802047797138</v>
      </c>
    </row>
    <row r="1100" spans="1:49" x14ac:dyDescent="0.2">
      <c r="A1100">
        <v>1992</v>
      </c>
      <c r="B1100" t="s">
        <v>76</v>
      </c>
      <c r="C1100">
        <v>-1.46724673886816</v>
      </c>
      <c r="D1100">
        <v>2.46724673886815</v>
      </c>
      <c r="E1100">
        <v>4.8398021280957604</v>
      </c>
      <c r="F1100">
        <v>-3.83980212809574</v>
      </c>
      <c r="G1100">
        <v>0.14398460863394599</v>
      </c>
      <c r="H1100">
        <v>8.4691257452991806</v>
      </c>
      <c r="AK1100">
        <v>8.4691257452991806</v>
      </c>
      <c r="AL1100">
        <v>8.4691257452991806</v>
      </c>
      <c r="AM1100">
        <v>8.4691257452991806</v>
      </c>
      <c r="AN1100">
        <v>8.4691257452991806</v>
      </c>
      <c r="AR1100">
        <v>0.14398460863394599</v>
      </c>
      <c r="AS1100">
        <v>0.14398460863394599</v>
      </c>
      <c r="AT1100">
        <v>0.14398460863394599</v>
      </c>
      <c r="AU1100">
        <v>0.14398460863394599</v>
      </c>
    </row>
    <row r="1101" spans="1:49" x14ac:dyDescent="0.2">
      <c r="A1101">
        <v>1993</v>
      </c>
      <c r="B1101" t="s">
        <v>76</v>
      </c>
      <c r="C1101">
        <v>9.7662902808287894E-3</v>
      </c>
      <c r="D1101">
        <v>0.99023370971917102</v>
      </c>
      <c r="E1101">
        <v>-0.49594921069598302</v>
      </c>
      <c r="F1101">
        <v>1.49594921069598</v>
      </c>
      <c r="G1101">
        <v>0.254095035042055</v>
      </c>
      <c r="H1101">
        <v>15.823920815732</v>
      </c>
      <c r="I1101">
        <v>9.7662902808287894E-3</v>
      </c>
      <c r="J1101">
        <v>9.7662902808287894E-3</v>
      </c>
      <c r="P1101">
        <v>-0.49594921069598302</v>
      </c>
      <c r="Q1101">
        <v>-0.49594921069598302</v>
      </c>
      <c r="W1101">
        <v>1.49594921069598</v>
      </c>
      <c r="X1101">
        <v>1.49594921069598</v>
      </c>
      <c r="AD1101">
        <v>0.99023370971917102</v>
      </c>
      <c r="AE1101">
        <v>0.99023370971917102</v>
      </c>
      <c r="AK1101">
        <v>15.823920815732</v>
      </c>
      <c r="AL1101">
        <v>15.823920815732</v>
      </c>
      <c r="AM1101">
        <v>15.823920815732</v>
      </c>
      <c r="AR1101">
        <v>0.254095035042055</v>
      </c>
      <c r="AS1101">
        <v>0.254095035042055</v>
      </c>
      <c r="AT1101">
        <v>0.254095035042055</v>
      </c>
    </row>
    <row r="1102" spans="1:49" x14ac:dyDescent="0.2">
      <c r="A1102">
        <v>1994</v>
      </c>
      <c r="B1102" t="s">
        <v>76</v>
      </c>
      <c r="C1102">
        <v>-5.59464039634172E-4</v>
      </c>
      <c r="D1102">
        <v>1.00055946403963</v>
      </c>
      <c r="E1102">
        <v>-7.5438691821279394E-2</v>
      </c>
      <c r="F1102">
        <v>1.0754386918212799</v>
      </c>
      <c r="G1102">
        <v>-0.465957402644957</v>
      </c>
      <c r="H1102">
        <v>-29.132569693408598</v>
      </c>
      <c r="I1102">
        <v>-5.59464039634172E-4</v>
      </c>
      <c r="J1102">
        <v>-5.59464039634172E-4</v>
      </c>
      <c r="K1102">
        <v>-5.59464039634172E-4</v>
      </c>
      <c r="L1102">
        <v>-5.59464039634172E-4</v>
      </c>
      <c r="P1102">
        <v>-7.5438691821279394E-2</v>
      </c>
      <c r="Q1102">
        <v>-7.5438691821279394E-2</v>
      </c>
      <c r="R1102">
        <v>-7.5438691821279394E-2</v>
      </c>
      <c r="S1102">
        <v>-7.5438691821279394E-2</v>
      </c>
      <c r="W1102">
        <v>1.0754386918212799</v>
      </c>
      <c r="X1102">
        <v>1.0754386918212799</v>
      </c>
      <c r="Y1102">
        <v>1.0754386918212799</v>
      </c>
      <c r="Z1102">
        <v>1.0754386918212799</v>
      </c>
      <c r="AD1102">
        <v>1.00055946403963</v>
      </c>
      <c r="AE1102">
        <v>1.00055946403963</v>
      </c>
      <c r="AF1102">
        <v>1.00055946403963</v>
      </c>
      <c r="AG1102">
        <v>1.00055946403963</v>
      </c>
      <c r="AK1102">
        <v>-29.132569693408598</v>
      </c>
      <c r="AL1102">
        <v>-29.132569693408598</v>
      </c>
      <c r="AR1102">
        <v>-0.465957402644957</v>
      </c>
      <c r="AS1102">
        <v>-0.465957402644957</v>
      </c>
    </row>
    <row r="1103" spans="1:49" x14ac:dyDescent="0.2">
      <c r="A1103">
        <v>1995</v>
      </c>
      <c r="B1103" t="s">
        <v>76</v>
      </c>
      <c r="C1103">
        <v>-0.56715529116475305</v>
      </c>
      <c r="D1103">
        <v>1.5671552911647499</v>
      </c>
      <c r="E1103">
        <v>0.84723017639915699</v>
      </c>
      <c r="F1103">
        <v>0.15276982360084501</v>
      </c>
      <c r="G1103">
        <v>-0.49006945216907699</v>
      </c>
      <c r="H1103">
        <v>-21.989392797552799</v>
      </c>
      <c r="AK1103">
        <v>-21.989392797552799</v>
      </c>
      <c r="AL1103">
        <v>-21.989392797552799</v>
      </c>
      <c r="AR1103">
        <v>-0.49006945216907699</v>
      </c>
      <c r="AS1103">
        <v>-0.49006945216907699</v>
      </c>
    </row>
    <row r="1104" spans="1:49" x14ac:dyDescent="0.2">
      <c r="A1104">
        <v>1996</v>
      </c>
      <c r="B1104" t="s">
        <v>76</v>
      </c>
      <c r="C1104">
        <v>3.7217205458246999E-2</v>
      </c>
      <c r="D1104">
        <v>0.96278279454175297</v>
      </c>
      <c r="E1104">
        <v>-0.198253362200523</v>
      </c>
      <c r="F1104">
        <v>1.19825336220052</v>
      </c>
      <c r="G1104">
        <v>1.5113607010474399</v>
      </c>
      <c r="H1104">
        <v>60.723573495034003</v>
      </c>
      <c r="I1104">
        <v>3.7217205458246999E-2</v>
      </c>
      <c r="J1104">
        <v>3.7217205458246999E-2</v>
      </c>
      <c r="K1104">
        <v>3.7217205458246999E-2</v>
      </c>
      <c r="P1104">
        <v>-0.198253362200523</v>
      </c>
      <c r="Q1104">
        <v>-0.198253362200523</v>
      </c>
      <c r="R1104">
        <v>-0.198253362200523</v>
      </c>
      <c r="W1104">
        <v>1.19825336220052</v>
      </c>
      <c r="X1104">
        <v>1.19825336220052</v>
      </c>
      <c r="Y1104">
        <v>1.19825336220052</v>
      </c>
      <c r="AD1104">
        <v>0.96278279454175297</v>
      </c>
      <c r="AE1104">
        <v>0.96278279454175297</v>
      </c>
      <c r="AF1104">
        <v>0.96278279454175297</v>
      </c>
      <c r="AK1104">
        <v>60.723573495034003</v>
      </c>
      <c r="AR1104">
        <v>1.5113607010474399</v>
      </c>
    </row>
    <row r="1105" spans="1:48" x14ac:dyDescent="0.2">
      <c r="A1105">
        <v>1997</v>
      </c>
      <c r="B1105" t="s">
        <v>76</v>
      </c>
      <c r="C1105">
        <v>1.4154662120128701E-2</v>
      </c>
      <c r="D1105">
        <v>0.98584533787987105</v>
      </c>
      <c r="E1105">
        <v>-4.1629235036471701E-2</v>
      </c>
      <c r="F1105">
        <v>1.04162923503647</v>
      </c>
      <c r="G1105">
        <v>0.35951551990296599</v>
      </c>
      <c r="H1105">
        <v>13.9750939096556</v>
      </c>
      <c r="I1105">
        <v>1.4154662120128701E-2</v>
      </c>
      <c r="J1105">
        <v>1.4154662120128701E-2</v>
      </c>
      <c r="P1105">
        <v>-4.1629235036471701E-2</v>
      </c>
      <c r="Q1105">
        <v>-4.1629235036471701E-2</v>
      </c>
      <c r="W1105">
        <v>1.04162923503647</v>
      </c>
      <c r="X1105">
        <v>1.04162923503647</v>
      </c>
      <c r="AD1105">
        <v>0.98584533787987105</v>
      </c>
      <c r="AE1105">
        <v>0.98584533787987105</v>
      </c>
      <c r="AK1105">
        <v>13.9750939096556</v>
      </c>
      <c r="AL1105">
        <v>13.9750939096556</v>
      </c>
      <c r="AM1105">
        <v>13.9750939096556</v>
      </c>
      <c r="AR1105">
        <v>0.35951551990296599</v>
      </c>
      <c r="AS1105">
        <v>0.35951551990296599</v>
      </c>
      <c r="AT1105">
        <v>0.35951551990296599</v>
      </c>
    </row>
    <row r="1106" spans="1:48" x14ac:dyDescent="0.2">
      <c r="A1106">
        <v>1998</v>
      </c>
      <c r="B1106" t="s">
        <v>76</v>
      </c>
      <c r="C1106">
        <v>3.1669138879494501</v>
      </c>
      <c r="D1106">
        <v>-2.1669138879494398</v>
      </c>
      <c r="E1106">
        <v>-6.3315268952766797</v>
      </c>
      <c r="F1106">
        <v>7.3315268952766504</v>
      </c>
      <c r="G1106">
        <v>0.31160855224074802</v>
      </c>
      <c r="H1106">
        <v>14.321617095429101</v>
      </c>
      <c r="AK1106">
        <v>14.321617095429101</v>
      </c>
      <c r="AL1106">
        <v>14.321617095429101</v>
      </c>
      <c r="AM1106">
        <v>14.321617095429101</v>
      </c>
      <c r="AR1106">
        <v>0.31160855224074802</v>
      </c>
      <c r="AS1106">
        <v>0.31160855224074802</v>
      </c>
      <c r="AT1106">
        <v>0.31160855224074802</v>
      </c>
    </row>
    <row r="1107" spans="1:48" x14ac:dyDescent="0.2">
      <c r="A1107">
        <v>1999</v>
      </c>
      <c r="B1107" t="s">
        <v>76</v>
      </c>
      <c r="C1107">
        <v>0.201601862926541</v>
      </c>
      <c r="D1107">
        <v>0.79839813707345897</v>
      </c>
      <c r="E1107">
        <v>-0.57716712931134595</v>
      </c>
      <c r="F1107">
        <v>1.5771671293113501</v>
      </c>
      <c r="G1107">
        <v>0.33347926603435202</v>
      </c>
      <c r="H1107">
        <v>17.283682836006601</v>
      </c>
      <c r="AK1107">
        <v>17.283682836006601</v>
      </c>
      <c r="AL1107">
        <v>17.283682836006601</v>
      </c>
      <c r="AR1107">
        <v>0.33347926603435202</v>
      </c>
      <c r="AS1107">
        <v>0.33347926603435202</v>
      </c>
    </row>
    <row r="1108" spans="1:48" x14ac:dyDescent="0.2">
      <c r="A1108">
        <v>2000</v>
      </c>
      <c r="B1108" t="s">
        <v>76</v>
      </c>
      <c r="C1108">
        <v>-2.6561344791603898</v>
      </c>
      <c r="D1108">
        <v>3.6561344791603898</v>
      </c>
      <c r="E1108">
        <v>2.8946926103239101</v>
      </c>
      <c r="F1108">
        <v>-1.8946926103239099</v>
      </c>
      <c r="G1108">
        <v>0.30129652893658998</v>
      </c>
      <c r="H1108">
        <v>17.128787545509699</v>
      </c>
      <c r="AK1108">
        <v>17.128787545509699</v>
      </c>
      <c r="AL1108">
        <v>17.128787545509699</v>
      </c>
      <c r="AR1108">
        <v>0.30129652893658998</v>
      </c>
      <c r="AS1108">
        <v>0.30129652893658998</v>
      </c>
    </row>
    <row r="1109" spans="1:48" x14ac:dyDescent="0.2">
      <c r="A1109">
        <v>2001</v>
      </c>
      <c r="B1109" t="s">
        <v>76</v>
      </c>
      <c r="C1109">
        <v>5.4425933534889498E-3</v>
      </c>
      <c r="D1109">
        <v>0.99455740664651104</v>
      </c>
      <c r="E1109">
        <v>-0.22721019376935001</v>
      </c>
      <c r="F1109">
        <v>1.22721019376935</v>
      </c>
      <c r="G1109">
        <v>0.61668280638916095</v>
      </c>
      <c r="H1109">
        <v>35.630632071180798</v>
      </c>
      <c r="I1109">
        <v>5.4425933534889498E-3</v>
      </c>
      <c r="P1109">
        <v>-0.22721019376935001</v>
      </c>
      <c r="W1109">
        <v>1.22721019376935</v>
      </c>
      <c r="AD1109">
        <v>0.99455740664651104</v>
      </c>
      <c r="AK1109">
        <v>35.630632071180798</v>
      </c>
      <c r="AR1109">
        <v>0.61668280638916095</v>
      </c>
    </row>
    <row r="1110" spans="1:48" x14ac:dyDescent="0.2">
      <c r="A1110">
        <v>2002</v>
      </c>
      <c r="B1110" t="s">
        <v>76</v>
      </c>
      <c r="C1110">
        <v>0.12780633352201101</v>
      </c>
      <c r="D1110">
        <v>0.87219366647798902</v>
      </c>
      <c r="E1110">
        <v>-0.471091799619763</v>
      </c>
      <c r="F1110">
        <v>1.4710917996197601</v>
      </c>
      <c r="G1110">
        <v>0.86033475783475799</v>
      </c>
      <c r="H1110">
        <v>53.623429761122097</v>
      </c>
      <c r="AK1110">
        <v>53.623429761122097</v>
      </c>
      <c r="AR1110">
        <v>0.86033475783475799</v>
      </c>
    </row>
    <row r="1111" spans="1:48" x14ac:dyDescent="0.2">
      <c r="A1111">
        <v>2003</v>
      </c>
      <c r="B1111" t="s">
        <v>76</v>
      </c>
      <c r="C1111">
        <v>-4.7564514356230603E-2</v>
      </c>
      <c r="D1111">
        <v>1.04756451435623</v>
      </c>
      <c r="E1111">
        <v>0.121193759473774</v>
      </c>
      <c r="F1111">
        <v>0.87880624052622602</v>
      </c>
      <c r="G1111">
        <v>0.34650525872988502</v>
      </c>
      <c r="H1111">
        <v>23.343609116068698</v>
      </c>
      <c r="I1111">
        <v>-4.7564514356230603E-2</v>
      </c>
      <c r="P1111">
        <v>0.121193759473774</v>
      </c>
      <c r="W1111">
        <v>0.87880624052622602</v>
      </c>
      <c r="AD1111">
        <v>1.04756451435623</v>
      </c>
      <c r="AK1111">
        <v>23.343609116068698</v>
      </c>
      <c r="AL1111">
        <v>23.343609116068698</v>
      </c>
      <c r="AR1111">
        <v>0.34650525872988502</v>
      </c>
      <c r="AS1111">
        <v>0.34650525872988502</v>
      </c>
    </row>
    <row r="1112" spans="1:48" x14ac:dyDescent="0.2">
      <c r="A1112">
        <v>2004</v>
      </c>
      <c r="B1112" t="s">
        <v>76</v>
      </c>
      <c r="C1112">
        <v>1.85466143948727E-2</v>
      </c>
      <c r="D1112">
        <v>0.98145338560512796</v>
      </c>
      <c r="E1112">
        <v>0.23339197597009401</v>
      </c>
      <c r="F1112">
        <v>0.76660802402990602</v>
      </c>
      <c r="G1112">
        <v>0.25365290940124602</v>
      </c>
      <c r="H1112">
        <v>16.800595257403199</v>
      </c>
      <c r="I1112">
        <v>1.85466143948727E-2</v>
      </c>
      <c r="P1112">
        <v>0.23339197597009401</v>
      </c>
      <c r="W1112">
        <v>0.76660802402990602</v>
      </c>
      <c r="AD1112">
        <v>0.98145338560512796</v>
      </c>
      <c r="AK1112">
        <v>16.800595257403199</v>
      </c>
      <c r="AL1112">
        <v>16.800595257403199</v>
      </c>
      <c r="AR1112">
        <v>0.25365290940124602</v>
      </c>
      <c r="AS1112">
        <v>0.25365290940124602</v>
      </c>
    </row>
    <row r="1113" spans="1:48" x14ac:dyDescent="0.2">
      <c r="A1113">
        <v>2005</v>
      </c>
      <c r="B1113" t="s">
        <v>76</v>
      </c>
      <c r="C1113">
        <v>-6.36136188220226E-2</v>
      </c>
      <c r="D1113">
        <v>1.06361361882202</v>
      </c>
      <c r="E1113">
        <v>0.11588857048538501</v>
      </c>
      <c r="F1113">
        <v>0.88411142951461497</v>
      </c>
      <c r="G1113">
        <v>0.11256605966370301</v>
      </c>
      <c r="H1113">
        <v>9.3809890404007099</v>
      </c>
      <c r="I1113">
        <v>-6.36136188220226E-2</v>
      </c>
      <c r="J1113">
        <v>-6.36136188220226E-2</v>
      </c>
      <c r="P1113">
        <v>0.11588857048538501</v>
      </c>
      <c r="Q1113">
        <v>0.11588857048538501</v>
      </c>
      <c r="W1113">
        <v>0.88411142951461497</v>
      </c>
      <c r="X1113">
        <v>0.88411142951461497</v>
      </c>
      <c r="AD1113">
        <v>1.06361361882202</v>
      </c>
      <c r="AE1113">
        <v>1.06361361882202</v>
      </c>
      <c r="AK1113">
        <v>9.3809890404007099</v>
      </c>
      <c r="AL1113">
        <v>9.3809890404007099</v>
      </c>
      <c r="AM1113">
        <v>9.3809890404007099</v>
      </c>
      <c r="AN1113">
        <v>9.3809890404007099</v>
      </c>
      <c r="AR1113">
        <v>0.11256605966370301</v>
      </c>
      <c r="AS1113">
        <v>0.11256605966370301</v>
      </c>
      <c r="AT1113">
        <v>0.11256605966370301</v>
      </c>
      <c r="AU1113">
        <v>0.11256605966370301</v>
      </c>
    </row>
    <row r="1114" spans="1:48" x14ac:dyDescent="0.2">
      <c r="A1114">
        <v>2006</v>
      </c>
      <c r="B1114" t="s">
        <v>76</v>
      </c>
      <c r="C1114">
        <v>-8.6359042707186195E-2</v>
      </c>
      <c r="D1114">
        <v>1.0863590427071901</v>
      </c>
      <c r="E1114">
        <v>0.82174382108534105</v>
      </c>
      <c r="F1114">
        <v>0.178256178914659</v>
      </c>
      <c r="G1114">
        <v>8.8830377132603305E-2</v>
      </c>
      <c r="H1114">
        <v>8.3597025119025794</v>
      </c>
      <c r="I1114">
        <v>-8.6359042707186195E-2</v>
      </c>
      <c r="P1114">
        <v>0.82174382108534105</v>
      </c>
      <c r="W1114">
        <v>0.178256178914659</v>
      </c>
      <c r="AD1114">
        <v>1.0863590427071901</v>
      </c>
      <c r="AK1114">
        <v>8.3597025119025794</v>
      </c>
      <c r="AL1114">
        <v>8.3597025119025794</v>
      </c>
      <c r="AM1114">
        <v>8.3597025119025794</v>
      </c>
      <c r="AN1114">
        <v>8.3597025119025794</v>
      </c>
      <c r="AO1114">
        <v>8.3597025119025794</v>
      </c>
      <c r="AR1114">
        <v>8.8830377132603305E-2</v>
      </c>
      <c r="AS1114">
        <v>8.8830377132603305E-2</v>
      </c>
      <c r="AT1114">
        <v>8.8830377132603305E-2</v>
      </c>
      <c r="AU1114">
        <v>8.8830377132603305E-2</v>
      </c>
      <c r="AV1114">
        <v>8.8830377132603305E-2</v>
      </c>
    </row>
    <row r="1115" spans="1:48" x14ac:dyDescent="0.2">
      <c r="A1115">
        <v>2007</v>
      </c>
      <c r="B1115" t="s">
        <v>76</v>
      </c>
      <c r="C1115">
        <v>-7.4600004811137101E-3</v>
      </c>
      <c r="D1115">
        <v>1.0074600004811101</v>
      </c>
      <c r="E1115">
        <v>-0.226688270610509</v>
      </c>
      <c r="F1115">
        <v>1.22668827061051</v>
      </c>
      <c r="G1115">
        <v>0.24570155530886501</v>
      </c>
      <c r="H1115">
        <v>22.348195149641999</v>
      </c>
      <c r="I1115">
        <v>-7.4600004811137101E-3</v>
      </c>
      <c r="J1115">
        <v>-7.4600004811137101E-3</v>
      </c>
      <c r="K1115">
        <v>-7.4600004811137101E-3</v>
      </c>
      <c r="P1115">
        <v>-0.226688270610509</v>
      </c>
      <c r="Q1115">
        <v>-0.226688270610509</v>
      </c>
      <c r="R1115">
        <v>-0.226688270610509</v>
      </c>
      <c r="W1115">
        <v>1.22668827061051</v>
      </c>
      <c r="X1115">
        <v>1.22668827061051</v>
      </c>
      <c r="Y1115">
        <v>1.22668827061051</v>
      </c>
      <c r="AD1115">
        <v>1.0074600004811101</v>
      </c>
      <c r="AE1115">
        <v>1.0074600004811101</v>
      </c>
      <c r="AF1115">
        <v>1.0074600004811101</v>
      </c>
      <c r="AK1115">
        <v>22.348195149641999</v>
      </c>
      <c r="AL1115">
        <v>22.348195149641999</v>
      </c>
      <c r="AR1115">
        <v>0.24570155530886501</v>
      </c>
      <c r="AS1115">
        <v>0.24570155530886501</v>
      </c>
    </row>
    <row r="1116" spans="1:48" x14ac:dyDescent="0.2">
      <c r="A1116">
        <v>2008</v>
      </c>
      <c r="B1116" t="s">
        <v>76</v>
      </c>
      <c r="C1116">
        <v>0.10108649098533699</v>
      </c>
      <c r="D1116">
        <v>0.89891350901466305</v>
      </c>
      <c r="E1116">
        <v>-0.11360171809597799</v>
      </c>
      <c r="F1116">
        <v>1.1136017180959801</v>
      </c>
      <c r="G1116">
        <v>-0.552161112514434</v>
      </c>
      <c r="H1116">
        <v>-101.576855513857</v>
      </c>
      <c r="I1116">
        <v>0.10108649098533699</v>
      </c>
      <c r="J1116">
        <v>0.10108649098533699</v>
      </c>
      <c r="P1116">
        <v>-0.11360171809597799</v>
      </c>
      <c r="Q1116">
        <v>-0.11360171809597799</v>
      </c>
      <c r="W1116">
        <v>1.1136017180959801</v>
      </c>
      <c r="X1116">
        <v>1.1136017180959801</v>
      </c>
      <c r="AD1116">
        <v>0.89891350901466305</v>
      </c>
      <c r="AE1116">
        <v>0.89891350901466305</v>
      </c>
    </row>
    <row r="1117" spans="1:48" x14ac:dyDescent="0.2">
      <c r="A1117">
        <v>2009</v>
      </c>
      <c r="B1117" t="s">
        <v>76</v>
      </c>
      <c r="C1117">
        <v>0.489235318432929</v>
      </c>
      <c r="D1117">
        <v>0.510764681567071</v>
      </c>
      <c r="E1117">
        <v>-0.31567206082627203</v>
      </c>
      <c r="F1117">
        <v>1.31567206082627</v>
      </c>
      <c r="G1117">
        <v>-2.0459514570953699E-2</v>
      </c>
      <c r="H1117">
        <v>-49.8763393111605</v>
      </c>
      <c r="AK1117">
        <v>-49.8763393111605</v>
      </c>
      <c r="AR1117">
        <v>-2.0459514570953699E-2</v>
      </c>
    </row>
    <row r="1118" spans="1:48" x14ac:dyDescent="0.2">
      <c r="A1118">
        <v>2010</v>
      </c>
      <c r="B1118" t="s">
        <v>76</v>
      </c>
      <c r="C1118">
        <v>-7.5227166300402104E-2</v>
      </c>
      <c r="D1118">
        <v>1.0752271663004001</v>
      </c>
      <c r="E1118">
        <v>-0.40612208114868398</v>
      </c>
      <c r="F1118">
        <v>1.4061220811486801</v>
      </c>
      <c r="G1118">
        <v>0.27414424853613201</v>
      </c>
      <c r="H1118">
        <v>-315.98437384370601</v>
      </c>
      <c r="I1118">
        <v>-7.5227166300402104E-2</v>
      </c>
      <c r="P1118">
        <v>-0.40612208114868398</v>
      </c>
      <c r="W1118">
        <v>1.4061220811486801</v>
      </c>
      <c r="AD1118">
        <v>1.0752271663004001</v>
      </c>
    </row>
    <row r="1119" spans="1:48" x14ac:dyDescent="0.2">
      <c r="A1119">
        <v>2011</v>
      </c>
      <c r="B1119" t="s">
        <v>76</v>
      </c>
      <c r="C1119">
        <v>-0.412828590727217</v>
      </c>
      <c r="D1119">
        <v>1.41282859072722</v>
      </c>
      <c r="E1119">
        <v>-3.2695957311713597E-2</v>
      </c>
      <c r="F1119">
        <v>1.03269595731175</v>
      </c>
      <c r="G1119">
        <v>0.15380076379697499</v>
      </c>
      <c r="H1119">
        <v>-260.63615080943799</v>
      </c>
    </row>
    <row r="1120" spans="1:48" x14ac:dyDescent="0.2">
      <c r="A1120">
        <v>2012</v>
      </c>
      <c r="B1120" t="s">
        <v>76</v>
      </c>
      <c r="C1120">
        <v>-0.121300698746877</v>
      </c>
      <c r="D1120">
        <v>1.1213006987468801</v>
      </c>
      <c r="E1120">
        <v>-1.43977806775869</v>
      </c>
      <c r="F1120">
        <v>2.43977806775868</v>
      </c>
      <c r="G1120">
        <v>4.9931347601189701E-3</v>
      </c>
      <c r="H1120">
        <v>-120.43188825851</v>
      </c>
    </row>
    <row r="1121" spans="1:50" x14ac:dyDescent="0.2">
      <c r="A1121">
        <v>2013</v>
      </c>
      <c r="B1121" t="s">
        <v>76</v>
      </c>
      <c r="C1121">
        <v>-2.87753686639062E-2</v>
      </c>
      <c r="D1121">
        <v>1.0287753686639101</v>
      </c>
      <c r="E1121">
        <v>-0.167215072089994</v>
      </c>
      <c r="F1121">
        <v>1.1672150720899901</v>
      </c>
      <c r="G1121">
        <v>-1.7678697310537901E-2</v>
      </c>
      <c r="H1121">
        <v>-39.687401590645102</v>
      </c>
      <c r="I1121">
        <v>-2.87753686639062E-2</v>
      </c>
      <c r="P1121">
        <v>-0.167215072089994</v>
      </c>
      <c r="W1121">
        <v>1.1672150720899901</v>
      </c>
      <c r="AD1121">
        <v>1.0287753686639101</v>
      </c>
      <c r="AK1121">
        <v>-39.687401590645102</v>
      </c>
      <c r="AR1121">
        <v>-1.7678697310537901E-2</v>
      </c>
    </row>
    <row r="1122" spans="1:50" x14ac:dyDescent="0.2">
      <c r="A1122">
        <v>2014</v>
      </c>
      <c r="B1122" t="s">
        <v>76</v>
      </c>
      <c r="C1122">
        <v>-0.37856209328315998</v>
      </c>
      <c r="D1122">
        <v>1.3785620932831599</v>
      </c>
      <c r="E1122">
        <v>0.61003145603406606</v>
      </c>
      <c r="F1122">
        <v>0.389968543965936</v>
      </c>
      <c r="G1122">
        <v>-6.9667868766380106E-2</v>
      </c>
      <c r="H1122">
        <v>-33.882118833737501</v>
      </c>
      <c r="AK1122">
        <v>-33.882118833737501</v>
      </c>
      <c r="AL1122">
        <v>-33.882118833737501</v>
      </c>
      <c r="AR1122">
        <v>-6.9667868766380106E-2</v>
      </c>
      <c r="AS1122">
        <v>-6.9667868766380106E-2</v>
      </c>
    </row>
    <row r="1123" spans="1:50" x14ac:dyDescent="0.2">
      <c r="A1123">
        <v>2015</v>
      </c>
      <c r="B1123" t="s">
        <v>76</v>
      </c>
      <c r="C1123">
        <v>-0.39793875560477499</v>
      </c>
      <c r="D1123">
        <v>1.39793875560478</v>
      </c>
      <c r="E1123">
        <v>-2.5721642983548101</v>
      </c>
      <c r="F1123">
        <v>3.5721642983548101</v>
      </c>
      <c r="G1123">
        <v>-4.66785817940178E-2</v>
      </c>
      <c r="H1123">
        <v>-36.074800423134299</v>
      </c>
      <c r="AK1123">
        <v>-36.074800423134299</v>
      </c>
      <c r="AR1123">
        <v>-4.66785817940178E-2</v>
      </c>
    </row>
    <row r="1124" spans="1:50" x14ac:dyDescent="0.2">
      <c r="A1124">
        <v>2016</v>
      </c>
      <c r="B1124" t="s">
        <v>76</v>
      </c>
      <c r="C1124">
        <v>1.0597715821353899</v>
      </c>
      <c r="D1124">
        <v>-5.9771582135393402E-2</v>
      </c>
      <c r="E1124">
        <v>-1.2112950293440901</v>
      </c>
      <c r="F1124">
        <v>2.2112950293440901</v>
      </c>
      <c r="G1124">
        <v>-0.23487207743234501</v>
      </c>
      <c r="H1124">
        <v>-42.004651729732899</v>
      </c>
      <c r="AK1124">
        <v>-42.004651729732899</v>
      </c>
      <c r="AR1124">
        <v>-0.23487207743234501</v>
      </c>
    </row>
    <row r="1125" spans="1:50" x14ac:dyDescent="0.2">
      <c r="A1125">
        <v>2017</v>
      </c>
      <c r="B1125" t="s">
        <v>76</v>
      </c>
      <c r="C1125">
        <v>5.93194661596766E-2</v>
      </c>
      <c r="D1125">
        <v>0.94068053384032302</v>
      </c>
      <c r="E1125">
        <v>-0.35980172294413598</v>
      </c>
      <c r="F1125">
        <v>1.3598017229441399</v>
      </c>
      <c r="G1125">
        <v>-1.1178302268488001</v>
      </c>
      <c r="H1125">
        <v>-166.99349146916799</v>
      </c>
      <c r="I1125">
        <v>5.93194661596766E-2</v>
      </c>
      <c r="P1125">
        <v>-0.35980172294413598</v>
      </c>
      <c r="W1125">
        <v>1.3598017229441399</v>
      </c>
      <c r="AD1125">
        <v>0.94068053384032302</v>
      </c>
    </row>
    <row r="1126" spans="1:50" x14ac:dyDescent="0.2">
      <c r="A1126">
        <v>2018</v>
      </c>
      <c r="B1126" t="s">
        <v>76</v>
      </c>
      <c r="C1126">
        <v>-0.129669097379076</v>
      </c>
      <c r="D1126">
        <v>1.1296690973790799</v>
      </c>
      <c r="E1126">
        <v>0.230630084725752</v>
      </c>
      <c r="F1126">
        <v>0.76936991527424803</v>
      </c>
      <c r="G1126">
        <v>-0.47642717306754601</v>
      </c>
      <c r="H1126">
        <v>-58.450401651302997</v>
      </c>
      <c r="AK1126">
        <v>-58.450401651302997</v>
      </c>
      <c r="AR1126">
        <v>-0.47642717306754601</v>
      </c>
    </row>
    <row r="1127" spans="1:50" x14ac:dyDescent="0.2">
      <c r="A1127">
        <v>2019</v>
      </c>
      <c r="B1127" t="s">
        <v>76</v>
      </c>
      <c r="C1127">
        <v>3.2236105345878903E-2</v>
      </c>
      <c r="D1127">
        <v>0.96776389465412205</v>
      </c>
      <c r="E1127">
        <v>-0.65423581831334199</v>
      </c>
      <c r="F1127">
        <v>1.6542358183133501</v>
      </c>
      <c r="G1127">
        <v>-0.64946075832289596</v>
      </c>
      <c r="H1127">
        <v>-78.111104934795605</v>
      </c>
      <c r="AK1127">
        <v>-78.111104934795605</v>
      </c>
      <c r="AR1127">
        <v>-0.64946075832289596</v>
      </c>
    </row>
    <row r="1128" spans="1:50" x14ac:dyDescent="0.2">
      <c r="A1128">
        <v>2020</v>
      </c>
      <c r="B1128" t="s">
        <v>76</v>
      </c>
      <c r="C1128">
        <v>4.6543448155393499</v>
      </c>
      <c r="D1128">
        <v>-3.6543448155393401</v>
      </c>
      <c r="E1128">
        <v>-21.940689743195499</v>
      </c>
      <c r="F1128">
        <v>22.940689743195499</v>
      </c>
      <c r="G1128">
        <v>-0.37547233220401399</v>
      </c>
      <c r="H1128">
        <v>-75.209406628086498</v>
      </c>
      <c r="AK1128">
        <v>-75.209406628086498</v>
      </c>
      <c r="AR1128">
        <v>-0.37547233220401399</v>
      </c>
    </row>
    <row r="1129" spans="1:50" x14ac:dyDescent="0.2">
      <c r="A1129">
        <v>1970</v>
      </c>
      <c r="B1129" t="s">
        <v>41</v>
      </c>
    </row>
    <row r="1130" spans="1:50" x14ac:dyDescent="0.2">
      <c r="A1130">
        <v>1971</v>
      </c>
      <c r="B1130" t="s">
        <v>41</v>
      </c>
      <c r="G1130">
        <v>0.59520738160570597</v>
      </c>
      <c r="AR1130">
        <v>0.59520738160570597</v>
      </c>
      <c r="AS1130">
        <v>0.59520738160570597</v>
      </c>
      <c r="AT1130">
        <v>0.59520738160570597</v>
      </c>
      <c r="AU1130">
        <v>0.59520738160570597</v>
      </c>
      <c r="AV1130">
        <v>0.59520738160570597</v>
      </c>
      <c r="AW1130">
        <v>0.59520738160570597</v>
      </c>
    </row>
    <row r="1131" spans="1:50" x14ac:dyDescent="0.2">
      <c r="A1131">
        <v>1972</v>
      </c>
      <c r="B1131" t="s">
        <v>41</v>
      </c>
      <c r="C1131">
        <v>-6.9597055195544696E-2</v>
      </c>
      <c r="D1131">
        <v>1.06959705519554</v>
      </c>
      <c r="G1131">
        <v>0.35798699901542003</v>
      </c>
      <c r="I1131">
        <v>-6.9597055195544696E-2</v>
      </c>
      <c r="J1131">
        <v>-6.9597055195544696E-2</v>
      </c>
      <c r="K1131">
        <v>-6.9597055195544696E-2</v>
      </c>
      <c r="L1131">
        <v>-6.9597055195544696E-2</v>
      </c>
      <c r="AD1131">
        <v>1.06959705519554</v>
      </c>
      <c r="AE1131">
        <v>1.06959705519554</v>
      </c>
      <c r="AF1131">
        <v>1.06959705519554</v>
      </c>
      <c r="AG1131">
        <v>1.06959705519554</v>
      </c>
      <c r="AR1131">
        <v>0.35798699901542003</v>
      </c>
      <c r="AS1131">
        <v>0.35798699901542003</v>
      </c>
      <c r="AT1131">
        <v>0.35798699901542003</v>
      </c>
      <c r="AU1131">
        <v>0.35798699901542003</v>
      </c>
      <c r="AV1131">
        <v>0.35798699901542003</v>
      </c>
      <c r="AW1131">
        <v>0.35798699901542003</v>
      </c>
      <c r="AX1131">
        <v>0.35798699901542003</v>
      </c>
    </row>
    <row r="1132" spans="1:50" x14ac:dyDescent="0.2">
      <c r="A1132">
        <v>1973</v>
      </c>
      <c r="B1132" t="s">
        <v>41</v>
      </c>
      <c r="C1132">
        <v>0.126273776569954</v>
      </c>
      <c r="D1132">
        <v>0.87372622343004502</v>
      </c>
      <c r="G1132">
        <v>0.43396370557207697</v>
      </c>
      <c r="I1132">
        <v>0.126273776569954</v>
      </c>
      <c r="J1132">
        <v>0.126273776569954</v>
      </c>
      <c r="K1132">
        <v>0.126273776569954</v>
      </c>
      <c r="AD1132">
        <v>0.87372622343004502</v>
      </c>
      <c r="AE1132">
        <v>0.87372622343004502</v>
      </c>
      <c r="AF1132">
        <v>0.87372622343004502</v>
      </c>
      <c r="AR1132">
        <v>0.43396370557207697</v>
      </c>
      <c r="AS1132">
        <v>0.43396370557207697</v>
      </c>
      <c r="AT1132">
        <v>0.43396370557207697</v>
      </c>
      <c r="AU1132">
        <v>0.43396370557207697</v>
      </c>
      <c r="AV1132">
        <v>0.43396370557207697</v>
      </c>
      <c r="AW1132">
        <v>0.43396370557207697</v>
      </c>
      <c r="AX1132">
        <v>0.43396370557207697</v>
      </c>
    </row>
    <row r="1133" spans="1:50" x14ac:dyDescent="0.2">
      <c r="A1133">
        <v>1974</v>
      </c>
      <c r="B1133" t="s">
        <v>41</v>
      </c>
      <c r="C1133">
        <v>9.8418909516751196E-2</v>
      </c>
      <c r="D1133">
        <v>0.90158109048324897</v>
      </c>
      <c r="G1133">
        <v>-2.2996146516277598</v>
      </c>
      <c r="I1133">
        <v>9.8418909516751196E-2</v>
      </c>
      <c r="J1133">
        <v>9.8418909516751196E-2</v>
      </c>
      <c r="K1133">
        <v>9.8418909516751196E-2</v>
      </c>
      <c r="L1133">
        <v>9.8418909516751196E-2</v>
      </c>
      <c r="M1133">
        <v>9.8418909516751196E-2</v>
      </c>
      <c r="N1133">
        <v>9.8418909516751196E-2</v>
      </c>
      <c r="O1133">
        <v>9.8418909516751196E-2</v>
      </c>
      <c r="AD1133">
        <v>0.90158109048324897</v>
      </c>
      <c r="AE1133">
        <v>0.90158109048324897</v>
      </c>
      <c r="AF1133">
        <v>0.90158109048324897</v>
      </c>
      <c r="AG1133">
        <v>0.90158109048324897</v>
      </c>
      <c r="AH1133">
        <v>0.90158109048324897</v>
      </c>
      <c r="AI1133">
        <v>0.90158109048324897</v>
      </c>
      <c r="AJ1133">
        <v>0.90158109048324897</v>
      </c>
      <c r="AR1133">
        <v>-2.2996146516277598</v>
      </c>
    </row>
    <row r="1134" spans="1:50" x14ac:dyDescent="0.2">
      <c r="A1134">
        <v>1975</v>
      </c>
      <c r="B1134" t="s">
        <v>41</v>
      </c>
      <c r="C1134">
        <v>-0.21170809117414499</v>
      </c>
      <c r="D1134">
        <v>1.21170809117414</v>
      </c>
      <c r="G1134">
        <v>3.3786714650734799</v>
      </c>
      <c r="I1134">
        <v>-0.21170809117414499</v>
      </c>
      <c r="J1134">
        <v>-0.21170809117414499</v>
      </c>
      <c r="AD1134">
        <v>1.21170809117414</v>
      </c>
      <c r="AE1134">
        <v>1.21170809117414</v>
      </c>
      <c r="AR1134">
        <v>3.3786714650734799</v>
      </c>
    </row>
    <row r="1135" spans="1:50" x14ac:dyDescent="0.2">
      <c r="A1135">
        <v>1976</v>
      </c>
      <c r="B1135" t="s">
        <v>41</v>
      </c>
      <c r="C1135">
        <v>30.782818656562799</v>
      </c>
      <c r="D1135">
        <v>-29.782818656562799</v>
      </c>
      <c r="G1135">
        <v>3.5998019881816701</v>
      </c>
      <c r="AR1135">
        <v>3.5998019881816701</v>
      </c>
    </row>
    <row r="1136" spans="1:50" x14ac:dyDescent="0.2">
      <c r="A1136">
        <v>1977</v>
      </c>
      <c r="B1136" t="s">
        <v>41</v>
      </c>
      <c r="C1136">
        <v>2.5644687997912901E-2</v>
      </c>
      <c r="D1136">
        <v>0.97435531200208703</v>
      </c>
      <c r="G1136">
        <v>1.53991496823632</v>
      </c>
      <c r="I1136">
        <v>2.5644687997912901E-2</v>
      </c>
      <c r="AD1136">
        <v>0.97435531200208703</v>
      </c>
      <c r="AR1136">
        <v>1.53991496823632</v>
      </c>
      <c r="AS1136">
        <v>1.53991496823632</v>
      </c>
    </row>
    <row r="1137" spans="1:50" x14ac:dyDescent="0.2">
      <c r="A1137">
        <v>1978</v>
      </c>
      <c r="B1137" t="s">
        <v>41</v>
      </c>
      <c r="C1137">
        <v>0.115747741470862</v>
      </c>
      <c r="D1137">
        <v>0.88425225852913902</v>
      </c>
      <c r="G1137">
        <v>0.94353764288529796</v>
      </c>
      <c r="I1137">
        <v>0.115747741470862</v>
      </c>
      <c r="AD1137">
        <v>0.88425225852913902</v>
      </c>
      <c r="AR1137">
        <v>0.94353764288529796</v>
      </c>
      <c r="AS1137">
        <v>0.94353764288529796</v>
      </c>
      <c r="AT1137">
        <v>0.94353764288529796</v>
      </c>
    </row>
    <row r="1138" spans="1:50" x14ac:dyDescent="0.2">
      <c r="A1138">
        <v>1979</v>
      </c>
      <c r="B1138" t="s">
        <v>41</v>
      </c>
      <c r="C1138">
        <v>-2.67725350143098E-2</v>
      </c>
      <c r="D1138">
        <v>1.02677253501431</v>
      </c>
      <c r="G1138">
        <v>0.36680702383084302</v>
      </c>
      <c r="I1138">
        <v>-2.67725350143098E-2</v>
      </c>
      <c r="J1138">
        <v>-2.67725350143098E-2</v>
      </c>
      <c r="K1138">
        <v>-2.67725350143098E-2</v>
      </c>
      <c r="L1138">
        <v>-2.67725350143098E-2</v>
      </c>
      <c r="AD1138">
        <v>1.02677253501431</v>
      </c>
      <c r="AE1138">
        <v>1.02677253501431</v>
      </c>
      <c r="AF1138">
        <v>1.02677253501431</v>
      </c>
      <c r="AG1138">
        <v>1.02677253501431</v>
      </c>
      <c r="AR1138">
        <v>0.36680702383084302</v>
      </c>
      <c r="AS1138">
        <v>0.36680702383084302</v>
      </c>
      <c r="AT1138">
        <v>0.36680702383084302</v>
      </c>
      <c r="AU1138">
        <v>0.36680702383084302</v>
      </c>
      <c r="AV1138">
        <v>0.36680702383084302</v>
      </c>
      <c r="AW1138">
        <v>0.36680702383084302</v>
      </c>
    </row>
    <row r="1139" spans="1:50" x14ac:dyDescent="0.2">
      <c r="A1139">
        <v>1980</v>
      </c>
      <c r="B1139" t="s">
        <v>41</v>
      </c>
      <c r="C1139">
        <v>0.33118185319149601</v>
      </c>
      <c r="D1139">
        <v>0.66881814680850404</v>
      </c>
      <c r="G1139">
        <v>0.37284422128689798</v>
      </c>
      <c r="H1139">
        <v>7.1903970929403904</v>
      </c>
      <c r="I1139">
        <v>0.33118185319149601</v>
      </c>
      <c r="AD1139">
        <v>0.66881814680850404</v>
      </c>
      <c r="AK1139">
        <v>7.1903970929403904</v>
      </c>
      <c r="AL1139">
        <v>7.1903970929403904</v>
      </c>
      <c r="AM1139">
        <v>7.1903970929403904</v>
      </c>
      <c r="AN1139">
        <v>7.1903970929403904</v>
      </c>
      <c r="AO1139">
        <v>7.1903970929403904</v>
      </c>
      <c r="AR1139">
        <v>0.37284422128689798</v>
      </c>
      <c r="AS1139">
        <v>0.37284422128689798</v>
      </c>
      <c r="AT1139">
        <v>0.37284422128689798</v>
      </c>
      <c r="AU1139">
        <v>0.37284422128689798</v>
      </c>
      <c r="AV1139">
        <v>0.37284422128689798</v>
      </c>
    </row>
    <row r="1140" spans="1:50" x14ac:dyDescent="0.2">
      <c r="A1140">
        <v>1981</v>
      </c>
      <c r="B1140" t="s">
        <v>41</v>
      </c>
      <c r="C1140">
        <v>9.7180228282160594E-2</v>
      </c>
      <c r="D1140">
        <v>0.90281977171784</v>
      </c>
      <c r="E1140">
        <v>-0.37627827545056203</v>
      </c>
      <c r="F1140">
        <v>1.37627827545056</v>
      </c>
      <c r="G1140">
        <v>0.48485707470615702</v>
      </c>
      <c r="H1140">
        <v>10.2650275141</v>
      </c>
      <c r="I1140">
        <v>9.7180228282160594E-2</v>
      </c>
      <c r="J1140">
        <v>9.7180228282160594E-2</v>
      </c>
      <c r="P1140">
        <v>-0.37627827545056203</v>
      </c>
      <c r="Q1140">
        <v>-0.37627827545056203</v>
      </c>
      <c r="W1140">
        <v>1.37627827545056</v>
      </c>
      <c r="X1140">
        <v>1.37627827545056</v>
      </c>
      <c r="AD1140">
        <v>0.90281977171784</v>
      </c>
      <c r="AE1140">
        <v>0.90281977171784</v>
      </c>
      <c r="AK1140">
        <v>10.2650275141</v>
      </c>
      <c r="AL1140">
        <v>10.2650275141</v>
      </c>
      <c r="AM1140">
        <v>10.2650275141</v>
      </c>
      <c r="AN1140">
        <v>10.2650275141</v>
      </c>
      <c r="AR1140">
        <v>0.48485707470615702</v>
      </c>
      <c r="AS1140">
        <v>0.48485707470615702</v>
      </c>
      <c r="AT1140">
        <v>0.48485707470615702</v>
      </c>
      <c r="AU1140">
        <v>0.48485707470615702</v>
      </c>
    </row>
    <row r="1141" spans="1:50" x14ac:dyDescent="0.2">
      <c r="A1141">
        <v>1982</v>
      </c>
      <c r="B1141" t="s">
        <v>41</v>
      </c>
      <c r="C1141">
        <v>0.24897588027473999</v>
      </c>
      <c r="D1141">
        <v>0.75102411972525995</v>
      </c>
      <c r="E1141">
        <v>-0.21072155617971799</v>
      </c>
      <c r="F1141">
        <v>1.21072155617972</v>
      </c>
      <c r="G1141">
        <v>0.55786597329370002</v>
      </c>
      <c r="H1141">
        <v>13.5074347918152</v>
      </c>
      <c r="I1141">
        <v>0.24897588027473999</v>
      </c>
      <c r="P1141">
        <v>-0.21072155617971799</v>
      </c>
      <c r="W1141">
        <v>1.21072155617972</v>
      </c>
      <c r="AD1141">
        <v>0.75102411972525995</v>
      </c>
      <c r="AK1141">
        <v>13.5074347918152</v>
      </c>
      <c r="AL1141">
        <v>13.5074347918152</v>
      </c>
      <c r="AM1141">
        <v>13.5074347918152</v>
      </c>
      <c r="AR1141">
        <v>0.55786597329370002</v>
      </c>
      <c r="AS1141">
        <v>0.55786597329370002</v>
      </c>
      <c r="AT1141">
        <v>0.55786597329370002</v>
      </c>
    </row>
    <row r="1142" spans="1:50" x14ac:dyDescent="0.2">
      <c r="A1142">
        <v>1983</v>
      </c>
      <c r="B1142" t="s">
        <v>41</v>
      </c>
      <c r="C1142">
        <v>0.24700535236075499</v>
      </c>
      <c r="D1142">
        <v>0.75299464763924495</v>
      </c>
      <c r="E1142">
        <v>-0.17210528768497799</v>
      </c>
      <c r="F1142">
        <v>1.17210528768498</v>
      </c>
      <c r="G1142">
        <v>0.65205408435620804</v>
      </c>
      <c r="H1142">
        <v>17.652218510078299</v>
      </c>
      <c r="I1142">
        <v>0.24700535236075499</v>
      </c>
      <c r="P1142">
        <v>-0.17210528768497799</v>
      </c>
      <c r="W1142">
        <v>1.17210528768498</v>
      </c>
      <c r="AD1142">
        <v>0.75299464763924495</v>
      </c>
      <c r="AK1142">
        <v>17.652218510078299</v>
      </c>
      <c r="AL1142">
        <v>17.652218510078299</v>
      </c>
      <c r="AR1142">
        <v>0.65205408435620804</v>
      </c>
      <c r="AS1142">
        <v>0.65205408435620804</v>
      </c>
    </row>
    <row r="1143" spans="1:50" x14ac:dyDescent="0.2">
      <c r="A1143">
        <v>1984</v>
      </c>
      <c r="B1143" t="s">
        <v>41</v>
      </c>
      <c r="C1143">
        <v>-0.165220923068674</v>
      </c>
      <c r="D1143">
        <v>1.1652209230686701</v>
      </c>
      <c r="E1143">
        <v>-0.19949897309395101</v>
      </c>
      <c r="F1143">
        <v>1.19949897309395</v>
      </c>
      <c r="G1143">
        <v>1.01484482917898</v>
      </c>
      <c r="H1143">
        <v>25.576647647452798</v>
      </c>
      <c r="I1143">
        <v>-0.165220923068674</v>
      </c>
      <c r="P1143">
        <v>-0.19949897309395101</v>
      </c>
      <c r="W1143">
        <v>1.19949897309395</v>
      </c>
      <c r="AD1143">
        <v>1.1652209230686701</v>
      </c>
      <c r="AK1143">
        <v>25.576647647452798</v>
      </c>
      <c r="AL1143">
        <v>25.576647647452798</v>
      </c>
      <c r="AR1143">
        <v>1.01484482917898</v>
      </c>
      <c r="AS1143">
        <v>1.01484482917898</v>
      </c>
    </row>
    <row r="1144" spans="1:50" x14ac:dyDescent="0.2">
      <c r="A1144">
        <v>1985</v>
      </c>
      <c r="B1144" t="s">
        <v>41</v>
      </c>
      <c r="C1144">
        <v>0.15080345052295699</v>
      </c>
      <c r="D1144">
        <v>0.84919654947704304</v>
      </c>
      <c r="E1144">
        <v>-0.131283449820672</v>
      </c>
      <c r="F1144">
        <v>1.1312834498206701</v>
      </c>
      <c r="G1144">
        <v>0.684003278306614</v>
      </c>
      <c r="H1144">
        <v>15.7330776471695</v>
      </c>
      <c r="I1144">
        <v>0.15080345052295699</v>
      </c>
      <c r="P1144">
        <v>-0.131283449820672</v>
      </c>
      <c r="W1144">
        <v>1.1312834498206701</v>
      </c>
      <c r="AD1144">
        <v>0.84919654947704304</v>
      </c>
      <c r="AK1144">
        <v>15.7330776471695</v>
      </c>
      <c r="AL1144">
        <v>15.7330776471695</v>
      </c>
      <c r="AM1144">
        <v>15.7330776471695</v>
      </c>
      <c r="AR1144">
        <v>0.684003278306614</v>
      </c>
      <c r="AS1144">
        <v>0.684003278306614</v>
      </c>
      <c r="AT1144">
        <v>0.684003278306614</v>
      </c>
    </row>
    <row r="1145" spans="1:50" x14ac:dyDescent="0.2">
      <c r="A1145">
        <v>1986</v>
      </c>
      <c r="B1145" t="s">
        <v>41</v>
      </c>
      <c r="C1145">
        <v>-1.5795940614171101E-2</v>
      </c>
      <c r="D1145">
        <v>1.0157959406141699</v>
      </c>
      <c r="E1145">
        <v>8.7936892880366796E-2</v>
      </c>
      <c r="F1145">
        <v>0.91206310711963301</v>
      </c>
      <c r="G1145">
        <v>0.34353293109702798</v>
      </c>
      <c r="H1145">
        <v>8.1213136429592598</v>
      </c>
      <c r="I1145">
        <v>-1.5795940614171101E-2</v>
      </c>
      <c r="J1145">
        <v>-1.5795940614171101E-2</v>
      </c>
      <c r="K1145">
        <v>-1.5795940614171101E-2</v>
      </c>
      <c r="P1145">
        <v>8.7936892880366796E-2</v>
      </c>
      <c r="Q1145">
        <v>8.7936892880366796E-2</v>
      </c>
      <c r="R1145">
        <v>8.7936892880366796E-2</v>
      </c>
      <c r="W1145">
        <v>0.91206310711963301</v>
      </c>
      <c r="X1145">
        <v>0.91206310711963301</v>
      </c>
      <c r="Y1145">
        <v>0.91206310711963301</v>
      </c>
      <c r="AD1145">
        <v>1.0157959406141699</v>
      </c>
      <c r="AE1145">
        <v>1.0157959406141699</v>
      </c>
      <c r="AF1145">
        <v>1.0157959406141699</v>
      </c>
      <c r="AK1145">
        <v>8.1213136429592598</v>
      </c>
      <c r="AL1145">
        <v>8.1213136429592598</v>
      </c>
      <c r="AM1145">
        <v>8.1213136429592598</v>
      </c>
      <c r="AN1145">
        <v>8.1213136429592598</v>
      </c>
      <c r="AO1145">
        <v>8.1213136429592598</v>
      </c>
      <c r="AR1145">
        <v>0.34353293109702798</v>
      </c>
      <c r="AS1145">
        <v>0.34353293109702798</v>
      </c>
      <c r="AT1145">
        <v>0.34353293109702798</v>
      </c>
      <c r="AU1145">
        <v>0.34353293109702798</v>
      </c>
      <c r="AV1145">
        <v>0.34353293109702798</v>
      </c>
    </row>
    <row r="1146" spans="1:50" x14ac:dyDescent="0.2">
      <c r="A1146">
        <v>1987</v>
      </c>
      <c r="B1146" t="s">
        <v>41</v>
      </c>
      <c r="C1146">
        <v>-2.0375014563781799E-2</v>
      </c>
      <c r="D1146">
        <v>1.02037501456378</v>
      </c>
      <c r="E1146">
        <v>9.2843961563373698E-2</v>
      </c>
      <c r="F1146">
        <v>0.90715603843662596</v>
      </c>
      <c r="G1146">
        <v>0.16879964863885599</v>
      </c>
      <c r="H1146">
        <v>4.2663803355844099</v>
      </c>
      <c r="I1146">
        <v>-2.0375014563781799E-2</v>
      </c>
      <c r="J1146">
        <v>-2.0375014563781799E-2</v>
      </c>
      <c r="K1146">
        <v>-2.0375014563781799E-2</v>
      </c>
      <c r="L1146">
        <v>-2.0375014563781799E-2</v>
      </c>
      <c r="P1146">
        <v>9.2843961563373698E-2</v>
      </c>
      <c r="Q1146">
        <v>9.2843961563373698E-2</v>
      </c>
      <c r="R1146">
        <v>9.2843961563373698E-2</v>
      </c>
      <c r="S1146">
        <v>9.2843961563373698E-2</v>
      </c>
      <c r="W1146">
        <v>0.90715603843662596</v>
      </c>
      <c r="X1146">
        <v>0.90715603843662596</v>
      </c>
      <c r="Y1146">
        <v>0.90715603843662596</v>
      </c>
      <c r="Z1146">
        <v>0.90715603843662596</v>
      </c>
      <c r="AD1146">
        <v>1.02037501456378</v>
      </c>
      <c r="AE1146">
        <v>1.02037501456378</v>
      </c>
      <c r="AF1146">
        <v>1.02037501456378</v>
      </c>
      <c r="AG1146">
        <v>1.02037501456378</v>
      </c>
      <c r="AK1146">
        <v>4.2663803355844099</v>
      </c>
      <c r="AL1146">
        <v>4.2663803355844099</v>
      </c>
      <c r="AM1146">
        <v>4.2663803355844099</v>
      </c>
      <c r="AN1146">
        <v>4.2663803355844099</v>
      </c>
      <c r="AO1146">
        <v>4.2663803355844099</v>
      </c>
      <c r="AP1146">
        <v>4.2663803355844099</v>
      </c>
      <c r="AQ1146">
        <v>4.2663803355844099</v>
      </c>
      <c r="AR1146">
        <v>0.16879964863885599</v>
      </c>
      <c r="AS1146">
        <v>0.16879964863885599</v>
      </c>
      <c r="AT1146">
        <v>0.16879964863885599</v>
      </c>
      <c r="AU1146">
        <v>0.16879964863885599</v>
      </c>
      <c r="AV1146">
        <v>0.16879964863885599</v>
      </c>
      <c r="AW1146">
        <v>0.16879964863885599</v>
      </c>
      <c r="AX1146">
        <v>0.16879964863885599</v>
      </c>
    </row>
    <row r="1147" spans="1:50" x14ac:dyDescent="0.2">
      <c r="A1147">
        <v>1988</v>
      </c>
      <c r="B1147" t="s">
        <v>41</v>
      </c>
      <c r="C1147">
        <v>3.0282650742251799E-2</v>
      </c>
      <c r="D1147">
        <v>0.969717349257749</v>
      </c>
      <c r="E1147">
        <v>-0.40154898577493497</v>
      </c>
      <c r="F1147">
        <v>1.4015489857749299</v>
      </c>
      <c r="G1147">
        <v>0.207162054244722</v>
      </c>
      <c r="H1147">
        <v>5.5591675074459301</v>
      </c>
      <c r="I1147">
        <v>3.0282650742251799E-2</v>
      </c>
      <c r="J1147">
        <v>3.0282650742251799E-2</v>
      </c>
      <c r="P1147">
        <v>-0.40154898577493497</v>
      </c>
      <c r="Q1147">
        <v>-0.40154898577493497</v>
      </c>
      <c r="W1147">
        <v>1.4015489857749299</v>
      </c>
      <c r="X1147">
        <v>1.4015489857749299</v>
      </c>
      <c r="AD1147">
        <v>0.969717349257749</v>
      </c>
      <c r="AE1147">
        <v>0.969717349257749</v>
      </c>
      <c r="AK1147">
        <v>5.5591675074459301</v>
      </c>
      <c r="AL1147">
        <v>5.5591675074459301</v>
      </c>
      <c r="AM1147">
        <v>5.5591675074459301</v>
      </c>
      <c r="AN1147">
        <v>5.5591675074459301</v>
      </c>
      <c r="AO1147">
        <v>5.5591675074459301</v>
      </c>
      <c r="AP1147">
        <v>5.5591675074459301</v>
      </c>
      <c r="AQ1147">
        <v>5.5591675074459301</v>
      </c>
      <c r="AR1147">
        <v>0.207162054244722</v>
      </c>
      <c r="AS1147">
        <v>0.207162054244722</v>
      </c>
      <c r="AT1147">
        <v>0.207162054244722</v>
      </c>
      <c r="AU1147">
        <v>0.207162054244722</v>
      </c>
      <c r="AV1147">
        <v>0.207162054244722</v>
      </c>
      <c r="AW1147">
        <v>0.207162054244722</v>
      </c>
      <c r="AX1147">
        <v>0.207162054244722</v>
      </c>
    </row>
    <row r="1148" spans="1:50" x14ac:dyDescent="0.2">
      <c r="A1148">
        <v>1989</v>
      </c>
      <c r="B1148" t="s">
        <v>41</v>
      </c>
      <c r="C1148">
        <v>7.6714864458374193E-2</v>
      </c>
      <c r="D1148">
        <v>0.92328513554162595</v>
      </c>
      <c r="E1148">
        <v>-0.244221765855613</v>
      </c>
      <c r="F1148">
        <v>1.2442217658556101</v>
      </c>
      <c r="G1148">
        <v>0.26062944199775201</v>
      </c>
      <c r="H1148">
        <v>7.9378470716864697</v>
      </c>
      <c r="I1148">
        <v>7.6714864458374193E-2</v>
      </c>
      <c r="J1148">
        <v>7.6714864458374193E-2</v>
      </c>
      <c r="P1148">
        <v>-0.244221765855613</v>
      </c>
      <c r="Q1148">
        <v>-0.244221765855613</v>
      </c>
      <c r="W1148">
        <v>1.2442217658556101</v>
      </c>
      <c r="X1148">
        <v>1.2442217658556101</v>
      </c>
      <c r="AD1148">
        <v>0.92328513554162595</v>
      </c>
      <c r="AE1148">
        <v>0.92328513554162595</v>
      </c>
      <c r="AK1148">
        <v>7.9378470716864697</v>
      </c>
      <c r="AL1148">
        <v>7.9378470716864697</v>
      </c>
      <c r="AM1148">
        <v>7.9378470716864697</v>
      </c>
      <c r="AN1148">
        <v>7.9378470716864697</v>
      </c>
      <c r="AO1148">
        <v>7.9378470716864697</v>
      </c>
      <c r="AR1148">
        <v>0.26062944199775201</v>
      </c>
      <c r="AS1148">
        <v>0.26062944199775201</v>
      </c>
      <c r="AT1148">
        <v>0.26062944199775201</v>
      </c>
      <c r="AU1148">
        <v>0.26062944199775201</v>
      </c>
      <c r="AV1148">
        <v>0.26062944199775201</v>
      </c>
    </row>
    <row r="1149" spans="1:50" x14ac:dyDescent="0.2">
      <c r="A1149">
        <v>1990</v>
      </c>
      <c r="B1149" t="s">
        <v>41</v>
      </c>
      <c r="C1149">
        <v>4.1368482772784702E-2</v>
      </c>
      <c r="D1149">
        <v>0.95863151722721496</v>
      </c>
      <c r="E1149">
        <v>-0.18129555438908501</v>
      </c>
      <c r="F1149">
        <v>1.18129555438908</v>
      </c>
      <c r="G1149">
        <v>0.35458684738485702</v>
      </c>
      <c r="H1149">
        <v>11.417050929091801</v>
      </c>
      <c r="I1149">
        <v>4.1368482772784702E-2</v>
      </c>
      <c r="J1149">
        <v>4.1368482772784702E-2</v>
      </c>
      <c r="P1149">
        <v>-0.18129555438908501</v>
      </c>
      <c r="Q1149">
        <v>-0.18129555438908501</v>
      </c>
      <c r="W1149">
        <v>1.18129555438908</v>
      </c>
      <c r="X1149">
        <v>1.18129555438908</v>
      </c>
      <c r="AD1149">
        <v>0.95863151722721496</v>
      </c>
      <c r="AE1149">
        <v>0.95863151722721496</v>
      </c>
      <c r="AK1149">
        <v>11.417050929091801</v>
      </c>
      <c r="AL1149">
        <v>11.417050929091801</v>
      </c>
      <c r="AM1149">
        <v>11.417050929091801</v>
      </c>
      <c r="AN1149">
        <v>11.417050929091801</v>
      </c>
      <c r="AR1149">
        <v>0.35458684738485702</v>
      </c>
      <c r="AS1149">
        <v>0.35458684738485702</v>
      </c>
      <c r="AT1149">
        <v>0.35458684738485702</v>
      </c>
      <c r="AU1149">
        <v>0.35458684738485702</v>
      </c>
    </row>
    <row r="1150" spans="1:50" x14ac:dyDescent="0.2">
      <c r="A1150">
        <v>1991</v>
      </c>
      <c r="B1150" t="s">
        <v>41</v>
      </c>
      <c r="C1150">
        <v>1.2281370591825399E-2</v>
      </c>
      <c r="D1150">
        <v>0.98771862940817501</v>
      </c>
      <c r="E1150">
        <v>-6.1025630413366103E-2</v>
      </c>
      <c r="F1150">
        <v>1.0610256304133701</v>
      </c>
      <c r="G1150">
        <v>-2.37982718958785</v>
      </c>
      <c r="H1150">
        <v>-80.272436355200796</v>
      </c>
      <c r="I1150">
        <v>1.2281370591825399E-2</v>
      </c>
      <c r="J1150">
        <v>1.2281370591825399E-2</v>
      </c>
      <c r="K1150">
        <v>1.2281370591825399E-2</v>
      </c>
      <c r="L1150">
        <v>1.2281370591825399E-2</v>
      </c>
      <c r="P1150">
        <v>-6.1025630413366103E-2</v>
      </c>
      <c r="Q1150">
        <v>-6.1025630413366103E-2</v>
      </c>
      <c r="R1150">
        <v>-6.1025630413366103E-2</v>
      </c>
      <c r="S1150">
        <v>-6.1025630413366103E-2</v>
      </c>
      <c r="W1150">
        <v>1.0610256304133701</v>
      </c>
      <c r="X1150">
        <v>1.0610256304133701</v>
      </c>
      <c r="Y1150">
        <v>1.0610256304133701</v>
      </c>
      <c r="Z1150">
        <v>1.0610256304133701</v>
      </c>
      <c r="AD1150">
        <v>0.98771862940817501</v>
      </c>
      <c r="AE1150">
        <v>0.98771862940817501</v>
      </c>
      <c r="AF1150">
        <v>0.98771862940817501</v>
      </c>
      <c r="AG1150">
        <v>0.98771862940817501</v>
      </c>
      <c r="AK1150">
        <v>-80.272436355200796</v>
      </c>
      <c r="AR1150">
        <v>-2.37982718958785</v>
      </c>
    </row>
    <row r="1151" spans="1:50" x14ac:dyDescent="0.2">
      <c r="A1151">
        <v>1992</v>
      </c>
      <c r="B1151" t="s">
        <v>41</v>
      </c>
      <c r="C1151">
        <v>6.2504894937658706E-2</v>
      </c>
      <c r="D1151">
        <v>0.93749510506234102</v>
      </c>
      <c r="E1151">
        <v>0.108525165404822</v>
      </c>
      <c r="F1151">
        <v>0.89147483459517696</v>
      </c>
      <c r="G1151">
        <v>-0.51409899822670202</v>
      </c>
      <c r="H1151">
        <v>-18.868409070006599</v>
      </c>
      <c r="I1151">
        <v>6.2504894937658706E-2</v>
      </c>
      <c r="J1151">
        <v>6.2504894937658706E-2</v>
      </c>
      <c r="P1151">
        <v>0.108525165404822</v>
      </c>
      <c r="Q1151">
        <v>0.108525165404822</v>
      </c>
      <c r="W1151">
        <v>0.89147483459517696</v>
      </c>
      <c r="X1151">
        <v>0.89147483459517696</v>
      </c>
      <c r="AD1151">
        <v>0.93749510506234102</v>
      </c>
      <c r="AE1151">
        <v>0.93749510506234102</v>
      </c>
      <c r="AK1151">
        <v>-18.868409070006599</v>
      </c>
      <c r="AL1151">
        <v>-18.868409070006599</v>
      </c>
      <c r="AR1151">
        <v>-0.51409899822670202</v>
      </c>
      <c r="AS1151">
        <v>-0.51409899822670202</v>
      </c>
    </row>
    <row r="1152" spans="1:50" x14ac:dyDescent="0.2">
      <c r="A1152">
        <v>1993</v>
      </c>
      <c r="B1152" t="s">
        <v>41</v>
      </c>
      <c r="C1152">
        <v>-0.107539942478152</v>
      </c>
      <c r="D1152">
        <v>1.10753994247815</v>
      </c>
      <c r="E1152">
        <v>-0.394521696096029</v>
      </c>
      <c r="F1152">
        <v>1.3945216960960301</v>
      </c>
      <c r="G1152">
        <v>-0.82212382345766999</v>
      </c>
      <c r="H1152">
        <v>-32.864938846494503</v>
      </c>
      <c r="I1152">
        <v>-0.107539942478152</v>
      </c>
      <c r="P1152">
        <v>-0.394521696096029</v>
      </c>
      <c r="W1152">
        <v>1.3945216960960301</v>
      </c>
      <c r="AD1152">
        <v>1.10753994247815</v>
      </c>
      <c r="AK1152">
        <v>-32.864938846494503</v>
      </c>
      <c r="AL1152">
        <v>-32.864938846494503</v>
      </c>
      <c r="AR1152">
        <v>-0.82212382345766999</v>
      </c>
      <c r="AS1152">
        <v>-0.82212382345766999</v>
      </c>
    </row>
    <row r="1153" spans="1:45" x14ac:dyDescent="0.2">
      <c r="A1153">
        <v>1994</v>
      </c>
      <c r="B1153" t="s">
        <v>41</v>
      </c>
      <c r="C1153">
        <v>-5.6627299113384398E-2</v>
      </c>
      <c r="D1153">
        <v>1.05662729911338</v>
      </c>
      <c r="E1153">
        <v>-0.14510282189362</v>
      </c>
      <c r="F1153">
        <v>1.1451028218936199</v>
      </c>
      <c r="G1153">
        <v>0.82217017162164896</v>
      </c>
      <c r="H1153">
        <v>37.417587832926401</v>
      </c>
      <c r="I1153">
        <v>-5.6627299113384398E-2</v>
      </c>
      <c r="J1153">
        <v>-5.6627299113384398E-2</v>
      </c>
      <c r="K1153">
        <v>-5.6627299113384398E-2</v>
      </c>
      <c r="P1153">
        <v>-0.14510282189362</v>
      </c>
      <c r="Q1153">
        <v>-0.14510282189362</v>
      </c>
      <c r="R1153">
        <v>-0.14510282189362</v>
      </c>
      <c r="W1153">
        <v>1.1451028218936199</v>
      </c>
      <c r="X1153">
        <v>1.1451028218936199</v>
      </c>
      <c r="Y1153">
        <v>1.1451028218936199</v>
      </c>
      <c r="AD1153">
        <v>1.05662729911338</v>
      </c>
      <c r="AE1153">
        <v>1.05662729911338</v>
      </c>
      <c r="AF1153">
        <v>1.05662729911338</v>
      </c>
      <c r="AK1153">
        <v>37.417587832926401</v>
      </c>
      <c r="AR1153">
        <v>0.82217017162164896</v>
      </c>
    </row>
    <row r="1154" spans="1:45" x14ac:dyDescent="0.2">
      <c r="A1154">
        <v>1995</v>
      </c>
      <c r="B1154" t="s">
        <v>41</v>
      </c>
      <c r="C1154">
        <v>-0.39607976173788201</v>
      </c>
      <c r="D1154">
        <v>1.39607976173788</v>
      </c>
      <c r="E1154">
        <v>-0.22370291244420401</v>
      </c>
      <c r="F1154">
        <v>1.22370291244421</v>
      </c>
      <c r="G1154">
        <v>0.59571364562868501</v>
      </c>
      <c r="H1154">
        <v>30.4205704700105</v>
      </c>
      <c r="AK1154">
        <v>30.4205704700105</v>
      </c>
      <c r="AL1154">
        <v>30.4205704700105</v>
      </c>
      <c r="AR1154">
        <v>0.59571364562868501</v>
      </c>
      <c r="AS1154">
        <v>0.59571364562868501</v>
      </c>
    </row>
    <row r="1155" spans="1:45" x14ac:dyDescent="0.2">
      <c r="A1155">
        <v>1996</v>
      </c>
      <c r="B1155" t="s">
        <v>41</v>
      </c>
      <c r="C1155">
        <v>-4.0847332963697101E-2</v>
      </c>
      <c r="D1155">
        <v>1.0408473329637</v>
      </c>
      <c r="E1155">
        <v>-4.4056897600015701E-2</v>
      </c>
      <c r="F1155">
        <v>1.04405689760002</v>
      </c>
      <c r="G1155">
        <v>2.2282137731249798</v>
      </c>
      <c r="H1155">
        <v>108.54899765027299</v>
      </c>
      <c r="I1155">
        <v>-4.0847332963697101E-2</v>
      </c>
      <c r="P1155">
        <v>-4.4056897600015701E-2</v>
      </c>
      <c r="W1155">
        <v>1.04405689760002</v>
      </c>
      <c r="AD1155">
        <v>1.0408473329637</v>
      </c>
    </row>
    <row r="1156" spans="1:45" x14ac:dyDescent="0.2">
      <c r="A1156">
        <v>1997</v>
      </c>
      <c r="B1156" t="s">
        <v>41</v>
      </c>
      <c r="C1156">
        <v>7.4178261088756497E-2</v>
      </c>
      <c r="D1156">
        <v>0.92582173891124298</v>
      </c>
      <c r="E1156">
        <v>0.22095151993375101</v>
      </c>
      <c r="F1156">
        <v>0.77904848006624805</v>
      </c>
      <c r="G1156">
        <v>-14.8760777701611</v>
      </c>
      <c r="H1156">
        <v>-751.63853081639104</v>
      </c>
    </row>
    <row r="1157" spans="1:45" x14ac:dyDescent="0.2">
      <c r="A1157">
        <v>1998</v>
      </c>
      <c r="B1157" t="s">
        <v>41</v>
      </c>
      <c r="C1157">
        <v>27.576824825759299</v>
      </c>
      <c r="D1157">
        <v>-26.576824825759299</v>
      </c>
      <c r="E1157">
        <v>8.5593062146362602</v>
      </c>
      <c r="F1157">
        <v>-7.5593062146362699</v>
      </c>
      <c r="G1157">
        <v>-8.7166361838882693</v>
      </c>
      <c r="H1157">
        <v>-641.34232290401303</v>
      </c>
    </row>
    <row r="1158" spans="1:45" x14ac:dyDescent="0.2">
      <c r="A1158">
        <v>1999</v>
      </c>
      <c r="B1158" t="s">
        <v>41</v>
      </c>
      <c r="C1158">
        <v>-6.9559811384695895E-4</v>
      </c>
      <c r="D1158">
        <v>1.0006955981138499</v>
      </c>
      <c r="E1158">
        <v>1.7034100291964199E-2</v>
      </c>
      <c r="F1158">
        <v>0.98296589970803605</v>
      </c>
      <c r="G1158">
        <v>0.79447256590065896</v>
      </c>
      <c r="H1158">
        <v>58.529197803542402</v>
      </c>
      <c r="I1158">
        <v>-6.9559811384695895E-4</v>
      </c>
      <c r="P1158">
        <v>1.7034100291964199E-2</v>
      </c>
      <c r="W1158">
        <v>0.98296589970803605</v>
      </c>
      <c r="AD1158">
        <v>1.0006955981138499</v>
      </c>
      <c r="AK1158">
        <v>58.529197803542402</v>
      </c>
      <c r="AR1158">
        <v>0.79447256590065896</v>
      </c>
    </row>
    <row r="1159" spans="1:45" x14ac:dyDescent="0.2">
      <c r="A1159">
        <v>2000</v>
      </c>
      <c r="B1159" t="s">
        <v>41</v>
      </c>
      <c r="C1159">
        <v>-2.3670036035553701E-2</v>
      </c>
      <c r="D1159">
        <v>1.02367003603555</v>
      </c>
      <c r="E1159">
        <v>3.9946644008614099E-2</v>
      </c>
      <c r="F1159">
        <v>0.96005335599138797</v>
      </c>
      <c r="G1159">
        <v>1.8721386669632001</v>
      </c>
      <c r="H1159">
        <v>135.57185895086701</v>
      </c>
    </row>
    <row r="1160" spans="1:45" x14ac:dyDescent="0.2">
      <c r="A1160">
        <v>2001</v>
      </c>
      <c r="B1160" t="s">
        <v>41</v>
      </c>
      <c r="C1160">
        <v>0.12785137797913301</v>
      </c>
      <c r="D1160">
        <v>0.87214862202086696</v>
      </c>
      <c r="E1160">
        <v>0.108591433218862</v>
      </c>
      <c r="F1160">
        <v>0.891408566781137</v>
      </c>
      <c r="G1160">
        <v>-0.53104958667929603</v>
      </c>
      <c r="H1160">
        <v>-51.062381494725699</v>
      </c>
      <c r="I1160">
        <v>0.12785137797913301</v>
      </c>
      <c r="P1160">
        <v>0.108591433218862</v>
      </c>
      <c r="W1160">
        <v>0.891408566781137</v>
      </c>
      <c r="AD1160">
        <v>0.87214862202086696</v>
      </c>
      <c r="AK1160">
        <v>-51.062381494725699</v>
      </c>
      <c r="AR1160">
        <v>-0.53104958667929603</v>
      </c>
    </row>
    <row r="1161" spans="1:45" x14ac:dyDescent="0.2">
      <c r="A1161">
        <v>2002</v>
      </c>
      <c r="B1161" t="s">
        <v>41</v>
      </c>
      <c r="C1161">
        <v>0.989778692040024</v>
      </c>
      <c r="D1161">
        <v>1.0221307959975799E-2</v>
      </c>
      <c r="E1161">
        <v>2.4745730888127899</v>
      </c>
      <c r="F1161">
        <v>-1.4745730888127899</v>
      </c>
      <c r="G1161">
        <v>-0.39186622403555399</v>
      </c>
      <c r="H1161">
        <v>-46.162779436486097</v>
      </c>
      <c r="AK1161">
        <v>-46.162779436486097</v>
      </c>
      <c r="AR1161">
        <v>-0.39186622403555399</v>
      </c>
    </row>
    <row r="1162" spans="1:45" x14ac:dyDescent="0.2">
      <c r="A1162">
        <v>2003</v>
      </c>
      <c r="B1162" t="s">
        <v>41</v>
      </c>
      <c r="C1162">
        <v>7.4290702848387097E-2</v>
      </c>
      <c r="D1162">
        <v>0.92570929715161299</v>
      </c>
      <c r="E1162">
        <v>-0.24097329899617101</v>
      </c>
      <c r="F1162">
        <v>1.2409732989961699</v>
      </c>
      <c r="G1162">
        <v>-5.4594203738698601</v>
      </c>
      <c r="H1162">
        <v>-545.37500999476197</v>
      </c>
      <c r="I1162">
        <v>7.4290702848387097E-2</v>
      </c>
      <c r="P1162">
        <v>-0.24097329899617101</v>
      </c>
      <c r="W1162">
        <v>1.2409732989961699</v>
      </c>
      <c r="AD1162">
        <v>0.92570929715161299</v>
      </c>
    </row>
    <row r="1163" spans="1:45" x14ac:dyDescent="0.2">
      <c r="A1163">
        <v>2004</v>
      </c>
      <c r="B1163" t="s">
        <v>41</v>
      </c>
      <c r="C1163">
        <v>0.76766898074739998</v>
      </c>
      <c r="D1163">
        <v>0.2323310192526</v>
      </c>
      <c r="E1163">
        <v>-0.83059533844713895</v>
      </c>
      <c r="F1163">
        <v>1.8305953384471401</v>
      </c>
      <c r="G1163">
        <v>9.7584961208356802</v>
      </c>
      <c r="H1163">
        <v>785.39623126799495</v>
      </c>
    </row>
    <row r="1164" spans="1:45" x14ac:dyDescent="0.2">
      <c r="A1164">
        <v>2005</v>
      </c>
      <c r="B1164" t="s">
        <v>41</v>
      </c>
      <c r="C1164">
        <v>1.3631402325045901E-2</v>
      </c>
      <c r="D1164">
        <v>0.986368597674954</v>
      </c>
      <c r="E1164">
        <v>-0.14217808631343001</v>
      </c>
      <c r="F1164">
        <v>1.1421780863134301</v>
      </c>
      <c r="G1164">
        <v>0.66293798405178095</v>
      </c>
      <c r="H1164">
        <v>52.198749584446198</v>
      </c>
      <c r="I1164">
        <v>1.3631402325045901E-2</v>
      </c>
      <c r="P1164">
        <v>-0.14217808631343001</v>
      </c>
      <c r="W1164">
        <v>1.1421780863134301</v>
      </c>
      <c r="AD1164">
        <v>0.986368597674954</v>
      </c>
      <c r="AK1164">
        <v>52.198749584446198</v>
      </c>
      <c r="AR1164">
        <v>0.66293798405178095</v>
      </c>
    </row>
    <row r="1165" spans="1:45" x14ac:dyDescent="0.2">
      <c r="A1165">
        <v>2006</v>
      </c>
      <c r="B1165" t="s">
        <v>41</v>
      </c>
      <c r="C1165">
        <v>8.5213826314026297E-2</v>
      </c>
      <c r="D1165">
        <v>0.91478617368597404</v>
      </c>
      <c r="E1165">
        <v>7.2403391084617505E-2</v>
      </c>
      <c r="F1165">
        <v>0.92759660891538198</v>
      </c>
      <c r="G1165">
        <v>0.35426754055346898</v>
      </c>
      <c r="H1165">
        <v>24.348326191289299</v>
      </c>
      <c r="I1165">
        <v>8.5213826314026297E-2</v>
      </c>
      <c r="P1165">
        <v>7.2403391084617505E-2</v>
      </c>
      <c r="W1165">
        <v>0.92759660891538198</v>
      </c>
      <c r="AD1165">
        <v>0.91478617368597404</v>
      </c>
      <c r="AK1165">
        <v>24.348326191289299</v>
      </c>
      <c r="AL1165">
        <v>24.348326191289299</v>
      </c>
      <c r="AR1165">
        <v>0.35426754055346898</v>
      </c>
      <c r="AS1165">
        <v>0.35426754055346898</v>
      </c>
    </row>
    <row r="1166" spans="1:45" x14ac:dyDescent="0.2">
      <c r="A1166">
        <v>2007</v>
      </c>
      <c r="B1166" t="s">
        <v>41</v>
      </c>
      <c r="C1166">
        <v>-5.2109480539103701E-3</v>
      </c>
      <c r="D1166">
        <v>1.00521094805391</v>
      </c>
      <c r="E1166">
        <v>-8.84992796803966E-2</v>
      </c>
      <c r="F1166">
        <v>1.0884992796804001</v>
      </c>
      <c r="G1166">
        <v>0.71683934492604795</v>
      </c>
      <c r="H1166">
        <v>48.995430774574103</v>
      </c>
      <c r="I1166">
        <v>-5.2109480539103701E-3</v>
      </c>
      <c r="P1166">
        <v>-8.84992796803966E-2</v>
      </c>
      <c r="W1166">
        <v>1.0884992796804001</v>
      </c>
      <c r="AD1166">
        <v>1.00521094805391</v>
      </c>
      <c r="AK1166">
        <v>48.995430774574103</v>
      </c>
      <c r="AR1166">
        <v>0.71683934492604795</v>
      </c>
    </row>
    <row r="1167" spans="1:45" x14ac:dyDescent="0.2">
      <c r="A1167">
        <v>2008</v>
      </c>
      <c r="B1167" t="s">
        <v>41</v>
      </c>
      <c r="C1167">
        <v>0.12979842094010099</v>
      </c>
      <c r="D1167">
        <v>0.87020157905989903</v>
      </c>
      <c r="E1167">
        <v>-3.8827476982481603E-2</v>
      </c>
      <c r="F1167">
        <v>1.0388274769824799</v>
      </c>
      <c r="G1167">
        <v>-0.47622524700952001</v>
      </c>
      <c r="H1167">
        <v>-50.658673260525603</v>
      </c>
      <c r="I1167">
        <v>0.12979842094010099</v>
      </c>
      <c r="J1167">
        <v>0.12979842094010099</v>
      </c>
      <c r="P1167">
        <v>-3.8827476982481603E-2</v>
      </c>
      <c r="Q1167">
        <v>-3.8827476982481603E-2</v>
      </c>
      <c r="W1167">
        <v>1.0388274769824799</v>
      </c>
      <c r="X1167">
        <v>1.0388274769824799</v>
      </c>
      <c r="AD1167">
        <v>0.87020157905989903</v>
      </c>
      <c r="AE1167">
        <v>0.87020157905989903</v>
      </c>
      <c r="AK1167">
        <v>-50.658673260525603</v>
      </c>
      <c r="AR1167">
        <v>-0.47622524700952001</v>
      </c>
    </row>
    <row r="1168" spans="1:45" x14ac:dyDescent="0.2">
      <c r="A1168">
        <v>2009</v>
      </c>
      <c r="B1168" t="s">
        <v>41</v>
      </c>
      <c r="C1168">
        <v>0.46612351998829399</v>
      </c>
      <c r="D1168">
        <v>0.53387648001170596</v>
      </c>
      <c r="E1168">
        <v>4.86283354958486E-2</v>
      </c>
      <c r="F1168">
        <v>0.951371664504153</v>
      </c>
      <c r="G1168">
        <v>2.80330567153621E-2</v>
      </c>
      <c r="H1168">
        <v>-23.5247937620288</v>
      </c>
      <c r="I1168">
        <v>0.46612351998829399</v>
      </c>
      <c r="P1168">
        <v>4.86283354958486E-2</v>
      </c>
      <c r="W1168">
        <v>0.951371664504153</v>
      </c>
      <c r="AD1168">
        <v>0.53387648001170596</v>
      </c>
      <c r="AK1168">
        <v>-23.5247937620288</v>
      </c>
      <c r="AL1168">
        <v>-23.5247937620288</v>
      </c>
      <c r="AR1168">
        <v>2.80330567153621E-2</v>
      </c>
      <c r="AS1168">
        <v>2.80330567153621E-2</v>
      </c>
    </row>
    <row r="1169" spans="1:50" x14ac:dyDescent="0.2">
      <c r="A1169">
        <v>2010</v>
      </c>
      <c r="B1169" t="s">
        <v>41</v>
      </c>
      <c r="C1169">
        <v>0.111293384450333</v>
      </c>
      <c r="D1169">
        <v>0.88870661554966701</v>
      </c>
      <c r="E1169">
        <v>-0.234516712434266</v>
      </c>
      <c r="F1169">
        <v>1.23451671243427</v>
      </c>
      <c r="G1169">
        <v>-22.909613142383002</v>
      </c>
      <c r="H1169">
        <v>-6439.8355311289297</v>
      </c>
      <c r="I1169">
        <v>0.111293384450333</v>
      </c>
      <c r="J1169">
        <v>0.111293384450333</v>
      </c>
      <c r="P1169">
        <v>-0.234516712434266</v>
      </c>
      <c r="Q1169">
        <v>-0.234516712434266</v>
      </c>
      <c r="W1169">
        <v>1.23451671243427</v>
      </c>
      <c r="X1169">
        <v>1.23451671243427</v>
      </c>
      <c r="AD1169">
        <v>0.88870661554966701</v>
      </c>
      <c r="AE1169">
        <v>0.88870661554966701</v>
      </c>
    </row>
    <row r="1170" spans="1:50" x14ac:dyDescent="0.2">
      <c r="A1170">
        <v>2011</v>
      </c>
      <c r="B1170" t="s">
        <v>41</v>
      </c>
      <c r="C1170">
        <v>0.38749538492624302</v>
      </c>
      <c r="D1170">
        <v>0.61250461507375797</v>
      </c>
      <c r="E1170">
        <v>1.1193932920196901</v>
      </c>
      <c r="F1170">
        <v>-0.119393292019687</v>
      </c>
      <c r="G1170">
        <v>-0.27728922816590501</v>
      </c>
      <c r="H1170">
        <v>-182.67370370780301</v>
      </c>
    </row>
    <row r="1171" spans="1:50" x14ac:dyDescent="0.2">
      <c r="A1171">
        <v>2012</v>
      </c>
      <c r="B1171" t="s">
        <v>41</v>
      </c>
      <c r="C1171">
        <v>-7.0757673176102098E-2</v>
      </c>
      <c r="D1171">
        <v>1.0707576731760999</v>
      </c>
      <c r="E1171">
        <v>-1.0438818930142799</v>
      </c>
      <c r="F1171">
        <v>2.0438818930142801</v>
      </c>
      <c r="G1171">
        <v>-1.22461857005645</v>
      </c>
      <c r="H1171">
        <v>-1015.78252127321</v>
      </c>
    </row>
    <row r="1172" spans="1:50" x14ac:dyDescent="0.2">
      <c r="A1172">
        <v>2013</v>
      </c>
      <c r="B1172" t="s">
        <v>41</v>
      </c>
      <c r="C1172">
        <v>4.3920897102881003E-2</v>
      </c>
      <c r="D1172">
        <v>0.95607910289711895</v>
      </c>
      <c r="E1172">
        <v>-0.115862575690201</v>
      </c>
      <c r="F1172">
        <v>1.1158625756902001</v>
      </c>
      <c r="G1172">
        <v>7.7068249880827194E-2</v>
      </c>
      <c r="H1172">
        <v>26.423840691118901</v>
      </c>
      <c r="I1172">
        <v>4.3920897102881003E-2</v>
      </c>
      <c r="J1172">
        <v>4.3920897102881003E-2</v>
      </c>
      <c r="P1172">
        <v>-0.115862575690201</v>
      </c>
      <c r="Q1172">
        <v>-0.115862575690201</v>
      </c>
      <c r="W1172">
        <v>1.1158625756902001</v>
      </c>
      <c r="X1172">
        <v>1.1158625756902001</v>
      </c>
      <c r="AD1172">
        <v>0.95607910289711895</v>
      </c>
      <c r="AE1172">
        <v>0.95607910289711895</v>
      </c>
      <c r="AK1172">
        <v>26.423840691118901</v>
      </c>
      <c r="AL1172">
        <v>26.423840691118901</v>
      </c>
      <c r="AR1172">
        <v>7.7068249880827194E-2</v>
      </c>
      <c r="AS1172">
        <v>7.7068249880827194E-2</v>
      </c>
    </row>
    <row r="1173" spans="1:50" x14ac:dyDescent="0.2">
      <c r="A1173">
        <v>2014</v>
      </c>
      <c r="B1173" t="s">
        <v>41</v>
      </c>
      <c r="C1173">
        <v>-8.9943208385450502E-2</v>
      </c>
      <c r="D1173">
        <v>1.0899432083854499</v>
      </c>
      <c r="E1173">
        <v>-0.36444873480752499</v>
      </c>
      <c r="F1173">
        <v>1.36444873480753</v>
      </c>
      <c r="G1173">
        <v>0.222933548772317</v>
      </c>
      <c r="H1173">
        <v>49.820330276129901</v>
      </c>
      <c r="I1173">
        <v>-8.9943208385450502E-2</v>
      </c>
      <c r="P1173">
        <v>-0.36444873480752499</v>
      </c>
      <c r="W1173">
        <v>1.36444873480753</v>
      </c>
      <c r="AD1173">
        <v>1.0899432083854499</v>
      </c>
      <c r="AK1173">
        <v>49.820330276129901</v>
      </c>
      <c r="AR1173">
        <v>0.222933548772317</v>
      </c>
    </row>
    <row r="1174" spans="1:50" x14ac:dyDescent="0.2">
      <c r="A1174">
        <v>2015</v>
      </c>
      <c r="B1174" t="s">
        <v>41</v>
      </c>
      <c r="C1174">
        <v>-0.20566113639377101</v>
      </c>
      <c r="D1174">
        <v>1.2056611363937699</v>
      </c>
      <c r="E1174">
        <v>-0.15479236848544201</v>
      </c>
      <c r="F1174">
        <v>1.15479236848544</v>
      </c>
      <c r="G1174">
        <v>-1.0234470766129</v>
      </c>
      <c r="H1174">
        <v>-95.510507392473201</v>
      </c>
      <c r="I1174">
        <v>-0.20566113639377101</v>
      </c>
      <c r="J1174">
        <v>-0.20566113639377101</v>
      </c>
      <c r="P1174">
        <v>-0.15479236848544201</v>
      </c>
      <c r="Q1174">
        <v>-0.15479236848544201</v>
      </c>
      <c r="W1174">
        <v>1.15479236848544</v>
      </c>
      <c r="X1174">
        <v>1.15479236848544</v>
      </c>
      <c r="AD1174">
        <v>1.2056611363937699</v>
      </c>
      <c r="AE1174">
        <v>1.2056611363937699</v>
      </c>
    </row>
    <row r="1175" spans="1:50" x14ac:dyDescent="0.2">
      <c r="A1175">
        <v>2016</v>
      </c>
      <c r="B1175" t="s">
        <v>41</v>
      </c>
      <c r="C1175">
        <v>0.279377139441844</v>
      </c>
      <c r="D1175">
        <v>0.72062286055815705</v>
      </c>
      <c r="E1175">
        <v>-0.17733221892759801</v>
      </c>
      <c r="F1175">
        <v>1.1773322189276001</v>
      </c>
      <c r="G1175">
        <v>-2.1149722032524298</v>
      </c>
      <c r="H1175">
        <v>-175.382031748511</v>
      </c>
    </row>
    <row r="1176" spans="1:50" x14ac:dyDescent="0.2">
      <c r="A1176">
        <v>2017</v>
      </c>
      <c r="B1176" t="s">
        <v>41</v>
      </c>
      <c r="C1176">
        <v>5.4046483615295002E-2</v>
      </c>
      <c r="D1176">
        <v>0.94595351638470504</v>
      </c>
      <c r="E1176">
        <v>-0.12704193973838601</v>
      </c>
      <c r="F1176">
        <v>1.12704193973839</v>
      </c>
      <c r="G1176">
        <v>0.664483267286478</v>
      </c>
      <c r="H1176">
        <v>49.195766088110197</v>
      </c>
      <c r="I1176">
        <v>5.4046483615295002E-2</v>
      </c>
      <c r="P1176">
        <v>-0.12704193973838601</v>
      </c>
      <c r="W1176">
        <v>1.12704193973839</v>
      </c>
      <c r="AD1176">
        <v>0.94595351638470504</v>
      </c>
      <c r="AK1176">
        <v>49.195766088110197</v>
      </c>
      <c r="AR1176">
        <v>0.664483267286478</v>
      </c>
    </row>
    <row r="1177" spans="1:50" x14ac:dyDescent="0.2">
      <c r="A1177">
        <v>2018</v>
      </c>
      <c r="B1177" t="s">
        <v>41</v>
      </c>
      <c r="C1177">
        <v>-0.55544270919538197</v>
      </c>
      <c r="D1177">
        <v>1.55544270919538</v>
      </c>
      <c r="E1177">
        <v>-0.80029503718733497</v>
      </c>
      <c r="F1177">
        <v>1.8002950371873401</v>
      </c>
      <c r="G1177">
        <v>1.5956676726455199</v>
      </c>
      <c r="H1177">
        <v>87.358370497531794</v>
      </c>
    </row>
    <row r="1178" spans="1:50" x14ac:dyDescent="0.2">
      <c r="A1178">
        <v>1995</v>
      </c>
      <c r="B1178" t="s">
        <v>181</v>
      </c>
    </row>
    <row r="1179" spans="1:50" x14ac:dyDescent="0.2">
      <c r="A1179">
        <v>1996</v>
      </c>
      <c r="B1179" t="s">
        <v>181</v>
      </c>
      <c r="G1179">
        <v>-2.1104616805026102</v>
      </c>
      <c r="H1179">
        <v>-167.29929916357301</v>
      </c>
    </row>
    <row r="1180" spans="1:50" x14ac:dyDescent="0.2">
      <c r="A1180">
        <v>1997</v>
      </c>
      <c r="B1180" t="s">
        <v>181</v>
      </c>
      <c r="C1180">
        <v>-0.255554426935165</v>
      </c>
      <c r="D1180">
        <v>1.2555544269351699</v>
      </c>
      <c r="E1180">
        <v>-0.53293688396073902</v>
      </c>
      <c r="F1180">
        <v>1.53293688396074</v>
      </c>
      <c r="G1180">
        <v>7.0937829930002902E-2</v>
      </c>
      <c r="H1180">
        <v>28.820512397747699</v>
      </c>
      <c r="I1180">
        <v>-0.255554426935165</v>
      </c>
      <c r="J1180">
        <v>-0.255554426935165</v>
      </c>
      <c r="P1180">
        <v>-0.53293688396073902</v>
      </c>
      <c r="Q1180">
        <v>-0.53293688396073902</v>
      </c>
      <c r="W1180">
        <v>1.53293688396074</v>
      </c>
      <c r="X1180">
        <v>1.53293688396074</v>
      </c>
      <c r="AD1180">
        <v>1.2555544269351699</v>
      </c>
      <c r="AE1180">
        <v>1.2555544269351699</v>
      </c>
      <c r="AK1180">
        <v>28.820512397747699</v>
      </c>
      <c r="AR1180">
        <v>7.0937829930002902E-2</v>
      </c>
    </row>
    <row r="1181" spans="1:50" x14ac:dyDescent="0.2">
      <c r="A1181">
        <v>1998</v>
      </c>
      <c r="B1181" t="s">
        <v>181</v>
      </c>
      <c r="C1181">
        <v>-2.9444504299223899E-2</v>
      </c>
      <c r="D1181">
        <v>1.02944450429922</v>
      </c>
      <c r="E1181">
        <v>-0.23836654299846399</v>
      </c>
      <c r="F1181">
        <v>1.23836654299847</v>
      </c>
      <c r="G1181">
        <v>-0.25392259849163001</v>
      </c>
      <c r="H1181">
        <v>-65.220734347784003</v>
      </c>
      <c r="I1181">
        <v>-2.9444504299223899E-2</v>
      </c>
      <c r="J1181">
        <v>-2.9444504299223899E-2</v>
      </c>
      <c r="P1181">
        <v>-0.23836654299846399</v>
      </c>
      <c r="Q1181">
        <v>-0.23836654299846399</v>
      </c>
      <c r="W1181">
        <v>1.23836654299847</v>
      </c>
      <c r="X1181">
        <v>1.23836654299847</v>
      </c>
      <c r="AD1181">
        <v>1.02944450429922</v>
      </c>
      <c r="AE1181">
        <v>1.02944450429922</v>
      </c>
      <c r="AK1181">
        <v>-65.220734347784003</v>
      </c>
      <c r="AR1181">
        <v>-0.25392259849163001</v>
      </c>
    </row>
    <row r="1182" spans="1:50" x14ac:dyDescent="0.2">
      <c r="A1182">
        <v>1999</v>
      </c>
      <c r="B1182" t="s">
        <v>181</v>
      </c>
      <c r="C1182">
        <v>-0.33009680388266599</v>
      </c>
      <c r="D1182">
        <v>1.3300968038826699</v>
      </c>
      <c r="E1182">
        <v>-0.50880308189425105</v>
      </c>
      <c r="F1182">
        <v>1.5088030818942499</v>
      </c>
      <c r="G1182">
        <v>-0.41594920126099999</v>
      </c>
      <c r="H1182">
        <v>72.424999241856199</v>
      </c>
      <c r="I1182">
        <v>-0.33009680388266599</v>
      </c>
      <c r="P1182">
        <v>-0.50880308189425105</v>
      </c>
      <c r="W1182">
        <v>1.5088030818942499</v>
      </c>
      <c r="AD1182">
        <v>1.3300968038826699</v>
      </c>
    </row>
    <row r="1183" spans="1:50" x14ac:dyDescent="0.2">
      <c r="A1183">
        <v>2000</v>
      </c>
      <c r="B1183" t="s">
        <v>181</v>
      </c>
      <c r="C1183">
        <v>0.61712931593828102</v>
      </c>
      <c r="D1183">
        <v>0.38287068406171898</v>
      </c>
      <c r="E1183">
        <v>0.42736690478086098</v>
      </c>
      <c r="F1183">
        <v>0.57263309521913897</v>
      </c>
      <c r="G1183">
        <v>0.35658292322766899</v>
      </c>
      <c r="H1183">
        <v>18.5854478994235</v>
      </c>
      <c r="I1183">
        <v>0.61712931593828102</v>
      </c>
      <c r="J1183">
        <v>0.61712931593828102</v>
      </c>
      <c r="P1183">
        <v>0.42736690478086098</v>
      </c>
      <c r="Q1183">
        <v>0.42736690478086098</v>
      </c>
      <c r="W1183">
        <v>0.57263309521913897</v>
      </c>
      <c r="X1183">
        <v>0.57263309521913897</v>
      </c>
      <c r="AD1183">
        <v>0.38287068406171898</v>
      </c>
      <c r="AE1183">
        <v>0.38287068406171898</v>
      </c>
      <c r="AK1183">
        <v>18.5854478994235</v>
      </c>
      <c r="AL1183">
        <v>18.5854478994235</v>
      </c>
      <c r="AR1183">
        <v>0.35658292322766899</v>
      </c>
      <c r="AS1183">
        <v>0.35658292322766899</v>
      </c>
    </row>
    <row r="1184" spans="1:50" x14ac:dyDescent="0.2">
      <c r="A1184">
        <v>2001</v>
      </c>
      <c r="B1184" t="s">
        <v>181</v>
      </c>
      <c r="C1184">
        <v>0.12753884212487199</v>
      </c>
      <c r="D1184">
        <v>0.87246115787512801</v>
      </c>
      <c r="E1184">
        <v>-9.2229923589724594E-2</v>
      </c>
      <c r="F1184">
        <v>1.0922299235897199</v>
      </c>
      <c r="G1184">
        <v>0.17111974493016299</v>
      </c>
      <c r="H1184">
        <v>3.4616277352246501</v>
      </c>
      <c r="I1184">
        <v>0.12753884212487199</v>
      </c>
      <c r="J1184">
        <v>0.12753884212487199</v>
      </c>
      <c r="K1184">
        <v>0.12753884212487199</v>
      </c>
      <c r="L1184">
        <v>0.12753884212487199</v>
      </c>
      <c r="M1184">
        <v>0.12753884212487199</v>
      </c>
      <c r="N1184">
        <v>0.12753884212487199</v>
      </c>
      <c r="O1184">
        <v>0.12753884212487199</v>
      </c>
      <c r="P1184">
        <v>-9.2229923589724594E-2</v>
      </c>
      <c r="Q1184">
        <v>-9.2229923589724594E-2</v>
      </c>
      <c r="R1184">
        <v>-9.2229923589724594E-2</v>
      </c>
      <c r="S1184">
        <v>-9.2229923589724594E-2</v>
      </c>
      <c r="T1184">
        <v>-9.2229923589724594E-2</v>
      </c>
      <c r="U1184">
        <v>-9.2229923589724594E-2</v>
      </c>
      <c r="V1184">
        <v>-9.2229923589724594E-2</v>
      </c>
      <c r="W1184">
        <v>1.0922299235897199</v>
      </c>
      <c r="X1184">
        <v>1.0922299235897199</v>
      </c>
      <c r="Y1184">
        <v>1.0922299235897199</v>
      </c>
      <c r="Z1184">
        <v>1.0922299235897199</v>
      </c>
      <c r="AA1184">
        <v>1.0922299235897199</v>
      </c>
      <c r="AB1184">
        <v>1.0922299235897199</v>
      </c>
      <c r="AC1184">
        <v>1.0922299235897199</v>
      </c>
      <c r="AD1184">
        <v>0.87246115787512801</v>
      </c>
      <c r="AE1184">
        <v>0.87246115787512801</v>
      </c>
      <c r="AF1184">
        <v>0.87246115787512801</v>
      </c>
      <c r="AG1184">
        <v>0.87246115787512801</v>
      </c>
      <c r="AH1184">
        <v>0.87246115787512801</v>
      </c>
      <c r="AI1184">
        <v>0.87246115787512801</v>
      </c>
      <c r="AJ1184">
        <v>0.87246115787512801</v>
      </c>
      <c r="AK1184">
        <v>3.4616277352246501</v>
      </c>
      <c r="AL1184">
        <v>3.4616277352246501</v>
      </c>
      <c r="AM1184">
        <v>3.4616277352246501</v>
      </c>
      <c r="AN1184">
        <v>3.4616277352246501</v>
      </c>
      <c r="AO1184">
        <v>3.4616277352246501</v>
      </c>
      <c r="AP1184">
        <v>3.4616277352246501</v>
      </c>
      <c r="AQ1184">
        <v>3.4616277352246501</v>
      </c>
      <c r="AR1184">
        <v>0.17111974493016299</v>
      </c>
      <c r="AS1184">
        <v>0.17111974493016299</v>
      </c>
      <c r="AT1184">
        <v>0.17111974493016299</v>
      </c>
      <c r="AU1184">
        <v>0.17111974493016299</v>
      </c>
      <c r="AV1184">
        <v>0.17111974493016299</v>
      </c>
      <c r="AW1184">
        <v>0.17111974493016299</v>
      </c>
      <c r="AX1184">
        <v>0.17111974493016299</v>
      </c>
    </row>
    <row r="1185" spans="1:49" x14ac:dyDescent="0.2">
      <c r="A1185">
        <v>2002</v>
      </c>
      <c r="B1185" t="s">
        <v>181</v>
      </c>
      <c r="C1185">
        <v>-0.30490292536822999</v>
      </c>
      <c r="D1185">
        <v>1.30490292536823</v>
      </c>
      <c r="E1185">
        <v>-0.69018052277961295</v>
      </c>
      <c r="F1185">
        <v>1.6901805227796101</v>
      </c>
      <c r="G1185">
        <v>0.396992260577756</v>
      </c>
      <c r="H1185">
        <v>5.4316586481096101</v>
      </c>
      <c r="I1185">
        <v>-0.30490292536822999</v>
      </c>
      <c r="J1185">
        <v>-0.30490292536822999</v>
      </c>
      <c r="K1185">
        <v>-0.30490292536822999</v>
      </c>
      <c r="P1185">
        <v>-0.69018052277961295</v>
      </c>
      <c r="Q1185">
        <v>-0.69018052277961295</v>
      </c>
      <c r="R1185">
        <v>-0.69018052277961295</v>
      </c>
      <c r="W1185">
        <v>1.6901805227796101</v>
      </c>
      <c r="X1185">
        <v>1.6901805227796101</v>
      </c>
      <c r="Y1185">
        <v>1.6901805227796101</v>
      </c>
      <c r="AD1185">
        <v>1.30490292536823</v>
      </c>
      <c r="AE1185">
        <v>1.30490292536823</v>
      </c>
      <c r="AF1185">
        <v>1.30490292536823</v>
      </c>
      <c r="AK1185">
        <v>5.4316586481096101</v>
      </c>
      <c r="AL1185">
        <v>5.4316586481096101</v>
      </c>
      <c r="AM1185">
        <v>5.4316586481096101</v>
      </c>
      <c r="AN1185">
        <v>5.4316586481096101</v>
      </c>
      <c r="AO1185">
        <v>5.4316586481096101</v>
      </c>
      <c r="AP1185">
        <v>5.4316586481096101</v>
      </c>
      <c r="AR1185">
        <v>0.396992260577756</v>
      </c>
      <c r="AS1185">
        <v>0.396992260577756</v>
      </c>
      <c r="AT1185">
        <v>0.396992260577756</v>
      </c>
      <c r="AU1185">
        <v>0.396992260577756</v>
      </c>
      <c r="AV1185">
        <v>0.396992260577756</v>
      </c>
      <c r="AW1185">
        <v>0.396992260577756</v>
      </c>
    </row>
    <row r="1186" spans="1:49" x14ac:dyDescent="0.2">
      <c r="A1186">
        <v>2003</v>
      </c>
      <c r="B1186" t="s">
        <v>181</v>
      </c>
      <c r="C1186">
        <v>0.19711248810797199</v>
      </c>
      <c r="D1186">
        <v>0.80288751189202801</v>
      </c>
      <c r="E1186">
        <v>-1.25182941338513</v>
      </c>
      <c r="F1186">
        <v>2.2518294133851402</v>
      </c>
      <c r="G1186">
        <v>0.41136810287040798</v>
      </c>
      <c r="H1186">
        <v>5.9123514623431799</v>
      </c>
      <c r="AK1186">
        <v>5.9123514623431799</v>
      </c>
      <c r="AL1186">
        <v>5.9123514623431799</v>
      </c>
      <c r="AM1186">
        <v>5.9123514623431799</v>
      </c>
      <c r="AN1186">
        <v>5.9123514623431799</v>
      </c>
      <c r="AO1186">
        <v>5.9123514623431799</v>
      </c>
      <c r="AP1186">
        <v>5.9123514623431799</v>
      </c>
      <c r="AR1186">
        <v>0.41136810287040798</v>
      </c>
      <c r="AS1186">
        <v>0.41136810287040798</v>
      </c>
      <c r="AT1186">
        <v>0.41136810287040798</v>
      </c>
      <c r="AU1186">
        <v>0.41136810287040798</v>
      </c>
      <c r="AV1186">
        <v>0.41136810287040798</v>
      </c>
      <c r="AW1186">
        <v>0.41136810287040798</v>
      </c>
    </row>
    <row r="1187" spans="1:49" x14ac:dyDescent="0.2">
      <c r="A1187">
        <v>2004</v>
      </c>
      <c r="B1187" t="s">
        <v>181</v>
      </c>
      <c r="C1187">
        <v>-1.5640740378848399</v>
      </c>
      <c r="D1187">
        <v>2.5640740378848399</v>
      </c>
      <c r="E1187">
        <v>8.2033455638131301</v>
      </c>
      <c r="F1187">
        <v>-7.2033455638131603</v>
      </c>
      <c r="G1187">
        <v>0.39448263310509701</v>
      </c>
      <c r="H1187">
        <v>5.9319341728841701</v>
      </c>
      <c r="AK1187">
        <v>5.9319341728841701</v>
      </c>
      <c r="AL1187">
        <v>5.9319341728841701</v>
      </c>
      <c r="AM1187">
        <v>5.9319341728841701</v>
      </c>
      <c r="AN1187">
        <v>5.9319341728841701</v>
      </c>
      <c r="AO1187">
        <v>5.9319341728841701</v>
      </c>
      <c r="AP1187">
        <v>5.9319341728841701</v>
      </c>
      <c r="AR1187">
        <v>0.39448263310509701</v>
      </c>
      <c r="AS1187">
        <v>0.39448263310509701</v>
      </c>
      <c r="AT1187">
        <v>0.39448263310509701</v>
      </c>
      <c r="AU1187">
        <v>0.39448263310509701</v>
      </c>
      <c r="AV1187">
        <v>0.39448263310509701</v>
      </c>
      <c r="AW1187">
        <v>0.39448263310509701</v>
      </c>
    </row>
    <row r="1188" spans="1:49" x14ac:dyDescent="0.2">
      <c r="A1188">
        <v>2005</v>
      </c>
      <c r="B1188" t="s">
        <v>181</v>
      </c>
      <c r="C1188">
        <v>-3.2676579551255101E-2</v>
      </c>
      <c r="D1188">
        <v>1.03267657955125</v>
      </c>
      <c r="E1188">
        <v>-0.428234606511327</v>
      </c>
      <c r="F1188">
        <v>1.4282346065113301</v>
      </c>
      <c r="G1188">
        <v>0.650598669619045</v>
      </c>
      <c r="H1188">
        <v>9.7453629157847903</v>
      </c>
      <c r="I1188">
        <v>-3.2676579551255101E-2</v>
      </c>
      <c r="J1188">
        <v>-3.2676579551255101E-2</v>
      </c>
      <c r="P1188">
        <v>-0.428234606511327</v>
      </c>
      <c r="Q1188">
        <v>-0.428234606511327</v>
      </c>
      <c r="W1188">
        <v>1.4282346065113301</v>
      </c>
      <c r="X1188">
        <v>1.4282346065113301</v>
      </c>
      <c r="AD1188">
        <v>1.03267657955125</v>
      </c>
      <c r="AE1188">
        <v>1.03267657955125</v>
      </c>
      <c r="AK1188">
        <v>9.7453629157847903</v>
      </c>
      <c r="AL1188">
        <v>9.7453629157847903</v>
      </c>
      <c r="AM1188">
        <v>9.7453629157847903</v>
      </c>
      <c r="AN1188">
        <v>9.7453629157847903</v>
      </c>
      <c r="AR1188">
        <v>0.650598669619045</v>
      </c>
      <c r="AS1188">
        <v>0.650598669619045</v>
      </c>
      <c r="AT1188">
        <v>0.650598669619045</v>
      </c>
      <c r="AU1188">
        <v>0.650598669619045</v>
      </c>
    </row>
    <row r="1189" spans="1:49" x14ac:dyDescent="0.2">
      <c r="A1189">
        <v>2006</v>
      </c>
      <c r="B1189" t="s">
        <v>181</v>
      </c>
      <c r="C1189">
        <v>0.74862570122965599</v>
      </c>
      <c r="D1189">
        <v>0.25137429877034401</v>
      </c>
      <c r="E1189">
        <v>0.77608670160001403</v>
      </c>
      <c r="F1189">
        <v>0.223913298399986</v>
      </c>
      <c r="G1189">
        <v>0.66742868582806703</v>
      </c>
      <c r="H1189">
        <v>8.2054502856895493</v>
      </c>
      <c r="I1189">
        <v>0.74862570122965599</v>
      </c>
      <c r="P1189">
        <v>0.77608670160001403</v>
      </c>
      <c r="W1189">
        <v>0.223913298399986</v>
      </c>
      <c r="AD1189">
        <v>0.25137429877034401</v>
      </c>
      <c r="AK1189">
        <v>8.2054502856895493</v>
      </c>
      <c r="AL1189">
        <v>8.2054502856895493</v>
      </c>
      <c r="AM1189">
        <v>8.2054502856895493</v>
      </c>
      <c r="AN1189">
        <v>8.2054502856895493</v>
      </c>
      <c r="AR1189">
        <v>0.66742868582806703</v>
      </c>
      <c r="AS1189">
        <v>0.66742868582806703</v>
      </c>
      <c r="AT1189">
        <v>0.66742868582806703</v>
      </c>
      <c r="AU1189">
        <v>0.66742868582806703</v>
      </c>
    </row>
    <row r="1190" spans="1:49" x14ac:dyDescent="0.2">
      <c r="A1190">
        <v>2007</v>
      </c>
      <c r="B1190" t="s">
        <v>181</v>
      </c>
      <c r="C1190">
        <v>-1.03367367419402</v>
      </c>
      <c r="D1190">
        <v>2.0336736741940098</v>
      </c>
      <c r="E1190">
        <v>0.27001181362702298</v>
      </c>
      <c r="F1190">
        <v>0.72998818637297702</v>
      </c>
      <c r="G1190">
        <v>0.61936850982484004</v>
      </c>
      <c r="H1190">
        <v>7.9812553291760802</v>
      </c>
      <c r="AK1190">
        <v>7.9812553291760802</v>
      </c>
      <c r="AL1190">
        <v>7.9812553291760802</v>
      </c>
      <c r="AM1190">
        <v>7.9812553291760802</v>
      </c>
      <c r="AN1190">
        <v>7.9812553291760802</v>
      </c>
      <c r="AO1190">
        <v>7.9812553291760802</v>
      </c>
      <c r="AR1190">
        <v>0.61936850982484004</v>
      </c>
      <c r="AS1190">
        <v>0.61936850982484004</v>
      </c>
      <c r="AT1190">
        <v>0.61936850982484004</v>
      </c>
      <c r="AU1190">
        <v>0.61936850982484004</v>
      </c>
      <c r="AV1190">
        <v>0.61936850982484004</v>
      </c>
    </row>
    <row r="1191" spans="1:49" x14ac:dyDescent="0.2">
      <c r="A1191">
        <v>2008</v>
      </c>
      <c r="B1191" t="s">
        <v>181</v>
      </c>
      <c r="C1191">
        <v>6.4297639665377798E-2</v>
      </c>
      <c r="D1191">
        <v>0.93570236033462195</v>
      </c>
      <c r="E1191">
        <v>-0.232161686897882</v>
      </c>
      <c r="F1191">
        <v>1.23216168689788</v>
      </c>
      <c r="G1191">
        <v>2.14124550469315</v>
      </c>
      <c r="H1191">
        <v>30.500560661181598</v>
      </c>
      <c r="I1191">
        <v>6.4297639665377798E-2</v>
      </c>
      <c r="J1191">
        <v>6.4297639665377798E-2</v>
      </c>
      <c r="K1191">
        <v>6.4297639665377798E-2</v>
      </c>
      <c r="P1191">
        <v>-0.232161686897882</v>
      </c>
      <c r="Q1191">
        <v>-0.232161686897882</v>
      </c>
      <c r="R1191">
        <v>-0.232161686897882</v>
      </c>
      <c r="W1191">
        <v>1.23216168689788</v>
      </c>
      <c r="X1191">
        <v>1.23216168689788</v>
      </c>
      <c r="Y1191">
        <v>1.23216168689788</v>
      </c>
      <c r="AD1191">
        <v>0.93570236033462195</v>
      </c>
      <c r="AE1191">
        <v>0.93570236033462195</v>
      </c>
      <c r="AF1191">
        <v>0.93570236033462195</v>
      </c>
      <c r="AK1191">
        <v>30.500560661181598</v>
      </c>
      <c r="AL1191">
        <v>30.500560661181598</v>
      </c>
      <c r="AR1191">
        <v>2.14124550469315</v>
      </c>
      <c r="AS1191">
        <v>2.14124550469315</v>
      </c>
    </row>
    <row r="1192" spans="1:49" x14ac:dyDescent="0.2">
      <c r="A1192">
        <v>2009</v>
      </c>
      <c r="B1192" t="s">
        <v>181</v>
      </c>
      <c r="C1192">
        <v>-0.145206056687955</v>
      </c>
      <c r="D1192">
        <v>1.1452060566879601</v>
      </c>
      <c r="E1192">
        <v>-0.291908543518764</v>
      </c>
      <c r="F1192">
        <v>1.2919085435187601</v>
      </c>
      <c r="G1192">
        <v>0.74814240006199695</v>
      </c>
      <c r="H1192">
        <v>11.739137864008599</v>
      </c>
      <c r="I1192">
        <v>-0.145206056687955</v>
      </c>
      <c r="J1192">
        <v>-0.145206056687955</v>
      </c>
      <c r="P1192">
        <v>-0.291908543518764</v>
      </c>
      <c r="Q1192">
        <v>-0.291908543518764</v>
      </c>
      <c r="W1192">
        <v>1.2919085435187601</v>
      </c>
      <c r="X1192">
        <v>1.2919085435187601</v>
      </c>
      <c r="AD1192">
        <v>1.1452060566879601</v>
      </c>
      <c r="AE1192">
        <v>1.1452060566879601</v>
      </c>
      <c r="AK1192">
        <v>11.739137864008599</v>
      </c>
      <c r="AL1192">
        <v>11.739137864008599</v>
      </c>
      <c r="AM1192">
        <v>11.739137864008599</v>
      </c>
      <c r="AR1192">
        <v>0.74814240006199695</v>
      </c>
      <c r="AS1192">
        <v>0.74814240006199695</v>
      </c>
      <c r="AT1192">
        <v>0.74814240006199695</v>
      </c>
    </row>
    <row r="1193" spans="1:49" x14ac:dyDescent="0.2">
      <c r="A1193">
        <v>2010</v>
      </c>
      <c r="B1193" t="s">
        <v>181</v>
      </c>
      <c r="C1193">
        <v>-0.22379670638408999</v>
      </c>
      <c r="D1193">
        <v>1.22379670638409</v>
      </c>
      <c r="E1193">
        <v>-0.62034510943101995</v>
      </c>
      <c r="F1193">
        <v>1.6203451094310199</v>
      </c>
      <c r="G1193">
        <v>1.0081720484777299</v>
      </c>
      <c r="H1193">
        <v>15.0457565511969</v>
      </c>
      <c r="I1193">
        <v>-0.22379670638408999</v>
      </c>
      <c r="P1193">
        <v>-0.62034510943101995</v>
      </c>
      <c r="W1193">
        <v>1.6203451094310199</v>
      </c>
      <c r="AD1193">
        <v>1.22379670638409</v>
      </c>
      <c r="AK1193">
        <v>15.0457565511969</v>
      </c>
      <c r="AL1193">
        <v>15.0457565511969</v>
      </c>
      <c r="AM1193">
        <v>15.0457565511969</v>
      </c>
      <c r="AR1193">
        <v>1.0081720484777299</v>
      </c>
      <c r="AS1193">
        <v>1.0081720484777299</v>
      </c>
      <c r="AT1193">
        <v>1.0081720484777299</v>
      </c>
    </row>
    <row r="1194" spans="1:49" x14ac:dyDescent="0.2">
      <c r="A1194">
        <v>2011</v>
      </c>
      <c r="B1194" t="s">
        <v>181</v>
      </c>
      <c r="C1194">
        <v>0.34034290555836499</v>
      </c>
      <c r="D1194">
        <v>0.65965709444163501</v>
      </c>
      <c r="E1194">
        <v>0.23807839917506199</v>
      </c>
      <c r="F1194">
        <v>0.76192160082493698</v>
      </c>
      <c r="G1194">
        <v>0.74855807564969301</v>
      </c>
      <c r="H1194">
        <v>9.2893738084487794</v>
      </c>
      <c r="I1194">
        <v>0.34034290555836499</v>
      </c>
      <c r="J1194">
        <v>0.34034290555836499</v>
      </c>
      <c r="P1194">
        <v>0.23807839917506199</v>
      </c>
      <c r="Q1194">
        <v>0.23807839917506199</v>
      </c>
      <c r="W1194">
        <v>0.76192160082493698</v>
      </c>
      <c r="X1194">
        <v>0.76192160082493698</v>
      </c>
      <c r="AD1194">
        <v>0.65965709444163501</v>
      </c>
      <c r="AE1194">
        <v>0.65965709444163501</v>
      </c>
      <c r="AK1194">
        <v>9.2893738084487794</v>
      </c>
      <c r="AL1194">
        <v>9.2893738084487794</v>
      </c>
      <c r="AM1194">
        <v>9.2893738084487794</v>
      </c>
      <c r="AN1194">
        <v>9.2893738084487794</v>
      </c>
      <c r="AR1194">
        <v>0.74855807564969301</v>
      </c>
      <c r="AS1194">
        <v>0.74855807564969301</v>
      </c>
      <c r="AT1194">
        <v>0.74855807564969301</v>
      </c>
      <c r="AU1194">
        <v>0.74855807564969301</v>
      </c>
    </row>
    <row r="1195" spans="1:49" x14ac:dyDescent="0.2">
      <c r="A1195">
        <v>2012</v>
      </c>
      <c r="B1195" t="s">
        <v>181</v>
      </c>
      <c r="C1195">
        <v>0.81347893887813105</v>
      </c>
      <c r="D1195">
        <v>0.186521061121869</v>
      </c>
      <c r="E1195">
        <v>0.46564235470285797</v>
      </c>
      <c r="F1195">
        <v>0.53435764529714103</v>
      </c>
      <c r="G1195">
        <v>0.73864058159260804</v>
      </c>
      <c r="H1195">
        <v>10.637311896485601</v>
      </c>
      <c r="I1195">
        <v>0.81347893887813105</v>
      </c>
      <c r="P1195">
        <v>0.46564235470285797</v>
      </c>
      <c r="W1195">
        <v>0.53435764529714103</v>
      </c>
      <c r="AD1195">
        <v>0.186521061121869</v>
      </c>
      <c r="AK1195">
        <v>10.637311896485601</v>
      </c>
      <c r="AL1195">
        <v>10.637311896485601</v>
      </c>
      <c r="AM1195">
        <v>10.637311896485601</v>
      </c>
      <c r="AN1195">
        <v>10.637311896485601</v>
      </c>
      <c r="AR1195">
        <v>0.73864058159260804</v>
      </c>
      <c r="AS1195">
        <v>0.73864058159260804</v>
      </c>
      <c r="AT1195">
        <v>0.73864058159260804</v>
      </c>
      <c r="AU1195">
        <v>0.73864058159260804</v>
      </c>
    </row>
    <row r="1196" spans="1:49" x14ac:dyDescent="0.2">
      <c r="A1196">
        <v>2013</v>
      </c>
      <c r="B1196" t="s">
        <v>181</v>
      </c>
      <c r="C1196">
        <v>-9.0132845741790701E-2</v>
      </c>
      <c r="D1196">
        <v>1.09013284574179</v>
      </c>
      <c r="E1196">
        <v>-0.227122530898586</v>
      </c>
      <c r="F1196">
        <v>1.22712253089859</v>
      </c>
      <c r="G1196">
        <v>0.46993420724485901</v>
      </c>
      <c r="H1196">
        <v>7.1148259093192099</v>
      </c>
      <c r="I1196">
        <v>-9.0132845741790701E-2</v>
      </c>
      <c r="J1196">
        <v>-9.0132845741790701E-2</v>
      </c>
      <c r="P1196">
        <v>-0.227122530898586</v>
      </c>
      <c r="Q1196">
        <v>-0.227122530898586</v>
      </c>
      <c r="W1196">
        <v>1.22712253089859</v>
      </c>
      <c r="X1196">
        <v>1.22712253089859</v>
      </c>
      <c r="AD1196">
        <v>1.09013284574179</v>
      </c>
      <c r="AE1196">
        <v>1.09013284574179</v>
      </c>
      <c r="AK1196">
        <v>7.1148259093192099</v>
      </c>
      <c r="AL1196">
        <v>7.1148259093192099</v>
      </c>
      <c r="AM1196">
        <v>7.1148259093192099</v>
      </c>
      <c r="AN1196">
        <v>7.1148259093192099</v>
      </c>
      <c r="AO1196">
        <v>7.1148259093192099</v>
      </c>
      <c r="AR1196">
        <v>0.46993420724485901</v>
      </c>
      <c r="AS1196">
        <v>0.46993420724485901</v>
      </c>
      <c r="AT1196">
        <v>0.46993420724485901</v>
      </c>
      <c r="AU1196">
        <v>0.46993420724485901</v>
      </c>
      <c r="AV1196">
        <v>0.46993420724485901</v>
      </c>
    </row>
    <row r="1197" spans="1:49" x14ac:dyDescent="0.2">
      <c r="A1197">
        <v>2014</v>
      </c>
      <c r="B1197" t="s">
        <v>181</v>
      </c>
      <c r="C1197">
        <v>4.7109643891890002E-3</v>
      </c>
      <c r="D1197">
        <v>0.99528903561081095</v>
      </c>
      <c r="E1197">
        <v>-0.241955643499593</v>
      </c>
      <c r="F1197">
        <v>1.24195564349959</v>
      </c>
      <c r="G1197">
        <v>1.00412052660888</v>
      </c>
      <c r="H1197">
        <v>15.562151188990599</v>
      </c>
      <c r="I1197">
        <v>4.7109643891890002E-3</v>
      </c>
      <c r="J1197">
        <v>4.7109643891890002E-3</v>
      </c>
      <c r="K1197">
        <v>4.7109643891890002E-3</v>
      </c>
      <c r="P1197">
        <v>-0.241955643499593</v>
      </c>
      <c r="Q1197">
        <v>-0.241955643499593</v>
      </c>
      <c r="R1197">
        <v>-0.241955643499593</v>
      </c>
      <c r="W1197">
        <v>1.24195564349959</v>
      </c>
      <c r="X1197">
        <v>1.24195564349959</v>
      </c>
      <c r="Y1197">
        <v>1.24195564349959</v>
      </c>
      <c r="AD1197">
        <v>0.99528903561081095</v>
      </c>
      <c r="AE1197">
        <v>0.99528903561081095</v>
      </c>
      <c r="AF1197">
        <v>0.99528903561081095</v>
      </c>
      <c r="AK1197">
        <v>15.562151188990599</v>
      </c>
      <c r="AL1197">
        <v>15.562151188990599</v>
      </c>
      <c r="AM1197">
        <v>15.562151188990599</v>
      </c>
      <c r="AR1197">
        <v>1.00412052660888</v>
      </c>
      <c r="AS1197">
        <v>1.00412052660888</v>
      </c>
      <c r="AT1197">
        <v>1.00412052660888</v>
      </c>
    </row>
    <row r="1198" spans="1:49" x14ac:dyDescent="0.2">
      <c r="A1198">
        <v>2015</v>
      </c>
      <c r="B1198" t="s">
        <v>181</v>
      </c>
      <c r="C1198">
        <v>2.9180426805730302</v>
      </c>
      <c r="D1198">
        <v>-1.91804268057303</v>
      </c>
      <c r="E1198">
        <v>3.3663838100513201</v>
      </c>
      <c r="F1198">
        <v>-2.3663838100513099</v>
      </c>
      <c r="G1198">
        <v>0.92042892501811902</v>
      </c>
      <c r="H1198">
        <v>16.095445243013501</v>
      </c>
      <c r="AK1198">
        <v>16.095445243013501</v>
      </c>
      <c r="AL1198">
        <v>16.095445243013501</v>
      </c>
      <c r="AM1198">
        <v>16.095445243013501</v>
      </c>
      <c r="AR1198">
        <v>0.92042892501811902</v>
      </c>
      <c r="AS1198">
        <v>0.92042892501811902</v>
      </c>
      <c r="AT1198">
        <v>0.92042892501811902</v>
      </c>
    </row>
    <row r="1199" spans="1:49" x14ac:dyDescent="0.2">
      <c r="A1199">
        <v>2016</v>
      </c>
      <c r="B1199" t="s">
        <v>181</v>
      </c>
      <c r="C1199">
        <v>0.116715982917612</v>
      </c>
      <c r="D1199">
        <v>0.88328401708238802</v>
      </c>
      <c r="E1199">
        <v>-7.4381545806536595E-2</v>
      </c>
      <c r="F1199">
        <v>1.07438154580654</v>
      </c>
      <c r="G1199">
        <v>-2.6901910924196399</v>
      </c>
      <c r="H1199">
        <v>-56.546286927716999</v>
      </c>
      <c r="I1199">
        <v>0.116715982917612</v>
      </c>
      <c r="J1199">
        <v>0.116715982917612</v>
      </c>
      <c r="K1199">
        <v>0.116715982917612</v>
      </c>
      <c r="P1199">
        <v>-7.4381545806536595E-2</v>
      </c>
      <c r="Q1199">
        <v>-7.4381545806536595E-2</v>
      </c>
      <c r="R1199">
        <v>-7.4381545806536595E-2</v>
      </c>
      <c r="W1199">
        <v>1.07438154580654</v>
      </c>
      <c r="X1199">
        <v>1.07438154580654</v>
      </c>
      <c r="Y1199">
        <v>1.07438154580654</v>
      </c>
      <c r="AD1199">
        <v>0.88328401708238802</v>
      </c>
      <c r="AE1199">
        <v>0.88328401708238802</v>
      </c>
      <c r="AF1199">
        <v>0.88328401708238802</v>
      </c>
      <c r="AK1199">
        <v>-56.546286927716999</v>
      </c>
      <c r="AR1199">
        <v>-2.6901910924196399</v>
      </c>
    </row>
    <row r="1200" spans="1:49" x14ac:dyDescent="0.2">
      <c r="A1200">
        <v>2017</v>
      </c>
      <c r="B1200" t="s">
        <v>181</v>
      </c>
      <c r="C1200">
        <v>0.118774517646189</v>
      </c>
      <c r="D1200">
        <v>0.88122548235381104</v>
      </c>
      <c r="E1200">
        <v>-3.3146648801635502E-2</v>
      </c>
      <c r="F1200">
        <v>1.0331466488016401</v>
      </c>
      <c r="G1200">
        <v>0.98558460208689902</v>
      </c>
      <c r="H1200">
        <v>17.4060700228572</v>
      </c>
      <c r="I1200">
        <v>0.118774517646189</v>
      </c>
      <c r="J1200">
        <v>0.118774517646189</v>
      </c>
      <c r="K1200">
        <v>0.118774517646189</v>
      </c>
      <c r="P1200">
        <v>-3.3146648801635502E-2</v>
      </c>
      <c r="Q1200">
        <v>-3.3146648801635502E-2</v>
      </c>
      <c r="R1200">
        <v>-3.3146648801635502E-2</v>
      </c>
      <c r="W1200">
        <v>1.0331466488016401</v>
      </c>
      <c r="X1200">
        <v>1.0331466488016401</v>
      </c>
      <c r="Y1200">
        <v>1.0331466488016401</v>
      </c>
      <c r="AD1200">
        <v>0.88122548235381104</v>
      </c>
      <c r="AE1200">
        <v>0.88122548235381104</v>
      </c>
      <c r="AF1200">
        <v>0.88122548235381104</v>
      </c>
      <c r="AK1200">
        <v>17.4060700228572</v>
      </c>
      <c r="AL1200">
        <v>17.4060700228572</v>
      </c>
      <c r="AR1200">
        <v>0.98558460208689902</v>
      </c>
      <c r="AS1200">
        <v>0.98558460208689902</v>
      </c>
    </row>
    <row r="1201" spans="1:50" x14ac:dyDescent="0.2">
      <c r="A1201">
        <v>2018</v>
      </c>
      <c r="B1201" t="s">
        <v>181</v>
      </c>
      <c r="C1201">
        <v>0.27575216707497902</v>
      </c>
      <c r="D1201">
        <v>0.72424783292502004</v>
      </c>
      <c r="E1201">
        <v>0.59940579688510798</v>
      </c>
      <c r="F1201">
        <v>0.40059420311489202</v>
      </c>
      <c r="G1201">
        <v>0.81882251669800699</v>
      </c>
      <c r="H1201">
        <v>13.457653133867099</v>
      </c>
      <c r="I1201">
        <v>0.27575216707497902</v>
      </c>
      <c r="P1201">
        <v>0.59940579688510798</v>
      </c>
      <c r="W1201">
        <v>0.40059420311489202</v>
      </c>
      <c r="AD1201">
        <v>0.72424783292502004</v>
      </c>
      <c r="AK1201">
        <v>13.457653133867099</v>
      </c>
      <c r="AL1201">
        <v>13.457653133867099</v>
      </c>
      <c r="AM1201">
        <v>13.457653133867099</v>
      </c>
      <c r="AR1201">
        <v>0.81882251669800699</v>
      </c>
      <c r="AS1201">
        <v>0.81882251669800699</v>
      </c>
      <c r="AT1201">
        <v>0.81882251669800699</v>
      </c>
    </row>
    <row r="1202" spans="1:50" x14ac:dyDescent="0.2">
      <c r="A1202">
        <v>2019</v>
      </c>
      <c r="B1202" t="s">
        <v>181</v>
      </c>
      <c r="C1202">
        <v>-3.19429508400022</v>
      </c>
      <c r="D1202">
        <v>4.1942950840002204</v>
      </c>
      <c r="E1202">
        <v>-0.20133332247460001</v>
      </c>
      <c r="F1202">
        <v>1.2013333224745999</v>
      </c>
      <c r="G1202">
        <v>0.710213232228878</v>
      </c>
      <c r="H1202">
        <v>13.0879922135545</v>
      </c>
      <c r="AK1202">
        <v>13.0879922135545</v>
      </c>
      <c r="AL1202">
        <v>13.0879922135545</v>
      </c>
      <c r="AM1202">
        <v>13.0879922135545</v>
      </c>
      <c r="AR1202">
        <v>0.710213232228878</v>
      </c>
      <c r="AS1202">
        <v>0.710213232228878</v>
      </c>
      <c r="AT1202">
        <v>0.710213232228878</v>
      </c>
    </row>
    <row r="1203" spans="1:50" x14ac:dyDescent="0.2">
      <c r="A1203">
        <v>2002</v>
      </c>
      <c r="B1203" t="s">
        <v>102</v>
      </c>
    </row>
    <row r="1204" spans="1:50" x14ac:dyDescent="0.2">
      <c r="A1204">
        <v>2003</v>
      </c>
      <c r="B1204" t="s">
        <v>102</v>
      </c>
      <c r="G1204">
        <v>0.58540792350839999</v>
      </c>
      <c r="H1204">
        <v>5.3279399956456599</v>
      </c>
      <c r="AK1204">
        <v>5.3279399956456599</v>
      </c>
      <c r="AL1204">
        <v>5.3279399956456599</v>
      </c>
      <c r="AM1204">
        <v>5.3279399956456599</v>
      </c>
      <c r="AN1204">
        <v>5.3279399956456599</v>
      </c>
      <c r="AO1204">
        <v>5.3279399956456599</v>
      </c>
      <c r="AP1204">
        <v>5.3279399956456599</v>
      </c>
      <c r="AQ1204">
        <v>5.3279399956456599</v>
      </c>
      <c r="AR1204">
        <v>0.58540792350839999</v>
      </c>
      <c r="AS1204">
        <v>0.58540792350839999</v>
      </c>
      <c r="AT1204">
        <v>0.58540792350839999</v>
      </c>
      <c r="AU1204">
        <v>0.58540792350839999</v>
      </c>
      <c r="AV1204">
        <v>0.58540792350839999</v>
      </c>
      <c r="AW1204">
        <v>0.58540792350839999</v>
      </c>
      <c r="AX1204">
        <v>0.58540792350839999</v>
      </c>
    </row>
    <row r="1205" spans="1:50" x14ac:dyDescent="0.2">
      <c r="A1205">
        <v>2004</v>
      </c>
      <c r="B1205" t="s">
        <v>102</v>
      </c>
      <c r="C1205">
        <v>9.5333795214801</v>
      </c>
      <c r="D1205">
        <v>-8.5333795214801</v>
      </c>
      <c r="E1205">
        <v>9.8318778664209301</v>
      </c>
      <c r="F1205">
        <v>-8.8318778664209407</v>
      </c>
      <c r="G1205">
        <v>0.76848150407030003</v>
      </c>
      <c r="H1205">
        <v>5.4200895988940703</v>
      </c>
      <c r="AK1205">
        <v>5.4200895988940703</v>
      </c>
      <c r="AL1205">
        <v>5.4200895988940703</v>
      </c>
      <c r="AM1205">
        <v>5.4200895988940703</v>
      </c>
      <c r="AN1205">
        <v>5.4200895988940703</v>
      </c>
      <c r="AO1205">
        <v>5.4200895988940703</v>
      </c>
      <c r="AP1205">
        <v>5.4200895988940703</v>
      </c>
      <c r="AQ1205">
        <v>5.4200895988940703</v>
      </c>
      <c r="AR1205">
        <v>0.76848150407030003</v>
      </c>
      <c r="AS1205">
        <v>0.76848150407030003</v>
      </c>
      <c r="AT1205">
        <v>0.76848150407030003</v>
      </c>
      <c r="AU1205">
        <v>0.76848150407030003</v>
      </c>
      <c r="AV1205">
        <v>0.76848150407030003</v>
      </c>
      <c r="AW1205">
        <v>0.76848150407030003</v>
      </c>
      <c r="AX1205">
        <v>0.76848150407030003</v>
      </c>
    </row>
    <row r="1206" spans="1:50" x14ac:dyDescent="0.2">
      <c r="A1206">
        <v>2005</v>
      </c>
      <c r="B1206" t="s">
        <v>102</v>
      </c>
      <c r="C1206">
        <v>-0.61860875869378695</v>
      </c>
      <c r="D1206">
        <v>1.6186087586937901</v>
      </c>
      <c r="E1206">
        <v>-0.91823765365425802</v>
      </c>
      <c r="F1206">
        <v>1.91823765365426</v>
      </c>
      <c r="G1206">
        <v>1.15275207577727</v>
      </c>
      <c r="H1206">
        <v>7.1760190451501797</v>
      </c>
      <c r="I1206">
        <v>-0.61860875869378695</v>
      </c>
      <c r="J1206">
        <v>-0.61860875869378695</v>
      </c>
      <c r="P1206">
        <v>-0.91823765365425802</v>
      </c>
      <c r="Q1206">
        <v>-0.91823765365425802</v>
      </c>
      <c r="W1206">
        <v>1.91823765365426</v>
      </c>
      <c r="X1206">
        <v>1.91823765365426</v>
      </c>
      <c r="AD1206">
        <v>1.6186087586937901</v>
      </c>
      <c r="AE1206">
        <v>1.6186087586937901</v>
      </c>
      <c r="AK1206">
        <v>7.1760190451501797</v>
      </c>
      <c r="AL1206">
        <v>7.1760190451501797</v>
      </c>
      <c r="AM1206">
        <v>7.1760190451501797</v>
      </c>
      <c r="AN1206">
        <v>7.1760190451501797</v>
      </c>
      <c r="AO1206">
        <v>7.1760190451501797</v>
      </c>
      <c r="AR1206">
        <v>1.15275207577727</v>
      </c>
      <c r="AS1206">
        <v>1.15275207577727</v>
      </c>
      <c r="AT1206">
        <v>1.15275207577727</v>
      </c>
      <c r="AU1206">
        <v>1.15275207577727</v>
      </c>
      <c r="AV1206">
        <v>1.15275207577727</v>
      </c>
    </row>
    <row r="1207" spans="1:50" x14ac:dyDescent="0.2">
      <c r="A1207">
        <v>2006</v>
      </c>
      <c r="B1207" t="s">
        <v>102</v>
      </c>
      <c r="C1207">
        <v>0.83053133094533005</v>
      </c>
      <c r="D1207">
        <v>0.16946866905466801</v>
      </c>
      <c r="E1207">
        <v>1.06093773331759</v>
      </c>
      <c r="F1207">
        <v>-6.0937733317594403E-2</v>
      </c>
      <c r="G1207">
        <v>1.112410015065</v>
      </c>
      <c r="H1207">
        <v>6.4104104196998</v>
      </c>
      <c r="I1207">
        <v>0.83053133094533005</v>
      </c>
      <c r="P1207">
        <v>1.06093773331759</v>
      </c>
      <c r="W1207">
        <v>-6.0937733317594403E-2</v>
      </c>
      <c r="AD1207">
        <v>0.16946866905466801</v>
      </c>
      <c r="AK1207">
        <v>6.4104104196998</v>
      </c>
      <c r="AL1207">
        <v>6.4104104196998</v>
      </c>
      <c r="AM1207">
        <v>6.4104104196998</v>
      </c>
      <c r="AN1207">
        <v>6.4104104196998</v>
      </c>
      <c r="AO1207">
        <v>6.4104104196998</v>
      </c>
      <c r="AP1207">
        <v>6.4104104196998</v>
      </c>
      <c r="AR1207">
        <v>1.112410015065</v>
      </c>
      <c r="AS1207">
        <v>1.112410015065</v>
      </c>
      <c r="AT1207">
        <v>1.112410015065</v>
      </c>
      <c r="AU1207">
        <v>1.112410015065</v>
      </c>
      <c r="AV1207">
        <v>1.112410015065</v>
      </c>
      <c r="AW1207">
        <v>1.112410015065</v>
      </c>
    </row>
    <row r="1208" spans="1:50" x14ac:dyDescent="0.2">
      <c r="A1208">
        <v>2007</v>
      </c>
      <c r="B1208" t="s">
        <v>102</v>
      </c>
      <c r="C1208">
        <v>0.523079631537678</v>
      </c>
      <c r="D1208">
        <v>0.476920368462321</v>
      </c>
      <c r="E1208">
        <v>-7.8232246037851796E-2</v>
      </c>
      <c r="F1208">
        <v>1.07823224603785</v>
      </c>
      <c r="G1208">
        <v>1.2828901728392399</v>
      </c>
      <c r="H1208">
        <v>8.2874302651296503</v>
      </c>
      <c r="I1208">
        <v>0.523079631537678</v>
      </c>
      <c r="J1208">
        <v>0.523079631537678</v>
      </c>
      <c r="P1208">
        <v>-7.8232246037851796E-2</v>
      </c>
      <c r="Q1208">
        <v>-7.8232246037851796E-2</v>
      </c>
      <c r="W1208">
        <v>1.07823224603785</v>
      </c>
      <c r="X1208">
        <v>1.07823224603785</v>
      </c>
      <c r="AD1208">
        <v>0.476920368462321</v>
      </c>
      <c r="AE1208">
        <v>0.476920368462321</v>
      </c>
      <c r="AK1208">
        <v>8.2874302651296503</v>
      </c>
      <c r="AL1208">
        <v>8.2874302651296503</v>
      </c>
      <c r="AM1208">
        <v>8.2874302651296503</v>
      </c>
      <c r="AN1208">
        <v>8.2874302651296503</v>
      </c>
      <c r="AO1208">
        <v>8.2874302651296503</v>
      </c>
      <c r="AR1208">
        <v>1.2828901728392399</v>
      </c>
      <c r="AS1208">
        <v>1.2828901728392399</v>
      </c>
      <c r="AT1208">
        <v>1.2828901728392399</v>
      </c>
      <c r="AU1208">
        <v>1.2828901728392399</v>
      </c>
      <c r="AV1208">
        <v>1.2828901728392399</v>
      </c>
    </row>
    <row r="1209" spans="1:50" x14ac:dyDescent="0.2">
      <c r="A1209">
        <v>2008</v>
      </c>
      <c r="B1209" t="s">
        <v>102</v>
      </c>
      <c r="C1209">
        <v>0.112559064306369</v>
      </c>
      <c r="D1209">
        <v>0.88744093569363103</v>
      </c>
      <c r="E1209">
        <v>-0.135241401081477</v>
      </c>
      <c r="F1209">
        <v>1.13524140108148</v>
      </c>
      <c r="G1209">
        <v>23.984582727135901</v>
      </c>
      <c r="H1209">
        <v>171.667606403326</v>
      </c>
      <c r="I1209">
        <v>0.112559064306369</v>
      </c>
      <c r="J1209">
        <v>0.112559064306369</v>
      </c>
      <c r="K1209">
        <v>0.112559064306369</v>
      </c>
      <c r="L1209">
        <v>0.112559064306369</v>
      </c>
      <c r="M1209">
        <v>0.112559064306369</v>
      </c>
      <c r="P1209">
        <v>-0.135241401081477</v>
      </c>
      <c r="Q1209">
        <v>-0.135241401081477</v>
      </c>
      <c r="R1209">
        <v>-0.135241401081477</v>
      </c>
      <c r="S1209">
        <v>-0.135241401081477</v>
      </c>
      <c r="T1209">
        <v>-0.135241401081477</v>
      </c>
      <c r="W1209">
        <v>1.13524140108148</v>
      </c>
      <c r="X1209">
        <v>1.13524140108148</v>
      </c>
      <c r="Y1209">
        <v>1.13524140108148</v>
      </c>
      <c r="Z1209">
        <v>1.13524140108148</v>
      </c>
      <c r="AA1209">
        <v>1.13524140108148</v>
      </c>
      <c r="AD1209">
        <v>0.88744093569363103</v>
      </c>
      <c r="AE1209">
        <v>0.88744093569363103</v>
      </c>
      <c r="AF1209">
        <v>0.88744093569363103</v>
      </c>
      <c r="AG1209">
        <v>0.88744093569363103</v>
      </c>
      <c r="AH1209">
        <v>0.88744093569363103</v>
      </c>
    </row>
    <row r="1210" spans="1:50" x14ac:dyDescent="0.2">
      <c r="A1210">
        <v>2009</v>
      </c>
      <c r="B1210" t="s">
        <v>102</v>
      </c>
      <c r="C1210">
        <v>-1.93129657377005</v>
      </c>
      <c r="D1210">
        <v>2.9312965737700498</v>
      </c>
      <c r="E1210">
        <v>-0.78942241122065904</v>
      </c>
      <c r="F1210">
        <v>1.78942241122066</v>
      </c>
      <c r="G1210">
        <v>4.0373938316016904</v>
      </c>
      <c r="H1210">
        <v>38.9291841339302</v>
      </c>
      <c r="I1210">
        <v>-1.93129657377005</v>
      </c>
      <c r="P1210">
        <v>-0.78942241122065904</v>
      </c>
      <c r="W1210">
        <v>1.78942241122066</v>
      </c>
      <c r="AD1210">
        <v>2.9312965737700498</v>
      </c>
      <c r="AK1210">
        <v>38.9291841339302</v>
      </c>
      <c r="AR1210">
        <v>4.0373938316016904</v>
      </c>
    </row>
    <row r="1211" spans="1:50" x14ac:dyDescent="0.2">
      <c r="A1211">
        <v>2010</v>
      </c>
      <c r="B1211" t="s">
        <v>102</v>
      </c>
      <c r="C1211">
        <v>1.39260977103117</v>
      </c>
      <c r="D1211">
        <v>-0.392609771031174</v>
      </c>
      <c r="E1211">
        <v>2.46977638993779</v>
      </c>
      <c r="F1211">
        <v>-1.46977638993779</v>
      </c>
      <c r="G1211">
        <v>3.3912306412348898</v>
      </c>
      <c r="H1211">
        <v>30.021565709437599</v>
      </c>
      <c r="AK1211">
        <v>30.021565709437599</v>
      </c>
      <c r="AL1211">
        <v>30.021565709437599</v>
      </c>
      <c r="AR1211">
        <v>3.3912306412348898</v>
      </c>
      <c r="AS1211">
        <v>3.3912306412348898</v>
      </c>
    </row>
    <row r="1212" spans="1:50" x14ac:dyDescent="0.2">
      <c r="A1212">
        <v>2011</v>
      </c>
      <c r="B1212" t="s">
        <v>102</v>
      </c>
      <c r="C1212">
        <v>0.28774979881187002</v>
      </c>
      <c r="D1212">
        <v>0.71225020118812998</v>
      </c>
      <c r="E1212">
        <v>0.112573881491457</v>
      </c>
      <c r="F1212">
        <v>0.88742611850854203</v>
      </c>
      <c r="G1212">
        <v>1.25123963295995</v>
      </c>
      <c r="H1212">
        <v>9.3979573070728293</v>
      </c>
      <c r="I1212">
        <v>0.28774979881187002</v>
      </c>
      <c r="J1212">
        <v>0.28774979881187002</v>
      </c>
      <c r="K1212">
        <v>0.28774979881187002</v>
      </c>
      <c r="P1212">
        <v>0.112573881491457</v>
      </c>
      <c r="Q1212">
        <v>0.112573881491457</v>
      </c>
      <c r="R1212">
        <v>0.112573881491457</v>
      </c>
      <c r="W1212">
        <v>0.88742611850854203</v>
      </c>
      <c r="X1212">
        <v>0.88742611850854203</v>
      </c>
      <c r="Y1212">
        <v>0.88742611850854203</v>
      </c>
      <c r="AD1212">
        <v>0.71225020118812998</v>
      </c>
      <c r="AE1212">
        <v>0.71225020118812998</v>
      </c>
      <c r="AF1212">
        <v>0.71225020118812998</v>
      </c>
      <c r="AK1212">
        <v>9.3979573070728293</v>
      </c>
      <c r="AL1212">
        <v>9.3979573070728293</v>
      </c>
      <c r="AM1212">
        <v>9.3979573070728293</v>
      </c>
      <c r="AN1212">
        <v>9.3979573070728293</v>
      </c>
      <c r="AR1212">
        <v>1.25123963295995</v>
      </c>
      <c r="AS1212">
        <v>1.25123963295995</v>
      </c>
      <c r="AT1212">
        <v>1.25123963295995</v>
      </c>
      <c r="AU1212">
        <v>1.25123963295995</v>
      </c>
    </row>
    <row r="1213" spans="1:50" x14ac:dyDescent="0.2">
      <c r="A1213">
        <v>2012</v>
      </c>
      <c r="B1213" t="s">
        <v>102</v>
      </c>
      <c r="C1213">
        <v>-3.0239081744205001E-2</v>
      </c>
      <c r="D1213">
        <v>1.03023908174421</v>
      </c>
      <c r="E1213">
        <v>0.116758869610308</v>
      </c>
      <c r="F1213">
        <v>0.88324113038969199</v>
      </c>
      <c r="G1213">
        <v>1.04541151921498</v>
      </c>
      <c r="H1213">
        <v>7.9072329230032397</v>
      </c>
      <c r="I1213">
        <v>-3.0239081744205001E-2</v>
      </c>
      <c r="P1213">
        <v>0.116758869610308</v>
      </c>
      <c r="W1213">
        <v>0.88324113038969199</v>
      </c>
      <c r="AD1213">
        <v>1.03023908174421</v>
      </c>
      <c r="AK1213">
        <v>7.9072329230032397</v>
      </c>
      <c r="AL1213">
        <v>7.9072329230032397</v>
      </c>
      <c r="AM1213">
        <v>7.9072329230032397</v>
      </c>
      <c r="AN1213">
        <v>7.9072329230032397</v>
      </c>
      <c r="AO1213">
        <v>7.9072329230032397</v>
      </c>
      <c r="AR1213">
        <v>1.04541151921498</v>
      </c>
      <c r="AS1213">
        <v>1.04541151921498</v>
      </c>
      <c r="AT1213">
        <v>1.04541151921498</v>
      </c>
      <c r="AU1213">
        <v>1.04541151921498</v>
      </c>
      <c r="AV1213">
        <v>1.04541151921498</v>
      </c>
    </row>
    <row r="1214" spans="1:50" x14ac:dyDescent="0.2">
      <c r="A1214">
        <v>2013</v>
      </c>
      <c r="B1214" t="s">
        <v>102</v>
      </c>
      <c r="C1214">
        <v>1.47281861168933</v>
      </c>
      <c r="D1214">
        <v>-0.47281861168933198</v>
      </c>
      <c r="E1214">
        <v>-0.13443248285245801</v>
      </c>
      <c r="F1214">
        <v>1.1344324828524599</v>
      </c>
      <c r="G1214">
        <v>0.99870643553930205</v>
      </c>
      <c r="H1214">
        <v>8.7859891773694301</v>
      </c>
      <c r="I1214">
        <v>1.47281861168933</v>
      </c>
      <c r="P1214">
        <v>-0.13443248285245801</v>
      </c>
      <c r="W1214">
        <v>1.1344324828524599</v>
      </c>
      <c r="AD1214">
        <v>-0.47281861168933198</v>
      </c>
      <c r="AK1214">
        <v>8.7859891773694301</v>
      </c>
      <c r="AL1214">
        <v>8.7859891773694301</v>
      </c>
      <c r="AM1214">
        <v>8.7859891773694301</v>
      </c>
      <c r="AN1214">
        <v>8.7859891773694301</v>
      </c>
      <c r="AO1214">
        <v>8.7859891773694301</v>
      </c>
      <c r="AR1214">
        <v>0.99870643553930205</v>
      </c>
      <c r="AS1214">
        <v>0.99870643553930205</v>
      </c>
      <c r="AT1214">
        <v>0.99870643553930205</v>
      </c>
      <c r="AU1214">
        <v>0.99870643553930205</v>
      </c>
      <c r="AV1214">
        <v>0.99870643553930205</v>
      </c>
    </row>
    <row r="1215" spans="1:50" x14ac:dyDescent="0.2">
      <c r="A1215">
        <v>2014</v>
      </c>
      <c r="B1215" t="s">
        <v>102</v>
      </c>
      <c r="C1215">
        <v>5.9042012473490102</v>
      </c>
      <c r="D1215">
        <v>-4.9042012473490102</v>
      </c>
      <c r="E1215">
        <v>0.71637433639114401</v>
      </c>
      <c r="F1215">
        <v>0.283625663608851</v>
      </c>
      <c r="G1215">
        <v>0.87315495891580197</v>
      </c>
      <c r="H1215">
        <v>8.9925232983776997</v>
      </c>
      <c r="AK1215">
        <v>8.9925232983776997</v>
      </c>
      <c r="AL1215">
        <v>8.9925232983776997</v>
      </c>
      <c r="AM1215">
        <v>8.9925232983776997</v>
      </c>
      <c r="AN1215">
        <v>8.9925232983776997</v>
      </c>
      <c r="AO1215">
        <v>8.9925232983776997</v>
      </c>
      <c r="AR1215">
        <v>0.87315495891580197</v>
      </c>
      <c r="AS1215">
        <v>0.87315495891580197</v>
      </c>
      <c r="AT1215">
        <v>0.87315495891580197</v>
      </c>
      <c r="AU1215">
        <v>0.87315495891580197</v>
      </c>
      <c r="AV1215">
        <v>0.87315495891580197</v>
      </c>
    </row>
    <row r="1216" spans="1:50" x14ac:dyDescent="0.2">
      <c r="A1216">
        <v>2015</v>
      </c>
      <c r="B1216" t="s">
        <v>102</v>
      </c>
      <c r="C1216">
        <v>-0.54067039550520002</v>
      </c>
      <c r="D1216">
        <v>1.5406703955051999</v>
      </c>
      <c r="E1216">
        <v>-0.34473189791582298</v>
      </c>
      <c r="F1216">
        <v>1.34473189791582</v>
      </c>
      <c r="G1216">
        <v>0.33990821798771298</v>
      </c>
      <c r="H1216">
        <v>5.4708288492946</v>
      </c>
      <c r="I1216">
        <v>-0.54067039550520002</v>
      </c>
      <c r="J1216">
        <v>-0.54067039550520002</v>
      </c>
      <c r="K1216">
        <v>-0.54067039550520002</v>
      </c>
      <c r="P1216">
        <v>-0.34473189791582298</v>
      </c>
      <c r="Q1216">
        <v>-0.34473189791582298</v>
      </c>
      <c r="R1216">
        <v>-0.34473189791582298</v>
      </c>
      <c r="W1216">
        <v>1.34473189791582</v>
      </c>
      <c r="X1216">
        <v>1.34473189791582</v>
      </c>
      <c r="Y1216">
        <v>1.34473189791582</v>
      </c>
      <c r="AD1216">
        <v>1.5406703955051999</v>
      </c>
      <c r="AE1216">
        <v>1.5406703955051999</v>
      </c>
      <c r="AF1216">
        <v>1.5406703955051999</v>
      </c>
      <c r="AK1216">
        <v>5.4708288492946</v>
      </c>
      <c r="AL1216">
        <v>5.4708288492946</v>
      </c>
      <c r="AM1216">
        <v>5.4708288492946</v>
      </c>
      <c r="AN1216">
        <v>5.4708288492946</v>
      </c>
      <c r="AO1216">
        <v>5.4708288492946</v>
      </c>
      <c r="AP1216">
        <v>5.4708288492946</v>
      </c>
      <c r="AQ1216">
        <v>5.4708288492946</v>
      </c>
      <c r="AR1216">
        <v>0.33990821798771298</v>
      </c>
      <c r="AS1216">
        <v>0.33990821798771298</v>
      </c>
      <c r="AT1216">
        <v>0.33990821798771298</v>
      </c>
      <c r="AU1216">
        <v>0.33990821798771298</v>
      </c>
      <c r="AV1216">
        <v>0.33990821798771298</v>
      </c>
      <c r="AW1216">
        <v>0.33990821798771298</v>
      </c>
      <c r="AX1216">
        <v>0.33990821798771298</v>
      </c>
    </row>
    <row r="1217" spans="1:50" x14ac:dyDescent="0.2">
      <c r="A1217">
        <v>2016</v>
      </c>
      <c r="B1217" t="s">
        <v>102</v>
      </c>
      <c r="C1217">
        <v>0.15539456607287599</v>
      </c>
      <c r="D1217">
        <v>0.84460543392712395</v>
      </c>
      <c r="E1217">
        <v>-6.5391788912161103E-2</v>
      </c>
      <c r="F1217">
        <v>1.06539178891216</v>
      </c>
      <c r="G1217">
        <v>0.45348805956049398</v>
      </c>
      <c r="H1217">
        <v>8.8787233680682593</v>
      </c>
      <c r="I1217">
        <v>0.15539456607287599</v>
      </c>
      <c r="J1217">
        <v>0.15539456607287599</v>
      </c>
      <c r="K1217">
        <v>0.15539456607287599</v>
      </c>
      <c r="P1217">
        <v>-6.5391788912161103E-2</v>
      </c>
      <c r="Q1217">
        <v>-6.5391788912161103E-2</v>
      </c>
      <c r="R1217">
        <v>-6.5391788912161103E-2</v>
      </c>
      <c r="W1217">
        <v>1.06539178891216</v>
      </c>
      <c r="X1217">
        <v>1.06539178891216</v>
      </c>
      <c r="Y1217">
        <v>1.06539178891216</v>
      </c>
      <c r="AD1217">
        <v>0.84460543392712395</v>
      </c>
      <c r="AE1217">
        <v>0.84460543392712395</v>
      </c>
      <c r="AF1217">
        <v>0.84460543392712395</v>
      </c>
      <c r="AK1217">
        <v>8.8787233680682593</v>
      </c>
      <c r="AL1217">
        <v>8.8787233680682593</v>
      </c>
      <c r="AM1217">
        <v>8.8787233680682593</v>
      </c>
      <c r="AN1217">
        <v>8.8787233680682593</v>
      </c>
      <c r="AO1217">
        <v>8.8787233680682593</v>
      </c>
      <c r="AR1217">
        <v>0.45348805956049398</v>
      </c>
      <c r="AS1217">
        <v>0.45348805956049398</v>
      </c>
      <c r="AT1217">
        <v>0.45348805956049398</v>
      </c>
      <c r="AU1217">
        <v>0.45348805956049398</v>
      </c>
      <c r="AV1217">
        <v>0.45348805956049398</v>
      </c>
    </row>
    <row r="1218" spans="1:50" x14ac:dyDescent="0.2">
      <c r="A1218">
        <v>2017</v>
      </c>
      <c r="B1218" t="s">
        <v>102</v>
      </c>
      <c r="C1218">
        <v>1.25063905315425E-2</v>
      </c>
      <c r="D1218">
        <v>0.98749360946845799</v>
      </c>
      <c r="E1218">
        <v>-0.122155728281149</v>
      </c>
      <c r="F1218">
        <v>1.1221557282811501</v>
      </c>
      <c r="G1218">
        <v>-1.35986990865789</v>
      </c>
      <c r="H1218">
        <v>-28.133735372623601</v>
      </c>
      <c r="I1218">
        <v>1.25063905315425E-2</v>
      </c>
      <c r="J1218">
        <v>1.25063905315425E-2</v>
      </c>
      <c r="K1218">
        <v>1.25063905315425E-2</v>
      </c>
      <c r="L1218">
        <v>1.25063905315425E-2</v>
      </c>
      <c r="M1218">
        <v>1.25063905315425E-2</v>
      </c>
      <c r="N1218">
        <v>1.25063905315425E-2</v>
      </c>
      <c r="P1218">
        <v>-0.122155728281149</v>
      </c>
      <c r="Q1218">
        <v>-0.122155728281149</v>
      </c>
      <c r="R1218">
        <v>-0.122155728281149</v>
      </c>
      <c r="S1218">
        <v>-0.122155728281149</v>
      </c>
      <c r="T1218">
        <v>-0.122155728281149</v>
      </c>
      <c r="U1218">
        <v>-0.122155728281149</v>
      </c>
      <c r="W1218">
        <v>1.1221557282811501</v>
      </c>
      <c r="X1218">
        <v>1.1221557282811501</v>
      </c>
      <c r="Y1218">
        <v>1.1221557282811501</v>
      </c>
      <c r="Z1218">
        <v>1.1221557282811501</v>
      </c>
      <c r="AA1218">
        <v>1.1221557282811501</v>
      </c>
      <c r="AB1218">
        <v>1.1221557282811501</v>
      </c>
      <c r="AD1218">
        <v>0.98749360946845799</v>
      </c>
      <c r="AE1218">
        <v>0.98749360946845799</v>
      </c>
      <c r="AF1218">
        <v>0.98749360946845799</v>
      </c>
      <c r="AG1218">
        <v>0.98749360946845799</v>
      </c>
      <c r="AH1218">
        <v>0.98749360946845799</v>
      </c>
      <c r="AI1218">
        <v>0.98749360946845799</v>
      </c>
      <c r="AK1218">
        <v>-28.133735372623601</v>
      </c>
      <c r="AL1218">
        <v>-28.133735372623601</v>
      </c>
      <c r="AR1218">
        <v>-1.35986990865789</v>
      </c>
      <c r="AS1218">
        <v>-1.35986990865789</v>
      </c>
    </row>
    <row r="1219" spans="1:50" x14ac:dyDescent="0.2">
      <c r="A1219">
        <v>1995</v>
      </c>
      <c r="B1219" t="s">
        <v>208</v>
      </c>
    </row>
    <row r="1220" spans="1:50" x14ac:dyDescent="0.2">
      <c r="A1220">
        <v>1996</v>
      </c>
      <c r="B1220" t="s">
        <v>208</v>
      </c>
      <c r="G1220">
        <v>-1.9926282819153001</v>
      </c>
      <c r="H1220">
        <v>12.2036929714469</v>
      </c>
      <c r="AK1220">
        <v>12.2036929714469</v>
      </c>
      <c r="AL1220">
        <v>12.2036929714469</v>
      </c>
      <c r="AR1220">
        <v>-1.9926282819153001</v>
      </c>
      <c r="AS1220">
        <v>-1.9926282819153001</v>
      </c>
    </row>
    <row r="1221" spans="1:50" x14ac:dyDescent="0.2">
      <c r="A1221">
        <v>1997</v>
      </c>
      <c r="B1221" t="s">
        <v>208</v>
      </c>
      <c r="C1221">
        <v>-52.4361050115956</v>
      </c>
      <c r="D1221">
        <v>53.4361050115956</v>
      </c>
      <c r="E1221">
        <v>-37.6813841033008</v>
      </c>
      <c r="F1221">
        <v>38.681384103300701</v>
      </c>
      <c r="G1221">
        <v>-0.23761030273530101</v>
      </c>
      <c r="H1221">
        <v>13.939283236727899</v>
      </c>
      <c r="AK1221">
        <v>13.939283236727899</v>
      </c>
      <c r="AL1221">
        <v>13.939283236727899</v>
      </c>
      <c r="AR1221">
        <v>-0.23761030273530101</v>
      </c>
      <c r="AS1221">
        <v>-0.23761030273530101</v>
      </c>
    </row>
    <row r="1222" spans="1:50" x14ac:dyDescent="0.2">
      <c r="A1222">
        <v>1998</v>
      </c>
      <c r="B1222" t="s">
        <v>208</v>
      </c>
      <c r="C1222">
        <v>0.70389909084450697</v>
      </c>
      <c r="D1222">
        <v>0.29610090915549298</v>
      </c>
      <c r="E1222">
        <v>0.56323258448148095</v>
      </c>
      <c r="F1222">
        <v>0.436767415518519</v>
      </c>
      <c r="G1222">
        <v>0.957233072093709</v>
      </c>
      <c r="H1222">
        <v>-3.0358904707229</v>
      </c>
      <c r="I1222">
        <v>0.70389909084450697</v>
      </c>
      <c r="J1222">
        <v>0.70389909084450697</v>
      </c>
      <c r="K1222">
        <v>0.70389909084450697</v>
      </c>
      <c r="L1222">
        <v>0.70389909084450697</v>
      </c>
      <c r="M1222">
        <v>0.70389909084450697</v>
      </c>
      <c r="N1222">
        <v>0.70389909084450697</v>
      </c>
      <c r="O1222">
        <v>0.70389909084450697</v>
      </c>
      <c r="P1222">
        <v>0.56323258448148095</v>
      </c>
      <c r="Q1222">
        <v>0.56323258448148095</v>
      </c>
      <c r="R1222">
        <v>0.56323258448148095</v>
      </c>
      <c r="S1222">
        <v>0.56323258448148095</v>
      </c>
      <c r="T1222">
        <v>0.56323258448148095</v>
      </c>
      <c r="U1222">
        <v>0.56323258448148095</v>
      </c>
      <c r="V1222">
        <v>0.56323258448148095</v>
      </c>
      <c r="W1222">
        <v>0.436767415518519</v>
      </c>
      <c r="X1222">
        <v>0.436767415518519</v>
      </c>
      <c r="Y1222">
        <v>0.436767415518519</v>
      </c>
      <c r="Z1222">
        <v>0.436767415518519</v>
      </c>
      <c r="AA1222">
        <v>0.436767415518519</v>
      </c>
      <c r="AB1222">
        <v>0.436767415518519</v>
      </c>
      <c r="AC1222">
        <v>0.436767415518519</v>
      </c>
      <c r="AD1222">
        <v>0.29610090915549298</v>
      </c>
      <c r="AE1222">
        <v>0.29610090915549298</v>
      </c>
      <c r="AF1222">
        <v>0.29610090915549298</v>
      </c>
      <c r="AG1222">
        <v>0.29610090915549298</v>
      </c>
      <c r="AH1222">
        <v>0.29610090915549298</v>
      </c>
      <c r="AI1222">
        <v>0.29610090915549298</v>
      </c>
      <c r="AJ1222">
        <v>0.29610090915549298</v>
      </c>
      <c r="AK1222">
        <v>-3.0358904707229</v>
      </c>
      <c r="AL1222">
        <v>-3.0358904707229</v>
      </c>
      <c r="AM1222">
        <v>-3.0358904707229</v>
      </c>
      <c r="AN1222">
        <v>-3.0358904707229</v>
      </c>
      <c r="AO1222">
        <v>-3.0358904707229</v>
      </c>
      <c r="AP1222">
        <v>-3.0358904707229</v>
      </c>
      <c r="AR1222">
        <v>0.957233072093709</v>
      </c>
      <c r="AS1222">
        <v>0.957233072093709</v>
      </c>
      <c r="AT1222">
        <v>0.957233072093709</v>
      </c>
      <c r="AU1222">
        <v>0.957233072093709</v>
      </c>
      <c r="AV1222">
        <v>0.957233072093709</v>
      </c>
      <c r="AW1222">
        <v>0.957233072093709</v>
      </c>
    </row>
    <row r="1223" spans="1:50" x14ac:dyDescent="0.2">
      <c r="A1223">
        <v>1999</v>
      </c>
      <c r="B1223" t="s">
        <v>208</v>
      </c>
      <c r="C1223">
        <v>0.62306144030733501</v>
      </c>
      <c r="D1223">
        <v>0.37693855969266499</v>
      </c>
      <c r="E1223">
        <v>-1.0374045840819499</v>
      </c>
      <c r="F1223">
        <v>2.0374045840819499</v>
      </c>
      <c r="G1223">
        <v>1.1700539145327999</v>
      </c>
      <c r="H1223">
        <v>-4.3086479687904102</v>
      </c>
      <c r="I1223">
        <v>0.62306144030733501</v>
      </c>
      <c r="J1223">
        <v>0.62306144030733501</v>
      </c>
      <c r="K1223">
        <v>0.62306144030733501</v>
      </c>
      <c r="P1223">
        <v>-1.0374045840819499</v>
      </c>
      <c r="Q1223">
        <v>-1.0374045840819499</v>
      </c>
      <c r="R1223">
        <v>-1.0374045840819499</v>
      </c>
      <c r="W1223">
        <v>2.0374045840819499</v>
      </c>
      <c r="X1223">
        <v>2.0374045840819499</v>
      </c>
      <c r="Y1223">
        <v>2.0374045840819499</v>
      </c>
      <c r="AD1223">
        <v>0.37693855969266499</v>
      </c>
      <c r="AE1223">
        <v>0.37693855969266499</v>
      </c>
      <c r="AF1223">
        <v>0.37693855969266499</v>
      </c>
      <c r="AK1223">
        <v>-4.3086479687904102</v>
      </c>
      <c r="AL1223">
        <v>-4.3086479687904102</v>
      </c>
      <c r="AM1223">
        <v>-4.3086479687904102</v>
      </c>
      <c r="AN1223">
        <v>-4.3086479687904102</v>
      </c>
      <c r="AR1223">
        <v>1.1700539145327999</v>
      </c>
      <c r="AS1223">
        <v>1.1700539145327999</v>
      </c>
      <c r="AT1223">
        <v>1.1700539145327999</v>
      </c>
      <c r="AU1223">
        <v>1.1700539145327999</v>
      </c>
    </row>
    <row r="1224" spans="1:50" x14ac:dyDescent="0.2">
      <c r="A1224">
        <v>2000</v>
      </c>
      <c r="B1224" t="s">
        <v>208</v>
      </c>
      <c r="C1224">
        <v>0.57444168905818704</v>
      </c>
      <c r="D1224">
        <v>0.42555831094181301</v>
      </c>
      <c r="E1224">
        <v>-0.109837756468318</v>
      </c>
      <c r="F1224">
        <v>1.1098377564683199</v>
      </c>
      <c r="G1224">
        <v>-1.25627890059324</v>
      </c>
      <c r="H1224">
        <v>12.7959556086888</v>
      </c>
      <c r="I1224">
        <v>0.57444168905818704</v>
      </c>
      <c r="J1224">
        <v>0.57444168905818704</v>
      </c>
      <c r="K1224">
        <v>0.57444168905818704</v>
      </c>
      <c r="L1224">
        <v>0.57444168905818704</v>
      </c>
      <c r="M1224">
        <v>0.57444168905818704</v>
      </c>
      <c r="P1224">
        <v>-0.109837756468318</v>
      </c>
      <c r="Q1224">
        <v>-0.109837756468318</v>
      </c>
      <c r="R1224">
        <v>-0.109837756468318</v>
      </c>
      <c r="S1224">
        <v>-0.109837756468318</v>
      </c>
      <c r="T1224">
        <v>-0.109837756468318</v>
      </c>
      <c r="W1224">
        <v>1.1098377564683199</v>
      </c>
      <c r="X1224">
        <v>1.1098377564683199</v>
      </c>
      <c r="Y1224">
        <v>1.1098377564683199</v>
      </c>
      <c r="Z1224">
        <v>1.1098377564683199</v>
      </c>
      <c r="AA1224">
        <v>1.1098377564683199</v>
      </c>
      <c r="AD1224">
        <v>0.42555831094181301</v>
      </c>
      <c r="AE1224">
        <v>0.42555831094181301</v>
      </c>
      <c r="AF1224">
        <v>0.42555831094181301</v>
      </c>
      <c r="AG1224">
        <v>0.42555831094181301</v>
      </c>
      <c r="AH1224">
        <v>0.42555831094181301</v>
      </c>
      <c r="AK1224">
        <v>12.7959556086888</v>
      </c>
      <c r="AL1224">
        <v>12.7959556086888</v>
      </c>
      <c r="AR1224">
        <v>-1.25627890059324</v>
      </c>
      <c r="AS1224">
        <v>-1.25627890059324</v>
      </c>
    </row>
    <row r="1225" spans="1:50" x14ac:dyDescent="0.2">
      <c r="A1225">
        <v>2001</v>
      </c>
      <c r="B1225" t="s">
        <v>208</v>
      </c>
      <c r="C1225">
        <v>0.276839359244691</v>
      </c>
      <c r="D1225">
        <v>0.72316064075530895</v>
      </c>
      <c r="E1225">
        <v>4.2709943303296097E-2</v>
      </c>
      <c r="F1225">
        <v>0.95729005669670397</v>
      </c>
      <c r="G1225">
        <v>5.59953657768191E-2</v>
      </c>
      <c r="H1225">
        <v>1.87980090764827</v>
      </c>
      <c r="I1225">
        <v>0.276839359244691</v>
      </c>
      <c r="J1225">
        <v>0.276839359244691</v>
      </c>
      <c r="K1225">
        <v>0.276839359244691</v>
      </c>
      <c r="L1225">
        <v>0.276839359244691</v>
      </c>
      <c r="M1225">
        <v>0.276839359244691</v>
      </c>
      <c r="N1225">
        <v>0.276839359244691</v>
      </c>
      <c r="O1225">
        <v>0.276839359244691</v>
      </c>
      <c r="P1225">
        <v>4.2709943303296097E-2</v>
      </c>
      <c r="Q1225">
        <v>4.2709943303296097E-2</v>
      </c>
      <c r="R1225">
        <v>4.2709943303296097E-2</v>
      </c>
      <c r="S1225">
        <v>4.2709943303296097E-2</v>
      </c>
      <c r="T1225">
        <v>4.2709943303296097E-2</v>
      </c>
      <c r="U1225">
        <v>4.2709943303296097E-2</v>
      </c>
      <c r="V1225">
        <v>4.2709943303296097E-2</v>
      </c>
      <c r="W1225">
        <v>0.95729005669670397</v>
      </c>
      <c r="X1225">
        <v>0.95729005669670397</v>
      </c>
      <c r="Y1225">
        <v>0.95729005669670397</v>
      </c>
      <c r="Z1225">
        <v>0.95729005669670397</v>
      </c>
      <c r="AA1225">
        <v>0.95729005669670397</v>
      </c>
      <c r="AB1225">
        <v>0.95729005669670397</v>
      </c>
      <c r="AC1225">
        <v>0.95729005669670397</v>
      </c>
      <c r="AD1225">
        <v>0.72316064075530895</v>
      </c>
      <c r="AE1225">
        <v>0.72316064075530895</v>
      </c>
      <c r="AF1225">
        <v>0.72316064075530895</v>
      </c>
      <c r="AG1225">
        <v>0.72316064075530895</v>
      </c>
      <c r="AH1225">
        <v>0.72316064075530895</v>
      </c>
      <c r="AI1225">
        <v>0.72316064075530895</v>
      </c>
      <c r="AJ1225">
        <v>0.72316064075530895</v>
      </c>
      <c r="AK1225">
        <v>1.87980090764827</v>
      </c>
      <c r="AL1225">
        <v>1.87980090764827</v>
      </c>
      <c r="AM1225">
        <v>1.87980090764827</v>
      </c>
      <c r="AN1225">
        <v>1.87980090764827</v>
      </c>
      <c r="AO1225">
        <v>1.87980090764827</v>
      </c>
      <c r="AP1225">
        <v>1.87980090764827</v>
      </c>
      <c r="AQ1225">
        <v>1.87980090764827</v>
      </c>
      <c r="AR1225">
        <v>5.59953657768191E-2</v>
      </c>
      <c r="AS1225">
        <v>5.59953657768191E-2</v>
      </c>
      <c r="AT1225">
        <v>5.59953657768191E-2</v>
      </c>
      <c r="AU1225">
        <v>5.59953657768191E-2</v>
      </c>
      <c r="AV1225">
        <v>5.59953657768191E-2</v>
      </c>
      <c r="AW1225">
        <v>5.59953657768191E-2</v>
      </c>
      <c r="AX1225">
        <v>5.59953657768191E-2</v>
      </c>
    </row>
    <row r="1226" spans="1:50" x14ac:dyDescent="0.2">
      <c r="A1226">
        <v>2002</v>
      </c>
      <c r="B1226" t="s">
        <v>208</v>
      </c>
      <c r="C1226">
        <v>0.147638894490877</v>
      </c>
      <c r="D1226">
        <v>0.85236110550912303</v>
      </c>
      <c r="E1226">
        <v>-0.48410256970057303</v>
      </c>
      <c r="F1226">
        <v>1.4841025697005701</v>
      </c>
      <c r="G1226">
        <v>-0.45227188483418101</v>
      </c>
      <c r="H1226">
        <v>14.9903253276619</v>
      </c>
      <c r="I1226">
        <v>0.147638894490877</v>
      </c>
      <c r="J1226">
        <v>0.147638894490877</v>
      </c>
      <c r="K1226">
        <v>0.147638894490877</v>
      </c>
      <c r="L1226">
        <v>0.147638894490877</v>
      </c>
      <c r="M1226">
        <v>0.147638894490877</v>
      </c>
      <c r="N1226">
        <v>0.147638894490877</v>
      </c>
      <c r="O1226">
        <v>0.147638894490877</v>
      </c>
      <c r="P1226">
        <v>-0.48410256970057303</v>
      </c>
      <c r="Q1226">
        <v>-0.48410256970057303</v>
      </c>
      <c r="R1226">
        <v>-0.48410256970057303</v>
      </c>
      <c r="S1226">
        <v>-0.48410256970057303</v>
      </c>
      <c r="T1226">
        <v>-0.48410256970057303</v>
      </c>
      <c r="U1226">
        <v>-0.48410256970057303</v>
      </c>
      <c r="V1226">
        <v>-0.48410256970057303</v>
      </c>
      <c r="W1226">
        <v>1.4841025697005701</v>
      </c>
      <c r="X1226">
        <v>1.4841025697005701</v>
      </c>
      <c r="Y1226">
        <v>1.4841025697005701</v>
      </c>
      <c r="Z1226">
        <v>1.4841025697005701</v>
      </c>
      <c r="AA1226">
        <v>1.4841025697005701</v>
      </c>
      <c r="AB1226">
        <v>1.4841025697005701</v>
      </c>
      <c r="AC1226">
        <v>1.4841025697005701</v>
      </c>
      <c r="AD1226">
        <v>0.85236110550912303</v>
      </c>
      <c r="AE1226">
        <v>0.85236110550912303</v>
      </c>
      <c r="AF1226">
        <v>0.85236110550912303</v>
      </c>
      <c r="AG1226">
        <v>0.85236110550912303</v>
      </c>
      <c r="AH1226">
        <v>0.85236110550912303</v>
      </c>
      <c r="AI1226">
        <v>0.85236110550912303</v>
      </c>
      <c r="AJ1226">
        <v>0.85236110550912303</v>
      </c>
      <c r="AK1226">
        <v>14.9903253276619</v>
      </c>
      <c r="AL1226">
        <v>14.9903253276619</v>
      </c>
      <c r="AR1226">
        <v>-0.45227188483418101</v>
      </c>
      <c r="AS1226">
        <v>-0.45227188483418101</v>
      </c>
    </row>
    <row r="1227" spans="1:50" x14ac:dyDescent="0.2">
      <c r="A1227">
        <v>2003</v>
      </c>
      <c r="B1227" t="s">
        <v>208</v>
      </c>
      <c r="C1227">
        <v>-0.40812059083283703</v>
      </c>
      <c r="D1227">
        <v>1.40812059083284</v>
      </c>
      <c r="E1227">
        <v>-0.71292386611321101</v>
      </c>
      <c r="F1227">
        <v>1.71292386611321</v>
      </c>
      <c r="G1227">
        <v>-0.41777801258173902</v>
      </c>
      <c r="H1227">
        <v>2.7219222402721401</v>
      </c>
      <c r="I1227">
        <v>-0.40812059083283703</v>
      </c>
      <c r="J1227">
        <v>-0.40812059083283703</v>
      </c>
      <c r="K1227">
        <v>-0.40812059083283703</v>
      </c>
      <c r="L1227">
        <v>-0.40812059083283703</v>
      </c>
      <c r="M1227">
        <v>-0.40812059083283703</v>
      </c>
      <c r="P1227">
        <v>-0.71292386611321101</v>
      </c>
      <c r="Q1227">
        <v>-0.71292386611321101</v>
      </c>
      <c r="R1227">
        <v>-0.71292386611321101</v>
      </c>
      <c r="S1227">
        <v>-0.71292386611321101</v>
      </c>
      <c r="T1227">
        <v>-0.71292386611321101</v>
      </c>
      <c r="W1227">
        <v>1.71292386611321</v>
      </c>
      <c r="X1227">
        <v>1.71292386611321</v>
      </c>
      <c r="Y1227">
        <v>1.71292386611321</v>
      </c>
      <c r="Z1227">
        <v>1.71292386611321</v>
      </c>
      <c r="AA1227">
        <v>1.71292386611321</v>
      </c>
      <c r="AD1227">
        <v>1.40812059083284</v>
      </c>
      <c r="AE1227">
        <v>1.40812059083284</v>
      </c>
      <c r="AF1227">
        <v>1.40812059083284</v>
      </c>
      <c r="AG1227">
        <v>1.40812059083284</v>
      </c>
      <c r="AH1227">
        <v>1.40812059083284</v>
      </c>
      <c r="AK1227">
        <v>2.7219222402721401</v>
      </c>
      <c r="AL1227">
        <v>2.7219222402721401</v>
      </c>
      <c r="AM1227">
        <v>2.7219222402721401</v>
      </c>
      <c r="AN1227">
        <v>2.7219222402721401</v>
      </c>
      <c r="AO1227">
        <v>2.7219222402721401</v>
      </c>
      <c r="AP1227">
        <v>2.7219222402721401</v>
      </c>
      <c r="AR1227">
        <v>-0.41777801258173902</v>
      </c>
      <c r="AS1227">
        <v>-0.41777801258173902</v>
      </c>
      <c r="AT1227">
        <v>-0.41777801258173902</v>
      </c>
      <c r="AU1227">
        <v>-0.41777801258173902</v>
      </c>
      <c r="AV1227">
        <v>-0.41777801258173902</v>
      </c>
      <c r="AW1227">
        <v>-0.41777801258173902</v>
      </c>
    </row>
    <row r="1228" spans="1:50" x14ac:dyDescent="0.2">
      <c r="A1228">
        <v>2004</v>
      </c>
      <c r="B1228" t="s">
        <v>208</v>
      </c>
      <c r="C1228">
        <v>-3.4849313708973199E-3</v>
      </c>
      <c r="D1228">
        <v>1.0034849313709</v>
      </c>
      <c r="E1228">
        <v>-0.91668228063760104</v>
      </c>
      <c r="F1228">
        <v>1.9166822806376</v>
      </c>
      <c r="G1228">
        <v>-0.61327052214508504</v>
      </c>
      <c r="H1228">
        <v>4.4388708483015797</v>
      </c>
      <c r="I1228">
        <v>-3.4849313708973199E-3</v>
      </c>
      <c r="J1228">
        <v>-3.4849313708973199E-3</v>
      </c>
      <c r="P1228">
        <v>-0.91668228063760104</v>
      </c>
      <c r="Q1228">
        <v>-0.91668228063760104</v>
      </c>
      <c r="W1228">
        <v>1.9166822806376</v>
      </c>
      <c r="X1228">
        <v>1.9166822806376</v>
      </c>
      <c r="AD1228">
        <v>1.0034849313709</v>
      </c>
      <c r="AE1228">
        <v>1.0034849313709</v>
      </c>
      <c r="AK1228">
        <v>4.4388708483015797</v>
      </c>
      <c r="AL1228">
        <v>4.4388708483015797</v>
      </c>
      <c r="AM1228">
        <v>4.4388708483015797</v>
      </c>
      <c r="AN1228">
        <v>4.4388708483015797</v>
      </c>
      <c r="AR1228">
        <v>-0.61327052214508504</v>
      </c>
      <c r="AS1228">
        <v>-0.61327052214508504</v>
      </c>
      <c r="AT1228">
        <v>-0.61327052214508504</v>
      </c>
      <c r="AU1228">
        <v>-0.61327052214508504</v>
      </c>
    </row>
    <row r="1229" spans="1:50" x14ac:dyDescent="0.2">
      <c r="A1229">
        <v>2005</v>
      </c>
      <c r="B1229" t="s">
        <v>208</v>
      </c>
      <c r="C1229">
        <v>1.45957453941375</v>
      </c>
      <c r="D1229">
        <v>-0.45957453941374798</v>
      </c>
      <c r="E1229">
        <v>-0.34126977781278101</v>
      </c>
      <c r="F1229">
        <v>1.34126977781278</v>
      </c>
      <c r="G1229">
        <v>-1.1955695691402899</v>
      </c>
      <c r="H1229">
        <v>5.78169737340433</v>
      </c>
      <c r="I1229">
        <v>1.45957453941375</v>
      </c>
      <c r="P1229">
        <v>-0.34126977781278101</v>
      </c>
      <c r="W1229">
        <v>1.34126977781278</v>
      </c>
      <c r="AD1229">
        <v>-0.45957453941374798</v>
      </c>
      <c r="AK1229">
        <v>5.78169737340433</v>
      </c>
      <c r="AL1229">
        <v>5.78169737340433</v>
      </c>
      <c r="AM1229">
        <v>5.78169737340433</v>
      </c>
      <c r="AR1229">
        <v>-1.1955695691402899</v>
      </c>
      <c r="AS1229">
        <v>-1.1955695691402899</v>
      </c>
      <c r="AT1229">
        <v>-1.1955695691402899</v>
      </c>
    </row>
    <row r="1230" spans="1:50" x14ac:dyDescent="0.2">
      <c r="A1230">
        <v>2006</v>
      </c>
      <c r="B1230" t="s">
        <v>208</v>
      </c>
      <c r="C1230">
        <v>-0.77461021346059</v>
      </c>
      <c r="D1230">
        <v>1.7746102134605899</v>
      </c>
      <c r="E1230">
        <v>-0.667846472975961</v>
      </c>
      <c r="F1230">
        <v>1.6678464729759599</v>
      </c>
      <c r="G1230">
        <v>-1.01356166377943</v>
      </c>
      <c r="H1230">
        <v>2.9931432049922599</v>
      </c>
      <c r="I1230">
        <v>-0.77461021346059</v>
      </c>
      <c r="J1230">
        <v>-0.77461021346059</v>
      </c>
      <c r="K1230">
        <v>-0.77461021346059</v>
      </c>
      <c r="P1230">
        <v>-0.667846472975961</v>
      </c>
      <c r="Q1230">
        <v>-0.667846472975961</v>
      </c>
      <c r="R1230">
        <v>-0.667846472975961</v>
      </c>
      <c r="W1230">
        <v>1.6678464729759599</v>
      </c>
      <c r="X1230">
        <v>1.6678464729759599</v>
      </c>
      <c r="Y1230">
        <v>1.6678464729759599</v>
      </c>
      <c r="AD1230">
        <v>1.7746102134605899</v>
      </c>
      <c r="AE1230">
        <v>1.7746102134605899</v>
      </c>
      <c r="AF1230">
        <v>1.7746102134605899</v>
      </c>
      <c r="AK1230">
        <v>2.9931432049922599</v>
      </c>
      <c r="AL1230">
        <v>2.9931432049922599</v>
      </c>
      <c r="AM1230">
        <v>2.9931432049922599</v>
      </c>
      <c r="AN1230">
        <v>2.9931432049922599</v>
      </c>
      <c r="AO1230">
        <v>2.9931432049922599</v>
      </c>
      <c r="AP1230">
        <v>2.9931432049922599</v>
      </c>
      <c r="AR1230">
        <v>-1.01356166377943</v>
      </c>
      <c r="AS1230">
        <v>-1.01356166377943</v>
      </c>
      <c r="AT1230">
        <v>-1.01356166377943</v>
      </c>
      <c r="AU1230">
        <v>-1.01356166377943</v>
      </c>
      <c r="AV1230">
        <v>-1.01356166377943</v>
      </c>
      <c r="AW1230">
        <v>-1.01356166377943</v>
      </c>
    </row>
    <row r="1231" spans="1:50" x14ac:dyDescent="0.2">
      <c r="A1231">
        <v>2007</v>
      </c>
      <c r="B1231" t="s">
        <v>208</v>
      </c>
      <c r="C1231">
        <v>2.0938475034589299</v>
      </c>
      <c r="D1231">
        <v>-1.0938475034589299</v>
      </c>
      <c r="E1231">
        <v>2.6466729247719099</v>
      </c>
      <c r="F1231">
        <v>-1.6466729247719101</v>
      </c>
      <c r="G1231">
        <v>-0.51261203171291803</v>
      </c>
      <c r="H1231">
        <v>2.9372882628017498</v>
      </c>
      <c r="I1231">
        <v>2.0938475034589299</v>
      </c>
      <c r="P1231">
        <v>2.6466729247719099</v>
      </c>
      <c r="W1231">
        <v>-1.6466729247719101</v>
      </c>
      <c r="AD1231">
        <v>-1.0938475034589299</v>
      </c>
      <c r="AK1231">
        <v>2.9372882628017498</v>
      </c>
      <c r="AL1231">
        <v>2.9372882628017498</v>
      </c>
      <c r="AM1231">
        <v>2.9372882628017498</v>
      </c>
      <c r="AN1231">
        <v>2.9372882628017498</v>
      </c>
      <c r="AO1231">
        <v>2.9372882628017498</v>
      </c>
      <c r="AP1231">
        <v>2.9372882628017498</v>
      </c>
      <c r="AQ1231">
        <v>2.9372882628017498</v>
      </c>
      <c r="AR1231">
        <v>-0.51261203171291803</v>
      </c>
      <c r="AS1231">
        <v>-0.51261203171291803</v>
      </c>
      <c r="AT1231">
        <v>-0.51261203171291803</v>
      </c>
      <c r="AU1231">
        <v>-0.51261203171291803</v>
      </c>
      <c r="AV1231">
        <v>-0.51261203171291803</v>
      </c>
      <c r="AW1231">
        <v>-0.51261203171291803</v>
      </c>
      <c r="AX1231">
        <v>-0.51261203171291803</v>
      </c>
    </row>
    <row r="1232" spans="1:50" x14ac:dyDescent="0.2">
      <c r="A1232">
        <v>2008</v>
      </c>
      <c r="B1232" t="s">
        <v>208</v>
      </c>
      <c r="C1232">
        <v>0.284311822825213</v>
      </c>
      <c r="D1232">
        <v>0.71568817717478705</v>
      </c>
      <c r="E1232">
        <v>-0.13151753768017399</v>
      </c>
      <c r="F1232">
        <v>1.13151753768017</v>
      </c>
      <c r="G1232">
        <v>-3.1439470451809601</v>
      </c>
      <c r="H1232">
        <v>13.0700708446733</v>
      </c>
      <c r="I1232">
        <v>0.284311822825213</v>
      </c>
      <c r="J1232">
        <v>0.284311822825213</v>
      </c>
      <c r="K1232">
        <v>0.284311822825213</v>
      </c>
      <c r="L1232">
        <v>0.284311822825213</v>
      </c>
      <c r="M1232">
        <v>0.284311822825213</v>
      </c>
      <c r="P1232">
        <v>-0.13151753768017399</v>
      </c>
      <c r="Q1232">
        <v>-0.13151753768017399</v>
      </c>
      <c r="R1232">
        <v>-0.13151753768017399</v>
      </c>
      <c r="S1232">
        <v>-0.13151753768017399</v>
      </c>
      <c r="T1232">
        <v>-0.13151753768017399</v>
      </c>
      <c r="W1232">
        <v>1.13151753768017</v>
      </c>
      <c r="X1232">
        <v>1.13151753768017</v>
      </c>
      <c r="Y1232">
        <v>1.13151753768017</v>
      </c>
      <c r="Z1232">
        <v>1.13151753768017</v>
      </c>
      <c r="AA1232">
        <v>1.13151753768017</v>
      </c>
      <c r="AD1232">
        <v>0.71568817717478705</v>
      </c>
      <c r="AE1232">
        <v>0.71568817717478705</v>
      </c>
      <c r="AF1232">
        <v>0.71568817717478705</v>
      </c>
      <c r="AG1232">
        <v>0.71568817717478705</v>
      </c>
      <c r="AH1232">
        <v>0.71568817717478705</v>
      </c>
      <c r="AK1232">
        <v>13.0700708446733</v>
      </c>
      <c r="AL1232">
        <v>13.0700708446733</v>
      </c>
      <c r="AR1232">
        <v>-3.1439470451809601</v>
      </c>
      <c r="AS1232">
        <v>-3.1439470451809601</v>
      </c>
    </row>
    <row r="1233" spans="1:48" x14ac:dyDescent="0.2">
      <c r="A1233">
        <v>2009</v>
      </c>
      <c r="B1233" t="s">
        <v>208</v>
      </c>
      <c r="C1233">
        <v>-1.2732885227309101</v>
      </c>
      <c r="D1233">
        <v>2.2732885227309101</v>
      </c>
      <c r="E1233">
        <v>-1.2784080455127</v>
      </c>
      <c r="F1233">
        <v>2.2784080455127</v>
      </c>
      <c r="G1233">
        <v>4.7362733793054499</v>
      </c>
      <c r="H1233">
        <v>-47.373444128153601</v>
      </c>
      <c r="I1233">
        <v>-1.2732885227309101</v>
      </c>
      <c r="J1233">
        <v>-1.2732885227309101</v>
      </c>
      <c r="P1233">
        <v>-1.2784080455127</v>
      </c>
      <c r="Q1233">
        <v>-1.2784080455127</v>
      </c>
      <c r="W1233">
        <v>2.2784080455127</v>
      </c>
      <c r="X1233">
        <v>2.2784080455127</v>
      </c>
      <c r="AD1233">
        <v>2.2732885227309101</v>
      </c>
      <c r="AE1233">
        <v>2.2732885227309101</v>
      </c>
      <c r="AK1233">
        <v>-47.373444128153601</v>
      </c>
      <c r="AR1233">
        <v>4.7362733793054499</v>
      </c>
    </row>
    <row r="1234" spans="1:48" x14ac:dyDescent="0.2">
      <c r="A1234">
        <v>2010</v>
      </c>
      <c r="B1234" t="s">
        <v>208</v>
      </c>
      <c r="C1234">
        <v>1.6677257081166501</v>
      </c>
      <c r="D1234">
        <v>-0.66772570811665299</v>
      </c>
      <c r="E1234">
        <v>1.18705467088922</v>
      </c>
      <c r="F1234">
        <v>-0.18705467088921501</v>
      </c>
      <c r="G1234">
        <v>2.5442934448046799</v>
      </c>
      <c r="H1234">
        <v>-12.68483883899</v>
      </c>
      <c r="I1234">
        <v>1.6677257081166501</v>
      </c>
      <c r="J1234">
        <v>1.6677257081166501</v>
      </c>
      <c r="P1234">
        <v>1.18705467088922</v>
      </c>
      <c r="Q1234">
        <v>1.18705467088922</v>
      </c>
      <c r="W1234">
        <v>-0.18705467088921501</v>
      </c>
      <c r="X1234">
        <v>-0.18705467088921501</v>
      </c>
      <c r="AD1234">
        <v>-0.66772570811665299</v>
      </c>
      <c r="AE1234">
        <v>-0.66772570811665299</v>
      </c>
      <c r="AK1234">
        <v>-12.68483883899</v>
      </c>
      <c r="AL1234">
        <v>-12.68483883899</v>
      </c>
      <c r="AR1234">
        <v>2.5442934448046799</v>
      </c>
      <c r="AS1234">
        <v>2.5442934448046799</v>
      </c>
    </row>
    <row r="1235" spans="1:48" x14ac:dyDescent="0.2">
      <c r="A1235">
        <v>2011</v>
      </c>
      <c r="B1235" t="s">
        <v>208</v>
      </c>
      <c r="C1235">
        <v>-8.4111552238419998E-2</v>
      </c>
      <c r="D1235">
        <v>1.0841115522384199</v>
      </c>
      <c r="E1235">
        <v>-0.454109223688066</v>
      </c>
      <c r="F1235">
        <v>1.4541092236880699</v>
      </c>
      <c r="G1235">
        <v>-2.60746906369936</v>
      </c>
      <c r="H1235">
        <v>11.287804020328499</v>
      </c>
      <c r="I1235">
        <v>-8.4111552238419998E-2</v>
      </c>
      <c r="J1235">
        <v>-8.4111552238419998E-2</v>
      </c>
      <c r="K1235">
        <v>-8.4111552238419998E-2</v>
      </c>
      <c r="L1235">
        <v>-8.4111552238419998E-2</v>
      </c>
      <c r="P1235">
        <v>-0.454109223688066</v>
      </c>
      <c r="Q1235">
        <v>-0.454109223688066</v>
      </c>
      <c r="R1235">
        <v>-0.454109223688066</v>
      </c>
      <c r="S1235">
        <v>-0.454109223688066</v>
      </c>
      <c r="W1235">
        <v>1.4541092236880699</v>
      </c>
      <c r="X1235">
        <v>1.4541092236880699</v>
      </c>
      <c r="Y1235">
        <v>1.4541092236880699</v>
      </c>
      <c r="Z1235">
        <v>1.4541092236880699</v>
      </c>
      <c r="AD1235">
        <v>1.0841115522384199</v>
      </c>
      <c r="AE1235">
        <v>1.0841115522384199</v>
      </c>
      <c r="AF1235">
        <v>1.0841115522384199</v>
      </c>
      <c r="AG1235">
        <v>1.0841115522384199</v>
      </c>
      <c r="AK1235">
        <v>11.287804020328499</v>
      </c>
      <c r="AL1235">
        <v>11.287804020328499</v>
      </c>
      <c r="AR1235">
        <v>-2.60746906369936</v>
      </c>
      <c r="AS1235">
        <v>-2.60746906369936</v>
      </c>
    </row>
    <row r="1236" spans="1:48" x14ac:dyDescent="0.2">
      <c r="A1236">
        <v>2012</v>
      </c>
      <c r="B1236" t="s">
        <v>208</v>
      </c>
      <c r="C1236">
        <v>49.375213265731198</v>
      </c>
      <c r="D1236">
        <v>-48.375213265731198</v>
      </c>
      <c r="E1236">
        <v>62.962784151441099</v>
      </c>
      <c r="F1236">
        <v>-61.962784151441198</v>
      </c>
      <c r="G1236">
        <v>-3.9238848798391102</v>
      </c>
      <c r="H1236">
        <v>9.97918049235812</v>
      </c>
      <c r="AK1236">
        <v>9.97918049235812</v>
      </c>
      <c r="AL1236">
        <v>9.97918049235812</v>
      </c>
      <c r="AR1236">
        <v>-3.9238848798391102</v>
      </c>
      <c r="AS1236">
        <v>-3.9238848798391102</v>
      </c>
    </row>
    <row r="1237" spans="1:48" x14ac:dyDescent="0.2">
      <c r="A1237">
        <v>2013</v>
      </c>
      <c r="B1237" t="s">
        <v>208</v>
      </c>
      <c r="C1237">
        <v>0.74936915905059098</v>
      </c>
      <c r="D1237">
        <v>0.25063084094940902</v>
      </c>
      <c r="E1237">
        <v>0.67920961136685998</v>
      </c>
      <c r="F1237">
        <v>0.32079038863314002</v>
      </c>
      <c r="G1237">
        <v>18.657725144954501</v>
      </c>
      <c r="H1237">
        <v>-34.959167375924302</v>
      </c>
      <c r="I1237">
        <v>0.74936915905059098</v>
      </c>
      <c r="J1237">
        <v>0.74936915905059098</v>
      </c>
      <c r="P1237">
        <v>0.67920961136685998</v>
      </c>
      <c r="Q1237">
        <v>0.67920961136685998</v>
      </c>
      <c r="W1237">
        <v>0.32079038863314002</v>
      </c>
      <c r="X1237">
        <v>0.32079038863314002</v>
      </c>
      <c r="AD1237">
        <v>0.25063084094940902</v>
      </c>
      <c r="AE1237">
        <v>0.25063084094940902</v>
      </c>
      <c r="AK1237">
        <v>-34.959167375924302</v>
      </c>
      <c r="AR1237">
        <v>18.657725144954501</v>
      </c>
    </row>
    <row r="1238" spans="1:48" x14ac:dyDescent="0.2">
      <c r="A1238">
        <v>2014</v>
      </c>
      <c r="B1238" t="s">
        <v>208</v>
      </c>
      <c r="C1238">
        <v>0.65671048593181702</v>
      </c>
      <c r="D1238">
        <v>0.34328951406818098</v>
      </c>
      <c r="E1238">
        <v>-2.3972600710495202</v>
      </c>
      <c r="F1238">
        <v>3.3972600710495202</v>
      </c>
      <c r="G1238">
        <v>42.2082723370469</v>
      </c>
      <c r="H1238">
        <v>-77.559584584274106</v>
      </c>
    </row>
    <row r="1239" spans="1:48" x14ac:dyDescent="0.2">
      <c r="A1239">
        <v>2015</v>
      </c>
      <c r="B1239" t="s">
        <v>208</v>
      </c>
      <c r="C1239">
        <v>-0.29406935815956797</v>
      </c>
      <c r="D1239">
        <v>1.2940693581595699</v>
      </c>
      <c r="E1239">
        <v>1.1842905822371399E-2</v>
      </c>
      <c r="F1239">
        <v>0.98815709417762998</v>
      </c>
      <c r="G1239">
        <v>2.9023640163442801</v>
      </c>
      <c r="H1239">
        <v>-5.8219980038236603</v>
      </c>
      <c r="I1239">
        <v>-0.29406935815956797</v>
      </c>
      <c r="J1239">
        <v>-0.29406935815956797</v>
      </c>
      <c r="K1239">
        <v>-0.29406935815956797</v>
      </c>
      <c r="P1239">
        <v>1.1842905822371399E-2</v>
      </c>
      <c r="Q1239">
        <v>1.1842905822371399E-2</v>
      </c>
      <c r="R1239">
        <v>1.1842905822371399E-2</v>
      </c>
      <c r="W1239">
        <v>0.98815709417762998</v>
      </c>
      <c r="X1239">
        <v>0.98815709417762998</v>
      </c>
      <c r="Y1239">
        <v>0.98815709417762998</v>
      </c>
      <c r="AD1239">
        <v>1.2940693581595699</v>
      </c>
      <c r="AE1239">
        <v>1.2940693581595699</v>
      </c>
      <c r="AF1239">
        <v>1.2940693581595699</v>
      </c>
      <c r="AK1239">
        <v>-5.8219980038236603</v>
      </c>
      <c r="AL1239">
        <v>-5.8219980038236603</v>
      </c>
      <c r="AM1239">
        <v>-5.8219980038236603</v>
      </c>
      <c r="AR1239">
        <v>2.9023640163442801</v>
      </c>
      <c r="AS1239">
        <v>2.9023640163442801</v>
      </c>
      <c r="AT1239">
        <v>2.9023640163442801</v>
      </c>
    </row>
    <row r="1240" spans="1:48" x14ac:dyDescent="0.2">
      <c r="A1240">
        <v>2016</v>
      </c>
      <c r="B1240" t="s">
        <v>208</v>
      </c>
      <c r="C1240">
        <v>0.41067685237191298</v>
      </c>
      <c r="D1240">
        <v>0.58932314762808702</v>
      </c>
      <c r="E1240">
        <v>-0.122260540910808</v>
      </c>
      <c r="F1240">
        <v>1.12226054091081</v>
      </c>
      <c r="G1240">
        <v>-1.1349724068220499</v>
      </c>
      <c r="H1240">
        <v>3.4134140471889101</v>
      </c>
      <c r="I1240">
        <v>0.41067685237191298</v>
      </c>
      <c r="J1240">
        <v>0.41067685237191298</v>
      </c>
      <c r="K1240">
        <v>0.41067685237191298</v>
      </c>
      <c r="L1240">
        <v>0.41067685237191298</v>
      </c>
      <c r="M1240">
        <v>0.41067685237191298</v>
      </c>
      <c r="N1240">
        <v>0.41067685237191298</v>
      </c>
      <c r="O1240">
        <v>0.41067685237191298</v>
      </c>
      <c r="P1240">
        <v>-0.122260540910808</v>
      </c>
      <c r="Q1240">
        <v>-0.122260540910808</v>
      </c>
      <c r="R1240">
        <v>-0.122260540910808</v>
      </c>
      <c r="S1240">
        <v>-0.122260540910808</v>
      </c>
      <c r="T1240">
        <v>-0.122260540910808</v>
      </c>
      <c r="U1240">
        <v>-0.122260540910808</v>
      </c>
      <c r="V1240">
        <v>-0.122260540910808</v>
      </c>
      <c r="W1240">
        <v>1.12226054091081</v>
      </c>
      <c r="X1240">
        <v>1.12226054091081</v>
      </c>
      <c r="Y1240">
        <v>1.12226054091081</v>
      </c>
      <c r="Z1240">
        <v>1.12226054091081</v>
      </c>
      <c r="AA1240">
        <v>1.12226054091081</v>
      </c>
      <c r="AB1240">
        <v>1.12226054091081</v>
      </c>
      <c r="AC1240">
        <v>1.12226054091081</v>
      </c>
      <c r="AD1240">
        <v>0.58932314762808702</v>
      </c>
      <c r="AE1240">
        <v>0.58932314762808702</v>
      </c>
      <c r="AF1240">
        <v>0.58932314762808702</v>
      </c>
      <c r="AG1240">
        <v>0.58932314762808702</v>
      </c>
      <c r="AH1240">
        <v>0.58932314762808702</v>
      </c>
      <c r="AI1240">
        <v>0.58932314762808702</v>
      </c>
      <c r="AJ1240">
        <v>0.58932314762808702</v>
      </c>
      <c r="AK1240">
        <v>3.4134140471889101</v>
      </c>
      <c r="AL1240">
        <v>3.4134140471889101</v>
      </c>
      <c r="AM1240">
        <v>3.4134140471889101</v>
      </c>
      <c r="AN1240">
        <v>3.4134140471889101</v>
      </c>
      <c r="AR1240">
        <v>-1.1349724068220499</v>
      </c>
      <c r="AS1240">
        <v>-1.1349724068220499</v>
      </c>
      <c r="AT1240">
        <v>-1.1349724068220499</v>
      </c>
      <c r="AU1240">
        <v>-1.1349724068220499</v>
      </c>
    </row>
    <row r="1241" spans="1:48" x14ac:dyDescent="0.2">
      <c r="A1241">
        <v>2017</v>
      </c>
      <c r="B1241" t="s">
        <v>208</v>
      </c>
      <c r="C1241">
        <v>0.59167344434497604</v>
      </c>
      <c r="D1241">
        <v>0.40832655565502401</v>
      </c>
      <c r="E1241">
        <v>1.7803732731147699</v>
      </c>
      <c r="F1241">
        <v>-0.780373273114776</v>
      </c>
      <c r="G1241">
        <v>-0.83214242186293397</v>
      </c>
      <c r="H1241">
        <v>3.1270011080698401</v>
      </c>
      <c r="I1241">
        <v>0.59167344434497604</v>
      </c>
      <c r="P1241">
        <v>1.7803732731147699</v>
      </c>
      <c r="W1241">
        <v>-0.780373273114776</v>
      </c>
      <c r="AD1241">
        <v>0.40832655565502401</v>
      </c>
      <c r="AK1241">
        <v>3.1270011080698401</v>
      </c>
      <c r="AL1241">
        <v>3.1270011080698401</v>
      </c>
      <c r="AM1241">
        <v>3.1270011080698401</v>
      </c>
      <c r="AN1241">
        <v>3.1270011080698401</v>
      </c>
      <c r="AO1241">
        <v>3.1270011080698401</v>
      </c>
      <c r="AR1241">
        <v>-0.83214242186293397</v>
      </c>
      <c r="AS1241">
        <v>-0.83214242186293397</v>
      </c>
      <c r="AT1241">
        <v>-0.83214242186293397</v>
      </c>
      <c r="AU1241">
        <v>-0.83214242186293397</v>
      </c>
      <c r="AV1241">
        <v>-0.83214242186293397</v>
      </c>
    </row>
    <row r="1242" spans="1:48" x14ac:dyDescent="0.2">
      <c r="A1242">
        <v>2018</v>
      </c>
      <c r="B1242" t="s">
        <v>208</v>
      </c>
      <c r="C1242">
        <v>-1.2623135347043899</v>
      </c>
      <c r="D1242">
        <v>2.2623135347043899</v>
      </c>
      <c r="E1242">
        <v>-3.84210942472704</v>
      </c>
      <c r="F1242">
        <v>4.84210942472704</v>
      </c>
      <c r="G1242">
        <v>-0.788968208153492</v>
      </c>
      <c r="H1242">
        <v>3.8264573442643699</v>
      </c>
      <c r="I1242">
        <v>-1.2623135347043899</v>
      </c>
      <c r="P1242">
        <v>-3.84210942472704</v>
      </c>
      <c r="W1242">
        <v>4.84210942472704</v>
      </c>
      <c r="AD1242">
        <v>2.2623135347043899</v>
      </c>
      <c r="AK1242">
        <v>3.8264573442643699</v>
      </c>
      <c r="AL1242">
        <v>3.8264573442643699</v>
      </c>
      <c r="AM1242">
        <v>3.8264573442643699</v>
      </c>
      <c r="AN1242">
        <v>3.8264573442643699</v>
      </c>
      <c r="AO1242">
        <v>3.8264573442643699</v>
      </c>
      <c r="AR1242">
        <v>-0.788968208153492</v>
      </c>
      <c r="AS1242">
        <v>-0.788968208153492</v>
      </c>
      <c r="AT1242">
        <v>-0.788968208153492</v>
      </c>
      <c r="AU1242">
        <v>-0.788968208153492</v>
      </c>
      <c r="AV1242">
        <v>-0.788968208153492</v>
      </c>
    </row>
    <row r="1243" spans="1:48" x14ac:dyDescent="0.2">
      <c r="A1243">
        <v>2019</v>
      </c>
      <c r="B1243" t="s">
        <v>208</v>
      </c>
      <c r="C1243">
        <v>-2.5270724555828301E-2</v>
      </c>
      <c r="D1243">
        <v>1.0252707245558299</v>
      </c>
      <c r="E1243">
        <v>-0.61362918357802099</v>
      </c>
      <c r="F1243">
        <v>1.6136291835780201</v>
      </c>
      <c r="G1243">
        <v>5.7908712387169397</v>
      </c>
      <c r="H1243">
        <v>-34.428292881947698</v>
      </c>
      <c r="I1243">
        <v>-2.5270724555828301E-2</v>
      </c>
      <c r="J1243">
        <v>-2.5270724555828301E-2</v>
      </c>
      <c r="K1243">
        <v>-2.5270724555828301E-2</v>
      </c>
      <c r="L1243">
        <v>-2.5270724555828301E-2</v>
      </c>
      <c r="M1243">
        <v>-2.5270724555828301E-2</v>
      </c>
      <c r="P1243">
        <v>-0.61362918357802099</v>
      </c>
      <c r="Q1243">
        <v>-0.61362918357802099</v>
      </c>
      <c r="R1243">
        <v>-0.61362918357802099</v>
      </c>
      <c r="S1243">
        <v>-0.61362918357802099</v>
      </c>
      <c r="T1243">
        <v>-0.61362918357802099</v>
      </c>
      <c r="W1243">
        <v>1.6136291835780201</v>
      </c>
      <c r="X1243">
        <v>1.6136291835780201</v>
      </c>
      <c r="Y1243">
        <v>1.6136291835780201</v>
      </c>
      <c r="Z1243">
        <v>1.6136291835780201</v>
      </c>
      <c r="AA1243">
        <v>1.6136291835780201</v>
      </c>
      <c r="AD1243">
        <v>1.0252707245558299</v>
      </c>
      <c r="AE1243">
        <v>1.0252707245558299</v>
      </c>
      <c r="AF1243">
        <v>1.0252707245558299</v>
      </c>
      <c r="AG1243">
        <v>1.0252707245558299</v>
      </c>
      <c r="AH1243">
        <v>1.0252707245558299</v>
      </c>
      <c r="AK1243">
        <v>-34.428292881947698</v>
      </c>
      <c r="AR1243">
        <v>5.7908712387169397</v>
      </c>
    </row>
    <row r="1244" spans="1:48" x14ac:dyDescent="0.2">
      <c r="A1244">
        <v>1995</v>
      </c>
      <c r="B1244" t="s">
        <v>199</v>
      </c>
    </row>
    <row r="1245" spans="1:48" x14ac:dyDescent="0.2">
      <c r="A1245">
        <v>1996</v>
      </c>
      <c r="B1245" t="s">
        <v>199</v>
      </c>
      <c r="G1245">
        <v>-0.55049844788031999</v>
      </c>
      <c r="H1245">
        <v>10.174890606210701</v>
      </c>
      <c r="AK1245">
        <v>10.174890606210701</v>
      </c>
      <c r="AL1245">
        <v>10.174890606210701</v>
      </c>
      <c r="AM1245">
        <v>10.174890606210701</v>
      </c>
      <c r="AN1245">
        <v>10.174890606210701</v>
      </c>
      <c r="AR1245">
        <v>-0.55049844788031999</v>
      </c>
      <c r="AS1245">
        <v>-0.55049844788031999</v>
      </c>
      <c r="AT1245">
        <v>-0.55049844788031999</v>
      </c>
      <c r="AU1245">
        <v>-0.55049844788031999</v>
      </c>
    </row>
    <row r="1246" spans="1:48" x14ac:dyDescent="0.2">
      <c r="A1246">
        <v>1997</v>
      </c>
      <c r="B1246" t="s">
        <v>199</v>
      </c>
      <c r="C1246">
        <v>0.79790747277693397</v>
      </c>
      <c r="D1246">
        <v>0.202092527223065</v>
      </c>
      <c r="E1246">
        <v>0.29738514630943902</v>
      </c>
      <c r="F1246">
        <v>0.70261485369056098</v>
      </c>
      <c r="G1246">
        <v>-0.40913827542981801</v>
      </c>
      <c r="H1246">
        <v>9.1393820447295706</v>
      </c>
      <c r="AK1246">
        <v>9.1393820447295706</v>
      </c>
      <c r="AL1246">
        <v>9.1393820447295706</v>
      </c>
      <c r="AM1246">
        <v>9.1393820447295706</v>
      </c>
      <c r="AN1246">
        <v>9.1393820447295706</v>
      </c>
      <c r="AR1246">
        <v>-0.40913827542981801</v>
      </c>
      <c r="AS1246">
        <v>-0.40913827542981801</v>
      </c>
      <c r="AT1246">
        <v>-0.40913827542981801</v>
      </c>
      <c r="AU1246">
        <v>-0.40913827542981801</v>
      </c>
    </row>
    <row r="1247" spans="1:48" x14ac:dyDescent="0.2">
      <c r="A1247">
        <v>1998</v>
      </c>
      <c r="B1247" t="s">
        <v>199</v>
      </c>
      <c r="C1247">
        <v>-0.21431948931833</v>
      </c>
      <c r="D1247">
        <v>1.21431948931833</v>
      </c>
      <c r="E1247">
        <v>-0.30609766021926099</v>
      </c>
      <c r="F1247">
        <v>1.30609766021926</v>
      </c>
      <c r="G1247">
        <v>-0.47082163288129097</v>
      </c>
      <c r="H1247">
        <v>12.1300017512274</v>
      </c>
      <c r="I1247">
        <v>-0.21431948931833</v>
      </c>
      <c r="P1247">
        <v>-0.30609766021926099</v>
      </c>
      <c r="W1247">
        <v>1.30609766021926</v>
      </c>
      <c r="AD1247">
        <v>1.21431948931833</v>
      </c>
      <c r="AK1247">
        <v>12.1300017512274</v>
      </c>
      <c r="AL1247">
        <v>12.1300017512274</v>
      </c>
      <c r="AM1247">
        <v>12.1300017512274</v>
      </c>
      <c r="AR1247">
        <v>-0.47082163288129097</v>
      </c>
      <c r="AS1247">
        <v>-0.47082163288129097</v>
      </c>
      <c r="AT1247">
        <v>-0.47082163288129097</v>
      </c>
    </row>
    <row r="1248" spans="1:48" x14ac:dyDescent="0.2">
      <c r="A1248">
        <v>1999</v>
      </c>
      <c r="B1248" t="s">
        <v>199</v>
      </c>
      <c r="C1248">
        <v>3.5330183542337502E-2</v>
      </c>
      <c r="D1248">
        <v>0.96466981645766203</v>
      </c>
      <c r="E1248">
        <v>-0.112910143002718</v>
      </c>
      <c r="F1248">
        <v>1.11291014300272</v>
      </c>
      <c r="G1248">
        <v>-0.93593216457869899</v>
      </c>
      <c r="H1248">
        <v>23.380197988563399</v>
      </c>
      <c r="I1248">
        <v>3.5330183542337502E-2</v>
      </c>
      <c r="J1248">
        <v>3.5330183542337502E-2</v>
      </c>
      <c r="P1248">
        <v>-0.112910143002718</v>
      </c>
      <c r="Q1248">
        <v>-0.112910143002718</v>
      </c>
      <c r="W1248">
        <v>1.11291014300272</v>
      </c>
      <c r="X1248">
        <v>1.11291014300272</v>
      </c>
      <c r="AD1248">
        <v>0.96466981645766203</v>
      </c>
      <c r="AE1248">
        <v>0.96466981645766203</v>
      </c>
      <c r="AK1248">
        <v>23.380197988563399</v>
      </c>
      <c r="AL1248">
        <v>23.380197988563399</v>
      </c>
      <c r="AR1248">
        <v>-0.93593216457869899</v>
      </c>
      <c r="AS1248">
        <v>-0.93593216457869899</v>
      </c>
    </row>
    <row r="1249" spans="1:50" x14ac:dyDescent="0.2">
      <c r="A1249">
        <v>2000</v>
      </c>
      <c r="B1249" t="s">
        <v>199</v>
      </c>
      <c r="C1249">
        <v>0.394164714924293</v>
      </c>
      <c r="D1249">
        <v>0.60583528507570705</v>
      </c>
      <c r="E1249">
        <v>0.132312486979595</v>
      </c>
      <c r="F1249">
        <v>0.86768751302040603</v>
      </c>
      <c r="G1249">
        <v>-0.284634692687883</v>
      </c>
      <c r="H1249">
        <v>11.9965993294594</v>
      </c>
      <c r="I1249">
        <v>0.394164714924293</v>
      </c>
      <c r="J1249">
        <v>0.394164714924293</v>
      </c>
      <c r="P1249">
        <v>0.132312486979595</v>
      </c>
      <c r="Q1249">
        <v>0.132312486979595</v>
      </c>
      <c r="W1249">
        <v>0.86768751302040603</v>
      </c>
      <c r="X1249">
        <v>0.86768751302040603</v>
      </c>
      <c r="AD1249">
        <v>0.60583528507570705</v>
      </c>
      <c r="AE1249">
        <v>0.60583528507570705</v>
      </c>
      <c r="AK1249">
        <v>11.9965993294594</v>
      </c>
      <c r="AL1249">
        <v>11.9965993294594</v>
      </c>
      <c r="AM1249">
        <v>11.9965993294594</v>
      </c>
      <c r="AR1249">
        <v>-0.284634692687883</v>
      </c>
      <c r="AS1249">
        <v>-0.284634692687883</v>
      </c>
      <c r="AT1249">
        <v>-0.284634692687883</v>
      </c>
    </row>
    <row r="1250" spans="1:50" x14ac:dyDescent="0.2">
      <c r="A1250">
        <v>2001</v>
      </c>
      <c r="B1250" t="s">
        <v>199</v>
      </c>
      <c r="C1250">
        <v>-0.295536934425431</v>
      </c>
      <c r="D1250">
        <v>1.2955369344254299</v>
      </c>
      <c r="E1250">
        <v>-0.11370989208229799</v>
      </c>
      <c r="F1250">
        <v>1.1137098920823001</v>
      </c>
      <c r="G1250">
        <v>-0.27912415598393298</v>
      </c>
      <c r="H1250">
        <v>18.117753590024101</v>
      </c>
      <c r="I1250">
        <v>-0.295536934425431</v>
      </c>
      <c r="P1250">
        <v>-0.11370989208229799</v>
      </c>
      <c r="W1250">
        <v>1.1137098920823001</v>
      </c>
      <c r="AD1250">
        <v>1.2955369344254299</v>
      </c>
      <c r="AK1250">
        <v>18.117753590024101</v>
      </c>
      <c r="AL1250">
        <v>18.117753590024101</v>
      </c>
      <c r="AR1250">
        <v>-0.27912415598393298</v>
      </c>
      <c r="AS1250">
        <v>-0.27912415598393298</v>
      </c>
    </row>
    <row r="1251" spans="1:50" x14ac:dyDescent="0.2">
      <c r="A1251">
        <v>2002</v>
      </c>
      <c r="B1251" t="s">
        <v>199</v>
      </c>
      <c r="C1251">
        <v>-0.22792301085536401</v>
      </c>
      <c r="D1251">
        <v>1.22792301085537</v>
      </c>
      <c r="E1251">
        <v>0.36121718604376901</v>
      </c>
      <c r="F1251">
        <v>0.63878281395622705</v>
      </c>
      <c r="G1251">
        <v>-0.28908180227338398</v>
      </c>
      <c r="H1251">
        <v>21.5710612922758</v>
      </c>
      <c r="AK1251">
        <v>21.5710612922758</v>
      </c>
      <c r="AL1251">
        <v>21.5710612922758</v>
      </c>
      <c r="AR1251">
        <v>-0.28908180227338398</v>
      </c>
      <c r="AS1251">
        <v>-0.28908180227338398</v>
      </c>
    </row>
    <row r="1252" spans="1:50" x14ac:dyDescent="0.2">
      <c r="A1252">
        <v>2003</v>
      </c>
      <c r="B1252" t="s">
        <v>199</v>
      </c>
      <c r="C1252">
        <v>-2.9081565099768902E-2</v>
      </c>
      <c r="D1252">
        <v>1.02908156509977</v>
      </c>
      <c r="E1252">
        <v>-0.23302239921901499</v>
      </c>
      <c r="F1252">
        <v>1.2330223992190099</v>
      </c>
      <c r="G1252">
        <v>-0.17611068101199701</v>
      </c>
      <c r="H1252">
        <v>12.0971015394604</v>
      </c>
      <c r="I1252">
        <v>-2.9081565099768902E-2</v>
      </c>
      <c r="J1252">
        <v>-2.9081565099768902E-2</v>
      </c>
      <c r="P1252">
        <v>-0.23302239921901499</v>
      </c>
      <c r="Q1252">
        <v>-0.23302239921901499</v>
      </c>
      <c r="W1252">
        <v>1.2330223992190099</v>
      </c>
      <c r="X1252">
        <v>1.2330223992190099</v>
      </c>
      <c r="AD1252">
        <v>1.02908156509977</v>
      </c>
      <c r="AE1252">
        <v>1.02908156509977</v>
      </c>
      <c r="AK1252">
        <v>12.0971015394604</v>
      </c>
      <c r="AL1252">
        <v>12.0971015394604</v>
      </c>
      <c r="AM1252">
        <v>12.0971015394604</v>
      </c>
      <c r="AR1252">
        <v>-0.17611068101199701</v>
      </c>
      <c r="AS1252">
        <v>-0.17611068101199701</v>
      </c>
      <c r="AT1252">
        <v>-0.17611068101199701</v>
      </c>
    </row>
    <row r="1253" spans="1:50" x14ac:dyDescent="0.2">
      <c r="A1253">
        <v>2004</v>
      </c>
      <c r="B1253" t="s">
        <v>199</v>
      </c>
      <c r="C1253">
        <v>-4.5575665121119404E-3</v>
      </c>
      <c r="D1253">
        <v>1.00455756651211</v>
      </c>
      <c r="E1253">
        <v>2.76497121115599E-2</v>
      </c>
      <c r="F1253">
        <v>0.97235028788844002</v>
      </c>
      <c r="G1253">
        <v>-0.337692374246648</v>
      </c>
      <c r="H1253">
        <v>23.4650237620463</v>
      </c>
      <c r="I1253">
        <v>-4.5575665121119404E-3</v>
      </c>
      <c r="J1253">
        <v>-4.5575665121119404E-3</v>
      </c>
      <c r="P1253">
        <v>2.76497121115599E-2</v>
      </c>
      <c r="Q1253">
        <v>2.76497121115599E-2</v>
      </c>
      <c r="W1253">
        <v>0.97235028788844002</v>
      </c>
      <c r="X1253">
        <v>0.97235028788844002</v>
      </c>
      <c r="AD1253">
        <v>1.00455756651211</v>
      </c>
      <c r="AE1253">
        <v>1.00455756651211</v>
      </c>
      <c r="AK1253">
        <v>23.4650237620463</v>
      </c>
      <c r="AL1253">
        <v>23.4650237620463</v>
      </c>
      <c r="AR1253">
        <v>-0.337692374246648</v>
      </c>
      <c r="AS1253">
        <v>-0.337692374246648</v>
      </c>
    </row>
    <row r="1254" spans="1:50" x14ac:dyDescent="0.2">
      <c r="A1254">
        <v>2005</v>
      </c>
      <c r="B1254" t="s">
        <v>199</v>
      </c>
      <c r="C1254">
        <v>0.244880057246878</v>
      </c>
      <c r="D1254">
        <v>0.755119942753122</v>
      </c>
      <c r="E1254">
        <v>-0.116444924035725</v>
      </c>
      <c r="F1254">
        <v>1.1164449240357299</v>
      </c>
      <c r="G1254">
        <v>-4.1100197958991003E-2</v>
      </c>
      <c r="H1254">
        <v>11.459513821018501</v>
      </c>
      <c r="I1254">
        <v>0.244880057246878</v>
      </c>
      <c r="J1254">
        <v>0.244880057246878</v>
      </c>
      <c r="P1254">
        <v>-0.116444924035725</v>
      </c>
      <c r="Q1254">
        <v>-0.116444924035725</v>
      </c>
      <c r="W1254">
        <v>1.1164449240357299</v>
      </c>
      <c r="X1254">
        <v>1.1164449240357299</v>
      </c>
      <c r="AD1254">
        <v>0.755119942753122</v>
      </c>
      <c r="AE1254">
        <v>0.755119942753122</v>
      </c>
      <c r="AK1254">
        <v>11.459513821018501</v>
      </c>
      <c r="AL1254">
        <v>11.459513821018501</v>
      </c>
      <c r="AM1254">
        <v>11.459513821018501</v>
      </c>
      <c r="AR1254">
        <v>-4.1100197958991003E-2</v>
      </c>
      <c r="AS1254">
        <v>-4.1100197958991003E-2</v>
      </c>
      <c r="AT1254">
        <v>-4.1100197958991003E-2</v>
      </c>
    </row>
    <row r="1255" spans="1:50" x14ac:dyDescent="0.2">
      <c r="A1255">
        <v>2006</v>
      </c>
      <c r="B1255" t="s">
        <v>199</v>
      </c>
      <c r="C1255">
        <v>-0.22920655230460399</v>
      </c>
      <c r="D1255">
        <v>1.2292065523046001</v>
      </c>
      <c r="E1255">
        <v>-0.285608941280378</v>
      </c>
      <c r="F1255">
        <v>1.2856089412803799</v>
      </c>
      <c r="G1255">
        <v>-0.10483317302680099</v>
      </c>
      <c r="H1255">
        <v>7.4801074964313203</v>
      </c>
      <c r="I1255">
        <v>-0.22920655230460399</v>
      </c>
      <c r="J1255">
        <v>-0.22920655230460399</v>
      </c>
      <c r="P1255">
        <v>-0.285608941280378</v>
      </c>
      <c r="Q1255">
        <v>-0.285608941280378</v>
      </c>
      <c r="W1255">
        <v>1.2856089412803799</v>
      </c>
      <c r="X1255">
        <v>1.2856089412803799</v>
      </c>
      <c r="AD1255">
        <v>1.2292065523046001</v>
      </c>
      <c r="AE1255">
        <v>1.2292065523046001</v>
      </c>
      <c r="AK1255">
        <v>7.4801074964313203</v>
      </c>
      <c r="AL1255">
        <v>7.4801074964313203</v>
      </c>
      <c r="AM1255">
        <v>7.4801074964313203</v>
      </c>
      <c r="AN1255">
        <v>7.4801074964313203</v>
      </c>
      <c r="AO1255">
        <v>7.4801074964313203</v>
      </c>
      <c r="AR1255">
        <v>-0.10483317302680099</v>
      </c>
      <c r="AS1255">
        <v>-0.10483317302680099</v>
      </c>
      <c r="AT1255">
        <v>-0.10483317302680099</v>
      </c>
      <c r="AU1255">
        <v>-0.10483317302680099</v>
      </c>
      <c r="AV1255">
        <v>-0.10483317302680099</v>
      </c>
    </row>
    <row r="1256" spans="1:50" x14ac:dyDescent="0.2">
      <c r="A1256">
        <v>2007</v>
      </c>
      <c r="B1256" t="s">
        <v>199</v>
      </c>
      <c r="C1256">
        <v>1.6030334029054301</v>
      </c>
      <c r="D1256">
        <v>-0.60303340290543195</v>
      </c>
      <c r="E1256">
        <v>1.60760137760549</v>
      </c>
      <c r="F1256">
        <v>-0.60760137760548705</v>
      </c>
      <c r="G1256">
        <v>-2.45409476254876E-2</v>
      </c>
      <c r="H1256">
        <v>7.2040223551163596</v>
      </c>
      <c r="AK1256">
        <v>7.2040223551163596</v>
      </c>
      <c r="AL1256">
        <v>7.2040223551163596</v>
      </c>
      <c r="AM1256">
        <v>7.2040223551163596</v>
      </c>
      <c r="AN1256">
        <v>7.2040223551163596</v>
      </c>
      <c r="AO1256">
        <v>7.2040223551163596</v>
      </c>
      <c r="AR1256">
        <v>-2.45409476254876E-2</v>
      </c>
      <c r="AS1256">
        <v>-2.45409476254876E-2</v>
      </c>
      <c r="AT1256">
        <v>-2.45409476254876E-2</v>
      </c>
      <c r="AU1256">
        <v>-2.45409476254876E-2</v>
      </c>
      <c r="AV1256">
        <v>-2.45409476254876E-2</v>
      </c>
    </row>
    <row r="1257" spans="1:50" x14ac:dyDescent="0.2">
      <c r="A1257">
        <v>2008</v>
      </c>
      <c r="B1257" t="s">
        <v>199</v>
      </c>
      <c r="C1257">
        <v>-2.5238919470552599E-2</v>
      </c>
      <c r="D1257">
        <v>1.02523891947055</v>
      </c>
      <c r="E1257">
        <v>-0.19213038486662901</v>
      </c>
      <c r="F1257">
        <v>1.19213038486663</v>
      </c>
      <c r="G1257">
        <v>-5.4141504581125804E-3</v>
      </c>
      <c r="H1257">
        <v>209.883706753269</v>
      </c>
      <c r="I1257">
        <v>-2.5238919470552599E-2</v>
      </c>
      <c r="J1257">
        <v>-2.5238919470552599E-2</v>
      </c>
      <c r="K1257">
        <v>-2.5238919470552599E-2</v>
      </c>
      <c r="L1257">
        <v>-2.5238919470552599E-2</v>
      </c>
      <c r="M1257">
        <v>-2.5238919470552599E-2</v>
      </c>
      <c r="P1257">
        <v>-0.19213038486662901</v>
      </c>
      <c r="Q1257">
        <v>-0.19213038486662901</v>
      </c>
      <c r="R1257">
        <v>-0.19213038486662901</v>
      </c>
      <c r="S1257">
        <v>-0.19213038486662901</v>
      </c>
      <c r="T1257">
        <v>-0.19213038486662901</v>
      </c>
      <c r="W1257">
        <v>1.19213038486663</v>
      </c>
      <c r="X1257">
        <v>1.19213038486663</v>
      </c>
      <c r="Y1257">
        <v>1.19213038486663</v>
      </c>
      <c r="Z1257">
        <v>1.19213038486663</v>
      </c>
      <c r="AA1257">
        <v>1.19213038486663</v>
      </c>
      <c r="AD1257">
        <v>1.02523891947055</v>
      </c>
      <c r="AE1257">
        <v>1.02523891947055</v>
      </c>
      <c r="AF1257">
        <v>1.02523891947055</v>
      </c>
      <c r="AG1257">
        <v>1.02523891947055</v>
      </c>
      <c r="AH1257">
        <v>1.02523891947055</v>
      </c>
    </row>
    <row r="1258" spans="1:50" x14ac:dyDescent="0.2">
      <c r="A1258">
        <v>2009</v>
      </c>
      <c r="B1258" t="s">
        <v>199</v>
      </c>
      <c r="C1258">
        <v>-0.10774462397273001</v>
      </c>
      <c r="D1258">
        <v>1.10774462397273</v>
      </c>
      <c r="E1258">
        <v>-0.26412692337791299</v>
      </c>
      <c r="F1258">
        <v>1.26412692337791</v>
      </c>
      <c r="G1258">
        <v>-0.114718664417875</v>
      </c>
      <c r="H1258">
        <v>-14.586150863892399</v>
      </c>
      <c r="I1258">
        <v>-0.10774462397273001</v>
      </c>
      <c r="J1258">
        <v>-0.10774462397273001</v>
      </c>
      <c r="K1258">
        <v>-0.10774462397273001</v>
      </c>
      <c r="P1258">
        <v>-0.26412692337791299</v>
      </c>
      <c r="Q1258">
        <v>-0.26412692337791299</v>
      </c>
      <c r="R1258">
        <v>-0.26412692337791299</v>
      </c>
      <c r="W1258">
        <v>1.26412692337791</v>
      </c>
      <c r="X1258">
        <v>1.26412692337791</v>
      </c>
      <c r="Y1258">
        <v>1.26412692337791</v>
      </c>
      <c r="AD1258">
        <v>1.10774462397273</v>
      </c>
      <c r="AE1258">
        <v>1.10774462397273</v>
      </c>
      <c r="AF1258">
        <v>1.10774462397273</v>
      </c>
      <c r="AK1258">
        <v>-14.586150863892399</v>
      </c>
      <c r="AL1258">
        <v>-14.586150863892399</v>
      </c>
      <c r="AM1258">
        <v>-14.586150863892399</v>
      </c>
      <c r="AR1258">
        <v>-0.114718664417875</v>
      </c>
      <c r="AS1258">
        <v>-0.114718664417875</v>
      </c>
      <c r="AT1258">
        <v>-0.114718664417875</v>
      </c>
    </row>
    <row r="1259" spans="1:50" x14ac:dyDescent="0.2">
      <c r="A1259">
        <v>2010</v>
      </c>
      <c r="B1259" t="s">
        <v>199</v>
      </c>
      <c r="C1259">
        <v>0.169301092595465</v>
      </c>
      <c r="D1259">
        <v>0.830698907404535</v>
      </c>
      <c r="E1259">
        <v>6.0799944445475901E-2</v>
      </c>
      <c r="F1259">
        <v>0.93920005555452402</v>
      </c>
      <c r="G1259">
        <v>5.6382664862923197E-2</v>
      </c>
      <c r="H1259">
        <v>-5.7624240233002499</v>
      </c>
      <c r="I1259">
        <v>0.169301092595465</v>
      </c>
      <c r="J1259">
        <v>0.169301092595465</v>
      </c>
      <c r="K1259">
        <v>0.169301092595465</v>
      </c>
      <c r="L1259">
        <v>0.169301092595465</v>
      </c>
      <c r="P1259">
        <v>6.0799944445475901E-2</v>
      </c>
      <c r="Q1259">
        <v>6.0799944445475901E-2</v>
      </c>
      <c r="R1259">
        <v>6.0799944445475901E-2</v>
      </c>
      <c r="S1259">
        <v>6.0799944445475901E-2</v>
      </c>
      <c r="W1259">
        <v>0.93920005555452402</v>
      </c>
      <c r="X1259">
        <v>0.93920005555452402</v>
      </c>
      <c r="Y1259">
        <v>0.93920005555452402</v>
      </c>
      <c r="Z1259">
        <v>0.93920005555452402</v>
      </c>
      <c r="AD1259">
        <v>0.830698907404535</v>
      </c>
      <c r="AE1259">
        <v>0.830698907404535</v>
      </c>
      <c r="AF1259">
        <v>0.830698907404535</v>
      </c>
      <c r="AG1259">
        <v>0.830698907404535</v>
      </c>
      <c r="AK1259">
        <v>-5.7624240233002499</v>
      </c>
      <c r="AL1259">
        <v>-5.7624240233002499</v>
      </c>
      <c r="AM1259">
        <v>-5.7624240233002499</v>
      </c>
      <c r="AN1259">
        <v>-5.7624240233002499</v>
      </c>
      <c r="AO1259">
        <v>-5.7624240233002499</v>
      </c>
      <c r="AP1259">
        <v>-5.7624240233002499</v>
      </c>
      <c r="AQ1259">
        <v>-5.7624240233002499</v>
      </c>
      <c r="AR1259">
        <v>5.6382664862923197E-2</v>
      </c>
      <c r="AS1259">
        <v>5.6382664862923197E-2</v>
      </c>
      <c r="AT1259">
        <v>5.6382664862923197E-2</v>
      </c>
      <c r="AU1259">
        <v>5.6382664862923197E-2</v>
      </c>
      <c r="AV1259">
        <v>5.6382664862923197E-2</v>
      </c>
      <c r="AW1259">
        <v>5.6382664862923197E-2</v>
      </c>
      <c r="AX1259">
        <v>5.6382664862923197E-2</v>
      </c>
    </row>
    <row r="1260" spans="1:50" x14ac:dyDescent="0.2">
      <c r="A1260">
        <v>2011</v>
      </c>
      <c r="B1260" t="s">
        <v>199</v>
      </c>
      <c r="C1260">
        <v>1.37396719548546E-2</v>
      </c>
      <c r="D1260">
        <v>0.98626032804514496</v>
      </c>
      <c r="E1260">
        <v>-0.126911170322863</v>
      </c>
      <c r="F1260">
        <v>1.12691117032286</v>
      </c>
      <c r="G1260">
        <v>-0.27144276608053303</v>
      </c>
      <c r="H1260">
        <v>37.561562020491998</v>
      </c>
      <c r="I1260">
        <v>1.37396719548546E-2</v>
      </c>
      <c r="J1260">
        <v>1.37396719548546E-2</v>
      </c>
      <c r="K1260">
        <v>1.37396719548546E-2</v>
      </c>
      <c r="L1260">
        <v>1.37396719548546E-2</v>
      </c>
      <c r="M1260">
        <v>1.37396719548546E-2</v>
      </c>
      <c r="N1260">
        <v>1.37396719548546E-2</v>
      </c>
      <c r="O1260">
        <v>1.37396719548546E-2</v>
      </c>
      <c r="P1260">
        <v>-0.126911170322863</v>
      </c>
      <c r="Q1260">
        <v>-0.126911170322863</v>
      </c>
      <c r="R1260">
        <v>-0.126911170322863</v>
      </c>
      <c r="S1260">
        <v>-0.126911170322863</v>
      </c>
      <c r="T1260">
        <v>-0.126911170322863</v>
      </c>
      <c r="U1260">
        <v>-0.126911170322863</v>
      </c>
      <c r="V1260">
        <v>-0.126911170322863</v>
      </c>
      <c r="W1260">
        <v>1.12691117032286</v>
      </c>
      <c r="X1260">
        <v>1.12691117032286</v>
      </c>
      <c r="Y1260">
        <v>1.12691117032286</v>
      </c>
      <c r="Z1260">
        <v>1.12691117032286</v>
      </c>
      <c r="AA1260">
        <v>1.12691117032286</v>
      </c>
      <c r="AB1260">
        <v>1.12691117032286</v>
      </c>
      <c r="AC1260">
        <v>1.12691117032286</v>
      </c>
      <c r="AD1260">
        <v>0.98626032804514496</v>
      </c>
      <c r="AE1260">
        <v>0.98626032804514496</v>
      </c>
      <c r="AF1260">
        <v>0.98626032804514496</v>
      </c>
      <c r="AG1260">
        <v>0.98626032804514496</v>
      </c>
      <c r="AH1260">
        <v>0.98626032804514496</v>
      </c>
      <c r="AI1260">
        <v>0.98626032804514496</v>
      </c>
      <c r="AJ1260">
        <v>0.98626032804514496</v>
      </c>
      <c r="AK1260">
        <v>37.561562020491998</v>
      </c>
      <c r="AR1260">
        <v>-0.27144276608053303</v>
      </c>
    </row>
    <row r="1261" spans="1:50" x14ac:dyDescent="0.2">
      <c r="A1261">
        <v>2012</v>
      </c>
      <c r="B1261" t="s">
        <v>199</v>
      </c>
      <c r="C1261">
        <v>-5.5232063223691299E-5</v>
      </c>
      <c r="D1261">
        <v>1.0000552320632199</v>
      </c>
      <c r="E1261">
        <v>-8.3572705012832302E-2</v>
      </c>
      <c r="F1261">
        <v>1.0835727050128301</v>
      </c>
      <c r="G1261">
        <v>-7.6954116094082106E-2</v>
      </c>
      <c r="H1261">
        <v>10.5833463193444</v>
      </c>
      <c r="I1261">
        <v>-5.5232063223691299E-5</v>
      </c>
      <c r="J1261">
        <v>-5.5232063223691299E-5</v>
      </c>
      <c r="K1261">
        <v>-5.5232063223691299E-5</v>
      </c>
      <c r="P1261">
        <v>-8.3572705012832302E-2</v>
      </c>
      <c r="Q1261">
        <v>-8.3572705012832302E-2</v>
      </c>
      <c r="R1261">
        <v>-8.3572705012832302E-2</v>
      </c>
      <c r="W1261">
        <v>1.0835727050128301</v>
      </c>
      <c r="X1261">
        <v>1.0835727050128301</v>
      </c>
      <c r="Y1261">
        <v>1.0835727050128301</v>
      </c>
      <c r="AD1261">
        <v>1.0000552320632199</v>
      </c>
      <c r="AE1261">
        <v>1.0000552320632199</v>
      </c>
      <c r="AF1261">
        <v>1.0000552320632199</v>
      </c>
      <c r="AK1261">
        <v>10.5833463193444</v>
      </c>
      <c r="AL1261">
        <v>10.5833463193444</v>
      </c>
      <c r="AM1261">
        <v>10.5833463193444</v>
      </c>
      <c r="AN1261">
        <v>10.5833463193444</v>
      </c>
      <c r="AR1261">
        <v>-7.6954116094082106E-2</v>
      </c>
      <c r="AS1261">
        <v>-7.6954116094082106E-2</v>
      </c>
      <c r="AT1261">
        <v>-7.6954116094082106E-2</v>
      </c>
      <c r="AU1261">
        <v>-7.6954116094082106E-2</v>
      </c>
    </row>
    <row r="1262" spans="1:50" x14ac:dyDescent="0.2">
      <c r="A1262">
        <v>2013</v>
      </c>
      <c r="B1262" t="s">
        <v>199</v>
      </c>
      <c r="C1262">
        <v>8.78722018821608E-3</v>
      </c>
      <c r="D1262">
        <v>0.99121277981178402</v>
      </c>
      <c r="E1262">
        <v>-0.199004505083403</v>
      </c>
      <c r="F1262">
        <v>1.1990045050834</v>
      </c>
      <c r="G1262">
        <v>-0.13214716070150101</v>
      </c>
      <c r="H1262">
        <v>17.524114866106</v>
      </c>
      <c r="I1262">
        <v>8.78722018821608E-3</v>
      </c>
      <c r="J1262">
        <v>8.78722018821608E-3</v>
      </c>
      <c r="P1262">
        <v>-0.199004505083403</v>
      </c>
      <c r="Q1262">
        <v>-0.199004505083403</v>
      </c>
      <c r="W1262">
        <v>1.1990045050834</v>
      </c>
      <c r="X1262">
        <v>1.1990045050834</v>
      </c>
      <c r="AD1262">
        <v>0.99121277981178402</v>
      </c>
      <c r="AE1262">
        <v>0.99121277981178402</v>
      </c>
      <c r="AK1262">
        <v>17.524114866106</v>
      </c>
      <c r="AL1262">
        <v>17.524114866106</v>
      </c>
      <c r="AR1262">
        <v>-0.13214716070150101</v>
      </c>
      <c r="AS1262">
        <v>-0.13214716070150101</v>
      </c>
    </row>
    <row r="1263" spans="1:50" x14ac:dyDescent="0.2">
      <c r="A1263">
        <v>2014</v>
      </c>
      <c r="B1263" t="s">
        <v>199</v>
      </c>
      <c r="C1263">
        <v>-6.86617798613713E-2</v>
      </c>
      <c r="D1263">
        <v>1.06866177986137</v>
      </c>
      <c r="E1263">
        <v>-0.21049069454326899</v>
      </c>
      <c r="F1263">
        <v>1.2104906945432701</v>
      </c>
      <c r="G1263">
        <v>-0.190759320710638</v>
      </c>
      <c r="H1263">
        <v>33.897388918557802</v>
      </c>
      <c r="I1263">
        <v>-6.86617798613713E-2</v>
      </c>
      <c r="P1263">
        <v>-0.21049069454326899</v>
      </c>
      <c r="W1263">
        <v>1.2104906945432701</v>
      </c>
      <c r="AD1263">
        <v>1.06866177986137</v>
      </c>
      <c r="AK1263">
        <v>33.897388918557802</v>
      </c>
      <c r="AL1263">
        <v>33.897388918557802</v>
      </c>
      <c r="AR1263">
        <v>-0.190759320710638</v>
      </c>
      <c r="AS1263">
        <v>-0.190759320710638</v>
      </c>
    </row>
    <row r="1264" spans="1:50" x14ac:dyDescent="0.2">
      <c r="A1264">
        <v>2015</v>
      </c>
      <c r="B1264" t="s">
        <v>199</v>
      </c>
      <c r="C1264">
        <v>7.9879330514683794E-2</v>
      </c>
      <c r="D1264">
        <v>0.92012066948531601</v>
      </c>
      <c r="E1264">
        <v>-2.6383828837103301E-3</v>
      </c>
      <c r="F1264">
        <v>1.00263838288371</v>
      </c>
      <c r="G1264">
        <v>-6.7286631218669402E-2</v>
      </c>
      <c r="H1264">
        <v>18.431277460312</v>
      </c>
      <c r="I1264">
        <v>7.9879330514683794E-2</v>
      </c>
      <c r="P1264">
        <v>-2.6383828837103301E-3</v>
      </c>
      <c r="W1264">
        <v>1.00263838288371</v>
      </c>
      <c r="AD1264">
        <v>0.92012066948531601</v>
      </c>
      <c r="AK1264">
        <v>18.431277460312</v>
      </c>
      <c r="AL1264">
        <v>18.431277460312</v>
      </c>
      <c r="AR1264">
        <v>-6.7286631218669402E-2</v>
      </c>
      <c r="AS1264">
        <v>-6.7286631218669402E-2</v>
      </c>
    </row>
    <row r="1265" spans="1:48" x14ac:dyDescent="0.2">
      <c r="A1265">
        <v>2016</v>
      </c>
      <c r="B1265" t="s">
        <v>199</v>
      </c>
      <c r="C1265">
        <v>1.5263857382488699</v>
      </c>
      <c r="D1265">
        <v>-0.52638573824886903</v>
      </c>
      <c r="E1265">
        <v>3.3720670544366902</v>
      </c>
      <c r="F1265">
        <v>-2.3720670544366902</v>
      </c>
      <c r="G1265">
        <v>-4.65172429753202E-2</v>
      </c>
      <c r="H1265">
        <v>18.2350196889217</v>
      </c>
      <c r="AK1265">
        <v>18.2350196889217</v>
      </c>
      <c r="AL1265">
        <v>18.2350196889217</v>
      </c>
      <c r="AR1265">
        <v>-4.65172429753202E-2</v>
      </c>
      <c r="AS1265">
        <v>-4.65172429753202E-2</v>
      </c>
    </row>
    <row r="1266" spans="1:48" x14ac:dyDescent="0.2">
      <c r="A1266">
        <v>2017</v>
      </c>
      <c r="B1266" t="s">
        <v>199</v>
      </c>
      <c r="C1266">
        <v>-0.31839410847406202</v>
      </c>
      <c r="D1266">
        <v>1.31839410847406</v>
      </c>
      <c r="E1266">
        <v>-0.53484365640202503</v>
      </c>
      <c r="F1266">
        <v>1.53484365640203</v>
      </c>
      <c r="G1266">
        <v>-2.66077720231086E-2</v>
      </c>
      <c r="H1266">
        <v>19.609531817289799</v>
      </c>
      <c r="AK1266">
        <v>19.609531817289799</v>
      </c>
      <c r="AL1266">
        <v>19.609531817289799</v>
      </c>
      <c r="AR1266">
        <v>-2.66077720231086E-2</v>
      </c>
      <c r="AS1266">
        <v>-2.66077720231086E-2</v>
      </c>
    </row>
    <row r="1267" spans="1:48" x14ac:dyDescent="0.2">
      <c r="A1267">
        <v>2018</v>
      </c>
      <c r="B1267" t="s">
        <v>199</v>
      </c>
      <c r="C1267">
        <v>-0.31706719694583901</v>
      </c>
      <c r="D1267">
        <v>1.3170671969458401</v>
      </c>
      <c r="E1267">
        <v>-0.63050520213172501</v>
      </c>
      <c r="F1267">
        <v>1.6305052021317299</v>
      </c>
      <c r="G1267">
        <v>1.02671155381897E-2</v>
      </c>
      <c r="H1267">
        <v>22.179078629297099</v>
      </c>
      <c r="AK1267">
        <v>22.179078629297099</v>
      </c>
      <c r="AL1267">
        <v>22.179078629297099</v>
      </c>
      <c r="AR1267">
        <v>1.02671155381897E-2</v>
      </c>
      <c r="AS1267">
        <v>1.02671155381897E-2</v>
      </c>
    </row>
    <row r="1268" spans="1:48" x14ac:dyDescent="0.2">
      <c r="A1268">
        <v>2019</v>
      </c>
      <c r="B1268" t="s">
        <v>199</v>
      </c>
      <c r="C1268">
        <v>-1.1298902757972</v>
      </c>
      <c r="D1268">
        <v>2.12989027579719</v>
      </c>
      <c r="E1268">
        <v>-0.43843648965960302</v>
      </c>
      <c r="F1268">
        <v>1.43843648965961</v>
      </c>
      <c r="G1268">
        <v>-3.7716479435819399E-2</v>
      </c>
      <c r="H1268">
        <v>21.2272190939083</v>
      </c>
      <c r="AK1268">
        <v>21.2272190939083</v>
      </c>
      <c r="AL1268">
        <v>21.2272190939083</v>
      </c>
      <c r="AR1268">
        <v>-3.7716479435819399E-2</v>
      </c>
      <c r="AS1268">
        <v>-3.7716479435819399E-2</v>
      </c>
    </row>
    <row r="1269" spans="1:48" x14ac:dyDescent="0.2">
      <c r="A1269">
        <v>1995</v>
      </c>
      <c r="B1269" t="s">
        <v>38</v>
      </c>
    </row>
    <row r="1270" spans="1:48" x14ac:dyDescent="0.2">
      <c r="A1270">
        <v>1996</v>
      </c>
      <c r="B1270" t="s">
        <v>38</v>
      </c>
      <c r="G1270">
        <v>-0.21188598653950899</v>
      </c>
      <c r="H1270">
        <v>7.4658513169064999</v>
      </c>
      <c r="AK1270">
        <v>7.4658513169064999</v>
      </c>
      <c r="AL1270">
        <v>7.4658513169064999</v>
      </c>
      <c r="AM1270">
        <v>7.4658513169064999</v>
      </c>
      <c r="AN1270">
        <v>7.4658513169064999</v>
      </c>
      <c r="AR1270">
        <v>-0.21188598653950899</v>
      </c>
      <c r="AS1270">
        <v>-0.21188598653950899</v>
      </c>
      <c r="AT1270">
        <v>-0.21188598653950899</v>
      </c>
      <c r="AU1270">
        <v>-0.21188598653950899</v>
      </c>
    </row>
    <row r="1271" spans="1:48" x14ac:dyDescent="0.2">
      <c r="A1271">
        <v>1997</v>
      </c>
      <c r="B1271" t="s">
        <v>38</v>
      </c>
      <c r="C1271">
        <v>-0.54772248944858604</v>
      </c>
      <c r="D1271">
        <v>1.5477224894485899</v>
      </c>
      <c r="E1271">
        <v>-0.533287299203969</v>
      </c>
      <c r="F1271">
        <v>1.5332872992039701</v>
      </c>
      <c r="G1271">
        <v>-0.11641259397800501</v>
      </c>
      <c r="H1271">
        <v>9.7398891139727706</v>
      </c>
      <c r="I1271">
        <v>-0.54772248944858604</v>
      </c>
      <c r="P1271">
        <v>-0.533287299203969</v>
      </c>
      <c r="W1271">
        <v>1.5332872992039701</v>
      </c>
      <c r="AD1271">
        <v>1.5477224894485899</v>
      </c>
      <c r="AK1271">
        <v>9.7398891139727706</v>
      </c>
      <c r="AL1271">
        <v>9.7398891139727706</v>
      </c>
      <c r="AM1271">
        <v>9.7398891139727706</v>
      </c>
      <c r="AN1271">
        <v>9.7398891139727706</v>
      </c>
      <c r="AR1271">
        <v>-0.11641259397800501</v>
      </c>
      <c r="AS1271">
        <v>-0.11641259397800501</v>
      </c>
      <c r="AT1271">
        <v>-0.11641259397800501</v>
      </c>
      <c r="AU1271">
        <v>-0.11641259397800501</v>
      </c>
    </row>
    <row r="1272" spans="1:48" x14ac:dyDescent="0.2">
      <c r="A1272">
        <v>1998</v>
      </c>
      <c r="B1272" t="s">
        <v>38</v>
      </c>
      <c r="C1272">
        <v>0.30007399685832298</v>
      </c>
      <c r="D1272">
        <v>0.69992600314167597</v>
      </c>
      <c r="E1272">
        <v>0.50577194170474205</v>
      </c>
      <c r="F1272">
        <v>0.49422805829526001</v>
      </c>
      <c r="G1272">
        <v>-0.16355751476987199</v>
      </c>
      <c r="H1272">
        <v>10.785160996064301</v>
      </c>
      <c r="AK1272">
        <v>10.785160996064301</v>
      </c>
      <c r="AL1272">
        <v>10.785160996064301</v>
      </c>
      <c r="AM1272">
        <v>10.785160996064301</v>
      </c>
      <c r="AR1272">
        <v>-0.16355751476987199</v>
      </c>
      <c r="AS1272">
        <v>-0.16355751476987199</v>
      </c>
      <c r="AT1272">
        <v>-0.16355751476987199</v>
      </c>
    </row>
    <row r="1273" spans="1:48" x14ac:dyDescent="0.2">
      <c r="A1273">
        <v>1999</v>
      </c>
      <c r="B1273" t="s">
        <v>38</v>
      </c>
      <c r="C1273">
        <v>6.5709069971795403E-2</v>
      </c>
      <c r="D1273">
        <v>0.93429093002820496</v>
      </c>
      <c r="E1273">
        <v>-0.21648505646296101</v>
      </c>
      <c r="F1273">
        <v>1.2164850564629599</v>
      </c>
      <c r="G1273">
        <v>45.656920489568499</v>
      </c>
      <c r="H1273">
        <v>-2187.9682313892799</v>
      </c>
      <c r="I1273">
        <v>6.5709069971795403E-2</v>
      </c>
      <c r="J1273">
        <v>6.5709069971795403E-2</v>
      </c>
      <c r="K1273">
        <v>6.5709069971795403E-2</v>
      </c>
      <c r="P1273">
        <v>-0.21648505646296101</v>
      </c>
      <c r="Q1273">
        <v>-0.21648505646296101</v>
      </c>
      <c r="R1273">
        <v>-0.21648505646296101</v>
      </c>
      <c r="W1273">
        <v>1.2164850564629599</v>
      </c>
      <c r="X1273">
        <v>1.2164850564629599</v>
      </c>
      <c r="Y1273">
        <v>1.2164850564629599</v>
      </c>
      <c r="AD1273">
        <v>0.93429093002820496</v>
      </c>
      <c r="AE1273">
        <v>0.93429093002820496</v>
      </c>
      <c r="AF1273">
        <v>0.93429093002820496</v>
      </c>
    </row>
    <row r="1274" spans="1:48" x14ac:dyDescent="0.2">
      <c r="A1274">
        <v>2000</v>
      </c>
      <c r="B1274" t="s">
        <v>38</v>
      </c>
      <c r="C1274">
        <v>0.14236562732188199</v>
      </c>
      <c r="D1274">
        <v>0.85763437267811804</v>
      </c>
      <c r="E1274">
        <v>-0.1409884499895</v>
      </c>
      <c r="F1274">
        <v>1.1409884499895</v>
      </c>
      <c r="G1274">
        <v>-0.27466702467252502</v>
      </c>
      <c r="H1274">
        <v>19.905245111780399</v>
      </c>
      <c r="I1274">
        <v>0.14236562732188199</v>
      </c>
      <c r="J1274">
        <v>0.14236562732188199</v>
      </c>
      <c r="P1274">
        <v>-0.1409884499895</v>
      </c>
      <c r="Q1274">
        <v>-0.1409884499895</v>
      </c>
      <c r="W1274">
        <v>1.1409884499895</v>
      </c>
      <c r="X1274">
        <v>1.1409884499895</v>
      </c>
      <c r="AD1274">
        <v>0.85763437267811804</v>
      </c>
      <c r="AE1274">
        <v>0.85763437267811804</v>
      </c>
      <c r="AK1274">
        <v>19.905245111780399</v>
      </c>
      <c r="AL1274">
        <v>19.905245111780399</v>
      </c>
      <c r="AR1274">
        <v>-0.27466702467252502</v>
      </c>
      <c r="AS1274">
        <v>-0.27466702467252502</v>
      </c>
    </row>
    <row r="1275" spans="1:48" x14ac:dyDescent="0.2">
      <c r="A1275">
        <v>2001</v>
      </c>
      <c r="B1275" t="s">
        <v>38</v>
      </c>
      <c r="C1275">
        <v>0.22800547244260999</v>
      </c>
      <c r="D1275">
        <v>0.77199452755738995</v>
      </c>
      <c r="E1275">
        <v>-0.158699111778178</v>
      </c>
      <c r="F1275">
        <v>1.15869911177818</v>
      </c>
      <c r="G1275">
        <v>-8.7368952870642197E-2</v>
      </c>
      <c r="H1275">
        <v>12.429327715503399</v>
      </c>
      <c r="I1275">
        <v>0.22800547244260999</v>
      </c>
      <c r="P1275">
        <v>-0.158699111778178</v>
      </c>
      <c r="W1275">
        <v>1.15869911177818</v>
      </c>
      <c r="AD1275">
        <v>0.77199452755738995</v>
      </c>
      <c r="AK1275">
        <v>12.429327715503399</v>
      </c>
      <c r="AL1275">
        <v>12.429327715503399</v>
      </c>
      <c r="AM1275">
        <v>12.429327715503399</v>
      </c>
      <c r="AR1275">
        <v>-8.7368952870642197E-2</v>
      </c>
      <c r="AS1275">
        <v>-8.7368952870642197E-2</v>
      </c>
      <c r="AT1275">
        <v>-8.7368952870642197E-2</v>
      </c>
    </row>
    <row r="1276" spans="1:48" x14ac:dyDescent="0.2">
      <c r="A1276">
        <v>2002</v>
      </c>
      <c r="B1276" t="s">
        <v>38</v>
      </c>
      <c r="C1276">
        <v>-0.42390882310220201</v>
      </c>
      <c r="D1276">
        <v>1.4239088231021999</v>
      </c>
      <c r="E1276">
        <v>-0.164764334618233</v>
      </c>
      <c r="F1276">
        <v>1.1647643346182299</v>
      </c>
      <c r="G1276">
        <v>4.00410611966164E-2</v>
      </c>
      <c r="H1276">
        <v>17.197301994943899</v>
      </c>
      <c r="I1276">
        <v>-0.42390882310220201</v>
      </c>
      <c r="P1276">
        <v>-0.164764334618233</v>
      </c>
      <c r="W1276">
        <v>1.1647643346182299</v>
      </c>
      <c r="AD1276">
        <v>1.4239088231021999</v>
      </c>
      <c r="AK1276">
        <v>17.197301994943899</v>
      </c>
      <c r="AL1276">
        <v>17.197301994943899</v>
      </c>
      <c r="AR1276">
        <v>4.00410611966164E-2</v>
      </c>
      <c r="AS1276">
        <v>4.00410611966164E-2</v>
      </c>
    </row>
    <row r="1277" spans="1:48" x14ac:dyDescent="0.2">
      <c r="A1277">
        <v>2003</v>
      </c>
      <c r="B1277" t="s">
        <v>38</v>
      </c>
      <c r="C1277">
        <v>1.07364470716088E-2</v>
      </c>
      <c r="D1277">
        <v>0.98926355292839097</v>
      </c>
      <c r="E1277">
        <v>-0.31579037982102298</v>
      </c>
      <c r="F1277">
        <v>1.31579037982102</v>
      </c>
      <c r="G1277">
        <v>2.6975554010322499E-2</v>
      </c>
      <c r="H1277">
        <v>9.3890628794028892</v>
      </c>
      <c r="I1277">
        <v>1.07364470716088E-2</v>
      </c>
      <c r="J1277">
        <v>1.07364470716088E-2</v>
      </c>
      <c r="P1277">
        <v>-0.31579037982102298</v>
      </c>
      <c r="Q1277">
        <v>-0.31579037982102298</v>
      </c>
      <c r="W1277">
        <v>1.31579037982102</v>
      </c>
      <c r="X1277">
        <v>1.31579037982102</v>
      </c>
      <c r="AD1277">
        <v>0.98926355292839097</v>
      </c>
      <c r="AE1277">
        <v>0.98926355292839097</v>
      </c>
      <c r="AK1277">
        <v>9.3890628794028892</v>
      </c>
      <c r="AL1277">
        <v>9.3890628794028892</v>
      </c>
      <c r="AM1277">
        <v>9.3890628794028892</v>
      </c>
      <c r="AN1277">
        <v>9.3890628794028892</v>
      </c>
      <c r="AR1277">
        <v>2.6975554010322499E-2</v>
      </c>
      <c r="AS1277">
        <v>2.6975554010322499E-2</v>
      </c>
      <c r="AT1277">
        <v>2.6975554010322499E-2</v>
      </c>
      <c r="AU1277">
        <v>2.6975554010322499E-2</v>
      </c>
    </row>
    <row r="1278" spans="1:48" x14ac:dyDescent="0.2">
      <c r="A1278">
        <v>2004</v>
      </c>
      <c r="B1278" t="s">
        <v>38</v>
      </c>
      <c r="C1278">
        <v>7.7360658113778999E-2</v>
      </c>
      <c r="D1278">
        <v>0.92263934188622099</v>
      </c>
      <c r="E1278">
        <v>0.231140564069063</v>
      </c>
      <c r="F1278">
        <v>0.76885943593093697</v>
      </c>
      <c r="G1278">
        <v>3.2726258958068299E-2</v>
      </c>
      <c r="H1278">
        <v>8.3438232176622904</v>
      </c>
      <c r="I1278">
        <v>7.7360658113778999E-2</v>
      </c>
      <c r="P1278">
        <v>0.231140564069063</v>
      </c>
      <c r="W1278">
        <v>0.76885943593093697</v>
      </c>
      <c r="AD1278">
        <v>0.92263934188622099</v>
      </c>
      <c r="AK1278">
        <v>8.3438232176622904</v>
      </c>
      <c r="AL1278">
        <v>8.3438232176622904</v>
      </c>
      <c r="AM1278">
        <v>8.3438232176622904</v>
      </c>
      <c r="AN1278">
        <v>8.3438232176622904</v>
      </c>
      <c r="AR1278">
        <v>3.2726258958068299E-2</v>
      </c>
      <c r="AS1278">
        <v>3.2726258958068299E-2</v>
      </c>
      <c r="AT1278">
        <v>3.2726258958068299E-2</v>
      </c>
      <c r="AU1278">
        <v>3.2726258958068299E-2</v>
      </c>
    </row>
    <row r="1279" spans="1:48" x14ac:dyDescent="0.2">
      <c r="A1279">
        <v>2005</v>
      </c>
      <c r="B1279" t="s">
        <v>38</v>
      </c>
      <c r="C1279">
        <v>0.46577200639538302</v>
      </c>
      <c r="D1279">
        <v>0.53422799360461704</v>
      </c>
      <c r="E1279">
        <v>0.428738534850305</v>
      </c>
      <c r="F1279">
        <v>0.571261465149694</v>
      </c>
      <c r="G1279">
        <v>9.4811686680469701E-2</v>
      </c>
      <c r="H1279">
        <v>7.2090437609894202</v>
      </c>
      <c r="I1279">
        <v>0.46577200639538302</v>
      </c>
      <c r="P1279">
        <v>0.428738534850305</v>
      </c>
      <c r="W1279">
        <v>0.571261465149694</v>
      </c>
      <c r="AD1279">
        <v>0.53422799360461704</v>
      </c>
      <c r="AK1279">
        <v>7.2090437609894202</v>
      </c>
      <c r="AL1279">
        <v>7.2090437609894202</v>
      </c>
      <c r="AM1279">
        <v>7.2090437609894202</v>
      </c>
      <c r="AN1279">
        <v>7.2090437609894202</v>
      </c>
      <c r="AO1279">
        <v>7.2090437609894202</v>
      </c>
      <c r="AR1279">
        <v>9.4811686680469701E-2</v>
      </c>
      <c r="AS1279">
        <v>9.4811686680469701E-2</v>
      </c>
      <c r="AT1279">
        <v>9.4811686680469701E-2</v>
      </c>
      <c r="AU1279">
        <v>9.4811686680469701E-2</v>
      </c>
      <c r="AV1279">
        <v>9.4811686680469701E-2</v>
      </c>
    </row>
    <row r="1280" spans="1:48" x14ac:dyDescent="0.2">
      <c r="A1280">
        <v>2006</v>
      </c>
      <c r="B1280" t="s">
        <v>38</v>
      </c>
      <c r="C1280">
        <v>0.109317740061549</v>
      </c>
      <c r="D1280">
        <v>0.89068225993844996</v>
      </c>
      <c r="E1280">
        <v>-0.38151348691841402</v>
      </c>
      <c r="F1280">
        <v>1.38151348691842</v>
      </c>
      <c r="G1280">
        <v>9.2395967462170298E-2</v>
      </c>
      <c r="H1280">
        <v>8.4731129422933797</v>
      </c>
      <c r="I1280">
        <v>0.109317740061549</v>
      </c>
      <c r="P1280">
        <v>-0.38151348691841402</v>
      </c>
      <c r="W1280">
        <v>1.38151348691842</v>
      </c>
      <c r="AD1280">
        <v>0.89068225993844996</v>
      </c>
      <c r="AK1280">
        <v>8.4731129422933797</v>
      </c>
      <c r="AL1280">
        <v>8.4731129422933797</v>
      </c>
      <c r="AM1280">
        <v>8.4731129422933797</v>
      </c>
      <c r="AN1280">
        <v>8.4731129422933797</v>
      </c>
      <c r="AR1280">
        <v>9.2395967462170298E-2</v>
      </c>
      <c r="AS1280">
        <v>9.2395967462170298E-2</v>
      </c>
      <c r="AT1280">
        <v>9.2395967462170298E-2</v>
      </c>
      <c r="AU1280">
        <v>9.2395967462170298E-2</v>
      </c>
    </row>
    <row r="1281" spans="1:47" x14ac:dyDescent="0.2">
      <c r="A1281">
        <v>2007</v>
      </c>
      <c r="B1281" t="s">
        <v>38</v>
      </c>
      <c r="C1281">
        <v>-0.78841422616376999</v>
      </c>
      <c r="D1281">
        <v>1.7884142261637701</v>
      </c>
      <c r="E1281">
        <v>-0.70011484335649399</v>
      </c>
      <c r="F1281">
        <v>1.7001148433564801</v>
      </c>
      <c r="G1281">
        <v>0.13056469317686201</v>
      </c>
      <c r="H1281">
        <v>8.8706224373044495</v>
      </c>
      <c r="AK1281">
        <v>8.8706224373044495</v>
      </c>
      <c r="AL1281">
        <v>8.8706224373044495</v>
      </c>
      <c r="AM1281">
        <v>8.8706224373044495</v>
      </c>
      <c r="AN1281">
        <v>8.8706224373044495</v>
      </c>
      <c r="AR1281">
        <v>0.13056469317686201</v>
      </c>
      <c r="AS1281">
        <v>0.13056469317686201</v>
      </c>
      <c r="AT1281">
        <v>0.13056469317686201</v>
      </c>
      <c r="AU1281">
        <v>0.13056469317686201</v>
      </c>
    </row>
    <row r="1282" spans="1:47" x14ac:dyDescent="0.2">
      <c r="A1282">
        <v>2008</v>
      </c>
      <c r="B1282" t="s">
        <v>38</v>
      </c>
      <c r="C1282">
        <v>0.120707957978734</v>
      </c>
      <c r="D1282">
        <v>0.87929204202126598</v>
      </c>
      <c r="E1282">
        <v>-8.6644333922315506E-2</v>
      </c>
      <c r="F1282">
        <v>1.08664433392232</v>
      </c>
      <c r="G1282">
        <v>0.15730480210092901</v>
      </c>
      <c r="H1282">
        <v>33.170584271524497</v>
      </c>
      <c r="I1282">
        <v>0.120707957978734</v>
      </c>
      <c r="J1282">
        <v>0.120707957978734</v>
      </c>
      <c r="K1282">
        <v>0.120707957978734</v>
      </c>
      <c r="P1282">
        <v>-8.6644333922315506E-2</v>
      </c>
      <c r="Q1282">
        <v>-8.6644333922315506E-2</v>
      </c>
      <c r="R1282">
        <v>-8.6644333922315506E-2</v>
      </c>
      <c r="W1282">
        <v>1.08664433392232</v>
      </c>
      <c r="X1282">
        <v>1.08664433392232</v>
      </c>
      <c r="Y1282">
        <v>1.08664433392232</v>
      </c>
      <c r="AD1282">
        <v>0.87929204202126598</v>
      </c>
      <c r="AE1282">
        <v>0.87929204202126598</v>
      </c>
      <c r="AF1282">
        <v>0.87929204202126598</v>
      </c>
      <c r="AK1282">
        <v>33.170584271524497</v>
      </c>
      <c r="AR1282">
        <v>0.15730480210092901</v>
      </c>
    </row>
    <row r="1283" spans="1:47" x14ac:dyDescent="0.2">
      <c r="A1283">
        <v>2009</v>
      </c>
      <c r="B1283" t="s">
        <v>38</v>
      </c>
      <c r="C1283">
        <v>7.1563247828797499E-2</v>
      </c>
      <c r="D1283">
        <v>0.92843675217120303</v>
      </c>
      <c r="E1283">
        <v>-0.254895724568035</v>
      </c>
      <c r="F1283">
        <v>1.2548957245680299</v>
      </c>
      <c r="G1283">
        <v>4.6343261063016103E-2</v>
      </c>
      <c r="H1283">
        <v>-10.0866531530119</v>
      </c>
      <c r="I1283">
        <v>7.1563247828797499E-2</v>
      </c>
      <c r="J1283">
        <v>7.1563247828797499E-2</v>
      </c>
      <c r="K1283">
        <v>7.1563247828797499E-2</v>
      </c>
      <c r="L1283">
        <v>7.1563247828797499E-2</v>
      </c>
      <c r="M1283">
        <v>7.1563247828797499E-2</v>
      </c>
      <c r="P1283">
        <v>-0.254895724568035</v>
      </c>
      <c r="Q1283">
        <v>-0.254895724568035</v>
      </c>
      <c r="R1283">
        <v>-0.254895724568035</v>
      </c>
      <c r="S1283">
        <v>-0.254895724568035</v>
      </c>
      <c r="T1283">
        <v>-0.254895724568035</v>
      </c>
      <c r="W1283">
        <v>1.2548957245680299</v>
      </c>
      <c r="X1283">
        <v>1.2548957245680299</v>
      </c>
      <c r="Y1283">
        <v>1.2548957245680299</v>
      </c>
      <c r="Z1283">
        <v>1.2548957245680299</v>
      </c>
      <c r="AA1283">
        <v>1.2548957245680299</v>
      </c>
      <c r="AD1283">
        <v>0.92843675217120303</v>
      </c>
      <c r="AE1283">
        <v>0.92843675217120303</v>
      </c>
      <c r="AF1283">
        <v>0.92843675217120303</v>
      </c>
      <c r="AG1283">
        <v>0.92843675217120303</v>
      </c>
      <c r="AH1283">
        <v>0.92843675217120303</v>
      </c>
      <c r="AK1283">
        <v>-10.0866531530119</v>
      </c>
      <c r="AL1283">
        <v>-10.0866531530119</v>
      </c>
      <c r="AM1283">
        <v>-10.0866531530119</v>
      </c>
      <c r="AN1283">
        <v>-10.0866531530119</v>
      </c>
      <c r="AR1283">
        <v>4.6343261063016103E-2</v>
      </c>
      <c r="AS1283">
        <v>4.6343261063016103E-2</v>
      </c>
      <c r="AT1283">
        <v>4.6343261063016103E-2</v>
      </c>
      <c r="AU1283">
        <v>4.6343261063016103E-2</v>
      </c>
    </row>
    <row r="1284" spans="1:47" x14ac:dyDescent="0.2">
      <c r="A1284">
        <v>2010</v>
      </c>
      <c r="B1284" t="s">
        <v>38</v>
      </c>
      <c r="C1284">
        <v>-0.95281445845628998</v>
      </c>
      <c r="D1284">
        <v>1.9528144584562901</v>
      </c>
      <c r="E1284">
        <v>1.2658670220213399</v>
      </c>
      <c r="F1284">
        <v>-0.26586702202134099</v>
      </c>
      <c r="G1284">
        <v>-3.06106299211166E-2</v>
      </c>
      <c r="H1284">
        <v>-9.2122960991876006</v>
      </c>
      <c r="AK1284">
        <v>-9.2122960991876006</v>
      </c>
      <c r="AL1284">
        <v>-9.2122960991876006</v>
      </c>
      <c r="AM1284">
        <v>-9.2122960991876006</v>
      </c>
      <c r="AN1284">
        <v>-9.2122960991876006</v>
      </c>
      <c r="AR1284">
        <v>-3.06106299211166E-2</v>
      </c>
      <c r="AS1284">
        <v>-3.06106299211166E-2</v>
      </c>
      <c r="AT1284">
        <v>-3.06106299211166E-2</v>
      </c>
      <c r="AU1284">
        <v>-3.06106299211166E-2</v>
      </c>
    </row>
    <row r="1285" spans="1:47" x14ac:dyDescent="0.2">
      <c r="A1285">
        <v>2011</v>
      </c>
      <c r="B1285" t="s">
        <v>38</v>
      </c>
      <c r="C1285">
        <v>7.7608437676535802E-2</v>
      </c>
      <c r="D1285">
        <v>0.92239156232346398</v>
      </c>
      <c r="E1285">
        <v>-0.30314204506175901</v>
      </c>
      <c r="F1285">
        <v>1.3031420450617599</v>
      </c>
      <c r="G1285">
        <v>-2.40151581402128</v>
      </c>
      <c r="H1285">
        <v>-204.39748852208101</v>
      </c>
      <c r="I1285">
        <v>7.7608437676535802E-2</v>
      </c>
      <c r="J1285">
        <v>7.7608437676535802E-2</v>
      </c>
      <c r="K1285">
        <v>7.7608437676535802E-2</v>
      </c>
      <c r="L1285">
        <v>7.7608437676535802E-2</v>
      </c>
      <c r="P1285">
        <v>-0.30314204506175901</v>
      </c>
      <c r="Q1285">
        <v>-0.30314204506175901</v>
      </c>
      <c r="R1285">
        <v>-0.30314204506175901</v>
      </c>
      <c r="S1285">
        <v>-0.30314204506175901</v>
      </c>
      <c r="W1285">
        <v>1.3031420450617599</v>
      </c>
      <c r="X1285">
        <v>1.3031420450617599</v>
      </c>
      <c r="Y1285">
        <v>1.3031420450617599</v>
      </c>
      <c r="Z1285">
        <v>1.3031420450617599</v>
      </c>
      <c r="AD1285">
        <v>0.92239156232346398</v>
      </c>
      <c r="AE1285">
        <v>0.92239156232346398</v>
      </c>
      <c r="AF1285">
        <v>0.92239156232346398</v>
      </c>
      <c r="AG1285">
        <v>0.92239156232346398</v>
      </c>
    </row>
    <row r="1286" spans="1:47" x14ac:dyDescent="0.2">
      <c r="A1286">
        <v>2012</v>
      </c>
      <c r="B1286" t="s">
        <v>38</v>
      </c>
      <c r="C1286">
        <v>0.11529494939460801</v>
      </c>
      <c r="D1286">
        <v>0.88470505060539195</v>
      </c>
      <c r="E1286">
        <v>-0.20196734567480501</v>
      </c>
      <c r="F1286">
        <v>1.2019673456747999</v>
      </c>
      <c r="G1286">
        <v>0.44841510492103598</v>
      </c>
      <c r="H1286">
        <v>26.824952898326199</v>
      </c>
      <c r="I1286">
        <v>0.11529494939460801</v>
      </c>
      <c r="J1286">
        <v>0.11529494939460801</v>
      </c>
      <c r="P1286">
        <v>-0.20196734567480501</v>
      </c>
      <c r="Q1286">
        <v>-0.20196734567480501</v>
      </c>
      <c r="W1286">
        <v>1.2019673456747999</v>
      </c>
      <c r="X1286">
        <v>1.2019673456747999</v>
      </c>
      <c r="AD1286">
        <v>0.88470505060539195</v>
      </c>
      <c r="AE1286">
        <v>0.88470505060539195</v>
      </c>
      <c r="AK1286">
        <v>26.824952898326199</v>
      </c>
      <c r="AL1286">
        <v>26.824952898326199</v>
      </c>
      <c r="AR1286">
        <v>0.44841510492103598</v>
      </c>
      <c r="AS1286">
        <v>0.44841510492103598</v>
      </c>
    </row>
    <row r="1287" spans="1:47" x14ac:dyDescent="0.2">
      <c r="A1287">
        <v>2013</v>
      </c>
      <c r="B1287" t="s">
        <v>38</v>
      </c>
      <c r="C1287">
        <v>0.17508951106936399</v>
      </c>
      <c r="D1287">
        <v>0.82491048893063601</v>
      </c>
      <c r="E1287">
        <v>-8.9084794025530195E-4</v>
      </c>
      <c r="F1287">
        <v>1.0008908479402501</v>
      </c>
      <c r="G1287">
        <v>0.317675317638413</v>
      </c>
      <c r="H1287">
        <v>13.9933513800028</v>
      </c>
      <c r="I1287">
        <v>0.17508951106936399</v>
      </c>
      <c r="J1287">
        <v>0.17508951106936399</v>
      </c>
      <c r="P1287">
        <v>-8.9084794025530195E-4</v>
      </c>
      <c r="Q1287">
        <v>-8.9084794025530195E-4</v>
      </c>
      <c r="W1287">
        <v>1.0008908479402501</v>
      </c>
      <c r="X1287">
        <v>1.0008908479402501</v>
      </c>
      <c r="AD1287">
        <v>0.82491048893063601</v>
      </c>
      <c r="AE1287">
        <v>0.82491048893063601</v>
      </c>
      <c r="AK1287">
        <v>13.9933513800028</v>
      </c>
      <c r="AL1287">
        <v>13.9933513800028</v>
      </c>
      <c r="AM1287">
        <v>13.9933513800028</v>
      </c>
      <c r="AR1287">
        <v>0.317675317638413</v>
      </c>
      <c r="AS1287">
        <v>0.317675317638413</v>
      </c>
      <c r="AT1287">
        <v>0.317675317638413</v>
      </c>
    </row>
    <row r="1288" spans="1:47" x14ac:dyDescent="0.2">
      <c r="A1288">
        <v>2014</v>
      </c>
      <c r="B1288" t="s">
        <v>38</v>
      </c>
      <c r="C1288">
        <v>1.1238851849729401</v>
      </c>
      <c r="D1288">
        <v>-0.123885184972944</v>
      </c>
      <c r="E1288">
        <v>1.44226855193948</v>
      </c>
      <c r="F1288">
        <v>-0.44226855193946601</v>
      </c>
      <c r="G1288">
        <v>0.37409822320304598</v>
      </c>
      <c r="H1288">
        <v>13.114959053346</v>
      </c>
      <c r="AK1288">
        <v>13.114959053346</v>
      </c>
      <c r="AL1288">
        <v>13.114959053346</v>
      </c>
      <c r="AM1288">
        <v>13.114959053346</v>
      </c>
      <c r="AR1288">
        <v>0.37409822320304598</v>
      </c>
      <c r="AS1288">
        <v>0.37409822320304598</v>
      </c>
      <c r="AT1288">
        <v>0.37409822320304598</v>
      </c>
    </row>
    <row r="1289" spans="1:47" x14ac:dyDescent="0.2">
      <c r="A1289">
        <v>2015</v>
      </c>
      <c r="B1289" t="s">
        <v>38</v>
      </c>
      <c r="C1289">
        <v>0.54802896666393197</v>
      </c>
      <c r="D1289">
        <v>0.45197103333606797</v>
      </c>
      <c r="E1289">
        <v>-0.235169006753121</v>
      </c>
      <c r="F1289">
        <v>1.23516900675312</v>
      </c>
      <c r="G1289">
        <v>0.270444058341267</v>
      </c>
      <c r="H1289">
        <v>21.070978485750501</v>
      </c>
      <c r="I1289">
        <v>0.54802896666393197</v>
      </c>
      <c r="P1289">
        <v>-0.235169006753121</v>
      </c>
      <c r="W1289">
        <v>1.23516900675312</v>
      </c>
      <c r="AD1289">
        <v>0.45197103333606797</v>
      </c>
      <c r="AK1289">
        <v>21.070978485750501</v>
      </c>
      <c r="AL1289">
        <v>21.070978485750501</v>
      </c>
      <c r="AR1289">
        <v>0.270444058341267</v>
      </c>
      <c r="AS1289">
        <v>0.270444058341267</v>
      </c>
    </row>
    <row r="1290" spans="1:47" x14ac:dyDescent="0.2">
      <c r="A1290">
        <v>2016</v>
      </c>
      <c r="B1290" t="s">
        <v>38</v>
      </c>
      <c r="C1290">
        <v>-4.6487500269382802E-2</v>
      </c>
      <c r="D1290">
        <v>1.0464875002693801</v>
      </c>
      <c r="E1290">
        <v>9.59534058322285E-2</v>
      </c>
      <c r="F1290">
        <v>0.904046594167775</v>
      </c>
      <c r="G1290">
        <v>0.170231238890135</v>
      </c>
      <c r="H1290">
        <v>14.4387377252175</v>
      </c>
      <c r="I1290">
        <v>-4.6487500269382802E-2</v>
      </c>
      <c r="P1290">
        <v>9.59534058322285E-2</v>
      </c>
      <c r="W1290">
        <v>0.904046594167775</v>
      </c>
      <c r="AD1290">
        <v>1.0464875002693801</v>
      </c>
      <c r="AK1290">
        <v>14.4387377252175</v>
      </c>
      <c r="AL1290">
        <v>14.4387377252175</v>
      </c>
      <c r="AM1290">
        <v>14.4387377252175</v>
      </c>
      <c r="AR1290">
        <v>0.170231238890135</v>
      </c>
      <c r="AS1290">
        <v>0.170231238890135</v>
      </c>
      <c r="AT1290">
        <v>0.170231238890135</v>
      </c>
    </row>
    <row r="1291" spans="1:47" x14ac:dyDescent="0.2">
      <c r="A1291">
        <v>2017</v>
      </c>
      <c r="B1291" t="s">
        <v>38</v>
      </c>
      <c r="C1291">
        <v>-1.1097227069217701</v>
      </c>
      <c r="D1291">
        <v>2.1097227069217701</v>
      </c>
      <c r="E1291">
        <v>-1.23268004816529</v>
      </c>
      <c r="F1291">
        <v>2.2326800481652902</v>
      </c>
      <c r="G1291">
        <v>0.31897342414725299</v>
      </c>
      <c r="H1291">
        <v>16.259897723448201</v>
      </c>
      <c r="AK1291">
        <v>16.259897723448201</v>
      </c>
      <c r="AL1291">
        <v>16.259897723448201</v>
      </c>
      <c r="AR1291">
        <v>0.31897342414725299</v>
      </c>
      <c r="AS1291">
        <v>0.31897342414725299</v>
      </c>
    </row>
    <row r="1292" spans="1:47" x14ac:dyDescent="0.2">
      <c r="A1292">
        <v>2018</v>
      </c>
      <c r="B1292" t="s">
        <v>38</v>
      </c>
      <c r="C1292">
        <v>0.858918514210122</v>
      </c>
      <c r="D1292">
        <v>0.141081485789876</v>
      </c>
      <c r="E1292">
        <v>0.75999497725069198</v>
      </c>
      <c r="F1292">
        <v>0.24000502274931201</v>
      </c>
      <c r="G1292">
        <v>0.36518353080360599</v>
      </c>
      <c r="H1292">
        <v>14.9333699482229</v>
      </c>
      <c r="AK1292">
        <v>14.9333699482229</v>
      </c>
      <c r="AL1292">
        <v>14.9333699482229</v>
      </c>
      <c r="AM1292">
        <v>14.9333699482229</v>
      </c>
      <c r="AR1292">
        <v>0.36518353080360599</v>
      </c>
      <c r="AS1292">
        <v>0.36518353080360599</v>
      </c>
      <c r="AT1292">
        <v>0.36518353080360599</v>
      </c>
    </row>
    <row r="1293" spans="1:47" x14ac:dyDescent="0.2">
      <c r="A1293">
        <v>2019</v>
      </c>
      <c r="B1293" t="s">
        <v>38</v>
      </c>
      <c r="C1293">
        <v>0.55625206905387903</v>
      </c>
      <c r="D1293">
        <v>0.44374793094612403</v>
      </c>
      <c r="E1293">
        <v>1.1126366568622801</v>
      </c>
      <c r="F1293">
        <v>-0.11263665686228801</v>
      </c>
      <c r="G1293">
        <v>0.37412865714475801</v>
      </c>
      <c r="H1293">
        <v>14.286334038749199</v>
      </c>
      <c r="AK1293">
        <v>14.286334038749199</v>
      </c>
      <c r="AL1293">
        <v>14.286334038749199</v>
      </c>
      <c r="AM1293">
        <v>14.286334038749199</v>
      </c>
      <c r="AR1293">
        <v>0.37412865714475801</v>
      </c>
      <c r="AS1293">
        <v>0.37412865714475801</v>
      </c>
      <c r="AT1293">
        <v>0.37412865714475801</v>
      </c>
    </row>
    <row r="1294" spans="1:47" x14ac:dyDescent="0.2">
      <c r="A1294">
        <v>1995</v>
      </c>
      <c r="B1294" t="s">
        <v>143</v>
      </c>
    </row>
    <row r="1295" spans="1:47" x14ac:dyDescent="0.2">
      <c r="A1295">
        <v>1996</v>
      </c>
      <c r="B1295" t="s">
        <v>143</v>
      </c>
      <c r="G1295">
        <v>3.39344567910454</v>
      </c>
      <c r="H1295">
        <v>69.346301474270604</v>
      </c>
      <c r="AK1295">
        <v>69.346301474270604</v>
      </c>
      <c r="AR1295">
        <v>3.39344567910454</v>
      </c>
    </row>
    <row r="1296" spans="1:47" x14ac:dyDescent="0.2">
      <c r="A1296">
        <v>1997</v>
      </c>
      <c r="B1296" t="s">
        <v>143</v>
      </c>
      <c r="C1296">
        <v>5.63036576253126E-2</v>
      </c>
      <c r="D1296">
        <v>0.94369634237468702</v>
      </c>
      <c r="E1296">
        <v>-0.15856945049616</v>
      </c>
      <c r="F1296">
        <v>1.1585694504961599</v>
      </c>
      <c r="G1296">
        <v>1.0174644090649001</v>
      </c>
      <c r="H1296">
        <v>19.860163206601701</v>
      </c>
      <c r="I1296">
        <v>5.63036576253126E-2</v>
      </c>
      <c r="J1296">
        <v>5.63036576253126E-2</v>
      </c>
      <c r="P1296">
        <v>-0.15856945049616</v>
      </c>
      <c r="Q1296">
        <v>-0.15856945049616</v>
      </c>
      <c r="W1296">
        <v>1.1585694504961599</v>
      </c>
      <c r="X1296">
        <v>1.1585694504961599</v>
      </c>
      <c r="AD1296">
        <v>0.94369634237468702</v>
      </c>
      <c r="AE1296">
        <v>0.94369634237468702</v>
      </c>
      <c r="AK1296">
        <v>19.860163206601701</v>
      </c>
      <c r="AL1296">
        <v>19.860163206601701</v>
      </c>
      <c r="AR1296">
        <v>1.0174644090649001</v>
      </c>
      <c r="AS1296">
        <v>1.0174644090649001</v>
      </c>
    </row>
    <row r="1297" spans="1:48" x14ac:dyDescent="0.2">
      <c r="A1297">
        <v>1998</v>
      </c>
      <c r="B1297" t="s">
        <v>143</v>
      </c>
      <c r="C1297">
        <v>0.1316497637157</v>
      </c>
      <c r="D1297">
        <v>0.86835023628429997</v>
      </c>
      <c r="E1297">
        <v>-3.2444160353525403E-2</v>
      </c>
      <c r="F1297">
        <v>1.0324441603535299</v>
      </c>
      <c r="G1297">
        <v>0.52445927910429402</v>
      </c>
      <c r="H1297">
        <v>8.7888205372389692</v>
      </c>
      <c r="I1297">
        <v>0.1316497637157</v>
      </c>
      <c r="J1297">
        <v>0.1316497637157</v>
      </c>
      <c r="K1297">
        <v>0.1316497637157</v>
      </c>
      <c r="P1297">
        <v>-3.2444160353525403E-2</v>
      </c>
      <c r="Q1297">
        <v>-3.2444160353525403E-2</v>
      </c>
      <c r="R1297">
        <v>-3.2444160353525403E-2</v>
      </c>
      <c r="W1297">
        <v>1.0324441603535299</v>
      </c>
      <c r="X1297">
        <v>1.0324441603535299</v>
      </c>
      <c r="Y1297">
        <v>1.0324441603535299</v>
      </c>
      <c r="AD1297">
        <v>0.86835023628429997</v>
      </c>
      <c r="AE1297">
        <v>0.86835023628429997</v>
      </c>
      <c r="AF1297">
        <v>0.86835023628429997</v>
      </c>
      <c r="AK1297">
        <v>8.7888205372389692</v>
      </c>
      <c r="AL1297">
        <v>8.7888205372389692</v>
      </c>
      <c r="AM1297">
        <v>8.7888205372389692</v>
      </c>
      <c r="AN1297">
        <v>8.7888205372389692</v>
      </c>
      <c r="AR1297">
        <v>0.52445927910429402</v>
      </c>
      <c r="AS1297">
        <v>0.52445927910429402</v>
      </c>
      <c r="AT1297">
        <v>0.52445927910429402</v>
      </c>
      <c r="AU1297">
        <v>0.52445927910429402</v>
      </c>
    </row>
    <row r="1298" spans="1:48" x14ac:dyDescent="0.2">
      <c r="A1298">
        <v>1999</v>
      </c>
      <c r="B1298" t="s">
        <v>143</v>
      </c>
      <c r="C1298">
        <v>0.13185798417639399</v>
      </c>
      <c r="D1298">
        <v>0.86814201582360595</v>
      </c>
      <c r="E1298">
        <v>-0.16657571500301299</v>
      </c>
      <c r="F1298">
        <v>1.16657571500301</v>
      </c>
      <c r="G1298">
        <v>1.0257982225148099</v>
      </c>
      <c r="H1298">
        <v>20.224567064121999</v>
      </c>
      <c r="I1298">
        <v>0.13185798417639399</v>
      </c>
      <c r="J1298">
        <v>0.13185798417639399</v>
      </c>
      <c r="K1298">
        <v>0.13185798417639399</v>
      </c>
      <c r="P1298">
        <v>-0.16657571500301299</v>
      </c>
      <c r="Q1298">
        <v>-0.16657571500301299</v>
      </c>
      <c r="R1298">
        <v>-0.16657571500301299</v>
      </c>
      <c r="W1298">
        <v>1.16657571500301</v>
      </c>
      <c r="X1298">
        <v>1.16657571500301</v>
      </c>
      <c r="Y1298">
        <v>1.16657571500301</v>
      </c>
      <c r="AD1298">
        <v>0.86814201582360595</v>
      </c>
      <c r="AE1298">
        <v>0.86814201582360595</v>
      </c>
      <c r="AF1298">
        <v>0.86814201582360595</v>
      </c>
      <c r="AK1298">
        <v>20.224567064121999</v>
      </c>
      <c r="AL1298">
        <v>20.224567064121999</v>
      </c>
      <c r="AR1298">
        <v>1.0257982225148099</v>
      </c>
      <c r="AS1298">
        <v>1.0257982225148099</v>
      </c>
    </row>
    <row r="1299" spans="1:48" x14ac:dyDescent="0.2">
      <c r="A1299">
        <v>2000</v>
      </c>
      <c r="B1299" t="s">
        <v>143</v>
      </c>
      <c r="C1299">
        <v>4.66334787326688E-2</v>
      </c>
      <c r="D1299">
        <v>0.95336652126733101</v>
      </c>
      <c r="E1299">
        <v>5.6562911656071801E-2</v>
      </c>
      <c r="F1299">
        <v>0.94343708834392803</v>
      </c>
      <c r="G1299">
        <v>0.77185729561400196</v>
      </c>
      <c r="H1299">
        <v>14.994107429276299</v>
      </c>
      <c r="I1299">
        <v>4.66334787326688E-2</v>
      </c>
      <c r="P1299">
        <v>5.6562911656071801E-2</v>
      </c>
      <c r="W1299">
        <v>0.94343708834392803</v>
      </c>
      <c r="AD1299">
        <v>0.95336652126733101</v>
      </c>
      <c r="AK1299">
        <v>14.994107429276299</v>
      </c>
      <c r="AL1299">
        <v>14.994107429276299</v>
      </c>
      <c r="AM1299">
        <v>14.994107429276299</v>
      </c>
      <c r="AR1299">
        <v>0.77185729561400196</v>
      </c>
      <c r="AS1299">
        <v>0.77185729561400196</v>
      </c>
      <c r="AT1299">
        <v>0.77185729561400196</v>
      </c>
    </row>
    <row r="1300" spans="1:48" x14ac:dyDescent="0.2">
      <c r="A1300">
        <v>2001</v>
      </c>
      <c r="B1300" t="s">
        <v>143</v>
      </c>
      <c r="C1300">
        <v>-1.2916464587202E-2</v>
      </c>
      <c r="D1300">
        <v>1.0129164645872</v>
      </c>
      <c r="E1300">
        <v>-5.4287709744382802E-2</v>
      </c>
      <c r="F1300">
        <v>1.0542877097443799</v>
      </c>
      <c r="G1300">
        <v>0.57183769544901697</v>
      </c>
      <c r="H1300">
        <v>11.158640277495</v>
      </c>
      <c r="I1300">
        <v>-1.2916464587202E-2</v>
      </c>
      <c r="P1300">
        <v>-5.4287709744382802E-2</v>
      </c>
      <c r="W1300">
        <v>1.0542877097443799</v>
      </c>
      <c r="AD1300">
        <v>1.0129164645872</v>
      </c>
      <c r="AK1300">
        <v>11.158640277495</v>
      </c>
      <c r="AL1300">
        <v>11.158640277495</v>
      </c>
      <c r="AM1300">
        <v>11.158640277495</v>
      </c>
      <c r="AN1300">
        <v>11.158640277495</v>
      </c>
      <c r="AR1300">
        <v>0.57183769544901697</v>
      </c>
      <c r="AS1300">
        <v>0.57183769544901697</v>
      </c>
      <c r="AT1300">
        <v>0.57183769544901697</v>
      </c>
      <c r="AU1300">
        <v>0.57183769544901697</v>
      </c>
    </row>
    <row r="1301" spans="1:48" x14ac:dyDescent="0.2">
      <c r="A1301">
        <v>2002</v>
      </c>
      <c r="B1301" t="s">
        <v>143</v>
      </c>
      <c r="C1301">
        <v>-2.0185978595263498</v>
      </c>
      <c r="D1301">
        <v>3.0185978595263498</v>
      </c>
      <c r="E1301">
        <v>0.65095916051260305</v>
      </c>
      <c r="F1301">
        <v>0.349040839487401</v>
      </c>
      <c r="G1301">
        <v>0.38510994931792297</v>
      </c>
      <c r="H1301">
        <v>10.4012095017052</v>
      </c>
      <c r="AK1301">
        <v>10.4012095017052</v>
      </c>
      <c r="AL1301">
        <v>10.4012095017052</v>
      </c>
      <c r="AM1301">
        <v>10.4012095017052</v>
      </c>
      <c r="AN1301">
        <v>10.4012095017052</v>
      </c>
      <c r="AR1301">
        <v>0.38510994931792297</v>
      </c>
      <c r="AS1301">
        <v>0.38510994931792297</v>
      </c>
      <c r="AT1301">
        <v>0.38510994931792297</v>
      </c>
      <c r="AU1301">
        <v>0.38510994931792297</v>
      </c>
    </row>
    <row r="1302" spans="1:48" x14ac:dyDescent="0.2">
      <c r="A1302">
        <v>2003</v>
      </c>
      <c r="B1302" t="s">
        <v>143</v>
      </c>
      <c r="C1302">
        <v>0.355869828561378</v>
      </c>
      <c r="D1302">
        <v>0.64413017143862195</v>
      </c>
      <c r="E1302">
        <v>-0.146690088606382</v>
      </c>
      <c r="F1302">
        <v>1.14669008860638</v>
      </c>
      <c r="G1302">
        <v>0.405562329149523</v>
      </c>
      <c r="H1302">
        <v>17.779073999694099</v>
      </c>
      <c r="I1302">
        <v>0.355869828561378</v>
      </c>
      <c r="J1302">
        <v>0.355869828561378</v>
      </c>
      <c r="P1302">
        <v>-0.146690088606382</v>
      </c>
      <c r="Q1302">
        <v>-0.146690088606382</v>
      </c>
      <c r="W1302">
        <v>1.14669008860638</v>
      </c>
      <c r="X1302">
        <v>1.14669008860638</v>
      </c>
      <c r="AD1302">
        <v>0.64413017143862195</v>
      </c>
      <c r="AE1302">
        <v>0.64413017143862195</v>
      </c>
      <c r="AK1302">
        <v>17.779073999694099</v>
      </c>
      <c r="AL1302">
        <v>17.779073999694099</v>
      </c>
      <c r="AR1302">
        <v>0.405562329149523</v>
      </c>
      <c r="AS1302">
        <v>0.405562329149523</v>
      </c>
    </row>
    <row r="1303" spans="1:48" x14ac:dyDescent="0.2">
      <c r="A1303">
        <v>2004</v>
      </c>
      <c r="B1303" t="s">
        <v>143</v>
      </c>
      <c r="C1303">
        <v>1.6051690347547301</v>
      </c>
      <c r="D1303">
        <v>-0.60516903475472905</v>
      </c>
      <c r="E1303">
        <v>0.36657275864184902</v>
      </c>
      <c r="F1303">
        <v>0.63342724135814898</v>
      </c>
      <c r="G1303">
        <v>0.57948348282056095</v>
      </c>
      <c r="H1303">
        <v>15.254578021143899</v>
      </c>
      <c r="AK1303">
        <v>15.254578021143899</v>
      </c>
      <c r="AL1303">
        <v>15.254578021143899</v>
      </c>
      <c r="AM1303">
        <v>15.254578021143899</v>
      </c>
      <c r="AR1303">
        <v>0.57948348282056095</v>
      </c>
      <c r="AS1303">
        <v>0.57948348282056095</v>
      </c>
      <c r="AT1303">
        <v>0.57948348282056095</v>
      </c>
    </row>
    <row r="1304" spans="1:48" x14ac:dyDescent="0.2">
      <c r="A1304">
        <v>2005</v>
      </c>
      <c r="B1304" t="s">
        <v>143</v>
      </c>
      <c r="C1304">
        <v>-0.25416538656723098</v>
      </c>
      <c r="D1304">
        <v>1.25416538656723</v>
      </c>
      <c r="E1304">
        <v>-0.45608790744703398</v>
      </c>
      <c r="F1304">
        <v>1.4560879074470301</v>
      </c>
      <c r="G1304">
        <v>0.87316633760724105</v>
      </c>
      <c r="H1304">
        <v>20.7892262284842</v>
      </c>
      <c r="I1304">
        <v>-0.25416538656723098</v>
      </c>
      <c r="P1304">
        <v>-0.45608790744703398</v>
      </c>
      <c r="W1304">
        <v>1.4560879074470301</v>
      </c>
      <c r="AD1304">
        <v>1.25416538656723</v>
      </c>
      <c r="AK1304">
        <v>20.7892262284842</v>
      </c>
      <c r="AL1304">
        <v>20.7892262284842</v>
      </c>
      <c r="AR1304">
        <v>0.87316633760724105</v>
      </c>
      <c r="AS1304">
        <v>0.87316633760724105</v>
      </c>
    </row>
    <row r="1305" spans="1:48" x14ac:dyDescent="0.2">
      <c r="A1305">
        <v>2006</v>
      </c>
      <c r="B1305" t="s">
        <v>143</v>
      </c>
      <c r="C1305">
        <v>-0.254136223227934</v>
      </c>
      <c r="D1305">
        <v>1.2541362232279301</v>
      </c>
      <c r="E1305">
        <v>8.4814833180230503E-2</v>
      </c>
      <c r="F1305">
        <v>0.91518516681977002</v>
      </c>
      <c r="G1305">
        <v>0.15524632123535001</v>
      </c>
      <c r="H1305">
        <v>7.6036699419139602</v>
      </c>
      <c r="I1305">
        <v>-0.254136223227934</v>
      </c>
      <c r="J1305">
        <v>-0.254136223227934</v>
      </c>
      <c r="K1305">
        <v>-0.254136223227934</v>
      </c>
      <c r="L1305">
        <v>-0.254136223227934</v>
      </c>
      <c r="P1305">
        <v>8.4814833180230503E-2</v>
      </c>
      <c r="Q1305">
        <v>8.4814833180230503E-2</v>
      </c>
      <c r="R1305">
        <v>8.4814833180230503E-2</v>
      </c>
      <c r="S1305">
        <v>8.4814833180230503E-2</v>
      </c>
      <c r="W1305">
        <v>0.91518516681977002</v>
      </c>
      <c r="X1305">
        <v>0.91518516681977002</v>
      </c>
      <c r="Y1305">
        <v>0.91518516681977002</v>
      </c>
      <c r="Z1305">
        <v>0.91518516681977002</v>
      </c>
      <c r="AD1305">
        <v>1.2541362232279301</v>
      </c>
      <c r="AE1305">
        <v>1.2541362232279301</v>
      </c>
      <c r="AF1305">
        <v>1.2541362232279301</v>
      </c>
      <c r="AG1305">
        <v>1.2541362232279301</v>
      </c>
      <c r="AK1305">
        <v>7.6036699419139602</v>
      </c>
      <c r="AL1305">
        <v>7.6036699419139602</v>
      </c>
      <c r="AM1305">
        <v>7.6036699419139602</v>
      </c>
      <c r="AN1305">
        <v>7.6036699419139602</v>
      </c>
      <c r="AO1305">
        <v>7.6036699419139602</v>
      </c>
      <c r="AR1305">
        <v>0.15524632123535001</v>
      </c>
      <c r="AS1305">
        <v>0.15524632123535001</v>
      </c>
      <c r="AT1305">
        <v>0.15524632123535001</v>
      </c>
      <c r="AU1305">
        <v>0.15524632123535001</v>
      </c>
      <c r="AV1305">
        <v>0.15524632123535001</v>
      </c>
    </row>
    <row r="1306" spans="1:48" x14ac:dyDescent="0.2">
      <c r="A1306">
        <v>2007</v>
      </c>
      <c r="B1306" t="s">
        <v>143</v>
      </c>
      <c r="C1306">
        <v>-0.66669116636091397</v>
      </c>
      <c r="D1306">
        <v>1.6666911663609101</v>
      </c>
      <c r="E1306">
        <v>-0.319901628556434</v>
      </c>
      <c r="F1306">
        <v>1.31990162855643</v>
      </c>
      <c r="G1306">
        <v>0.38045278648216901</v>
      </c>
      <c r="H1306">
        <v>9.7746860744599697</v>
      </c>
      <c r="I1306">
        <v>-0.66669116636091397</v>
      </c>
      <c r="J1306">
        <v>-0.66669116636091397</v>
      </c>
      <c r="P1306">
        <v>-0.319901628556434</v>
      </c>
      <c r="Q1306">
        <v>-0.319901628556434</v>
      </c>
      <c r="W1306">
        <v>1.31990162855643</v>
      </c>
      <c r="X1306">
        <v>1.31990162855643</v>
      </c>
      <c r="AD1306">
        <v>1.6666911663609101</v>
      </c>
      <c r="AE1306">
        <v>1.6666911663609101</v>
      </c>
      <c r="AK1306">
        <v>9.7746860744599697</v>
      </c>
      <c r="AL1306">
        <v>9.7746860744599697</v>
      </c>
      <c r="AM1306">
        <v>9.7746860744599697</v>
      </c>
      <c r="AN1306">
        <v>9.7746860744599697</v>
      </c>
      <c r="AR1306">
        <v>0.38045278648216901</v>
      </c>
      <c r="AS1306">
        <v>0.38045278648216901</v>
      </c>
      <c r="AT1306">
        <v>0.38045278648216901</v>
      </c>
      <c r="AU1306">
        <v>0.38045278648216901</v>
      </c>
    </row>
    <row r="1307" spans="1:48" x14ac:dyDescent="0.2">
      <c r="A1307">
        <v>2008</v>
      </c>
      <c r="B1307" t="s">
        <v>143</v>
      </c>
      <c r="C1307">
        <v>4.0865236188010502E-2</v>
      </c>
      <c r="D1307">
        <v>0.95913476381198903</v>
      </c>
      <c r="E1307">
        <v>-3.8426997150724097E-2</v>
      </c>
      <c r="F1307">
        <v>1.0384269971507201</v>
      </c>
      <c r="G1307">
        <v>-0.42318233586867998</v>
      </c>
      <c r="H1307">
        <v>-13.4480802404871</v>
      </c>
      <c r="I1307">
        <v>4.0865236188010502E-2</v>
      </c>
      <c r="J1307">
        <v>4.0865236188010502E-2</v>
      </c>
      <c r="K1307">
        <v>4.0865236188010502E-2</v>
      </c>
      <c r="L1307">
        <v>4.0865236188010502E-2</v>
      </c>
      <c r="M1307">
        <v>4.0865236188010502E-2</v>
      </c>
      <c r="N1307">
        <v>4.0865236188010502E-2</v>
      </c>
      <c r="O1307">
        <v>4.0865236188010502E-2</v>
      </c>
      <c r="P1307">
        <v>-3.8426997150724097E-2</v>
      </c>
      <c r="Q1307">
        <v>-3.8426997150724097E-2</v>
      </c>
      <c r="R1307">
        <v>-3.8426997150724097E-2</v>
      </c>
      <c r="S1307">
        <v>-3.8426997150724097E-2</v>
      </c>
      <c r="T1307">
        <v>-3.8426997150724097E-2</v>
      </c>
      <c r="U1307">
        <v>-3.8426997150724097E-2</v>
      </c>
      <c r="V1307">
        <v>-3.8426997150724097E-2</v>
      </c>
      <c r="W1307">
        <v>1.0384269971507201</v>
      </c>
      <c r="X1307">
        <v>1.0384269971507201</v>
      </c>
      <c r="Y1307">
        <v>1.0384269971507201</v>
      </c>
      <c r="Z1307">
        <v>1.0384269971507201</v>
      </c>
      <c r="AA1307">
        <v>1.0384269971507201</v>
      </c>
      <c r="AB1307">
        <v>1.0384269971507201</v>
      </c>
      <c r="AC1307">
        <v>1.0384269971507201</v>
      </c>
      <c r="AD1307">
        <v>0.95913476381198903</v>
      </c>
      <c r="AE1307">
        <v>0.95913476381198903</v>
      </c>
      <c r="AF1307">
        <v>0.95913476381198903</v>
      </c>
      <c r="AG1307">
        <v>0.95913476381198903</v>
      </c>
      <c r="AH1307">
        <v>0.95913476381198903</v>
      </c>
      <c r="AI1307">
        <v>0.95913476381198903</v>
      </c>
      <c r="AJ1307">
        <v>0.95913476381198903</v>
      </c>
      <c r="AK1307">
        <v>-13.4480802404871</v>
      </c>
      <c r="AL1307">
        <v>-13.4480802404871</v>
      </c>
      <c r="AM1307">
        <v>-13.4480802404871</v>
      </c>
      <c r="AR1307">
        <v>-0.42318233586867998</v>
      </c>
      <c r="AS1307">
        <v>-0.42318233586867998</v>
      </c>
      <c r="AT1307">
        <v>-0.42318233586867998</v>
      </c>
    </row>
    <row r="1308" spans="1:48" x14ac:dyDescent="0.2">
      <c r="A1308">
        <v>2009</v>
      </c>
      <c r="B1308" t="s">
        <v>143</v>
      </c>
      <c r="C1308">
        <v>-0.21112555256270099</v>
      </c>
      <c r="D1308">
        <v>1.2111255525627</v>
      </c>
      <c r="E1308">
        <v>-8.4064758971872405E-2</v>
      </c>
      <c r="F1308">
        <v>1.0840647589718699</v>
      </c>
      <c r="G1308">
        <v>0.180185832437284</v>
      </c>
      <c r="H1308">
        <v>24.576742246137101</v>
      </c>
      <c r="I1308">
        <v>-0.21112555256270099</v>
      </c>
      <c r="J1308">
        <v>-0.21112555256270099</v>
      </c>
      <c r="K1308">
        <v>-0.21112555256270099</v>
      </c>
      <c r="L1308">
        <v>-0.21112555256270099</v>
      </c>
      <c r="M1308">
        <v>-0.21112555256270099</v>
      </c>
      <c r="P1308">
        <v>-8.4064758971872405E-2</v>
      </c>
      <c r="Q1308">
        <v>-8.4064758971872405E-2</v>
      </c>
      <c r="R1308">
        <v>-8.4064758971872405E-2</v>
      </c>
      <c r="S1308">
        <v>-8.4064758971872405E-2</v>
      </c>
      <c r="T1308">
        <v>-8.4064758971872405E-2</v>
      </c>
      <c r="W1308">
        <v>1.0840647589718699</v>
      </c>
      <c r="X1308">
        <v>1.0840647589718699</v>
      </c>
      <c r="Y1308">
        <v>1.0840647589718699</v>
      </c>
      <c r="Z1308">
        <v>1.0840647589718699</v>
      </c>
      <c r="AA1308">
        <v>1.0840647589718699</v>
      </c>
      <c r="AD1308">
        <v>1.2111255525627</v>
      </c>
      <c r="AE1308">
        <v>1.2111255525627</v>
      </c>
      <c r="AF1308">
        <v>1.2111255525627</v>
      </c>
      <c r="AG1308">
        <v>1.2111255525627</v>
      </c>
      <c r="AH1308">
        <v>1.2111255525627</v>
      </c>
      <c r="AK1308">
        <v>24.576742246137101</v>
      </c>
      <c r="AL1308">
        <v>24.576742246137101</v>
      </c>
      <c r="AR1308">
        <v>0.180185832437284</v>
      </c>
      <c r="AS1308">
        <v>0.180185832437284</v>
      </c>
    </row>
    <row r="1309" spans="1:48" x14ac:dyDescent="0.2">
      <c r="A1309">
        <v>2010</v>
      </c>
      <c r="B1309" t="s">
        <v>143</v>
      </c>
      <c r="C1309">
        <v>0.53062664392774395</v>
      </c>
      <c r="D1309">
        <v>0.469373356072257</v>
      </c>
      <c r="E1309">
        <v>0.134149792279047</v>
      </c>
      <c r="F1309">
        <v>0.865850207720952</v>
      </c>
      <c r="G1309">
        <v>0.33823245564652299</v>
      </c>
      <c r="H1309">
        <v>13.5532852937865</v>
      </c>
      <c r="I1309">
        <v>0.53062664392774395</v>
      </c>
      <c r="J1309">
        <v>0.53062664392774395</v>
      </c>
      <c r="P1309">
        <v>0.134149792279047</v>
      </c>
      <c r="Q1309">
        <v>0.134149792279047</v>
      </c>
      <c r="W1309">
        <v>0.865850207720952</v>
      </c>
      <c r="X1309">
        <v>0.865850207720952</v>
      </c>
      <c r="AD1309">
        <v>0.469373356072257</v>
      </c>
      <c r="AE1309">
        <v>0.469373356072257</v>
      </c>
      <c r="AK1309">
        <v>13.5532852937865</v>
      </c>
      <c r="AL1309">
        <v>13.5532852937865</v>
      </c>
      <c r="AM1309">
        <v>13.5532852937865</v>
      </c>
      <c r="AR1309">
        <v>0.33823245564652299</v>
      </c>
      <c r="AS1309">
        <v>0.33823245564652299</v>
      </c>
      <c r="AT1309">
        <v>0.33823245564652299</v>
      </c>
    </row>
    <row r="1310" spans="1:48" x14ac:dyDescent="0.2">
      <c r="A1310">
        <v>2011</v>
      </c>
      <c r="B1310" t="s">
        <v>143</v>
      </c>
      <c r="C1310">
        <v>4.4610835927345903E-2</v>
      </c>
      <c r="D1310">
        <v>0.95538916407265395</v>
      </c>
      <c r="E1310">
        <v>-8.9927346950953904E-2</v>
      </c>
      <c r="F1310">
        <v>1.0899273469509501</v>
      </c>
      <c r="G1310">
        <v>-1.1889555228323501</v>
      </c>
      <c r="H1310">
        <v>-57.4079414465767</v>
      </c>
      <c r="I1310">
        <v>4.4610835927345903E-2</v>
      </c>
      <c r="J1310">
        <v>4.4610835927345903E-2</v>
      </c>
      <c r="K1310">
        <v>4.4610835927345903E-2</v>
      </c>
      <c r="L1310">
        <v>4.4610835927345903E-2</v>
      </c>
      <c r="P1310">
        <v>-8.9927346950953904E-2</v>
      </c>
      <c r="Q1310">
        <v>-8.9927346950953904E-2</v>
      </c>
      <c r="R1310">
        <v>-8.9927346950953904E-2</v>
      </c>
      <c r="S1310">
        <v>-8.9927346950953904E-2</v>
      </c>
      <c r="W1310">
        <v>1.0899273469509501</v>
      </c>
      <c r="X1310">
        <v>1.0899273469509501</v>
      </c>
      <c r="Y1310">
        <v>1.0899273469509501</v>
      </c>
      <c r="Z1310">
        <v>1.0899273469509501</v>
      </c>
      <c r="AD1310">
        <v>0.95538916407265395</v>
      </c>
      <c r="AE1310">
        <v>0.95538916407265395</v>
      </c>
      <c r="AF1310">
        <v>0.95538916407265395</v>
      </c>
      <c r="AG1310">
        <v>0.95538916407265395</v>
      </c>
      <c r="AK1310">
        <v>-57.4079414465767</v>
      </c>
      <c r="AR1310">
        <v>-1.1889555228323501</v>
      </c>
    </row>
    <row r="1311" spans="1:48" x14ac:dyDescent="0.2">
      <c r="A1311">
        <v>2012</v>
      </c>
      <c r="B1311" t="s">
        <v>143</v>
      </c>
      <c r="C1311">
        <v>-8.7545999524296203E-2</v>
      </c>
      <c r="D1311">
        <v>1.0875459995243</v>
      </c>
      <c r="E1311">
        <v>-0.22672160972082001</v>
      </c>
      <c r="F1311">
        <v>1.22672160972082</v>
      </c>
      <c r="G1311">
        <v>1.8797432907412499</v>
      </c>
      <c r="H1311">
        <v>101.907860495126</v>
      </c>
      <c r="I1311">
        <v>-8.7545999524296203E-2</v>
      </c>
      <c r="P1311">
        <v>-0.22672160972082001</v>
      </c>
      <c r="W1311">
        <v>1.22672160972082</v>
      </c>
      <c r="AD1311">
        <v>1.0875459995243</v>
      </c>
    </row>
    <row r="1312" spans="1:48" x14ac:dyDescent="0.2">
      <c r="A1312">
        <v>2013</v>
      </c>
      <c r="B1312" t="s">
        <v>143</v>
      </c>
      <c r="C1312">
        <v>0.21613129990298799</v>
      </c>
      <c r="D1312">
        <v>0.78386870009701204</v>
      </c>
      <c r="E1312">
        <v>5.8892560372641997E-2</v>
      </c>
      <c r="F1312">
        <v>0.94110743962735899</v>
      </c>
      <c r="G1312">
        <v>-7.2678643510687397</v>
      </c>
      <c r="H1312">
        <v>-458.12320595622498</v>
      </c>
      <c r="I1312">
        <v>0.21613129990298799</v>
      </c>
      <c r="P1312">
        <v>5.8892560372641997E-2</v>
      </c>
      <c r="W1312">
        <v>0.94110743962735899</v>
      </c>
      <c r="AD1312">
        <v>0.78386870009701204</v>
      </c>
    </row>
    <row r="1313" spans="1:50" x14ac:dyDescent="0.2">
      <c r="A1313">
        <v>2014</v>
      </c>
      <c r="B1313" t="s">
        <v>143</v>
      </c>
      <c r="C1313">
        <v>3.4758272875749598E-2</v>
      </c>
      <c r="D1313">
        <v>0.96524172712425005</v>
      </c>
      <c r="E1313">
        <v>-2.91197597289418E-3</v>
      </c>
      <c r="F1313">
        <v>1.0029119759728899</v>
      </c>
      <c r="G1313">
        <v>0.250195957939571</v>
      </c>
      <c r="H1313">
        <v>13.5122839609291</v>
      </c>
      <c r="I1313">
        <v>3.4758272875749598E-2</v>
      </c>
      <c r="J1313">
        <v>3.4758272875749598E-2</v>
      </c>
      <c r="K1313">
        <v>3.4758272875749598E-2</v>
      </c>
      <c r="P1313">
        <v>-2.91197597289418E-3</v>
      </c>
      <c r="Q1313">
        <v>-2.91197597289418E-3</v>
      </c>
      <c r="R1313">
        <v>-2.91197597289418E-3</v>
      </c>
      <c r="W1313">
        <v>1.0029119759728899</v>
      </c>
      <c r="X1313">
        <v>1.0029119759728899</v>
      </c>
      <c r="Y1313">
        <v>1.0029119759728899</v>
      </c>
      <c r="AD1313">
        <v>0.96524172712425005</v>
      </c>
      <c r="AE1313">
        <v>0.96524172712425005</v>
      </c>
      <c r="AF1313">
        <v>0.96524172712425005</v>
      </c>
      <c r="AK1313">
        <v>13.5122839609291</v>
      </c>
      <c r="AL1313">
        <v>13.5122839609291</v>
      </c>
      <c r="AM1313">
        <v>13.5122839609291</v>
      </c>
      <c r="AR1313">
        <v>0.250195957939571</v>
      </c>
      <c r="AS1313">
        <v>0.250195957939571</v>
      </c>
      <c r="AT1313">
        <v>0.250195957939571</v>
      </c>
    </row>
    <row r="1314" spans="1:50" x14ac:dyDescent="0.2">
      <c r="A1314">
        <v>2015</v>
      </c>
      <c r="B1314" t="s">
        <v>143</v>
      </c>
      <c r="C1314">
        <v>1.6351245306162601</v>
      </c>
      <c r="D1314">
        <v>-0.63512453061626095</v>
      </c>
      <c r="E1314">
        <v>-5.0498622387398697</v>
      </c>
      <c r="F1314">
        <v>6.0498622387398697</v>
      </c>
      <c r="G1314">
        <v>0.22626969204049799</v>
      </c>
      <c r="H1314">
        <v>13.8329668137439</v>
      </c>
      <c r="AK1314">
        <v>13.8329668137439</v>
      </c>
      <c r="AL1314">
        <v>13.8329668137439</v>
      </c>
      <c r="AM1314">
        <v>13.8329668137439</v>
      </c>
      <c r="AR1314">
        <v>0.22626969204049799</v>
      </c>
      <c r="AS1314">
        <v>0.22626969204049799</v>
      </c>
      <c r="AT1314">
        <v>0.22626969204049799</v>
      </c>
    </row>
    <row r="1315" spans="1:50" x14ac:dyDescent="0.2">
      <c r="A1315">
        <v>2016</v>
      </c>
      <c r="B1315" t="s">
        <v>143</v>
      </c>
      <c r="C1315">
        <v>-4.8024625367768499</v>
      </c>
      <c r="D1315">
        <v>5.8024625367767602</v>
      </c>
      <c r="E1315">
        <v>18.122275327366498</v>
      </c>
      <c r="F1315">
        <v>-17.122275327366498</v>
      </c>
      <c r="G1315">
        <v>0.21239788691007</v>
      </c>
      <c r="H1315">
        <v>13.8447989116043</v>
      </c>
      <c r="AK1315">
        <v>13.8447989116043</v>
      </c>
      <c r="AL1315">
        <v>13.8447989116043</v>
      </c>
      <c r="AM1315">
        <v>13.8447989116043</v>
      </c>
      <c r="AR1315">
        <v>0.21239788691007</v>
      </c>
      <c r="AS1315">
        <v>0.21239788691007</v>
      </c>
      <c r="AT1315">
        <v>0.21239788691007</v>
      </c>
    </row>
    <row r="1316" spans="1:50" x14ac:dyDescent="0.2">
      <c r="A1316">
        <v>2017</v>
      </c>
      <c r="B1316" t="s">
        <v>143</v>
      </c>
      <c r="C1316">
        <v>2.90120063508977E-2</v>
      </c>
      <c r="D1316">
        <v>0.97098799364910204</v>
      </c>
      <c r="E1316">
        <v>-7.2344156807596594E-2</v>
      </c>
      <c r="F1316">
        <v>1.0723441568076</v>
      </c>
      <c r="G1316">
        <v>0.48930978853731699</v>
      </c>
      <c r="H1316">
        <v>34.859625901236797</v>
      </c>
      <c r="I1316">
        <v>2.90120063508977E-2</v>
      </c>
      <c r="J1316">
        <v>2.90120063508977E-2</v>
      </c>
      <c r="P1316">
        <v>-7.2344156807596594E-2</v>
      </c>
      <c r="Q1316">
        <v>-7.2344156807596594E-2</v>
      </c>
      <c r="W1316">
        <v>1.0723441568076</v>
      </c>
      <c r="X1316">
        <v>1.0723441568076</v>
      </c>
      <c r="AD1316">
        <v>0.97098799364910204</v>
      </c>
      <c r="AE1316">
        <v>0.97098799364910204</v>
      </c>
      <c r="AK1316">
        <v>34.859625901236797</v>
      </c>
      <c r="AL1316">
        <v>34.859625901236797</v>
      </c>
      <c r="AR1316">
        <v>0.48930978853731699</v>
      </c>
      <c r="AS1316">
        <v>0.48930978853731699</v>
      </c>
    </row>
    <row r="1317" spans="1:50" x14ac:dyDescent="0.2">
      <c r="A1317">
        <v>2018</v>
      </c>
      <c r="B1317" t="s">
        <v>143</v>
      </c>
      <c r="C1317">
        <v>5.18338326475732E-2</v>
      </c>
      <c r="D1317">
        <v>0.94816616735242698</v>
      </c>
      <c r="E1317">
        <v>-5.1275586102464799E-2</v>
      </c>
      <c r="F1317">
        <v>1.0512755861024601</v>
      </c>
      <c r="G1317">
        <v>5.9788034979639804</v>
      </c>
      <c r="H1317">
        <v>472.92524190839998</v>
      </c>
      <c r="I1317">
        <v>5.18338326475732E-2</v>
      </c>
      <c r="P1317">
        <v>-5.1275586102464799E-2</v>
      </c>
      <c r="W1317">
        <v>1.0512755861024601</v>
      </c>
      <c r="AD1317">
        <v>0.94816616735242698</v>
      </c>
    </row>
    <row r="1318" spans="1:50" x14ac:dyDescent="0.2">
      <c r="A1318">
        <v>2006</v>
      </c>
      <c r="B1318" t="s">
        <v>175</v>
      </c>
    </row>
    <row r="1319" spans="1:50" x14ac:dyDescent="0.2">
      <c r="A1319">
        <v>2007</v>
      </c>
      <c r="B1319" t="s">
        <v>175</v>
      </c>
      <c r="G1319">
        <v>2.7704381627656902</v>
      </c>
      <c r="H1319">
        <v>0.12750837960887301</v>
      </c>
      <c r="AK1319">
        <v>0.12750837960887301</v>
      </c>
      <c r="AL1319">
        <v>0.12750837960887301</v>
      </c>
      <c r="AM1319">
        <v>0.12750837960887301</v>
      </c>
      <c r="AN1319">
        <v>0.12750837960887301</v>
      </c>
      <c r="AO1319">
        <v>0.12750837960887301</v>
      </c>
      <c r="AP1319">
        <v>0.12750837960887301</v>
      </c>
      <c r="AQ1319">
        <v>0.12750837960887301</v>
      </c>
      <c r="AR1319">
        <v>2.7704381627656902</v>
      </c>
      <c r="AS1319">
        <v>2.7704381627656902</v>
      </c>
      <c r="AT1319">
        <v>2.7704381627656902</v>
      </c>
      <c r="AU1319">
        <v>2.7704381627656902</v>
      </c>
      <c r="AV1319">
        <v>2.7704381627656902</v>
      </c>
      <c r="AW1319">
        <v>2.7704381627656902</v>
      </c>
      <c r="AX1319">
        <v>2.7704381627656902</v>
      </c>
    </row>
    <row r="1320" spans="1:50" x14ac:dyDescent="0.2">
      <c r="A1320">
        <v>2008</v>
      </c>
      <c r="B1320" t="s">
        <v>175</v>
      </c>
      <c r="C1320">
        <v>-0.29472643954101502</v>
      </c>
      <c r="D1320">
        <v>1.2947264395410101</v>
      </c>
      <c r="E1320">
        <v>0.384151806784161</v>
      </c>
      <c r="F1320">
        <v>0.61584819321583695</v>
      </c>
      <c r="G1320">
        <v>1.57434066602625</v>
      </c>
      <c r="H1320">
        <v>0.22765652844498499</v>
      </c>
      <c r="I1320">
        <v>-0.29472643954101502</v>
      </c>
      <c r="J1320">
        <v>-0.29472643954101502</v>
      </c>
      <c r="K1320">
        <v>-0.29472643954101502</v>
      </c>
      <c r="L1320">
        <v>-0.29472643954101502</v>
      </c>
      <c r="M1320">
        <v>-0.29472643954101502</v>
      </c>
      <c r="P1320">
        <v>0.384151806784161</v>
      </c>
      <c r="Q1320">
        <v>0.384151806784161</v>
      </c>
      <c r="R1320">
        <v>0.384151806784161</v>
      </c>
      <c r="S1320">
        <v>0.384151806784161</v>
      </c>
      <c r="T1320">
        <v>0.384151806784161</v>
      </c>
      <c r="W1320">
        <v>0.61584819321583695</v>
      </c>
      <c r="X1320">
        <v>0.61584819321583695</v>
      </c>
      <c r="Y1320">
        <v>0.61584819321583695</v>
      </c>
      <c r="Z1320">
        <v>0.61584819321583695</v>
      </c>
      <c r="AA1320">
        <v>0.61584819321583695</v>
      </c>
      <c r="AD1320">
        <v>1.2947264395410101</v>
      </c>
      <c r="AE1320">
        <v>1.2947264395410101</v>
      </c>
      <c r="AF1320">
        <v>1.2947264395410101</v>
      </c>
      <c r="AG1320">
        <v>1.2947264395410101</v>
      </c>
      <c r="AH1320">
        <v>1.2947264395410101</v>
      </c>
      <c r="AK1320">
        <v>0.22765652844498499</v>
      </c>
      <c r="AL1320">
        <v>0.22765652844498499</v>
      </c>
      <c r="AM1320">
        <v>0.22765652844498499</v>
      </c>
      <c r="AN1320">
        <v>0.22765652844498499</v>
      </c>
      <c r="AO1320">
        <v>0.22765652844498499</v>
      </c>
      <c r="AP1320">
        <v>0.22765652844498499</v>
      </c>
      <c r="AQ1320">
        <v>0.22765652844498499</v>
      </c>
      <c r="AR1320">
        <v>1.57434066602625</v>
      </c>
      <c r="AS1320">
        <v>1.57434066602625</v>
      </c>
      <c r="AT1320">
        <v>1.57434066602625</v>
      </c>
      <c r="AU1320">
        <v>1.57434066602625</v>
      </c>
      <c r="AV1320">
        <v>1.57434066602625</v>
      </c>
      <c r="AW1320">
        <v>1.57434066602625</v>
      </c>
      <c r="AX1320">
        <v>1.57434066602625</v>
      </c>
    </row>
    <row r="1321" spans="1:50" x14ac:dyDescent="0.2">
      <c r="A1321">
        <v>2009</v>
      </c>
      <c r="B1321" t="s">
        <v>175</v>
      </c>
      <c r="C1321">
        <v>0.55214057857482202</v>
      </c>
      <c r="D1321">
        <v>0.44785942142517798</v>
      </c>
      <c r="E1321">
        <v>-0.67063848456610298</v>
      </c>
      <c r="F1321">
        <v>1.6706384845661</v>
      </c>
      <c r="G1321">
        <v>-4.4053195954313997</v>
      </c>
      <c r="H1321">
        <v>-5.0271845328196001</v>
      </c>
      <c r="I1321">
        <v>0.55214057857482202</v>
      </c>
      <c r="J1321">
        <v>0.55214057857482202</v>
      </c>
      <c r="K1321">
        <v>0.55214057857482202</v>
      </c>
      <c r="L1321">
        <v>0.55214057857482202</v>
      </c>
      <c r="M1321">
        <v>0.55214057857482202</v>
      </c>
      <c r="N1321">
        <v>0.55214057857482202</v>
      </c>
      <c r="O1321">
        <v>0.55214057857482202</v>
      </c>
      <c r="P1321">
        <v>-0.67063848456610298</v>
      </c>
      <c r="Q1321">
        <v>-0.67063848456610298</v>
      </c>
      <c r="R1321">
        <v>-0.67063848456610298</v>
      </c>
      <c r="S1321">
        <v>-0.67063848456610298</v>
      </c>
      <c r="T1321">
        <v>-0.67063848456610298</v>
      </c>
      <c r="U1321">
        <v>-0.67063848456610298</v>
      </c>
      <c r="V1321">
        <v>-0.67063848456610298</v>
      </c>
      <c r="W1321">
        <v>1.6706384845661</v>
      </c>
      <c r="X1321">
        <v>1.6706384845661</v>
      </c>
      <c r="Y1321">
        <v>1.6706384845661</v>
      </c>
      <c r="Z1321">
        <v>1.6706384845661</v>
      </c>
      <c r="AA1321">
        <v>1.6706384845661</v>
      </c>
      <c r="AB1321">
        <v>1.6706384845661</v>
      </c>
      <c r="AC1321">
        <v>1.6706384845661</v>
      </c>
      <c r="AD1321">
        <v>0.44785942142517798</v>
      </c>
      <c r="AE1321">
        <v>0.44785942142517798</v>
      </c>
      <c r="AF1321">
        <v>0.44785942142517798</v>
      </c>
      <c r="AG1321">
        <v>0.44785942142517798</v>
      </c>
      <c r="AH1321">
        <v>0.44785942142517798</v>
      </c>
      <c r="AI1321">
        <v>0.44785942142517798</v>
      </c>
      <c r="AJ1321">
        <v>0.44785942142517798</v>
      </c>
      <c r="AK1321">
        <v>-5.0271845328196001</v>
      </c>
      <c r="AL1321">
        <v>-5.0271845328196001</v>
      </c>
      <c r="AM1321">
        <v>-5.0271845328196001</v>
      </c>
      <c r="AR1321">
        <v>-4.4053195954313997</v>
      </c>
      <c r="AS1321">
        <v>-4.4053195954313997</v>
      </c>
      <c r="AT1321">
        <v>-4.4053195954313997</v>
      </c>
    </row>
    <row r="1322" spans="1:50" x14ac:dyDescent="0.2">
      <c r="A1322">
        <v>2010</v>
      </c>
      <c r="B1322" t="s">
        <v>175</v>
      </c>
      <c r="C1322">
        <v>0.44135237945693001</v>
      </c>
      <c r="D1322">
        <v>0.55864762054307004</v>
      </c>
      <c r="E1322">
        <v>-0.65403388441189103</v>
      </c>
      <c r="F1322">
        <v>1.65403388441189</v>
      </c>
      <c r="G1322">
        <v>2.9023264710360999</v>
      </c>
      <c r="H1322">
        <v>1.5665022897020999</v>
      </c>
      <c r="I1322">
        <v>0.44135237945693001</v>
      </c>
      <c r="J1322">
        <v>0.44135237945693001</v>
      </c>
      <c r="K1322">
        <v>0.44135237945693001</v>
      </c>
      <c r="L1322">
        <v>0.44135237945693001</v>
      </c>
      <c r="M1322">
        <v>0.44135237945693001</v>
      </c>
      <c r="N1322">
        <v>0.44135237945693001</v>
      </c>
      <c r="O1322">
        <v>0.44135237945693001</v>
      </c>
      <c r="P1322">
        <v>-0.65403388441189103</v>
      </c>
      <c r="Q1322">
        <v>-0.65403388441189103</v>
      </c>
      <c r="R1322">
        <v>-0.65403388441189103</v>
      </c>
      <c r="S1322">
        <v>-0.65403388441189103</v>
      </c>
      <c r="T1322">
        <v>-0.65403388441189103</v>
      </c>
      <c r="U1322">
        <v>-0.65403388441189103</v>
      </c>
      <c r="V1322">
        <v>-0.65403388441189103</v>
      </c>
      <c r="W1322">
        <v>1.65403388441189</v>
      </c>
      <c r="X1322">
        <v>1.65403388441189</v>
      </c>
      <c r="Y1322">
        <v>1.65403388441189</v>
      </c>
      <c r="Z1322">
        <v>1.65403388441189</v>
      </c>
      <c r="AA1322">
        <v>1.65403388441189</v>
      </c>
      <c r="AB1322">
        <v>1.65403388441189</v>
      </c>
      <c r="AC1322">
        <v>1.65403388441189</v>
      </c>
      <c r="AD1322">
        <v>0.55864762054307004</v>
      </c>
      <c r="AE1322">
        <v>0.55864762054307004</v>
      </c>
      <c r="AF1322">
        <v>0.55864762054307004</v>
      </c>
      <c r="AG1322">
        <v>0.55864762054307004</v>
      </c>
      <c r="AH1322">
        <v>0.55864762054307004</v>
      </c>
      <c r="AI1322">
        <v>0.55864762054307004</v>
      </c>
      <c r="AJ1322">
        <v>0.55864762054307004</v>
      </c>
      <c r="AK1322">
        <v>1.5665022897020999</v>
      </c>
      <c r="AL1322">
        <v>1.5665022897020999</v>
      </c>
      <c r="AM1322">
        <v>1.5665022897020999</v>
      </c>
      <c r="AN1322">
        <v>1.5665022897020999</v>
      </c>
      <c r="AO1322">
        <v>1.5665022897020999</v>
      </c>
      <c r="AR1322">
        <v>2.9023264710360999</v>
      </c>
      <c r="AS1322">
        <v>2.9023264710360999</v>
      </c>
      <c r="AT1322">
        <v>2.9023264710360999</v>
      </c>
      <c r="AU1322">
        <v>2.9023264710360999</v>
      </c>
      <c r="AV1322">
        <v>2.9023264710360999</v>
      </c>
    </row>
    <row r="1323" spans="1:50" x14ac:dyDescent="0.2">
      <c r="A1323">
        <v>2011</v>
      </c>
      <c r="B1323" t="s">
        <v>175</v>
      </c>
      <c r="C1323">
        <v>4.7216819354642201</v>
      </c>
      <c r="D1323">
        <v>-3.7216819354642099</v>
      </c>
      <c r="E1323">
        <v>-1.5740320345835801</v>
      </c>
      <c r="F1323">
        <v>2.5740320345835999</v>
      </c>
      <c r="G1323">
        <v>2.8369285877674302</v>
      </c>
      <c r="H1323">
        <v>1.6793907829935699</v>
      </c>
      <c r="AK1323">
        <v>1.6793907829935699</v>
      </c>
      <c r="AL1323">
        <v>1.6793907829935699</v>
      </c>
      <c r="AM1323">
        <v>1.6793907829935699</v>
      </c>
      <c r="AN1323">
        <v>1.6793907829935699</v>
      </c>
      <c r="AO1323">
        <v>1.6793907829935699</v>
      </c>
      <c r="AR1323">
        <v>2.8369285877674302</v>
      </c>
      <c r="AS1323">
        <v>2.8369285877674302</v>
      </c>
      <c r="AT1323">
        <v>2.8369285877674302</v>
      </c>
      <c r="AU1323">
        <v>2.8369285877674302</v>
      </c>
      <c r="AV1323">
        <v>2.8369285877674302</v>
      </c>
    </row>
    <row r="1324" spans="1:50" x14ac:dyDescent="0.2">
      <c r="A1324">
        <v>2012</v>
      </c>
      <c r="B1324" t="s">
        <v>175</v>
      </c>
      <c r="C1324">
        <v>0.814622163067102</v>
      </c>
      <c r="D1324">
        <v>0.185377836932898</v>
      </c>
      <c r="E1324">
        <v>-0.31029923071983101</v>
      </c>
      <c r="F1324">
        <v>1.31029923071983</v>
      </c>
      <c r="G1324">
        <v>7.3727173797376597</v>
      </c>
      <c r="H1324">
        <v>6.1420249087955803</v>
      </c>
      <c r="I1324">
        <v>0.814622163067102</v>
      </c>
      <c r="J1324">
        <v>0.814622163067102</v>
      </c>
      <c r="K1324">
        <v>0.814622163067102</v>
      </c>
      <c r="L1324">
        <v>0.814622163067102</v>
      </c>
      <c r="P1324">
        <v>-0.31029923071983101</v>
      </c>
      <c r="Q1324">
        <v>-0.31029923071983101</v>
      </c>
      <c r="R1324">
        <v>-0.31029923071983101</v>
      </c>
      <c r="S1324">
        <v>-0.31029923071983101</v>
      </c>
      <c r="W1324">
        <v>1.31029923071983</v>
      </c>
      <c r="X1324">
        <v>1.31029923071983</v>
      </c>
      <c r="Y1324">
        <v>1.31029923071983</v>
      </c>
      <c r="Z1324">
        <v>1.31029923071983</v>
      </c>
      <c r="AD1324">
        <v>0.185377836932898</v>
      </c>
      <c r="AE1324">
        <v>0.185377836932898</v>
      </c>
      <c r="AF1324">
        <v>0.185377836932898</v>
      </c>
      <c r="AG1324">
        <v>0.185377836932898</v>
      </c>
      <c r="AK1324">
        <v>6.1420249087955803</v>
      </c>
      <c r="AL1324">
        <v>6.1420249087955803</v>
      </c>
      <c r="AR1324">
        <v>7.3727173797376597</v>
      </c>
      <c r="AS1324">
        <v>7.3727173797376597</v>
      </c>
    </row>
    <row r="1325" spans="1:50" x14ac:dyDescent="0.2">
      <c r="A1325">
        <v>2013</v>
      </c>
      <c r="B1325" t="s">
        <v>175</v>
      </c>
      <c r="C1325">
        <v>-1.0428016459431</v>
      </c>
      <c r="D1325">
        <v>2.0428016459431002</v>
      </c>
      <c r="E1325">
        <v>-1.6848228135179899</v>
      </c>
      <c r="F1325">
        <v>2.6848228135179899</v>
      </c>
      <c r="G1325">
        <v>4.0543366999172603</v>
      </c>
      <c r="H1325">
        <v>3.0557672238727398</v>
      </c>
      <c r="I1325">
        <v>-1.0428016459431</v>
      </c>
      <c r="P1325">
        <v>-1.6848228135179899</v>
      </c>
      <c r="W1325">
        <v>2.6848228135179899</v>
      </c>
      <c r="AD1325">
        <v>2.0428016459431002</v>
      </c>
      <c r="AK1325">
        <v>3.0557672238727398</v>
      </c>
      <c r="AL1325">
        <v>3.0557672238727398</v>
      </c>
      <c r="AM1325">
        <v>3.0557672238727398</v>
      </c>
      <c r="AR1325">
        <v>4.0543366999172603</v>
      </c>
      <c r="AS1325">
        <v>4.0543366999172603</v>
      </c>
      <c r="AT1325">
        <v>4.0543366999172603</v>
      </c>
    </row>
    <row r="1326" spans="1:50" x14ac:dyDescent="0.2">
      <c r="A1326">
        <v>2014</v>
      </c>
      <c r="B1326" t="s">
        <v>175</v>
      </c>
      <c r="C1326">
        <v>-3.65078890976804E-2</v>
      </c>
      <c r="D1326">
        <v>1.03650788909768</v>
      </c>
      <c r="E1326">
        <v>-8.7020467601268303E-2</v>
      </c>
      <c r="F1326">
        <v>1.08702046760127</v>
      </c>
      <c r="G1326">
        <v>1.9413713271524999</v>
      </c>
      <c r="H1326">
        <v>1.43248346876071</v>
      </c>
      <c r="I1326">
        <v>-3.65078890976804E-2</v>
      </c>
      <c r="J1326">
        <v>-3.65078890976804E-2</v>
      </c>
      <c r="K1326">
        <v>-3.65078890976804E-2</v>
      </c>
      <c r="P1326">
        <v>-8.7020467601268303E-2</v>
      </c>
      <c r="Q1326">
        <v>-8.7020467601268303E-2</v>
      </c>
      <c r="R1326">
        <v>-8.7020467601268303E-2</v>
      </c>
      <c r="W1326">
        <v>1.08702046760127</v>
      </c>
      <c r="X1326">
        <v>1.08702046760127</v>
      </c>
      <c r="Y1326">
        <v>1.08702046760127</v>
      </c>
      <c r="AD1326">
        <v>1.03650788909768</v>
      </c>
      <c r="AE1326">
        <v>1.03650788909768</v>
      </c>
      <c r="AF1326">
        <v>1.03650788909768</v>
      </c>
      <c r="AK1326">
        <v>1.43248346876071</v>
      </c>
      <c r="AL1326">
        <v>1.43248346876071</v>
      </c>
      <c r="AM1326">
        <v>1.43248346876071</v>
      </c>
      <c r="AN1326">
        <v>1.43248346876071</v>
      </c>
      <c r="AO1326">
        <v>1.43248346876071</v>
      </c>
      <c r="AR1326">
        <v>1.9413713271524999</v>
      </c>
      <c r="AS1326">
        <v>1.9413713271524999</v>
      </c>
      <c r="AT1326">
        <v>1.9413713271524999</v>
      </c>
      <c r="AU1326">
        <v>1.9413713271524999</v>
      </c>
      <c r="AV1326">
        <v>1.9413713271524999</v>
      </c>
    </row>
    <row r="1327" spans="1:50" x14ac:dyDescent="0.2">
      <c r="A1327">
        <v>2015</v>
      </c>
      <c r="B1327" t="s">
        <v>175</v>
      </c>
      <c r="C1327">
        <v>-0.71330732847406597</v>
      </c>
      <c r="D1327">
        <v>1.7133073284740701</v>
      </c>
      <c r="E1327">
        <v>1.1471770120995901</v>
      </c>
      <c r="F1327">
        <v>-0.147177012099593</v>
      </c>
      <c r="G1327">
        <v>1.3888199669580401</v>
      </c>
      <c r="H1327">
        <v>1.37309907948021</v>
      </c>
      <c r="I1327">
        <v>-0.71330732847406597</v>
      </c>
      <c r="J1327">
        <v>-0.71330732847406597</v>
      </c>
      <c r="P1327">
        <v>1.1471770120995901</v>
      </c>
      <c r="Q1327">
        <v>1.1471770120995901</v>
      </c>
      <c r="W1327">
        <v>-0.147177012099593</v>
      </c>
      <c r="X1327">
        <v>-0.147177012099593</v>
      </c>
      <c r="AD1327">
        <v>1.7133073284740701</v>
      </c>
      <c r="AE1327">
        <v>1.7133073284740701</v>
      </c>
      <c r="AK1327">
        <v>1.37309907948021</v>
      </c>
      <c r="AL1327">
        <v>1.37309907948021</v>
      </c>
      <c r="AM1327">
        <v>1.37309907948021</v>
      </c>
      <c r="AN1327">
        <v>1.37309907948021</v>
      </c>
      <c r="AO1327">
        <v>1.37309907948021</v>
      </c>
      <c r="AP1327">
        <v>1.37309907948021</v>
      </c>
      <c r="AQ1327">
        <v>1.37309907948021</v>
      </c>
      <c r="AR1327">
        <v>1.3888199669580401</v>
      </c>
      <c r="AS1327">
        <v>1.3888199669580401</v>
      </c>
      <c r="AT1327">
        <v>1.3888199669580401</v>
      </c>
      <c r="AU1327">
        <v>1.3888199669580401</v>
      </c>
      <c r="AV1327">
        <v>1.3888199669580401</v>
      </c>
      <c r="AW1327">
        <v>1.3888199669580401</v>
      </c>
      <c r="AX1327">
        <v>1.3888199669580401</v>
      </c>
    </row>
    <row r="1328" spans="1:50" x14ac:dyDescent="0.2">
      <c r="A1328">
        <v>1995</v>
      </c>
      <c r="B1328" t="s">
        <v>57</v>
      </c>
    </row>
    <row r="1329" spans="1:49" x14ac:dyDescent="0.2">
      <c r="A1329">
        <v>1996</v>
      </c>
      <c r="B1329" t="s">
        <v>57</v>
      </c>
      <c r="G1329">
        <v>2.6957798881812701E-2</v>
      </c>
      <c r="H1329">
        <v>20.924372229194201</v>
      </c>
      <c r="AK1329">
        <v>20.924372229194201</v>
      </c>
      <c r="AL1329">
        <v>20.924372229194201</v>
      </c>
      <c r="AR1329">
        <v>2.6957798881812701E-2</v>
      </c>
      <c r="AS1329">
        <v>2.6957798881812701E-2</v>
      </c>
    </row>
    <row r="1330" spans="1:49" x14ac:dyDescent="0.2">
      <c r="A1330">
        <v>1997</v>
      </c>
      <c r="B1330" t="s">
        <v>57</v>
      </c>
      <c r="C1330">
        <v>0.30245785472743503</v>
      </c>
      <c r="D1330">
        <v>0.69754214527256597</v>
      </c>
      <c r="E1330">
        <v>9.0941877870226104E-2</v>
      </c>
      <c r="F1330">
        <v>0.90905812212977399</v>
      </c>
      <c r="G1330">
        <v>0.10108354184450601</v>
      </c>
      <c r="H1330">
        <v>15.3189523010081</v>
      </c>
      <c r="I1330">
        <v>0.30245785472743503</v>
      </c>
      <c r="P1330">
        <v>9.0941877870226104E-2</v>
      </c>
      <c r="W1330">
        <v>0.90905812212977399</v>
      </c>
      <c r="AD1330">
        <v>0.69754214527256597</v>
      </c>
      <c r="AK1330">
        <v>15.3189523010081</v>
      </c>
      <c r="AL1330">
        <v>15.3189523010081</v>
      </c>
      <c r="AM1330">
        <v>15.3189523010081</v>
      </c>
      <c r="AR1330">
        <v>0.10108354184450601</v>
      </c>
      <c r="AS1330">
        <v>0.10108354184450601</v>
      </c>
      <c r="AT1330">
        <v>0.10108354184450601</v>
      </c>
    </row>
    <row r="1331" spans="1:49" x14ac:dyDescent="0.2">
      <c r="A1331">
        <v>1998</v>
      </c>
      <c r="B1331" t="s">
        <v>57</v>
      </c>
      <c r="C1331">
        <v>0.182667251227904</v>
      </c>
      <c r="D1331">
        <v>0.81733274877209605</v>
      </c>
      <c r="E1331">
        <v>-0.15264775379896001</v>
      </c>
      <c r="F1331">
        <v>1.1526477537989599</v>
      </c>
      <c r="G1331">
        <v>7.7575019375230495E-2</v>
      </c>
      <c r="H1331">
        <v>19.777127349348</v>
      </c>
      <c r="I1331">
        <v>0.182667251227904</v>
      </c>
      <c r="P1331">
        <v>-0.15264775379896001</v>
      </c>
      <c r="W1331">
        <v>1.1526477537989599</v>
      </c>
      <c r="AD1331">
        <v>0.81733274877209605</v>
      </c>
      <c r="AK1331">
        <v>19.777127349348</v>
      </c>
      <c r="AL1331">
        <v>19.777127349348</v>
      </c>
      <c r="AR1331">
        <v>7.7575019375230495E-2</v>
      </c>
      <c r="AS1331">
        <v>7.7575019375230495E-2</v>
      </c>
    </row>
    <row r="1332" spans="1:49" x14ac:dyDescent="0.2">
      <c r="A1332">
        <v>1999</v>
      </c>
      <c r="B1332" t="s">
        <v>57</v>
      </c>
      <c r="C1332">
        <v>0.42103407689549599</v>
      </c>
      <c r="D1332">
        <v>0.57896592310450401</v>
      </c>
      <c r="E1332">
        <v>-0.14543496640092399</v>
      </c>
      <c r="F1332">
        <v>1.14543496640092</v>
      </c>
      <c r="G1332">
        <v>0.157732634301844</v>
      </c>
      <c r="H1332">
        <v>15.127533624881901</v>
      </c>
      <c r="I1332">
        <v>0.42103407689549599</v>
      </c>
      <c r="P1332">
        <v>-0.14543496640092399</v>
      </c>
      <c r="W1332">
        <v>1.14543496640092</v>
      </c>
      <c r="AD1332">
        <v>0.57896592310450401</v>
      </c>
      <c r="AK1332">
        <v>15.127533624881901</v>
      </c>
      <c r="AL1332">
        <v>15.127533624881901</v>
      </c>
      <c r="AM1332">
        <v>15.127533624881901</v>
      </c>
      <c r="AR1332">
        <v>0.157732634301844</v>
      </c>
      <c r="AS1332">
        <v>0.157732634301844</v>
      </c>
      <c r="AT1332">
        <v>0.157732634301844</v>
      </c>
    </row>
    <row r="1333" spans="1:49" x14ac:dyDescent="0.2">
      <c r="A1333">
        <v>2000</v>
      </c>
      <c r="B1333" t="s">
        <v>57</v>
      </c>
      <c r="C1333">
        <v>-6.9587648040928304E-2</v>
      </c>
      <c r="D1333">
        <v>1.0695876480409301</v>
      </c>
      <c r="E1333">
        <v>-0.28804248694508999</v>
      </c>
      <c r="F1333">
        <v>1.2880424869450899</v>
      </c>
      <c r="G1333">
        <v>2.2670143697720399E-2</v>
      </c>
      <c r="H1333">
        <v>5.9683592551207498</v>
      </c>
      <c r="I1333">
        <v>-6.9587648040928304E-2</v>
      </c>
      <c r="J1333">
        <v>-6.9587648040928304E-2</v>
      </c>
      <c r="K1333">
        <v>-6.9587648040928304E-2</v>
      </c>
      <c r="L1333">
        <v>-6.9587648040928304E-2</v>
      </c>
      <c r="P1333">
        <v>-0.28804248694508999</v>
      </c>
      <c r="Q1333">
        <v>-0.28804248694508999</v>
      </c>
      <c r="R1333">
        <v>-0.28804248694508999</v>
      </c>
      <c r="S1333">
        <v>-0.28804248694508999</v>
      </c>
      <c r="W1333">
        <v>1.2880424869450899</v>
      </c>
      <c r="X1333">
        <v>1.2880424869450899</v>
      </c>
      <c r="Y1333">
        <v>1.2880424869450899</v>
      </c>
      <c r="Z1333">
        <v>1.2880424869450899</v>
      </c>
      <c r="AD1333">
        <v>1.0695876480409301</v>
      </c>
      <c r="AE1333">
        <v>1.0695876480409301</v>
      </c>
      <c r="AF1333">
        <v>1.0695876480409301</v>
      </c>
      <c r="AG1333">
        <v>1.0695876480409301</v>
      </c>
      <c r="AK1333">
        <v>5.9683592551207498</v>
      </c>
      <c r="AL1333">
        <v>5.9683592551207498</v>
      </c>
      <c r="AM1333">
        <v>5.9683592551207498</v>
      </c>
      <c r="AN1333">
        <v>5.9683592551207498</v>
      </c>
      <c r="AO1333">
        <v>5.9683592551207498</v>
      </c>
      <c r="AP1333">
        <v>5.9683592551207498</v>
      </c>
      <c r="AR1333">
        <v>2.2670143697720399E-2</v>
      </c>
      <c r="AS1333">
        <v>2.2670143697720399E-2</v>
      </c>
      <c r="AT1333">
        <v>2.2670143697720399E-2</v>
      </c>
      <c r="AU1333">
        <v>2.2670143697720399E-2</v>
      </c>
      <c r="AV1333">
        <v>2.2670143697720399E-2</v>
      </c>
      <c r="AW1333">
        <v>2.2670143697720399E-2</v>
      </c>
    </row>
    <row r="1334" spans="1:49" x14ac:dyDescent="0.2">
      <c r="A1334">
        <v>2001</v>
      </c>
      <c r="B1334" t="s">
        <v>57</v>
      </c>
      <c r="C1334">
        <v>-8.9064390825549199E-3</v>
      </c>
      <c r="D1334">
        <v>1.0089064390825599</v>
      </c>
      <c r="E1334">
        <v>-0.17356698527509901</v>
      </c>
      <c r="F1334">
        <v>1.1735669852751001</v>
      </c>
      <c r="G1334">
        <v>0.24782785462332399</v>
      </c>
      <c r="H1334">
        <v>49.763536921567699</v>
      </c>
      <c r="I1334">
        <v>-8.9064390825549199E-3</v>
      </c>
      <c r="J1334">
        <v>-8.9064390825549199E-3</v>
      </c>
      <c r="K1334">
        <v>-8.9064390825549199E-3</v>
      </c>
      <c r="L1334">
        <v>-8.9064390825549199E-3</v>
      </c>
      <c r="M1334">
        <v>-8.9064390825549199E-3</v>
      </c>
      <c r="P1334">
        <v>-0.17356698527509901</v>
      </c>
      <c r="Q1334">
        <v>-0.17356698527509901</v>
      </c>
      <c r="R1334">
        <v>-0.17356698527509901</v>
      </c>
      <c r="S1334">
        <v>-0.17356698527509901</v>
      </c>
      <c r="T1334">
        <v>-0.17356698527509901</v>
      </c>
      <c r="W1334">
        <v>1.1735669852751001</v>
      </c>
      <c r="X1334">
        <v>1.1735669852751001</v>
      </c>
      <c r="Y1334">
        <v>1.1735669852751001</v>
      </c>
      <c r="Z1334">
        <v>1.1735669852751001</v>
      </c>
      <c r="AA1334">
        <v>1.1735669852751001</v>
      </c>
      <c r="AD1334">
        <v>1.0089064390825599</v>
      </c>
      <c r="AE1334">
        <v>1.0089064390825599</v>
      </c>
      <c r="AF1334">
        <v>1.0089064390825599</v>
      </c>
      <c r="AG1334">
        <v>1.0089064390825599</v>
      </c>
      <c r="AH1334">
        <v>1.0089064390825599</v>
      </c>
      <c r="AK1334">
        <v>49.763536921567699</v>
      </c>
      <c r="AR1334">
        <v>0.24782785462332399</v>
      </c>
    </row>
    <row r="1335" spans="1:49" x14ac:dyDescent="0.2">
      <c r="A1335">
        <v>2002</v>
      </c>
      <c r="B1335" t="s">
        <v>57</v>
      </c>
      <c r="C1335">
        <v>0.48048148478858799</v>
      </c>
      <c r="D1335">
        <v>0.51951851521141201</v>
      </c>
      <c r="E1335">
        <v>0.36496882458357</v>
      </c>
      <c r="F1335">
        <v>0.63503117541643095</v>
      </c>
      <c r="G1335">
        <v>0.36608940819157199</v>
      </c>
      <c r="H1335">
        <v>24.653456313556401</v>
      </c>
      <c r="I1335">
        <v>0.48048148478858799</v>
      </c>
      <c r="P1335">
        <v>0.36496882458357</v>
      </c>
      <c r="W1335">
        <v>0.63503117541643095</v>
      </c>
      <c r="AD1335">
        <v>0.51951851521141201</v>
      </c>
      <c r="AK1335">
        <v>24.653456313556401</v>
      </c>
      <c r="AL1335">
        <v>24.653456313556401</v>
      </c>
      <c r="AR1335">
        <v>0.36608940819157199</v>
      </c>
      <c r="AS1335">
        <v>0.36608940819157199</v>
      </c>
    </row>
    <row r="1336" spans="1:49" x14ac:dyDescent="0.2">
      <c r="A1336">
        <v>2003</v>
      </c>
      <c r="B1336" t="s">
        <v>57</v>
      </c>
      <c r="C1336">
        <v>-0.34245500189487699</v>
      </c>
      <c r="D1336">
        <v>1.34245500189488</v>
      </c>
      <c r="E1336">
        <v>-0.34830931834928203</v>
      </c>
      <c r="F1336">
        <v>1.34830931834928</v>
      </c>
      <c r="G1336">
        <v>0.27663624328157299</v>
      </c>
      <c r="H1336">
        <v>21.497003404924801</v>
      </c>
      <c r="AK1336">
        <v>21.497003404924801</v>
      </c>
      <c r="AL1336">
        <v>21.497003404924801</v>
      </c>
      <c r="AR1336">
        <v>0.27663624328157299</v>
      </c>
      <c r="AS1336">
        <v>0.27663624328157299</v>
      </c>
    </row>
    <row r="1337" spans="1:49" x14ac:dyDescent="0.2">
      <c r="A1337">
        <v>2004</v>
      </c>
      <c r="B1337" t="s">
        <v>57</v>
      </c>
      <c r="C1337">
        <v>0.139035799741213</v>
      </c>
      <c r="D1337">
        <v>0.86096420025878795</v>
      </c>
      <c r="E1337">
        <v>-5.3625991071973703E-2</v>
      </c>
      <c r="F1337">
        <v>1.0536259910719701</v>
      </c>
      <c r="G1337">
        <v>0.66909995298341596</v>
      </c>
      <c r="H1337">
        <v>82.963665441385999</v>
      </c>
      <c r="I1337">
        <v>0.139035799741213</v>
      </c>
      <c r="J1337">
        <v>0.139035799741213</v>
      </c>
      <c r="P1337">
        <v>-5.3625991071973703E-2</v>
      </c>
      <c r="Q1337">
        <v>-5.3625991071973703E-2</v>
      </c>
      <c r="W1337">
        <v>1.0536259910719701</v>
      </c>
      <c r="X1337">
        <v>1.0536259910719701</v>
      </c>
      <c r="AD1337">
        <v>0.86096420025878795</v>
      </c>
      <c r="AE1337">
        <v>0.86096420025878795</v>
      </c>
      <c r="AK1337">
        <v>82.963665441385999</v>
      </c>
      <c r="AR1337">
        <v>0.66909995298341596</v>
      </c>
    </row>
    <row r="1338" spans="1:49" x14ac:dyDescent="0.2">
      <c r="A1338">
        <v>2005</v>
      </c>
      <c r="B1338" t="s">
        <v>57</v>
      </c>
      <c r="C1338">
        <v>-0.31360635726519198</v>
      </c>
      <c r="D1338">
        <v>1.3136063572651899</v>
      </c>
      <c r="E1338">
        <v>-0.25476770115188602</v>
      </c>
      <c r="F1338">
        <v>1.2547677011518901</v>
      </c>
      <c r="G1338">
        <v>2.88628954425998E-2</v>
      </c>
      <c r="H1338">
        <v>28.746526289346999</v>
      </c>
      <c r="I1338">
        <v>-0.31360635726519198</v>
      </c>
      <c r="P1338">
        <v>-0.25476770115188602</v>
      </c>
      <c r="W1338">
        <v>1.2547677011518901</v>
      </c>
      <c r="AD1338">
        <v>1.3136063572651899</v>
      </c>
      <c r="AK1338">
        <v>28.746526289346999</v>
      </c>
      <c r="AL1338">
        <v>28.746526289346999</v>
      </c>
      <c r="AR1338">
        <v>2.88628954425998E-2</v>
      </c>
      <c r="AS1338">
        <v>2.88628954425998E-2</v>
      </c>
    </row>
    <row r="1339" spans="1:49" x14ac:dyDescent="0.2">
      <c r="A1339">
        <v>2006</v>
      </c>
      <c r="B1339" t="s">
        <v>57</v>
      </c>
      <c r="C1339">
        <v>-0.188357858565637</v>
      </c>
      <c r="D1339">
        <v>1.18835785856564</v>
      </c>
      <c r="E1339">
        <v>-4.9719521720156701E-2</v>
      </c>
      <c r="F1339">
        <v>1.04971952172015</v>
      </c>
      <c r="G1339">
        <v>-4.5055498461616099E-2</v>
      </c>
      <c r="H1339">
        <v>18.9474062626097</v>
      </c>
      <c r="I1339">
        <v>-0.188357858565637</v>
      </c>
      <c r="P1339">
        <v>-4.9719521720156701E-2</v>
      </c>
      <c r="W1339">
        <v>1.04971952172015</v>
      </c>
      <c r="AD1339">
        <v>1.18835785856564</v>
      </c>
      <c r="AK1339">
        <v>18.9474062626097</v>
      </c>
      <c r="AL1339">
        <v>18.9474062626097</v>
      </c>
      <c r="AR1339">
        <v>-4.5055498461616099E-2</v>
      </c>
      <c r="AS1339">
        <v>-4.5055498461616099E-2</v>
      </c>
    </row>
    <row r="1340" spans="1:49" x14ac:dyDescent="0.2">
      <c r="A1340">
        <v>2007</v>
      </c>
      <c r="B1340" t="s">
        <v>57</v>
      </c>
      <c r="C1340">
        <v>0.37891091830554602</v>
      </c>
      <c r="D1340">
        <v>0.62108908169445398</v>
      </c>
      <c r="E1340">
        <v>0.27746277848636702</v>
      </c>
      <c r="F1340">
        <v>0.72253722151363298</v>
      </c>
      <c r="G1340">
        <v>9.5178483489238602E-2</v>
      </c>
      <c r="H1340">
        <v>12.772010254736999</v>
      </c>
      <c r="I1340">
        <v>0.37891091830554602</v>
      </c>
      <c r="P1340">
        <v>0.27746277848636702</v>
      </c>
      <c r="W1340">
        <v>0.72253722151363298</v>
      </c>
      <c r="AD1340">
        <v>0.62108908169445398</v>
      </c>
      <c r="AK1340">
        <v>12.772010254736999</v>
      </c>
      <c r="AL1340">
        <v>12.772010254736999</v>
      </c>
      <c r="AM1340">
        <v>12.772010254736999</v>
      </c>
      <c r="AR1340">
        <v>9.5178483489238602E-2</v>
      </c>
      <c r="AS1340">
        <v>9.5178483489238602E-2</v>
      </c>
      <c r="AT1340">
        <v>9.5178483489238602E-2</v>
      </c>
    </row>
    <row r="1341" spans="1:49" x14ac:dyDescent="0.2">
      <c r="A1341">
        <v>2008</v>
      </c>
      <c r="B1341" t="s">
        <v>57</v>
      </c>
      <c r="C1341">
        <v>-6.0099303172192302E-2</v>
      </c>
      <c r="D1341">
        <v>1.0600993031721899</v>
      </c>
      <c r="E1341">
        <v>-0.110656186260679</v>
      </c>
      <c r="F1341">
        <v>1.1106561862606801</v>
      </c>
      <c r="G1341">
        <v>0.60694900242971805</v>
      </c>
      <c r="H1341">
        <v>55.231199244993803</v>
      </c>
      <c r="I1341">
        <v>-6.0099303172192302E-2</v>
      </c>
      <c r="J1341">
        <v>-6.0099303172192302E-2</v>
      </c>
      <c r="P1341">
        <v>-0.110656186260679</v>
      </c>
      <c r="Q1341">
        <v>-0.110656186260679</v>
      </c>
      <c r="W1341">
        <v>1.1106561862606801</v>
      </c>
      <c r="X1341">
        <v>1.1106561862606801</v>
      </c>
      <c r="AD1341">
        <v>1.0600993031721899</v>
      </c>
      <c r="AE1341">
        <v>1.0600993031721899</v>
      </c>
      <c r="AK1341">
        <v>55.231199244993803</v>
      </c>
      <c r="AR1341">
        <v>0.60694900242971805</v>
      </c>
    </row>
    <row r="1342" spans="1:49" x14ac:dyDescent="0.2">
      <c r="A1342">
        <v>2009</v>
      </c>
      <c r="B1342" t="s">
        <v>57</v>
      </c>
      <c r="C1342">
        <v>0.18414317558086299</v>
      </c>
      <c r="D1342">
        <v>0.81585682441913698</v>
      </c>
      <c r="E1342">
        <v>-2.7916888629596098E-2</v>
      </c>
      <c r="F1342">
        <v>1.0279168886296</v>
      </c>
      <c r="G1342">
        <v>5.8800348164709498E-2</v>
      </c>
      <c r="H1342">
        <v>-16.409748492814099</v>
      </c>
      <c r="I1342">
        <v>0.18414317558086299</v>
      </c>
      <c r="J1342">
        <v>0.18414317558086299</v>
      </c>
      <c r="K1342">
        <v>0.18414317558086299</v>
      </c>
      <c r="P1342">
        <v>-2.7916888629596098E-2</v>
      </c>
      <c r="Q1342">
        <v>-2.7916888629596098E-2</v>
      </c>
      <c r="R1342">
        <v>-2.7916888629596098E-2</v>
      </c>
      <c r="W1342">
        <v>1.0279168886296</v>
      </c>
      <c r="X1342">
        <v>1.0279168886296</v>
      </c>
      <c r="Y1342">
        <v>1.0279168886296</v>
      </c>
      <c r="AD1342">
        <v>0.81585682441913698</v>
      </c>
      <c r="AE1342">
        <v>0.81585682441913698</v>
      </c>
      <c r="AF1342">
        <v>0.81585682441913698</v>
      </c>
      <c r="AK1342">
        <v>-16.409748492814099</v>
      </c>
      <c r="AL1342">
        <v>-16.409748492814099</v>
      </c>
      <c r="AM1342">
        <v>-16.409748492814099</v>
      </c>
      <c r="AR1342">
        <v>5.8800348164709498E-2</v>
      </c>
      <c r="AS1342">
        <v>5.8800348164709498E-2</v>
      </c>
      <c r="AT1342">
        <v>5.8800348164709498E-2</v>
      </c>
    </row>
    <row r="1343" spans="1:49" x14ac:dyDescent="0.2">
      <c r="A1343">
        <v>2010</v>
      </c>
      <c r="B1343" t="s">
        <v>57</v>
      </c>
      <c r="C1343">
        <v>0.143852427761225</v>
      </c>
      <c r="D1343">
        <v>0.85614757223877502</v>
      </c>
      <c r="E1343">
        <v>-0.13493668194319999</v>
      </c>
      <c r="F1343">
        <v>1.1349366819432001</v>
      </c>
      <c r="G1343">
        <v>0.288030399030478</v>
      </c>
      <c r="H1343">
        <v>27.4536815013136</v>
      </c>
      <c r="I1343">
        <v>0.143852427761225</v>
      </c>
      <c r="J1343">
        <v>0.143852427761225</v>
      </c>
      <c r="K1343">
        <v>0.143852427761225</v>
      </c>
      <c r="L1343">
        <v>0.143852427761225</v>
      </c>
      <c r="P1343">
        <v>-0.13493668194319999</v>
      </c>
      <c r="Q1343">
        <v>-0.13493668194319999</v>
      </c>
      <c r="R1343">
        <v>-0.13493668194319999</v>
      </c>
      <c r="S1343">
        <v>-0.13493668194319999</v>
      </c>
      <c r="W1343">
        <v>1.1349366819432001</v>
      </c>
      <c r="X1343">
        <v>1.1349366819432001</v>
      </c>
      <c r="Y1343">
        <v>1.1349366819432001</v>
      </c>
      <c r="Z1343">
        <v>1.1349366819432001</v>
      </c>
      <c r="AD1343">
        <v>0.85614757223877502</v>
      </c>
      <c r="AE1343">
        <v>0.85614757223877502</v>
      </c>
      <c r="AF1343">
        <v>0.85614757223877502</v>
      </c>
      <c r="AG1343">
        <v>0.85614757223877502</v>
      </c>
      <c r="AK1343">
        <v>27.4536815013136</v>
      </c>
      <c r="AL1343">
        <v>27.4536815013136</v>
      </c>
      <c r="AR1343">
        <v>0.288030399030478</v>
      </c>
      <c r="AS1343">
        <v>0.288030399030478</v>
      </c>
    </row>
    <row r="1344" spans="1:49" x14ac:dyDescent="0.2">
      <c r="A1344">
        <v>2011</v>
      </c>
      <c r="B1344" t="s">
        <v>57</v>
      </c>
      <c r="C1344">
        <v>0.232356238083293</v>
      </c>
      <c r="D1344">
        <v>0.76764376191670702</v>
      </c>
      <c r="E1344">
        <v>9.1012133181658905E-2</v>
      </c>
      <c r="F1344">
        <v>0.90898786681833998</v>
      </c>
      <c r="G1344">
        <v>0.92939710402105102</v>
      </c>
      <c r="H1344">
        <v>342.67181490136102</v>
      </c>
      <c r="I1344">
        <v>0.232356238083293</v>
      </c>
      <c r="J1344">
        <v>0.232356238083293</v>
      </c>
      <c r="P1344">
        <v>9.1012133181658905E-2</v>
      </c>
      <c r="Q1344">
        <v>9.1012133181658905E-2</v>
      </c>
      <c r="W1344">
        <v>0.90898786681833998</v>
      </c>
      <c r="X1344">
        <v>0.90898786681833998</v>
      </c>
      <c r="AD1344">
        <v>0.76764376191670702</v>
      </c>
      <c r="AE1344">
        <v>0.76764376191670702</v>
      </c>
    </row>
    <row r="1345" spans="1:49" x14ac:dyDescent="0.2">
      <c r="A1345">
        <v>2012</v>
      </c>
      <c r="B1345" t="s">
        <v>57</v>
      </c>
      <c r="C1345">
        <v>0.23127623036583</v>
      </c>
      <c r="D1345">
        <v>0.76872376963417</v>
      </c>
      <c r="E1345">
        <v>-0.31865193542374798</v>
      </c>
      <c r="F1345">
        <v>1.31865193542375</v>
      </c>
      <c r="G1345">
        <v>0.36425438187169401</v>
      </c>
      <c r="H1345">
        <v>65.014215172936801</v>
      </c>
      <c r="I1345">
        <v>0.23127623036583</v>
      </c>
      <c r="P1345">
        <v>-0.31865193542374798</v>
      </c>
      <c r="W1345">
        <v>1.31865193542375</v>
      </c>
      <c r="AD1345">
        <v>0.76872376963417</v>
      </c>
      <c r="AK1345">
        <v>65.014215172936801</v>
      </c>
      <c r="AR1345">
        <v>0.36425438187169401</v>
      </c>
    </row>
    <row r="1346" spans="1:49" x14ac:dyDescent="0.2">
      <c r="A1346">
        <v>2013</v>
      </c>
      <c r="B1346" t="s">
        <v>57</v>
      </c>
      <c r="C1346">
        <v>0.470833866654083</v>
      </c>
      <c r="D1346">
        <v>0.529166133345916</v>
      </c>
      <c r="E1346">
        <v>-1.24790463376408E-2</v>
      </c>
      <c r="F1346">
        <v>1.0124790463376401</v>
      </c>
      <c r="G1346">
        <v>0.422899338036133</v>
      </c>
      <c r="H1346">
        <v>29.2335239846281</v>
      </c>
      <c r="I1346">
        <v>0.470833866654083</v>
      </c>
      <c r="P1346">
        <v>-1.24790463376408E-2</v>
      </c>
      <c r="W1346">
        <v>1.0124790463376401</v>
      </c>
      <c r="AD1346">
        <v>0.529166133345916</v>
      </c>
      <c r="AK1346">
        <v>29.2335239846281</v>
      </c>
      <c r="AL1346">
        <v>29.2335239846281</v>
      </c>
      <c r="AR1346">
        <v>0.422899338036133</v>
      </c>
      <c r="AS1346">
        <v>0.422899338036133</v>
      </c>
    </row>
    <row r="1347" spans="1:49" x14ac:dyDescent="0.2">
      <c r="A1347">
        <v>2014</v>
      </c>
      <c r="B1347" t="s">
        <v>57</v>
      </c>
      <c r="C1347">
        <v>0.407264038015755</v>
      </c>
      <c r="D1347">
        <v>0.59273596198424505</v>
      </c>
      <c r="E1347">
        <v>3.7969563393534203E-2</v>
      </c>
      <c r="F1347">
        <v>0.96203043660646603</v>
      </c>
      <c r="G1347">
        <v>0.41502338741607497</v>
      </c>
      <c r="H1347">
        <v>14.5268829449822</v>
      </c>
      <c r="I1347">
        <v>0.407264038015755</v>
      </c>
      <c r="J1347">
        <v>0.407264038015755</v>
      </c>
      <c r="P1347">
        <v>3.7969563393534203E-2</v>
      </c>
      <c r="Q1347">
        <v>3.7969563393534203E-2</v>
      </c>
      <c r="W1347">
        <v>0.96203043660646603</v>
      </c>
      <c r="X1347">
        <v>0.96203043660646603</v>
      </c>
      <c r="AD1347">
        <v>0.59273596198424505</v>
      </c>
      <c r="AE1347">
        <v>0.59273596198424505</v>
      </c>
      <c r="AK1347">
        <v>14.5268829449822</v>
      </c>
      <c r="AL1347">
        <v>14.5268829449822</v>
      </c>
      <c r="AM1347">
        <v>14.5268829449822</v>
      </c>
      <c r="AR1347">
        <v>0.41502338741607497</v>
      </c>
      <c r="AS1347">
        <v>0.41502338741607497</v>
      </c>
      <c r="AT1347">
        <v>0.41502338741607497</v>
      </c>
    </row>
    <row r="1348" spans="1:49" x14ac:dyDescent="0.2">
      <c r="A1348">
        <v>2015</v>
      </c>
      <c r="B1348" t="s">
        <v>57</v>
      </c>
      <c r="C1348">
        <v>0.892223361412817</v>
      </c>
      <c r="D1348">
        <v>0.107776638587183</v>
      </c>
      <c r="E1348">
        <v>0.45452683352272299</v>
      </c>
      <c r="F1348">
        <v>0.54547316647727695</v>
      </c>
      <c r="G1348">
        <v>0.54053668183693004</v>
      </c>
      <c r="H1348">
        <v>10.8255672030312</v>
      </c>
      <c r="I1348">
        <v>0.892223361412817</v>
      </c>
      <c r="P1348">
        <v>0.45452683352272299</v>
      </c>
      <c r="W1348">
        <v>0.54547316647727695</v>
      </c>
      <c r="AD1348">
        <v>0.107776638587183</v>
      </c>
      <c r="AK1348">
        <v>10.8255672030312</v>
      </c>
      <c r="AL1348">
        <v>10.8255672030312</v>
      </c>
      <c r="AM1348">
        <v>10.8255672030312</v>
      </c>
      <c r="AN1348">
        <v>10.8255672030312</v>
      </c>
      <c r="AR1348">
        <v>0.54053668183693004</v>
      </c>
      <c r="AS1348">
        <v>0.54053668183693004</v>
      </c>
      <c r="AT1348">
        <v>0.54053668183693004</v>
      </c>
      <c r="AU1348">
        <v>0.54053668183693004</v>
      </c>
    </row>
    <row r="1349" spans="1:49" x14ac:dyDescent="0.2">
      <c r="A1349">
        <v>2016</v>
      </c>
      <c r="B1349" t="s">
        <v>57</v>
      </c>
      <c r="C1349">
        <v>0.160062127006973</v>
      </c>
      <c r="D1349">
        <v>0.83993787299302702</v>
      </c>
      <c r="E1349">
        <v>-0.20692070321679801</v>
      </c>
      <c r="F1349">
        <v>1.2069207032167999</v>
      </c>
      <c r="G1349">
        <v>1.5109502183118499</v>
      </c>
      <c r="H1349">
        <v>38.964309910815601</v>
      </c>
      <c r="I1349">
        <v>0.160062127006973</v>
      </c>
      <c r="J1349">
        <v>0.160062127006973</v>
      </c>
      <c r="K1349">
        <v>0.160062127006973</v>
      </c>
      <c r="P1349">
        <v>-0.20692070321679801</v>
      </c>
      <c r="Q1349">
        <v>-0.20692070321679801</v>
      </c>
      <c r="R1349">
        <v>-0.20692070321679801</v>
      </c>
      <c r="W1349">
        <v>1.2069207032167999</v>
      </c>
      <c r="X1349">
        <v>1.2069207032167999</v>
      </c>
      <c r="Y1349">
        <v>1.2069207032167999</v>
      </c>
      <c r="AD1349">
        <v>0.83993787299302702</v>
      </c>
      <c r="AE1349">
        <v>0.83993787299302702</v>
      </c>
      <c r="AF1349">
        <v>0.83993787299302702</v>
      </c>
      <c r="AK1349">
        <v>38.964309910815601</v>
      </c>
      <c r="AR1349">
        <v>1.5109502183118499</v>
      </c>
    </row>
    <row r="1350" spans="1:49" x14ac:dyDescent="0.2">
      <c r="A1350">
        <v>2017</v>
      </c>
      <c r="B1350" t="s">
        <v>57</v>
      </c>
      <c r="C1350">
        <v>0.13728468492527701</v>
      </c>
      <c r="D1350">
        <v>0.86271531507472299</v>
      </c>
      <c r="E1350">
        <v>-6.2545709063219296E-2</v>
      </c>
      <c r="F1350">
        <v>1.06254570906322</v>
      </c>
      <c r="G1350">
        <v>0.50293227603164603</v>
      </c>
      <c r="H1350">
        <v>10.325773280555699</v>
      </c>
      <c r="I1350">
        <v>0.13728468492527701</v>
      </c>
      <c r="J1350">
        <v>0.13728468492527701</v>
      </c>
      <c r="K1350">
        <v>0.13728468492527701</v>
      </c>
      <c r="P1350">
        <v>-6.2545709063219296E-2</v>
      </c>
      <c r="Q1350">
        <v>-6.2545709063219296E-2</v>
      </c>
      <c r="R1350">
        <v>-6.2545709063219296E-2</v>
      </c>
      <c r="W1350">
        <v>1.06254570906322</v>
      </c>
      <c r="X1350">
        <v>1.06254570906322</v>
      </c>
      <c r="Y1350">
        <v>1.06254570906322</v>
      </c>
      <c r="AD1350">
        <v>0.86271531507472299</v>
      </c>
      <c r="AE1350">
        <v>0.86271531507472299</v>
      </c>
      <c r="AF1350">
        <v>0.86271531507472299</v>
      </c>
      <c r="AK1350">
        <v>10.325773280555699</v>
      </c>
      <c r="AL1350">
        <v>10.325773280555699</v>
      </c>
      <c r="AM1350">
        <v>10.325773280555699</v>
      </c>
      <c r="AN1350">
        <v>10.325773280555699</v>
      </c>
      <c r="AR1350">
        <v>0.50293227603164603</v>
      </c>
      <c r="AS1350">
        <v>0.50293227603164603</v>
      </c>
      <c r="AT1350">
        <v>0.50293227603164603</v>
      </c>
      <c r="AU1350">
        <v>0.50293227603164603</v>
      </c>
    </row>
    <row r="1351" spans="1:49" x14ac:dyDescent="0.2">
      <c r="A1351">
        <v>2018</v>
      </c>
      <c r="B1351" t="s">
        <v>57</v>
      </c>
      <c r="C1351">
        <v>-11.979733512649799</v>
      </c>
      <c r="D1351">
        <v>12.979733512649799</v>
      </c>
      <c r="E1351">
        <v>14.6376929777859</v>
      </c>
      <c r="F1351">
        <v>-13.6376929777859</v>
      </c>
      <c r="G1351">
        <v>0.52289354087451101</v>
      </c>
      <c r="H1351">
        <v>10.3188780089435</v>
      </c>
      <c r="AK1351">
        <v>10.3188780089435</v>
      </c>
      <c r="AL1351">
        <v>10.3188780089435</v>
      </c>
      <c r="AM1351">
        <v>10.3188780089435</v>
      </c>
      <c r="AN1351">
        <v>10.3188780089435</v>
      </c>
      <c r="AR1351">
        <v>0.52289354087451101</v>
      </c>
      <c r="AS1351">
        <v>0.52289354087451101</v>
      </c>
      <c r="AT1351">
        <v>0.52289354087451101</v>
      </c>
      <c r="AU1351">
        <v>0.52289354087451101</v>
      </c>
    </row>
    <row r="1352" spans="1:49" x14ac:dyDescent="0.2">
      <c r="A1352">
        <v>2019</v>
      </c>
      <c r="B1352" t="s">
        <v>57</v>
      </c>
      <c r="C1352">
        <v>9.9558732298977395E-2</v>
      </c>
      <c r="D1352">
        <v>0.90044126770102295</v>
      </c>
      <c r="E1352">
        <v>-2.69283555824942E-2</v>
      </c>
      <c r="F1352">
        <v>1.02692835558249</v>
      </c>
      <c r="G1352">
        <v>0.84776079657553804</v>
      </c>
      <c r="H1352">
        <v>18.258252833723802</v>
      </c>
      <c r="I1352">
        <v>9.9558732298977395E-2</v>
      </c>
      <c r="J1352">
        <v>9.9558732298977395E-2</v>
      </c>
      <c r="P1352">
        <v>-2.69283555824942E-2</v>
      </c>
      <c r="Q1352">
        <v>-2.69283555824942E-2</v>
      </c>
      <c r="W1352">
        <v>1.02692835558249</v>
      </c>
      <c r="X1352">
        <v>1.02692835558249</v>
      </c>
      <c r="AD1352">
        <v>0.90044126770102295</v>
      </c>
      <c r="AE1352">
        <v>0.90044126770102295</v>
      </c>
      <c r="AK1352">
        <v>18.258252833723802</v>
      </c>
      <c r="AL1352">
        <v>18.258252833723802</v>
      </c>
      <c r="AR1352">
        <v>0.84776079657553804</v>
      </c>
      <c r="AS1352">
        <v>0.84776079657553804</v>
      </c>
    </row>
    <row r="1353" spans="1:49" x14ac:dyDescent="0.2">
      <c r="A1353">
        <v>1995</v>
      </c>
      <c r="B1353" t="s">
        <v>200</v>
      </c>
    </row>
    <row r="1354" spans="1:49" x14ac:dyDescent="0.2">
      <c r="A1354">
        <v>1996</v>
      </c>
      <c r="B1354" t="s">
        <v>200</v>
      </c>
      <c r="G1354">
        <v>0.30635935108252699</v>
      </c>
      <c r="H1354">
        <v>9.2223512037871096</v>
      </c>
      <c r="AK1354">
        <v>9.2223512037871096</v>
      </c>
      <c r="AL1354">
        <v>9.2223512037871096</v>
      </c>
      <c r="AM1354">
        <v>9.2223512037871096</v>
      </c>
      <c r="AN1354">
        <v>9.2223512037871096</v>
      </c>
      <c r="AR1354">
        <v>0.30635935108252699</v>
      </c>
      <c r="AS1354">
        <v>0.30635935108252699</v>
      </c>
      <c r="AT1354">
        <v>0.30635935108252699</v>
      </c>
      <c r="AU1354">
        <v>0.30635935108252699</v>
      </c>
    </row>
    <row r="1355" spans="1:49" x14ac:dyDescent="0.2">
      <c r="A1355">
        <v>1997</v>
      </c>
      <c r="B1355" t="s">
        <v>200</v>
      </c>
      <c r="C1355">
        <v>0.239487533536233</v>
      </c>
      <c r="D1355">
        <v>0.76051246646376602</v>
      </c>
      <c r="E1355">
        <v>0.10159961069880701</v>
      </c>
      <c r="F1355">
        <v>0.89840038930119304</v>
      </c>
      <c r="G1355">
        <v>0.28035762558409999</v>
      </c>
      <c r="H1355">
        <v>5.6759352700696404</v>
      </c>
      <c r="I1355">
        <v>0.239487533536233</v>
      </c>
      <c r="J1355">
        <v>0.239487533536233</v>
      </c>
      <c r="P1355">
        <v>0.10159961069880701</v>
      </c>
      <c r="Q1355">
        <v>0.10159961069880701</v>
      </c>
      <c r="W1355">
        <v>0.89840038930119304</v>
      </c>
      <c r="X1355">
        <v>0.89840038930119304</v>
      </c>
      <c r="AD1355">
        <v>0.76051246646376602</v>
      </c>
      <c r="AE1355">
        <v>0.76051246646376602</v>
      </c>
      <c r="AK1355">
        <v>5.6759352700696404</v>
      </c>
      <c r="AL1355">
        <v>5.6759352700696404</v>
      </c>
      <c r="AM1355">
        <v>5.6759352700696404</v>
      </c>
      <c r="AN1355">
        <v>5.6759352700696404</v>
      </c>
      <c r="AO1355">
        <v>5.6759352700696404</v>
      </c>
      <c r="AP1355">
        <v>5.6759352700696404</v>
      </c>
      <c r="AR1355">
        <v>0.28035762558409999</v>
      </c>
      <c r="AS1355">
        <v>0.28035762558409999</v>
      </c>
      <c r="AT1355">
        <v>0.28035762558409999</v>
      </c>
      <c r="AU1355">
        <v>0.28035762558409999</v>
      </c>
      <c r="AV1355">
        <v>0.28035762558409999</v>
      </c>
      <c r="AW1355">
        <v>0.28035762558409999</v>
      </c>
    </row>
    <row r="1356" spans="1:49" x14ac:dyDescent="0.2">
      <c r="A1356">
        <v>1998</v>
      </c>
      <c r="B1356" t="s">
        <v>200</v>
      </c>
      <c r="C1356">
        <v>0.30065762056096501</v>
      </c>
      <c r="D1356">
        <v>0.69934237943903499</v>
      </c>
      <c r="E1356">
        <v>-0.10835490830550799</v>
      </c>
      <c r="F1356">
        <v>1.10835490830551</v>
      </c>
      <c r="G1356">
        <v>0.26596811406066301</v>
      </c>
      <c r="H1356">
        <v>9.7760894953042108</v>
      </c>
      <c r="I1356">
        <v>0.30065762056096501</v>
      </c>
      <c r="J1356">
        <v>0.30065762056096501</v>
      </c>
      <c r="K1356">
        <v>0.30065762056096501</v>
      </c>
      <c r="P1356">
        <v>-0.10835490830550799</v>
      </c>
      <c r="Q1356">
        <v>-0.10835490830550799</v>
      </c>
      <c r="R1356">
        <v>-0.10835490830550799</v>
      </c>
      <c r="W1356">
        <v>1.10835490830551</v>
      </c>
      <c r="X1356">
        <v>1.10835490830551</v>
      </c>
      <c r="Y1356">
        <v>1.10835490830551</v>
      </c>
      <c r="AD1356">
        <v>0.69934237943903499</v>
      </c>
      <c r="AE1356">
        <v>0.69934237943903499</v>
      </c>
      <c r="AF1356">
        <v>0.69934237943903499</v>
      </c>
      <c r="AK1356">
        <v>9.7760894953042108</v>
      </c>
      <c r="AL1356">
        <v>9.7760894953042108</v>
      </c>
      <c r="AM1356">
        <v>9.7760894953042108</v>
      </c>
      <c r="AR1356">
        <v>0.26596811406066301</v>
      </c>
      <c r="AS1356">
        <v>0.26596811406066301</v>
      </c>
      <c r="AT1356">
        <v>0.26596811406066301</v>
      </c>
    </row>
    <row r="1357" spans="1:49" x14ac:dyDescent="0.2">
      <c r="A1357">
        <v>1999</v>
      </c>
      <c r="B1357" t="s">
        <v>200</v>
      </c>
      <c r="C1357">
        <v>-8.9937458171679197E-2</v>
      </c>
      <c r="D1357">
        <v>1.0899374581716801</v>
      </c>
      <c r="E1357">
        <v>-0.65041763371725603</v>
      </c>
      <c r="F1357">
        <v>1.65041763371726</v>
      </c>
      <c r="G1357">
        <v>0.351648848611958</v>
      </c>
      <c r="H1357">
        <v>12.286167615226701</v>
      </c>
      <c r="I1357">
        <v>-8.9937458171679197E-2</v>
      </c>
      <c r="P1357">
        <v>-0.65041763371725603</v>
      </c>
      <c r="W1357">
        <v>1.65041763371726</v>
      </c>
      <c r="AD1357">
        <v>1.0899374581716801</v>
      </c>
      <c r="AK1357">
        <v>12.286167615226701</v>
      </c>
      <c r="AL1357">
        <v>12.286167615226701</v>
      </c>
      <c r="AM1357">
        <v>12.286167615226701</v>
      </c>
      <c r="AR1357">
        <v>0.351648848611958</v>
      </c>
      <c r="AS1357">
        <v>0.351648848611958</v>
      </c>
      <c r="AT1357">
        <v>0.351648848611958</v>
      </c>
    </row>
    <row r="1358" spans="1:49" x14ac:dyDescent="0.2">
      <c r="A1358">
        <v>2000</v>
      </c>
      <c r="B1358" t="s">
        <v>200</v>
      </c>
      <c r="C1358">
        <v>4.7512613211737997E-2</v>
      </c>
      <c r="D1358">
        <v>0.95248738678826195</v>
      </c>
      <c r="E1358">
        <v>0.126533914541341</v>
      </c>
      <c r="F1358">
        <v>0.873466085458659</v>
      </c>
      <c r="G1358">
        <v>0.22873294351279799</v>
      </c>
      <c r="H1358">
        <v>7.3718818181818202</v>
      </c>
      <c r="I1358">
        <v>4.7512613211737997E-2</v>
      </c>
      <c r="J1358">
        <v>4.7512613211737997E-2</v>
      </c>
      <c r="P1358">
        <v>0.126533914541341</v>
      </c>
      <c r="Q1358">
        <v>0.126533914541341</v>
      </c>
      <c r="W1358">
        <v>0.873466085458659</v>
      </c>
      <c r="X1358">
        <v>0.873466085458659</v>
      </c>
      <c r="AD1358">
        <v>0.95248738678826195</v>
      </c>
      <c r="AE1358">
        <v>0.95248738678826195</v>
      </c>
      <c r="AK1358">
        <v>7.3718818181818202</v>
      </c>
      <c r="AL1358">
        <v>7.3718818181818202</v>
      </c>
      <c r="AM1358">
        <v>7.3718818181818202</v>
      </c>
      <c r="AN1358">
        <v>7.3718818181818202</v>
      </c>
      <c r="AR1358">
        <v>0.22873294351279799</v>
      </c>
      <c r="AS1358">
        <v>0.22873294351279799</v>
      </c>
      <c r="AT1358">
        <v>0.22873294351279799</v>
      </c>
      <c r="AU1358">
        <v>0.22873294351279799</v>
      </c>
    </row>
    <row r="1359" spans="1:49" x14ac:dyDescent="0.2">
      <c r="A1359">
        <v>2001</v>
      </c>
      <c r="B1359" t="s">
        <v>200</v>
      </c>
      <c r="C1359">
        <v>0.183630634677004</v>
      </c>
      <c r="D1359">
        <v>0.81636936532299598</v>
      </c>
      <c r="E1359">
        <v>-0.225693644552587</v>
      </c>
      <c r="F1359">
        <v>1.2256936445525899</v>
      </c>
      <c r="G1359">
        <v>0.32054583945904003</v>
      </c>
      <c r="H1359">
        <v>22.837950483167099</v>
      </c>
      <c r="I1359">
        <v>0.183630634677004</v>
      </c>
      <c r="J1359">
        <v>0.183630634677004</v>
      </c>
      <c r="K1359">
        <v>0.183630634677004</v>
      </c>
      <c r="P1359">
        <v>-0.225693644552587</v>
      </c>
      <c r="Q1359">
        <v>-0.225693644552587</v>
      </c>
      <c r="R1359">
        <v>-0.225693644552587</v>
      </c>
      <c r="W1359">
        <v>1.2256936445525899</v>
      </c>
      <c r="X1359">
        <v>1.2256936445525899</v>
      </c>
      <c r="Y1359">
        <v>1.2256936445525899</v>
      </c>
      <c r="AD1359">
        <v>0.81636936532299598</v>
      </c>
      <c r="AE1359">
        <v>0.81636936532299598</v>
      </c>
      <c r="AF1359">
        <v>0.81636936532299598</v>
      </c>
      <c r="AK1359">
        <v>22.837950483167099</v>
      </c>
      <c r="AL1359">
        <v>22.837950483167099</v>
      </c>
      <c r="AR1359">
        <v>0.32054583945904003</v>
      </c>
      <c r="AS1359">
        <v>0.32054583945904003</v>
      </c>
    </row>
    <row r="1360" spans="1:49" x14ac:dyDescent="0.2">
      <c r="A1360">
        <v>2002</v>
      </c>
      <c r="B1360" t="s">
        <v>200</v>
      </c>
      <c r="C1360">
        <v>-1.0130334728561801E-2</v>
      </c>
      <c r="D1360">
        <v>1.01013033472856</v>
      </c>
      <c r="E1360">
        <v>-0.303347067444798</v>
      </c>
      <c r="F1360">
        <v>1.3033470674448</v>
      </c>
      <c r="G1360">
        <v>-1.31036445148071</v>
      </c>
      <c r="H1360">
        <v>-91.296006744667807</v>
      </c>
      <c r="I1360">
        <v>-1.0130334728561801E-2</v>
      </c>
      <c r="J1360">
        <v>-1.0130334728561801E-2</v>
      </c>
      <c r="P1360">
        <v>-0.303347067444798</v>
      </c>
      <c r="Q1360">
        <v>-0.303347067444798</v>
      </c>
      <c r="W1360">
        <v>1.3033470674448</v>
      </c>
      <c r="X1360">
        <v>1.3033470674448</v>
      </c>
      <c r="AD1360">
        <v>1.01013033472856</v>
      </c>
      <c r="AE1360">
        <v>1.01013033472856</v>
      </c>
    </row>
    <row r="1361" spans="1:47" x14ac:dyDescent="0.2">
      <c r="A1361">
        <v>2003</v>
      </c>
      <c r="B1361" t="s">
        <v>200</v>
      </c>
      <c r="C1361">
        <v>-0.43474168515186801</v>
      </c>
      <c r="D1361">
        <v>1.4347416851518699</v>
      </c>
      <c r="E1361">
        <v>0.29785536981363903</v>
      </c>
      <c r="F1361">
        <v>0.70214463018636197</v>
      </c>
      <c r="G1361">
        <v>3.92976038051793</v>
      </c>
      <c r="H1361">
        <v>456.84331738124598</v>
      </c>
    </row>
    <row r="1362" spans="1:47" x14ac:dyDescent="0.2">
      <c r="A1362">
        <v>2004</v>
      </c>
      <c r="B1362" t="s">
        <v>200</v>
      </c>
      <c r="C1362">
        <v>0.143826862968231</v>
      </c>
      <c r="D1362">
        <v>0.856173137031769</v>
      </c>
      <c r="E1362">
        <v>-1.2183242537189699E-2</v>
      </c>
      <c r="F1362">
        <v>1.0121832425371899</v>
      </c>
      <c r="G1362">
        <v>0.246885162864418</v>
      </c>
      <c r="H1362">
        <v>12.4240497167201</v>
      </c>
      <c r="I1362">
        <v>0.143826862968231</v>
      </c>
      <c r="J1362">
        <v>0.143826862968231</v>
      </c>
      <c r="K1362">
        <v>0.143826862968231</v>
      </c>
      <c r="P1362">
        <v>-1.2183242537189699E-2</v>
      </c>
      <c r="Q1362">
        <v>-1.2183242537189699E-2</v>
      </c>
      <c r="R1362">
        <v>-1.2183242537189699E-2</v>
      </c>
      <c r="W1362">
        <v>1.0121832425371899</v>
      </c>
      <c r="X1362">
        <v>1.0121832425371899</v>
      </c>
      <c r="Y1362">
        <v>1.0121832425371899</v>
      </c>
      <c r="AD1362">
        <v>0.856173137031769</v>
      </c>
      <c r="AE1362">
        <v>0.856173137031769</v>
      </c>
      <c r="AF1362">
        <v>0.856173137031769</v>
      </c>
      <c r="AK1362">
        <v>12.4240497167201</v>
      </c>
      <c r="AL1362">
        <v>12.4240497167201</v>
      </c>
      <c r="AM1362">
        <v>12.4240497167201</v>
      </c>
      <c r="AR1362">
        <v>0.246885162864418</v>
      </c>
      <c r="AS1362">
        <v>0.246885162864418</v>
      </c>
      <c r="AT1362">
        <v>0.246885162864418</v>
      </c>
    </row>
    <row r="1363" spans="1:47" x14ac:dyDescent="0.2">
      <c r="A1363">
        <v>2005</v>
      </c>
      <c r="B1363" t="s">
        <v>200</v>
      </c>
      <c r="C1363">
        <v>0.12918592695994599</v>
      </c>
      <c r="D1363">
        <v>0.87081407304005398</v>
      </c>
      <c r="E1363">
        <v>-0.28245793931632401</v>
      </c>
      <c r="F1363">
        <v>1.28245793931633</v>
      </c>
      <c r="G1363">
        <v>0.31226380576329699</v>
      </c>
      <c r="H1363">
        <v>19.482160333598902</v>
      </c>
      <c r="I1363">
        <v>0.12918592695994599</v>
      </c>
      <c r="P1363">
        <v>-0.28245793931632401</v>
      </c>
      <c r="W1363">
        <v>1.28245793931633</v>
      </c>
      <c r="AD1363">
        <v>0.87081407304005398</v>
      </c>
      <c r="AK1363">
        <v>19.482160333598902</v>
      </c>
      <c r="AL1363">
        <v>19.482160333598902</v>
      </c>
      <c r="AR1363">
        <v>0.31226380576329699</v>
      </c>
      <c r="AS1363">
        <v>0.31226380576329699</v>
      </c>
    </row>
    <row r="1364" spans="1:47" x14ac:dyDescent="0.2">
      <c r="A1364">
        <v>2006</v>
      </c>
      <c r="B1364" t="s">
        <v>200</v>
      </c>
      <c r="C1364">
        <v>-0.35153750887241902</v>
      </c>
      <c r="D1364">
        <v>1.35153750887242</v>
      </c>
      <c r="E1364">
        <v>-0.17055416131657899</v>
      </c>
      <c r="F1364">
        <v>1.17055416131658</v>
      </c>
      <c r="G1364">
        <v>0.88186455538138597</v>
      </c>
      <c r="H1364">
        <v>36.345942705704203</v>
      </c>
      <c r="I1364">
        <v>-0.35153750887241902</v>
      </c>
      <c r="P1364">
        <v>-0.17055416131657899</v>
      </c>
      <c r="W1364">
        <v>1.17055416131658</v>
      </c>
      <c r="AD1364">
        <v>1.35153750887242</v>
      </c>
      <c r="AK1364">
        <v>36.345942705704203</v>
      </c>
      <c r="AR1364">
        <v>0.88186455538138597</v>
      </c>
    </row>
    <row r="1365" spans="1:47" x14ac:dyDescent="0.2">
      <c r="A1365">
        <v>2007</v>
      </c>
      <c r="B1365" t="s">
        <v>200</v>
      </c>
      <c r="C1365">
        <v>-1.6313099863362698E-2</v>
      </c>
      <c r="D1365">
        <v>1.01631309986336</v>
      </c>
      <c r="E1365">
        <v>-0.140242961823213</v>
      </c>
      <c r="F1365">
        <v>1.1402429618232099</v>
      </c>
      <c r="G1365">
        <v>0.51975239511195304</v>
      </c>
      <c r="H1365">
        <v>21.636056042514198</v>
      </c>
      <c r="I1365">
        <v>-1.6313099863362698E-2</v>
      </c>
      <c r="P1365">
        <v>-0.140242961823213</v>
      </c>
      <c r="W1365">
        <v>1.1402429618232099</v>
      </c>
      <c r="AD1365">
        <v>1.01631309986336</v>
      </c>
      <c r="AK1365">
        <v>21.636056042514198</v>
      </c>
      <c r="AL1365">
        <v>21.636056042514198</v>
      </c>
      <c r="AR1365">
        <v>0.51975239511195304</v>
      </c>
      <c r="AS1365">
        <v>0.51975239511195304</v>
      </c>
    </row>
    <row r="1366" spans="1:47" x14ac:dyDescent="0.2">
      <c r="A1366">
        <v>2008</v>
      </c>
      <c r="B1366" t="s">
        <v>200</v>
      </c>
      <c r="C1366">
        <v>-4.2115377364557602E-2</v>
      </c>
      <c r="D1366">
        <v>1.0421153773645599</v>
      </c>
      <c r="E1366">
        <v>0.14165557786695901</v>
      </c>
      <c r="F1366">
        <v>0.85834442213304096</v>
      </c>
      <c r="G1366">
        <v>0.24666885409891201</v>
      </c>
      <c r="H1366">
        <v>11.1891728461949</v>
      </c>
      <c r="I1366">
        <v>-4.2115377364557602E-2</v>
      </c>
      <c r="J1366">
        <v>-4.2115377364557602E-2</v>
      </c>
      <c r="P1366">
        <v>0.14165557786695901</v>
      </c>
      <c r="Q1366">
        <v>0.14165557786695901</v>
      </c>
      <c r="W1366">
        <v>0.85834442213304096</v>
      </c>
      <c r="X1366">
        <v>0.85834442213304096</v>
      </c>
      <c r="AD1366">
        <v>1.0421153773645599</v>
      </c>
      <c r="AE1366">
        <v>1.0421153773645599</v>
      </c>
      <c r="AK1366">
        <v>11.1891728461949</v>
      </c>
      <c r="AL1366">
        <v>11.1891728461949</v>
      </c>
      <c r="AM1366">
        <v>11.1891728461949</v>
      </c>
      <c r="AR1366">
        <v>0.24666885409891201</v>
      </c>
      <c r="AS1366">
        <v>0.24666885409891201</v>
      </c>
      <c r="AT1366">
        <v>0.24666885409891201</v>
      </c>
    </row>
    <row r="1367" spans="1:47" x14ac:dyDescent="0.2">
      <c r="A1367">
        <v>2009</v>
      </c>
      <c r="B1367" t="s">
        <v>200</v>
      </c>
      <c r="C1367">
        <v>0.30415121943774998</v>
      </c>
      <c r="D1367">
        <v>0.69584878056224997</v>
      </c>
      <c r="E1367">
        <v>-0.962302511522662</v>
      </c>
      <c r="F1367">
        <v>1.96230251152266</v>
      </c>
      <c r="G1367">
        <v>0.21411787452158099</v>
      </c>
      <c r="H1367">
        <v>18.0702819284658</v>
      </c>
      <c r="I1367">
        <v>0.30415121943774998</v>
      </c>
      <c r="J1367">
        <v>0.30415121943774998</v>
      </c>
      <c r="P1367">
        <v>-0.962302511522662</v>
      </c>
      <c r="Q1367">
        <v>-0.962302511522662</v>
      </c>
      <c r="W1367">
        <v>1.96230251152266</v>
      </c>
      <c r="X1367">
        <v>1.96230251152266</v>
      </c>
      <c r="AD1367">
        <v>0.69584878056224997</v>
      </c>
      <c r="AE1367">
        <v>0.69584878056224997</v>
      </c>
      <c r="AK1367">
        <v>18.0702819284658</v>
      </c>
      <c r="AL1367">
        <v>18.0702819284658</v>
      </c>
      <c r="AR1367">
        <v>0.21411787452158099</v>
      </c>
      <c r="AS1367">
        <v>0.21411787452158099</v>
      </c>
    </row>
    <row r="1368" spans="1:47" x14ac:dyDescent="0.2">
      <c r="A1368">
        <v>2010</v>
      </c>
      <c r="B1368" t="s">
        <v>200</v>
      </c>
      <c r="C1368">
        <v>-9.9222549040657207E-2</v>
      </c>
      <c r="D1368">
        <v>1.09922254904066</v>
      </c>
      <c r="E1368">
        <v>-8.2315856087650692E-3</v>
      </c>
      <c r="F1368">
        <v>1.00823158560876</v>
      </c>
      <c r="G1368">
        <v>-1.74554601129404</v>
      </c>
      <c r="H1368">
        <v>-94.9946384542841</v>
      </c>
      <c r="I1368">
        <v>-9.9222549040657207E-2</v>
      </c>
      <c r="J1368">
        <v>-9.9222549040657207E-2</v>
      </c>
      <c r="K1368">
        <v>-9.9222549040657207E-2</v>
      </c>
      <c r="P1368">
        <v>-8.2315856087650692E-3</v>
      </c>
      <c r="Q1368">
        <v>-8.2315856087650692E-3</v>
      </c>
      <c r="R1368">
        <v>-8.2315856087650692E-3</v>
      </c>
      <c r="W1368">
        <v>1.00823158560876</v>
      </c>
      <c r="X1368">
        <v>1.00823158560876</v>
      </c>
      <c r="Y1368">
        <v>1.00823158560876</v>
      </c>
      <c r="AD1368">
        <v>1.09922254904066</v>
      </c>
      <c r="AE1368">
        <v>1.09922254904066</v>
      </c>
      <c r="AF1368">
        <v>1.09922254904066</v>
      </c>
    </row>
    <row r="1369" spans="1:47" x14ac:dyDescent="0.2">
      <c r="A1369">
        <v>2011</v>
      </c>
      <c r="B1369" t="s">
        <v>200</v>
      </c>
      <c r="C1369">
        <v>1.6200477484845498E-2</v>
      </c>
      <c r="D1369">
        <v>0.98379952251515401</v>
      </c>
      <c r="E1369">
        <v>-9.1309945891289296E-2</v>
      </c>
      <c r="F1369">
        <v>1.09130994589129</v>
      </c>
      <c r="G1369">
        <v>0.18913425870208</v>
      </c>
      <c r="H1369">
        <v>9.2244409601504493</v>
      </c>
      <c r="I1369">
        <v>1.6200477484845498E-2</v>
      </c>
      <c r="J1369">
        <v>1.6200477484845498E-2</v>
      </c>
      <c r="K1369">
        <v>1.6200477484845498E-2</v>
      </c>
      <c r="L1369">
        <v>1.6200477484845498E-2</v>
      </c>
      <c r="P1369">
        <v>-9.1309945891289296E-2</v>
      </c>
      <c r="Q1369">
        <v>-9.1309945891289296E-2</v>
      </c>
      <c r="R1369">
        <v>-9.1309945891289296E-2</v>
      </c>
      <c r="S1369">
        <v>-9.1309945891289296E-2</v>
      </c>
      <c r="W1369">
        <v>1.09130994589129</v>
      </c>
      <c r="X1369">
        <v>1.09130994589129</v>
      </c>
      <c r="Y1369">
        <v>1.09130994589129</v>
      </c>
      <c r="Z1369">
        <v>1.09130994589129</v>
      </c>
      <c r="AD1369">
        <v>0.98379952251515401</v>
      </c>
      <c r="AE1369">
        <v>0.98379952251515401</v>
      </c>
      <c r="AF1369">
        <v>0.98379952251515401</v>
      </c>
      <c r="AG1369">
        <v>0.98379952251515401</v>
      </c>
      <c r="AK1369">
        <v>9.2244409601504493</v>
      </c>
      <c r="AL1369">
        <v>9.2244409601504493</v>
      </c>
      <c r="AM1369">
        <v>9.2244409601504493</v>
      </c>
      <c r="AN1369">
        <v>9.2244409601504493</v>
      </c>
      <c r="AR1369">
        <v>0.18913425870208</v>
      </c>
      <c r="AS1369">
        <v>0.18913425870208</v>
      </c>
      <c r="AT1369">
        <v>0.18913425870208</v>
      </c>
      <c r="AU1369">
        <v>0.18913425870208</v>
      </c>
    </row>
    <row r="1370" spans="1:47" x14ac:dyDescent="0.2">
      <c r="A1370">
        <v>2012</v>
      </c>
      <c r="B1370" t="s">
        <v>200</v>
      </c>
      <c r="C1370">
        <v>0.15466686054637599</v>
      </c>
      <c r="D1370">
        <v>0.84533313945362398</v>
      </c>
      <c r="E1370">
        <v>-0.47559392311305698</v>
      </c>
      <c r="F1370">
        <v>1.4755939231130599</v>
      </c>
      <c r="G1370">
        <v>0.19692689238903199</v>
      </c>
      <c r="H1370">
        <v>11.417493602373501</v>
      </c>
      <c r="I1370">
        <v>0.15466686054637599</v>
      </c>
      <c r="P1370">
        <v>-0.47559392311305698</v>
      </c>
      <c r="W1370">
        <v>1.4755939231130599</v>
      </c>
      <c r="AD1370">
        <v>0.84533313945362398</v>
      </c>
      <c r="AK1370">
        <v>11.417493602373501</v>
      </c>
      <c r="AL1370">
        <v>11.417493602373501</v>
      </c>
      <c r="AM1370">
        <v>11.417493602373501</v>
      </c>
      <c r="AR1370">
        <v>0.19692689238903199</v>
      </c>
      <c r="AS1370">
        <v>0.19692689238903199</v>
      </c>
      <c r="AT1370">
        <v>0.19692689238903199</v>
      </c>
    </row>
    <row r="1371" spans="1:47" x14ac:dyDescent="0.2">
      <c r="A1371">
        <v>2013</v>
      </c>
      <c r="B1371" t="s">
        <v>200</v>
      </c>
      <c r="C1371">
        <v>0.114984926117693</v>
      </c>
      <c r="D1371">
        <v>0.88501507388230705</v>
      </c>
      <c r="E1371">
        <v>-8.6167189534619298E-2</v>
      </c>
      <c r="F1371">
        <v>1.0861671895346201</v>
      </c>
      <c r="G1371">
        <v>3.2110976827134499</v>
      </c>
      <c r="H1371">
        <v>434.570609381309</v>
      </c>
      <c r="I1371">
        <v>0.114984926117693</v>
      </c>
      <c r="J1371">
        <v>0.114984926117693</v>
      </c>
      <c r="K1371">
        <v>0.114984926117693</v>
      </c>
      <c r="P1371">
        <v>-8.6167189534619298E-2</v>
      </c>
      <c r="Q1371">
        <v>-8.6167189534619298E-2</v>
      </c>
      <c r="R1371">
        <v>-8.6167189534619298E-2</v>
      </c>
      <c r="W1371">
        <v>1.0861671895346201</v>
      </c>
      <c r="X1371">
        <v>1.0861671895346201</v>
      </c>
      <c r="Y1371">
        <v>1.0861671895346201</v>
      </c>
      <c r="AD1371">
        <v>0.88501507388230705</v>
      </c>
      <c r="AE1371">
        <v>0.88501507388230705</v>
      </c>
      <c r="AF1371">
        <v>0.88501507388230705</v>
      </c>
    </row>
    <row r="1372" spans="1:47" x14ac:dyDescent="0.2">
      <c r="A1372">
        <v>2014</v>
      </c>
      <c r="B1372" t="s">
        <v>200</v>
      </c>
      <c r="C1372">
        <v>-7.1271973343579098E-2</v>
      </c>
      <c r="D1372">
        <v>1.07127197334358</v>
      </c>
      <c r="E1372">
        <v>8.5221242101454001E-2</v>
      </c>
      <c r="F1372">
        <v>0.91477875789854601</v>
      </c>
      <c r="G1372">
        <v>-0.208899350646302</v>
      </c>
      <c r="H1372">
        <v>-18.132435728864699</v>
      </c>
      <c r="I1372">
        <v>-7.1271973343579098E-2</v>
      </c>
      <c r="J1372">
        <v>-7.1271973343579098E-2</v>
      </c>
      <c r="P1372">
        <v>8.5221242101454001E-2</v>
      </c>
      <c r="Q1372">
        <v>8.5221242101454001E-2</v>
      </c>
      <c r="W1372">
        <v>0.91477875789854601</v>
      </c>
      <c r="X1372">
        <v>0.91477875789854601</v>
      </c>
      <c r="AD1372">
        <v>1.07127197334358</v>
      </c>
      <c r="AE1372">
        <v>1.07127197334358</v>
      </c>
      <c r="AK1372">
        <v>-18.132435728864699</v>
      </c>
      <c r="AL1372">
        <v>-18.132435728864699</v>
      </c>
      <c r="AR1372">
        <v>-0.208899350646302</v>
      </c>
      <c r="AS1372">
        <v>-0.208899350646302</v>
      </c>
    </row>
    <row r="1373" spans="1:47" x14ac:dyDescent="0.2">
      <c r="A1373">
        <v>2015</v>
      </c>
      <c r="B1373" t="s">
        <v>200</v>
      </c>
      <c r="C1373">
        <v>3.1481569680949603E-2</v>
      </c>
      <c r="D1373">
        <v>0.96851843031905005</v>
      </c>
      <c r="E1373">
        <v>0.55821097271236497</v>
      </c>
      <c r="F1373">
        <v>0.44178902728763603</v>
      </c>
      <c r="G1373">
        <v>-0.117082575349234</v>
      </c>
      <c r="H1373">
        <v>-10.9932879711338</v>
      </c>
      <c r="I1373">
        <v>3.1481569680949603E-2</v>
      </c>
      <c r="J1373">
        <v>3.1481569680949603E-2</v>
      </c>
      <c r="P1373">
        <v>0.55821097271236497</v>
      </c>
      <c r="Q1373">
        <v>0.55821097271236497</v>
      </c>
      <c r="W1373">
        <v>0.44178902728763603</v>
      </c>
      <c r="X1373">
        <v>0.44178902728763603</v>
      </c>
      <c r="AD1373">
        <v>0.96851843031905005</v>
      </c>
      <c r="AE1373">
        <v>0.96851843031905005</v>
      </c>
      <c r="AK1373">
        <v>-10.9932879711338</v>
      </c>
      <c r="AL1373">
        <v>-10.9932879711338</v>
      </c>
      <c r="AM1373">
        <v>-10.9932879711338</v>
      </c>
      <c r="AR1373">
        <v>-0.117082575349234</v>
      </c>
      <c r="AS1373">
        <v>-0.117082575349234</v>
      </c>
      <c r="AT1373">
        <v>-0.117082575349234</v>
      </c>
    </row>
    <row r="1374" spans="1:47" x14ac:dyDescent="0.2">
      <c r="A1374">
        <v>2016</v>
      </c>
      <c r="B1374" t="s">
        <v>200</v>
      </c>
      <c r="C1374">
        <v>-0.21200622537611499</v>
      </c>
      <c r="D1374">
        <v>1.2120062253761199</v>
      </c>
      <c r="E1374">
        <v>-4.5041164062362702</v>
      </c>
      <c r="F1374">
        <v>5.5041164062362702</v>
      </c>
      <c r="G1374">
        <v>-0.11003419669237401</v>
      </c>
      <c r="H1374">
        <v>-11.4751293072578</v>
      </c>
      <c r="AK1374">
        <v>-11.4751293072578</v>
      </c>
      <c r="AL1374">
        <v>-11.4751293072578</v>
      </c>
      <c r="AM1374">
        <v>-11.4751293072578</v>
      </c>
      <c r="AR1374">
        <v>-0.11003419669237401</v>
      </c>
      <c r="AS1374">
        <v>-0.11003419669237401</v>
      </c>
      <c r="AT1374">
        <v>-0.11003419669237401</v>
      </c>
    </row>
    <row r="1375" spans="1:47" x14ac:dyDescent="0.2">
      <c r="A1375">
        <v>2017</v>
      </c>
      <c r="B1375" t="s">
        <v>200</v>
      </c>
      <c r="C1375">
        <v>3.4391904884624E-2</v>
      </c>
      <c r="D1375">
        <v>0.96560809511537604</v>
      </c>
      <c r="E1375">
        <v>-0.21523124528475901</v>
      </c>
      <c r="F1375">
        <v>1.21523124528476</v>
      </c>
      <c r="G1375">
        <v>0.41827454533460701</v>
      </c>
      <c r="H1375">
        <v>29.713426746798699</v>
      </c>
      <c r="I1375">
        <v>3.4391904884624E-2</v>
      </c>
      <c r="J1375">
        <v>3.4391904884624E-2</v>
      </c>
      <c r="K1375">
        <v>3.4391904884624E-2</v>
      </c>
      <c r="L1375">
        <v>3.4391904884624E-2</v>
      </c>
      <c r="P1375">
        <v>-0.21523124528475901</v>
      </c>
      <c r="Q1375">
        <v>-0.21523124528475901</v>
      </c>
      <c r="R1375">
        <v>-0.21523124528475901</v>
      </c>
      <c r="S1375">
        <v>-0.21523124528475901</v>
      </c>
      <c r="W1375">
        <v>1.21523124528476</v>
      </c>
      <c r="X1375">
        <v>1.21523124528476</v>
      </c>
      <c r="Y1375">
        <v>1.21523124528476</v>
      </c>
      <c r="Z1375">
        <v>1.21523124528476</v>
      </c>
      <c r="AD1375">
        <v>0.96560809511537604</v>
      </c>
      <c r="AE1375">
        <v>0.96560809511537604</v>
      </c>
      <c r="AF1375">
        <v>0.96560809511537604</v>
      </c>
      <c r="AG1375">
        <v>0.96560809511537604</v>
      </c>
      <c r="AK1375">
        <v>29.713426746798699</v>
      </c>
      <c r="AR1375">
        <v>0.41827454533460701</v>
      </c>
    </row>
    <row r="1376" spans="1:47" x14ac:dyDescent="0.2">
      <c r="A1376">
        <v>2018</v>
      </c>
      <c r="B1376" t="s">
        <v>200</v>
      </c>
      <c r="C1376">
        <v>2.5193279888837999E-2</v>
      </c>
      <c r="D1376">
        <v>0.97480672011116198</v>
      </c>
      <c r="E1376">
        <v>0.114866487018065</v>
      </c>
      <c r="F1376">
        <v>0.88513351298193499</v>
      </c>
      <c r="G1376">
        <v>0.231870422130458</v>
      </c>
      <c r="H1376">
        <v>15.677413946563201</v>
      </c>
      <c r="I1376">
        <v>2.5193279888837999E-2</v>
      </c>
      <c r="P1376">
        <v>0.114866487018065</v>
      </c>
      <c r="W1376">
        <v>0.88513351298193499</v>
      </c>
      <c r="AD1376">
        <v>0.97480672011116198</v>
      </c>
      <c r="AK1376">
        <v>15.677413946563201</v>
      </c>
      <c r="AL1376">
        <v>15.677413946563201</v>
      </c>
      <c r="AR1376">
        <v>0.231870422130458</v>
      </c>
      <c r="AS1376">
        <v>0.231870422130458</v>
      </c>
    </row>
    <row r="1377" spans="1:50" x14ac:dyDescent="0.2">
      <c r="A1377">
        <v>2019</v>
      </c>
      <c r="B1377" t="s">
        <v>200</v>
      </c>
      <c r="C1377">
        <v>3.3733729440376697E-2</v>
      </c>
      <c r="D1377">
        <v>0.966266270559623</v>
      </c>
      <c r="E1377">
        <v>-0.41314870210817201</v>
      </c>
      <c r="F1377">
        <v>1.4131487021081699</v>
      </c>
      <c r="G1377">
        <v>0.56824608727170001</v>
      </c>
      <c r="H1377">
        <v>42.994281105084099</v>
      </c>
      <c r="I1377">
        <v>3.3733729440376697E-2</v>
      </c>
      <c r="J1377">
        <v>3.3733729440376697E-2</v>
      </c>
      <c r="P1377">
        <v>-0.41314870210817201</v>
      </c>
      <c r="Q1377">
        <v>-0.41314870210817201</v>
      </c>
      <c r="W1377">
        <v>1.4131487021081699</v>
      </c>
      <c r="X1377">
        <v>1.4131487021081699</v>
      </c>
      <c r="AD1377">
        <v>0.966266270559623</v>
      </c>
      <c r="AE1377">
        <v>0.966266270559623</v>
      </c>
      <c r="AK1377">
        <v>42.994281105084099</v>
      </c>
      <c r="AR1377">
        <v>0.56824608727170001</v>
      </c>
    </row>
    <row r="1378" spans="1:50" x14ac:dyDescent="0.2">
      <c r="A1378">
        <v>1995</v>
      </c>
      <c r="B1378" t="s">
        <v>138</v>
      </c>
    </row>
    <row r="1379" spans="1:50" x14ac:dyDescent="0.2">
      <c r="A1379">
        <v>1996</v>
      </c>
      <c r="B1379" t="s">
        <v>138</v>
      </c>
      <c r="G1379">
        <v>0.18399491020192299</v>
      </c>
      <c r="H1379">
        <v>-20.562512193399101</v>
      </c>
      <c r="AK1379">
        <v>-20.562512193399101</v>
      </c>
      <c r="AR1379">
        <v>0.18399491020192299</v>
      </c>
    </row>
    <row r="1380" spans="1:50" x14ac:dyDescent="0.2">
      <c r="A1380">
        <v>1997</v>
      </c>
      <c r="B1380" t="s">
        <v>138</v>
      </c>
      <c r="C1380">
        <v>-0.63585927669561904</v>
      </c>
      <c r="D1380">
        <v>1.6358592766956199</v>
      </c>
      <c r="E1380">
        <v>-1.4203533754550199</v>
      </c>
      <c r="F1380">
        <v>2.4203533754550199</v>
      </c>
      <c r="G1380">
        <v>-5.3795496653119796</v>
      </c>
      <c r="H1380">
        <v>109.33650589688401</v>
      </c>
      <c r="I1380">
        <v>-0.63585927669561904</v>
      </c>
      <c r="J1380">
        <v>-0.63585927669561904</v>
      </c>
      <c r="P1380">
        <v>-1.4203533754550199</v>
      </c>
      <c r="Q1380">
        <v>-1.4203533754550199</v>
      </c>
      <c r="W1380">
        <v>2.4203533754550199</v>
      </c>
      <c r="X1380">
        <v>2.4203533754550199</v>
      </c>
      <c r="AD1380">
        <v>1.6358592766956199</v>
      </c>
      <c r="AE1380">
        <v>1.6358592766956199</v>
      </c>
    </row>
    <row r="1381" spans="1:50" x14ac:dyDescent="0.2">
      <c r="A1381">
        <v>1998</v>
      </c>
      <c r="B1381" t="s">
        <v>138</v>
      </c>
      <c r="C1381">
        <v>0.11862554428197</v>
      </c>
      <c r="D1381">
        <v>0.88137445571802997</v>
      </c>
      <c r="E1381">
        <v>-0.102655570996456</v>
      </c>
      <c r="F1381">
        <v>1.1026555709964601</v>
      </c>
      <c r="G1381">
        <v>0.23897260180264401</v>
      </c>
      <c r="H1381">
        <v>-2.4981196219069202</v>
      </c>
      <c r="I1381">
        <v>0.11862554428197</v>
      </c>
      <c r="J1381">
        <v>0.11862554428197</v>
      </c>
      <c r="K1381">
        <v>0.11862554428197</v>
      </c>
      <c r="L1381">
        <v>0.11862554428197</v>
      </c>
      <c r="M1381">
        <v>0.11862554428197</v>
      </c>
      <c r="N1381">
        <v>0.11862554428197</v>
      </c>
      <c r="O1381">
        <v>0.11862554428197</v>
      </c>
      <c r="P1381">
        <v>-0.102655570996456</v>
      </c>
      <c r="Q1381">
        <v>-0.102655570996456</v>
      </c>
      <c r="R1381">
        <v>-0.102655570996456</v>
      </c>
      <c r="S1381">
        <v>-0.102655570996456</v>
      </c>
      <c r="T1381">
        <v>-0.102655570996456</v>
      </c>
      <c r="U1381">
        <v>-0.102655570996456</v>
      </c>
      <c r="V1381">
        <v>-0.102655570996456</v>
      </c>
      <c r="W1381">
        <v>1.1026555709964601</v>
      </c>
      <c r="X1381">
        <v>1.1026555709964601</v>
      </c>
      <c r="Y1381">
        <v>1.1026555709964601</v>
      </c>
      <c r="Z1381">
        <v>1.1026555709964601</v>
      </c>
      <c r="AA1381">
        <v>1.1026555709964601</v>
      </c>
      <c r="AB1381">
        <v>1.1026555709964601</v>
      </c>
      <c r="AC1381">
        <v>1.1026555709964601</v>
      </c>
      <c r="AD1381">
        <v>0.88137445571802997</v>
      </c>
      <c r="AE1381">
        <v>0.88137445571802997</v>
      </c>
      <c r="AF1381">
        <v>0.88137445571802997</v>
      </c>
      <c r="AG1381">
        <v>0.88137445571802997</v>
      </c>
      <c r="AH1381">
        <v>0.88137445571802997</v>
      </c>
      <c r="AI1381">
        <v>0.88137445571802997</v>
      </c>
      <c r="AJ1381">
        <v>0.88137445571802997</v>
      </c>
      <c r="AK1381">
        <v>-2.4981196219069202</v>
      </c>
      <c r="AL1381">
        <v>-2.4981196219069202</v>
      </c>
      <c r="AM1381">
        <v>-2.4981196219069202</v>
      </c>
      <c r="AN1381">
        <v>-2.4981196219069202</v>
      </c>
      <c r="AO1381">
        <v>-2.4981196219069202</v>
      </c>
      <c r="AP1381">
        <v>-2.4981196219069202</v>
      </c>
      <c r="AQ1381">
        <v>-2.4981196219069202</v>
      </c>
      <c r="AR1381">
        <v>0.23897260180264401</v>
      </c>
      <c r="AS1381">
        <v>0.23897260180264401</v>
      </c>
      <c r="AT1381">
        <v>0.23897260180264401</v>
      </c>
      <c r="AU1381">
        <v>0.23897260180264401</v>
      </c>
      <c r="AV1381">
        <v>0.23897260180264401</v>
      </c>
      <c r="AW1381">
        <v>0.23897260180264401</v>
      </c>
      <c r="AX1381">
        <v>0.23897260180264401</v>
      </c>
    </row>
    <row r="1382" spans="1:50" x14ac:dyDescent="0.2">
      <c r="A1382">
        <v>1999</v>
      </c>
      <c r="B1382" t="s">
        <v>138</v>
      </c>
      <c r="C1382">
        <v>0.79299775980326304</v>
      </c>
      <c r="D1382">
        <v>0.20700224019673699</v>
      </c>
      <c r="E1382">
        <v>-0.37486768718546698</v>
      </c>
      <c r="F1382">
        <v>1.3748676871854699</v>
      </c>
      <c r="G1382">
        <v>-0.163664544888935</v>
      </c>
      <c r="H1382">
        <v>-4.04119052465943</v>
      </c>
      <c r="I1382">
        <v>0.79299775980326304</v>
      </c>
      <c r="J1382">
        <v>0.79299775980326304</v>
      </c>
      <c r="K1382">
        <v>0.79299775980326304</v>
      </c>
      <c r="L1382">
        <v>0.79299775980326304</v>
      </c>
      <c r="P1382">
        <v>-0.37486768718546698</v>
      </c>
      <c r="Q1382">
        <v>-0.37486768718546698</v>
      </c>
      <c r="R1382">
        <v>-0.37486768718546698</v>
      </c>
      <c r="S1382">
        <v>-0.37486768718546698</v>
      </c>
      <c r="W1382">
        <v>1.3748676871854699</v>
      </c>
      <c r="X1382">
        <v>1.3748676871854699</v>
      </c>
      <c r="Y1382">
        <v>1.3748676871854699</v>
      </c>
      <c r="Z1382">
        <v>1.3748676871854699</v>
      </c>
      <c r="AD1382">
        <v>0.20700224019673699</v>
      </c>
      <c r="AE1382">
        <v>0.20700224019673699</v>
      </c>
      <c r="AF1382">
        <v>0.20700224019673699</v>
      </c>
      <c r="AG1382">
        <v>0.20700224019673699</v>
      </c>
      <c r="AK1382">
        <v>-4.04119052465943</v>
      </c>
      <c r="AL1382">
        <v>-4.04119052465943</v>
      </c>
      <c r="AM1382">
        <v>-4.04119052465943</v>
      </c>
      <c r="AN1382">
        <v>-4.04119052465943</v>
      </c>
      <c r="AO1382">
        <v>-4.04119052465943</v>
      </c>
      <c r="AR1382">
        <v>-0.163664544888935</v>
      </c>
      <c r="AS1382">
        <v>-0.163664544888935</v>
      </c>
      <c r="AT1382">
        <v>-0.163664544888935</v>
      </c>
      <c r="AU1382">
        <v>-0.163664544888935</v>
      </c>
      <c r="AV1382">
        <v>-0.163664544888935</v>
      </c>
    </row>
    <row r="1383" spans="1:50" x14ac:dyDescent="0.2">
      <c r="A1383">
        <v>2000</v>
      </c>
      <c r="B1383" t="s">
        <v>138</v>
      </c>
      <c r="C1383">
        <v>-0.60594697636636896</v>
      </c>
      <c r="D1383">
        <v>1.6059469763663701</v>
      </c>
      <c r="E1383">
        <v>-1.12908004563376</v>
      </c>
      <c r="F1383">
        <v>2.12908004563376</v>
      </c>
      <c r="G1383">
        <v>-1.5735559445342799</v>
      </c>
      <c r="H1383">
        <v>5.24192638658704</v>
      </c>
      <c r="I1383">
        <v>-0.60594697636636896</v>
      </c>
      <c r="J1383">
        <v>-0.60594697636636896</v>
      </c>
      <c r="K1383">
        <v>-0.60594697636636896</v>
      </c>
      <c r="L1383">
        <v>-0.60594697636636896</v>
      </c>
      <c r="M1383">
        <v>-0.60594697636636896</v>
      </c>
      <c r="N1383">
        <v>-0.60594697636636896</v>
      </c>
      <c r="O1383">
        <v>-0.60594697636636896</v>
      </c>
      <c r="P1383">
        <v>-1.12908004563376</v>
      </c>
      <c r="Q1383">
        <v>-1.12908004563376</v>
      </c>
      <c r="R1383">
        <v>-1.12908004563376</v>
      </c>
      <c r="S1383">
        <v>-1.12908004563376</v>
      </c>
      <c r="T1383">
        <v>-1.12908004563376</v>
      </c>
      <c r="U1383">
        <v>-1.12908004563376</v>
      </c>
      <c r="V1383">
        <v>-1.12908004563376</v>
      </c>
      <c r="W1383">
        <v>2.12908004563376</v>
      </c>
      <c r="X1383">
        <v>2.12908004563376</v>
      </c>
      <c r="Y1383">
        <v>2.12908004563376</v>
      </c>
      <c r="Z1383">
        <v>2.12908004563376</v>
      </c>
      <c r="AA1383">
        <v>2.12908004563376</v>
      </c>
      <c r="AB1383">
        <v>2.12908004563376</v>
      </c>
      <c r="AC1383">
        <v>2.12908004563376</v>
      </c>
      <c r="AD1383">
        <v>1.6059469763663701</v>
      </c>
      <c r="AE1383">
        <v>1.6059469763663701</v>
      </c>
      <c r="AF1383">
        <v>1.6059469763663701</v>
      </c>
      <c r="AG1383">
        <v>1.6059469763663701</v>
      </c>
      <c r="AH1383">
        <v>1.6059469763663701</v>
      </c>
      <c r="AI1383">
        <v>1.6059469763663701</v>
      </c>
      <c r="AJ1383">
        <v>1.6059469763663701</v>
      </c>
      <c r="AK1383">
        <v>5.24192638658704</v>
      </c>
      <c r="AL1383">
        <v>5.24192638658704</v>
      </c>
      <c r="AR1383">
        <v>-1.5735559445342799</v>
      </c>
      <c r="AS1383">
        <v>-1.5735559445342799</v>
      </c>
    </row>
    <row r="1384" spans="1:50" x14ac:dyDescent="0.2">
      <c r="A1384">
        <v>2001</v>
      </c>
      <c r="B1384" t="s">
        <v>138</v>
      </c>
      <c r="C1384">
        <v>0.85155973228277704</v>
      </c>
      <c r="D1384">
        <v>0.14844026771722299</v>
      </c>
      <c r="E1384">
        <v>7.1878502284698206E-2</v>
      </c>
      <c r="F1384">
        <v>0.92812149771529995</v>
      </c>
      <c r="G1384">
        <v>-0.356626577940648</v>
      </c>
      <c r="H1384">
        <v>2.64758288485337</v>
      </c>
      <c r="I1384">
        <v>0.85155973228277704</v>
      </c>
      <c r="J1384">
        <v>0.85155973228277704</v>
      </c>
      <c r="P1384">
        <v>7.1878502284698206E-2</v>
      </c>
      <c r="Q1384">
        <v>7.1878502284698206E-2</v>
      </c>
      <c r="W1384">
        <v>0.92812149771529995</v>
      </c>
      <c r="X1384">
        <v>0.92812149771529995</v>
      </c>
      <c r="AD1384">
        <v>0.14844026771722299</v>
      </c>
      <c r="AE1384">
        <v>0.14844026771722299</v>
      </c>
      <c r="AK1384">
        <v>2.64758288485337</v>
      </c>
      <c r="AL1384">
        <v>2.64758288485337</v>
      </c>
      <c r="AM1384">
        <v>2.64758288485337</v>
      </c>
      <c r="AN1384">
        <v>2.64758288485337</v>
      </c>
      <c r="AR1384">
        <v>-0.356626577940648</v>
      </c>
      <c r="AS1384">
        <v>-0.356626577940648</v>
      </c>
      <c r="AT1384">
        <v>-0.356626577940648</v>
      </c>
      <c r="AU1384">
        <v>-0.356626577940648</v>
      </c>
    </row>
    <row r="1385" spans="1:50" x14ac:dyDescent="0.2">
      <c r="A1385">
        <v>2002</v>
      </c>
      <c r="B1385" t="s">
        <v>138</v>
      </c>
      <c r="C1385">
        <v>0.10291123719813899</v>
      </c>
      <c r="D1385">
        <v>0.89708876280186101</v>
      </c>
      <c r="E1385">
        <v>-0.10134853215952901</v>
      </c>
      <c r="F1385">
        <v>1.10134853215953</v>
      </c>
      <c r="G1385">
        <v>-0.25400355787941797</v>
      </c>
      <c r="H1385">
        <v>2.0336972922827901</v>
      </c>
      <c r="I1385">
        <v>0.10291123719813899</v>
      </c>
      <c r="J1385">
        <v>0.10291123719813899</v>
      </c>
      <c r="P1385">
        <v>-0.10134853215952901</v>
      </c>
      <c r="Q1385">
        <v>-0.10134853215952901</v>
      </c>
      <c r="W1385">
        <v>1.10134853215953</v>
      </c>
      <c r="X1385">
        <v>1.10134853215953</v>
      </c>
      <c r="AD1385">
        <v>0.89708876280186101</v>
      </c>
      <c r="AE1385">
        <v>0.89708876280186101</v>
      </c>
      <c r="AK1385">
        <v>2.0336972922827901</v>
      </c>
      <c r="AL1385">
        <v>2.0336972922827901</v>
      </c>
      <c r="AM1385">
        <v>2.0336972922827901</v>
      </c>
      <c r="AN1385">
        <v>2.0336972922827901</v>
      </c>
      <c r="AO1385">
        <v>2.0336972922827901</v>
      </c>
      <c r="AR1385">
        <v>-0.25400355787941797</v>
      </c>
      <c r="AS1385">
        <v>-0.25400355787941797</v>
      </c>
      <c r="AT1385">
        <v>-0.25400355787941797</v>
      </c>
      <c r="AU1385">
        <v>-0.25400355787941797</v>
      </c>
      <c r="AV1385">
        <v>-0.25400355787941797</v>
      </c>
    </row>
    <row r="1386" spans="1:50" x14ac:dyDescent="0.2">
      <c r="A1386">
        <v>2003</v>
      </c>
      <c r="B1386" t="s">
        <v>138</v>
      </c>
      <c r="C1386">
        <v>-1.3519808048417099</v>
      </c>
      <c r="D1386">
        <v>2.3519808048417099</v>
      </c>
      <c r="E1386">
        <v>-0.35620219902139699</v>
      </c>
      <c r="F1386">
        <v>1.3562021990213999</v>
      </c>
      <c r="G1386">
        <v>-0.442673623521603</v>
      </c>
      <c r="H1386">
        <v>1.6230307733270799</v>
      </c>
      <c r="I1386">
        <v>-1.3519808048417099</v>
      </c>
      <c r="J1386">
        <v>-1.3519808048417099</v>
      </c>
      <c r="P1386">
        <v>-0.35620219902139699</v>
      </c>
      <c r="Q1386">
        <v>-0.35620219902139699</v>
      </c>
      <c r="W1386">
        <v>1.3562021990213999</v>
      </c>
      <c r="X1386">
        <v>1.3562021990213999</v>
      </c>
      <c r="AD1386">
        <v>2.3519808048417099</v>
      </c>
      <c r="AE1386">
        <v>2.3519808048417099</v>
      </c>
      <c r="AK1386">
        <v>1.6230307733270799</v>
      </c>
      <c r="AL1386">
        <v>1.6230307733270799</v>
      </c>
      <c r="AM1386">
        <v>1.6230307733270799</v>
      </c>
      <c r="AN1386">
        <v>1.6230307733270799</v>
      </c>
      <c r="AO1386">
        <v>1.6230307733270799</v>
      </c>
      <c r="AP1386">
        <v>1.6230307733270799</v>
      </c>
      <c r="AQ1386">
        <v>1.6230307733270799</v>
      </c>
      <c r="AR1386">
        <v>-0.442673623521603</v>
      </c>
      <c r="AS1386">
        <v>-0.442673623521603</v>
      </c>
      <c r="AT1386">
        <v>-0.442673623521603</v>
      </c>
      <c r="AU1386">
        <v>-0.442673623521603</v>
      </c>
      <c r="AV1386">
        <v>-0.442673623521603</v>
      </c>
      <c r="AW1386">
        <v>-0.442673623521603</v>
      </c>
      <c r="AX1386">
        <v>-0.442673623521603</v>
      </c>
    </row>
    <row r="1387" spans="1:50" x14ac:dyDescent="0.2">
      <c r="A1387">
        <v>2004</v>
      </c>
      <c r="B1387" t="s">
        <v>138</v>
      </c>
      <c r="C1387">
        <v>3.1822996955184899</v>
      </c>
      <c r="D1387">
        <v>-2.1822996955184899</v>
      </c>
      <c r="E1387">
        <v>5.22058220073587</v>
      </c>
      <c r="F1387">
        <v>-4.22058220073587</v>
      </c>
      <c r="G1387">
        <v>-6.7614068317532902E-2</v>
      </c>
      <c r="H1387">
        <v>1.99525310972348</v>
      </c>
      <c r="I1387">
        <v>3.1822996955184899</v>
      </c>
      <c r="P1387">
        <v>5.22058220073587</v>
      </c>
      <c r="W1387">
        <v>-4.22058220073587</v>
      </c>
      <c r="AD1387">
        <v>-2.1822996955184899</v>
      </c>
      <c r="AK1387">
        <v>1.99525310972348</v>
      </c>
      <c r="AL1387">
        <v>1.99525310972348</v>
      </c>
      <c r="AM1387">
        <v>1.99525310972348</v>
      </c>
      <c r="AN1387">
        <v>1.99525310972348</v>
      </c>
      <c r="AO1387">
        <v>1.99525310972348</v>
      </c>
      <c r="AP1387">
        <v>1.99525310972348</v>
      </c>
      <c r="AQ1387">
        <v>1.99525310972348</v>
      </c>
      <c r="AR1387">
        <v>-6.7614068317532902E-2</v>
      </c>
      <c r="AS1387">
        <v>-6.7614068317532902E-2</v>
      </c>
      <c r="AT1387">
        <v>-6.7614068317532902E-2</v>
      </c>
      <c r="AU1387">
        <v>-6.7614068317532902E-2</v>
      </c>
      <c r="AV1387">
        <v>-6.7614068317532902E-2</v>
      </c>
      <c r="AW1387">
        <v>-6.7614068317532902E-2</v>
      </c>
      <c r="AX1387">
        <v>-6.7614068317532902E-2</v>
      </c>
    </row>
    <row r="1388" spans="1:50" x14ac:dyDescent="0.2">
      <c r="A1388">
        <v>2005</v>
      </c>
      <c r="B1388" t="s">
        <v>138</v>
      </c>
      <c r="C1388">
        <v>1.62492417250817</v>
      </c>
      <c r="D1388">
        <v>-0.62492417250817001</v>
      </c>
      <c r="E1388">
        <v>-0.85117744493433201</v>
      </c>
      <c r="F1388">
        <v>1.8511774449343299</v>
      </c>
      <c r="G1388">
        <v>-0.31092417811613299</v>
      </c>
      <c r="H1388">
        <v>2.40444051481869</v>
      </c>
      <c r="I1388">
        <v>1.62492417250817</v>
      </c>
      <c r="P1388">
        <v>-0.85117744493433201</v>
      </c>
      <c r="W1388">
        <v>1.8511774449343299</v>
      </c>
      <c r="AD1388">
        <v>-0.62492417250817001</v>
      </c>
      <c r="AK1388">
        <v>2.40444051481869</v>
      </c>
      <c r="AL1388">
        <v>2.40444051481869</v>
      </c>
      <c r="AM1388">
        <v>2.40444051481869</v>
      </c>
      <c r="AN1388">
        <v>2.40444051481869</v>
      </c>
      <c r="AO1388">
        <v>2.40444051481869</v>
      </c>
      <c r="AP1388">
        <v>2.40444051481869</v>
      </c>
      <c r="AR1388">
        <v>-0.31092417811613299</v>
      </c>
      <c r="AS1388">
        <v>-0.31092417811613299</v>
      </c>
      <c r="AT1388">
        <v>-0.31092417811613299</v>
      </c>
      <c r="AU1388">
        <v>-0.31092417811613299</v>
      </c>
      <c r="AV1388">
        <v>-0.31092417811613299</v>
      </c>
      <c r="AW1388">
        <v>-0.31092417811613299</v>
      </c>
    </row>
    <row r="1389" spans="1:50" x14ac:dyDescent="0.2">
      <c r="A1389">
        <v>2006</v>
      </c>
      <c r="B1389" t="s">
        <v>138</v>
      </c>
      <c r="C1389">
        <v>0.333356353065902</v>
      </c>
      <c r="D1389">
        <v>0.66664364693409806</v>
      </c>
      <c r="E1389">
        <v>-0.40814365145963799</v>
      </c>
      <c r="F1389">
        <v>1.4081436514596399</v>
      </c>
      <c r="G1389">
        <v>-1.1507866752917399</v>
      </c>
      <c r="H1389">
        <v>6.0708309256437296</v>
      </c>
      <c r="I1389">
        <v>0.333356353065902</v>
      </c>
      <c r="J1389">
        <v>0.333356353065902</v>
      </c>
      <c r="K1389">
        <v>0.333356353065902</v>
      </c>
      <c r="L1389">
        <v>0.333356353065902</v>
      </c>
      <c r="P1389">
        <v>-0.40814365145963799</v>
      </c>
      <c r="Q1389">
        <v>-0.40814365145963799</v>
      </c>
      <c r="R1389">
        <v>-0.40814365145963799</v>
      </c>
      <c r="S1389">
        <v>-0.40814365145963799</v>
      </c>
      <c r="W1389">
        <v>1.4081436514596399</v>
      </c>
      <c r="X1389">
        <v>1.4081436514596399</v>
      </c>
      <c r="Y1389">
        <v>1.4081436514596399</v>
      </c>
      <c r="Z1389">
        <v>1.4081436514596399</v>
      </c>
      <c r="AD1389">
        <v>0.66664364693409806</v>
      </c>
      <c r="AE1389">
        <v>0.66664364693409806</v>
      </c>
      <c r="AF1389">
        <v>0.66664364693409806</v>
      </c>
      <c r="AG1389">
        <v>0.66664364693409806</v>
      </c>
      <c r="AK1389">
        <v>6.0708309256437296</v>
      </c>
      <c r="AL1389">
        <v>6.0708309256437296</v>
      </c>
      <c r="AM1389">
        <v>6.0708309256437296</v>
      </c>
      <c r="AR1389">
        <v>-1.1507866752917399</v>
      </c>
      <c r="AS1389">
        <v>-1.1507866752917399</v>
      </c>
      <c r="AT1389">
        <v>-1.1507866752917399</v>
      </c>
    </row>
    <row r="1390" spans="1:50" x14ac:dyDescent="0.2">
      <c r="A1390">
        <v>2007</v>
      </c>
      <c r="B1390" t="s">
        <v>138</v>
      </c>
      <c r="C1390">
        <v>0.124973666468843</v>
      </c>
      <c r="D1390">
        <v>0.875026333531157</v>
      </c>
      <c r="E1390">
        <v>-0.36683752109551798</v>
      </c>
      <c r="F1390">
        <v>1.3668375210955199</v>
      </c>
      <c r="G1390">
        <v>-14.9408425116385</v>
      </c>
      <c r="H1390">
        <v>75.657417395253802</v>
      </c>
      <c r="I1390">
        <v>0.124973666468843</v>
      </c>
      <c r="J1390">
        <v>0.124973666468843</v>
      </c>
      <c r="K1390">
        <v>0.124973666468843</v>
      </c>
      <c r="P1390">
        <v>-0.36683752109551798</v>
      </c>
      <c r="Q1390">
        <v>-0.36683752109551798</v>
      </c>
      <c r="R1390">
        <v>-0.36683752109551798</v>
      </c>
      <c r="W1390">
        <v>1.3668375210955199</v>
      </c>
      <c r="X1390">
        <v>1.3668375210955199</v>
      </c>
      <c r="Y1390">
        <v>1.3668375210955199</v>
      </c>
      <c r="AD1390">
        <v>0.875026333531157</v>
      </c>
      <c r="AE1390">
        <v>0.875026333531157</v>
      </c>
      <c r="AF1390">
        <v>0.875026333531157</v>
      </c>
    </row>
    <row r="1391" spans="1:50" x14ac:dyDescent="0.2">
      <c r="A1391">
        <v>2008</v>
      </c>
      <c r="B1391" t="s">
        <v>138</v>
      </c>
      <c r="C1391">
        <v>-3.3852680472897002E-2</v>
      </c>
      <c r="D1391">
        <v>1.0338526804729</v>
      </c>
      <c r="E1391">
        <v>-0.65136272446787402</v>
      </c>
      <c r="F1391">
        <v>1.6513627244678699</v>
      </c>
      <c r="G1391">
        <v>-1.15294458755603</v>
      </c>
      <c r="H1391">
        <v>5.0772611787181896</v>
      </c>
      <c r="I1391">
        <v>-3.3852680472897002E-2</v>
      </c>
      <c r="J1391">
        <v>-3.3852680472897002E-2</v>
      </c>
      <c r="K1391">
        <v>-3.3852680472897002E-2</v>
      </c>
      <c r="P1391">
        <v>-0.65136272446787402</v>
      </c>
      <c r="Q1391">
        <v>-0.65136272446787402</v>
      </c>
      <c r="R1391">
        <v>-0.65136272446787402</v>
      </c>
      <c r="W1391">
        <v>1.6513627244678699</v>
      </c>
      <c r="X1391">
        <v>1.6513627244678699</v>
      </c>
      <c r="Y1391">
        <v>1.6513627244678699</v>
      </c>
      <c r="AD1391">
        <v>1.0338526804729</v>
      </c>
      <c r="AE1391">
        <v>1.0338526804729</v>
      </c>
      <c r="AF1391">
        <v>1.0338526804729</v>
      </c>
      <c r="AK1391">
        <v>5.0772611787181896</v>
      </c>
      <c r="AL1391">
        <v>5.0772611787181896</v>
      </c>
      <c r="AM1391">
        <v>5.0772611787181896</v>
      </c>
      <c r="AR1391">
        <v>-1.15294458755603</v>
      </c>
      <c r="AS1391">
        <v>-1.15294458755603</v>
      </c>
      <c r="AT1391">
        <v>-1.15294458755603</v>
      </c>
    </row>
    <row r="1392" spans="1:50" x14ac:dyDescent="0.2">
      <c r="A1392">
        <v>2009</v>
      </c>
      <c r="B1392" t="s">
        <v>138</v>
      </c>
      <c r="C1392">
        <v>7.5263736760659006E-2</v>
      </c>
      <c r="D1392">
        <v>0.92473626323934099</v>
      </c>
      <c r="E1392">
        <v>-0.50773857969549996</v>
      </c>
      <c r="F1392">
        <v>1.5077385796955001</v>
      </c>
      <c r="G1392">
        <v>1.1530602859853301</v>
      </c>
      <c r="H1392">
        <v>-5.4087747865522102</v>
      </c>
      <c r="I1392">
        <v>7.5263736760659006E-2</v>
      </c>
      <c r="J1392">
        <v>7.5263736760659006E-2</v>
      </c>
      <c r="K1392">
        <v>7.5263736760659006E-2</v>
      </c>
      <c r="L1392">
        <v>7.5263736760659006E-2</v>
      </c>
      <c r="M1392">
        <v>7.5263736760659006E-2</v>
      </c>
      <c r="N1392">
        <v>7.5263736760659006E-2</v>
      </c>
      <c r="O1392">
        <v>7.5263736760659006E-2</v>
      </c>
      <c r="P1392">
        <v>-0.50773857969549996</v>
      </c>
      <c r="Q1392">
        <v>-0.50773857969549996</v>
      </c>
      <c r="R1392">
        <v>-0.50773857969549996</v>
      </c>
      <c r="S1392">
        <v>-0.50773857969549996</v>
      </c>
      <c r="T1392">
        <v>-0.50773857969549996</v>
      </c>
      <c r="U1392">
        <v>-0.50773857969549996</v>
      </c>
      <c r="V1392">
        <v>-0.50773857969549996</v>
      </c>
      <c r="W1392">
        <v>1.5077385796955001</v>
      </c>
      <c r="X1392">
        <v>1.5077385796955001</v>
      </c>
      <c r="Y1392">
        <v>1.5077385796955001</v>
      </c>
      <c r="Z1392">
        <v>1.5077385796955001</v>
      </c>
      <c r="AA1392">
        <v>1.5077385796955001</v>
      </c>
      <c r="AB1392">
        <v>1.5077385796955001</v>
      </c>
      <c r="AC1392">
        <v>1.5077385796955001</v>
      </c>
      <c r="AD1392">
        <v>0.92473626323934099</v>
      </c>
      <c r="AE1392">
        <v>0.92473626323934099</v>
      </c>
      <c r="AF1392">
        <v>0.92473626323934099</v>
      </c>
      <c r="AG1392">
        <v>0.92473626323934099</v>
      </c>
      <c r="AH1392">
        <v>0.92473626323934099</v>
      </c>
      <c r="AI1392">
        <v>0.92473626323934099</v>
      </c>
      <c r="AJ1392">
        <v>0.92473626323934099</v>
      </c>
      <c r="AK1392">
        <v>-5.4087747865522102</v>
      </c>
      <c r="AL1392">
        <v>-5.4087747865522102</v>
      </c>
      <c r="AM1392">
        <v>-5.4087747865522102</v>
      </c>
      <c r="AN1392">
        <v>-5.4087747865522102</v>
      </c>
      <c r="AR1392">
        <v>1.1530602859853301</v>
      </c>
      <c r="AS1392">
        <v>1.1530602859853301</v>
      </c>
      <c r="AT1392">
        <v>1.1530602859853301</v>
      </c>
      <c r="AU1392">
        <v>1.1530602859853301</v>
      </c>
    </row>
    <row r="1393" spans="1:50" x14ac:dyDescent="0.2">
      <c r="A1393">
        <v>2010</v>
      </c>
      <c r="B1393" t="s">
        <v>138</v>
      </c>
      <c r="C1393">
        <v>-0.114955484584328</v>
      </c>
      <c r="D1393">
        <v>1.1149554845843299</v>
      </c>
      <c r="E1393">
        <v>-0.88022149748658296</v>
      </c>
      <c r="F1393">
        <v>1.8802214974865801</v>
      </c>
      <c r="G1393">
        <v>-2.82279869009851</v>
      </c>
      <c r="H1393">
        <v>8.7904880782281296</v>
      </c>
      <c r="I1393">
        <v>-0.114955484584328</v>
      </c>
      <c r="J1393">
        <v>-0.114955484584328</v>
      </c>
      <c r="K1393">
        <v>-0.114955484584328</v>
      </c>
      <c r="L1393">
        <v>-0.114955484584328</v>
      </c>
      <c r="M1393">
        <v>-0.114955484584328</v>
      </c>
      <c r="P1393">
        <v>-0.88022149748658296</v>
      </c>
      <c r="Q1393">
        <v>-0.88022149748658296</v>
      </c>
      <c r="R1393">
        <v>-0.88022149748658296</v>
      </c>
      <c r="S1393">
        <v>-0.88022149748658296</v>
      </c>
      <c r="T1393">
        <v>-0.88022149748658296</v>
      </c>
      <c r="W1393">
        <v>1.8802214974865801</v>
      </c>
      <c r="X1393">
        <v>1.8802214974865801</v>
      </c>
      <c r="Y1393">
        <v>1.8802214974865801</v>
      </c>
      <c r="Z1393">
        <v>1.8802214974865801</v>
      </c>
      <c r="AA1393">
        <v>1.8802214974865801</v>
      </c>
      <c r="AD1393">
        <v>1.1149554845843299</v>
      </c>
      <c r="AE1393">
        <v>1.1149554845843299</v>
      </c>
      <c r="AF1393">
        <v>1.1149554845843299</v>
      </c>
      <c r="AG1393">
        <v>1.1149554845843299</v>
      </c>
      <c r="AH1393">
        <v>1.1149554845843299</v>
      </c>
      <c r="AK1393">
        <v>8.7904880782281296</v>
      </c>
      <c r="AL1393">
        <v>8.7904880782281296</v>
      </c>
      <c r="AR1393">
        <v>-2.82279869009851</v>
      </c>
      <c r="AS1393">
        <v>-2.82279869009851</v>
      </c>
    </row>
    <row r="1394" spans="1:50" x14ac:dyDescent="0.2">
      <c r="A1394">
        <v>2011</v>
      </c>
      <c r="B1394" t="s">
        <v>138</v>
      </c>
      <c r="C1394">
        <v>-1.72810172350025</v>
      </c>
      <c r="D1394">
        <v>2.72810172350025</v>
      </c>
      <c r="E1394">
        <v>-3.4850951920720399</v>
      </c>
      <c r="F1394">
        <v>4.4850951920720501</v>
      </c>
      <c r="G1394">
        <v>-2.6938852498371002</v>
      </c>
      <c r="H1394">
        <v>7.3448938006561697</v>
      </c>
      <c r="AK1394">
        <v>7.3448938006561697</v>
      </c>
      <c r="AL1394">
        <v>7.3448938006561697</v>
      </c>
      <c r="AR1394">
        <v>-2.6938852498371002</v>
      </c>
      <c r="AS1394">
        <v>-2.6938852498371002</v>
      </c>
    </row>
    <row r="1395" spans="1:50" x14ac:dyDescent="0.2">
      <c r="A1395">
        <v>2012</v>
      </c>
      <c r="B1395" t="s">
        <v>138</v>
      </c>
      <c r="C1395">
        <v>-0.374054977815234</v>
      </c>
      <c r="D1395">
        <v>1.37405497781523</v>
      </c>
      <c r="E1395">
        <v>-0.75962458474966899</v>
      </c>
      <c r="F1395">
        <v>1.7596245847496701</v>
      </c>
      <c r="G1395">
        <v>-96.067188629790294</v>
      </c>
      <c r="H1395">
        <v>333.552230206074</v>
      </c>
      <c r="I1395">
        <v>-0.374054977815234</v>
      </c>
      <c r="J1395">
        <v>-0.374054977815234</v>
      </c>
      <c r="P1395">
        <v>-0.75962458474966899</v>
      </c>
      <c r="Q1395">
        <v>-0.75962458474966899</v>
      </c>
      <c r="W1395">
        <v>1.7596245847496701</v>
      </c>
      <c r="X1395">
        <v>1.7596245847496701</v>
      </c>
      <c r="AD1395">
        <v>1.37405497781523</v>
      </c>
      <c r="AE1395">
        <v>1.37405497781523</v>
      </c>
    </row>
    <row r="1396" spans="1:50" x14ac:dyDescent="0.2">
      <c r="A1396">
        <v>2013</v>
      </c>
      <c r="B1396" t="s">
        <v>138</v>
      </c>
      <c r="C1396">
        <v>0.21849672044815599</v>
      </c>
      <c r="D1396">
        <v>0.78150327955184395</v>
      </c>
      <c r="E1396">
        <v>-0.37978162179849501</v>
      </c>
      <c r="F1396">
        <v>1.3797816217984999</v>
      </c>
      <c r="G1396">
        <v>-0.93974529964843101</v>
      </c>
      <c r="H1396">
        <v>3.6371611516526601</v>
      </c>
      <c r="I1396">
        <v>0.21849672044815599</v>
      </c>
      <c r="J1396">
        <v>0.21849672044815599</v>
      </c>
      <c r="K1396">
        <v>0.21849672044815599</v>
      </c>
      <c r="L1396">
        <v>0.21849672044815599</v>
      </c>
      <c r="P1396">
        <v>-0.37978162179849501</v>
      </c>
      <c r="Q1396">
        <v>-0.37978162179849501</v>
      </c>
      <c r="R1396">
        <v>-0.37978162179849501</v>
      </c>
      <c r="S1396">
        <v>-0.37978162179849501</v>
      </c>
      <c r="W1396">
        <v>1.3797816217984999</v>
      </c>
      <c r="X1396">
        <v>1.3797816217984999</v>
      </c>
      <c r="Y1396">
        <v>1.3797816217984999</v>
      </c>
      <c r="Z1396">
        <v>1.3797816217984999</v>
      </c>
      <c r="AD1396">
        <v>0.78150327955184395</v>
      </c>
      <c r="AE1396">
        <v>0.78150327955184395</v>
      </c>
      <c r="AF1396">
        <v>0.78150327955184395</v>
      </c>
      <c r="AG1396">
        <v>0.78150327955184395</v>
      </c>
      <c r="AK1396">
        <v>3.6371611516526601</v>
      </c>
      <c r="AL1396">
        <v>3.6371611516526601</v>
      </c>
      <c r="AM1396">
        <v>3.6371611516526601</v>
      </c>
      <c r="AN1396">
        <v>3.6371611516526601</v>
      </c>
      <c r="AR1396">
        <v>-0.93974529964843101</v>
      </c>
      <c r="AS1396">
        <v>-0.93974529964843101</v>
      </c>
      <c r="AT1396">
        <v>-0.93974529964843101</v>
      </c>
      <c r="AU1396">
        <v>-0.93974529964843101</v>
      </c>
    </row>
    <row r="1397" spans="1:50" x14ac:dyDescent="0.2">
      <c r="A1397">
        <v>2014</v>
      </c>
      <c r="B1397" t="s">
        <v>138</v>
      </c>
      <c r="C1397">
        <v>-0.20670446110885499</v>
      </c>
      <c r="D1397">
        <v>1.20670446110885</v>
      </c>
      <c r="E1397">
        <v>-0.84398160245482101</v>
      </c>
      <c r="F1397">
        <v>1.8439816024548199</v>
      </c>
      <c r="G1397">
        <v>-1.54891455897573</v>
      </c>
      <c r="H1397">
        <v>7.3610661088417002</v>
      </c>
      <c r="I1397">
        <v>-0.20670446110885499</v>
      </c>
      <c r="J1397">
        <v>-0.20670446110885499</v>
      </c>
      <c r="P1397">
        <v>-0.84398160245482101</v>
      </c>
      <c r="Q1397">
        <v>-0.84398160245482101</v>
      </c>
      <c r="W1397">
        <v>1.8439816024548199</v>
      </c>
      <c r="X1397">
        <v>1.8439816024548199</v>
      </c>
      <c r="AD1397">
        <v>1.20670446110885</v>
      </c>
      <c r="AE1397">
        <v>1.20670446110885</v>
      </c>
      <c r="AK1397">
        <v>7.3610661088417002</v>
      </c>
      <c r="AL1397">
        <v>7.3610661088417002</v>
      </c>
      <c r="AR1397">
        <v>-1.54891455897573</v>
      </c>
      <c r="AS1397">
        <v>-1.54891455897573</v>
      </c>
    </row>
    <row r="1398" spans="1:50" x14ac:dyDescent="0.2">
      <c r="A1398">
        <v>2015</v>
      </c>
      <c r="B1398" t="s">
        <v>138</v>
      </c>
      <c r="C1398">
        <v>1.5711537825407702E-2</v>
      </c>
      <c r="D1398">
        <v>0.98428846217459198</v>
      </c>
      <c r="E1398">
        <v>-0.53863206014769505</v>
      </c>
      <c r="F1398">
        <v>1.5386320601476999</v>
      </c>
      <c r="G1398">
        <v>2.05311833198127</v>
      </c>
      <c r="H1398">
        <v>-10.825370057286699</v>
      </c>
      <c r="I1398">
        <v>1.5711537825407702E-2</v>
      </c>
      <c r="J1398">
        <v>1.5711537825407702E-2</v>
      </c>
      <c r="K1398">
        <v>1.5711537825407702E-2</v>
      </c>
      <c r="L1398">
        <v>1.5711537825407702E-2</v>
      </c>
      <c r="P1398">
        <v>-0.53863206014769505</v>
      </c>
      <c r="Q1398">
        <v>-0.53863206014769505</v>
      </c>
      <c r="R1398">
        <v>-0.53863206014769505</v>
      </c>
      <c r="S1398">
        <v>-0.53863206014769505</v>
      </c>
      <c r="W1398">
        <v>1.5386320601476999</v>
      </c>
      <c r="X1398">
        <v>1.5386320601476999</v>
      </c>
      <c r="Y1398">
        <v>1.5386320601476999</v>
      </c>
      <c r="Z1398">
        <v>1.5386320601476999</v>
      </c>
      <c r="AD1398">
        <v>0.98428846217459198</v>
      </c>
      <c r="AE1398">
        <v>0.98428846217459198</v>
      </c>
      <c r="AF1398">
        <v>0.98428846217459198</v>
      </c>
      <c r="AG1398">
        <v>0.98428846217459198</v>
      </c>
      <c r="AK1398">
        <v>-10.825370057286699</v>
      </c>
      <c r="AL1398">
        <v>-10.825370057286699</v>
      </c>
      <c r="AR1398">
        <v>2.05311833198127</v>
      </c>
      <c r="AS1398">
        <v>2.05311833198127</v>
      </c>
    </row>
    <row r="1399" spans="1:50" x14ac:dyDescent="0.2">
      <c r="A1399">
        <v>2016</v>
      </c>
      <c r="B1399" t="s">
        <v>138</v>
      </c>
      <c r="C1399">
        <v>0.13444143033897199</v>
      </c>
      <c r="D1399">
        <v>0.86555856966102795</v>
      </c>
      <c r="E1399">
        <v>-0.31685206128684301</v>
      </c>
      <c r="F1399">
        <v>1.31685206128684</v>
      </c>
      <c r="G1399">
        <v>-1.0940707372112899</v>
      </c>
      <c r="H1399">
        <v>6.4116608060732698</v>
      </c>
      <c r="I1399">
        <v>0.13444143033897199</v>
      </c>
      <c r="J1399">
        <v>0.13444143033897199</v>
      </c>
      <c r="K1399">
        <v>0.13444143033897199</v>
      </c>
      <c r="L1399">
        <v>0.13444143033897199</v>
      </c>
      <c r="P1399">
        <v>-0.31685206128684301</v>
      </c>
      <c r="Q1399">
        <v>-0.31685206128684301</v>
      </c>
      <c r="R1399">
        <v>-0.31685206128684301</v>
      </c>
      <c r="S1399">
        <v>-0.31685206128684301</v>
      </c>
      <c r="W1399">
        <v>1.31685206128684</v>
      </c>
      <c r="X1399">
        <v>1.31685206128684</v>
      </c>
      <c r="Y1399">
        <v>1.31685206128684</v>
      </c>
      <c r="Z1399">
        <v>1.31685206128684</v>
      </c>
      <c r="AD1399">
        <v>0.86555856966102795</v>
      </c>
      <c r="AE1399">
        <v>0.86555856966102795</v>
      </c>
      <c r="AF1399">
        <v>0.86555856966102795</v>
      </c>
      <c r="AG1399">
        <v>0.86555856966102795</v>
      </c>
      <c r="AK1399">
        <v>6.4116608060732698</v>
      </c>
      <c r="AL1399">
        <v>6.4116608060732698</v>
      </c>
      <c r="AM1399">
        <v>6.4116608060732698</v>
      </c>
      <c r="AR1399">
        <v>-1.0940707372112899</v>
      </c>
      <c r="AS1399">
        <v>-1.0940707372112899</v>
      </c>
      <c r="AT1399">
        <v>-1.0940707372112899</v>
      </c>
    </row>
    <row r="1400" spans="1:50" x14ac:dyDescent="0.2">
      <c r="A1400">
        <v>2017</v>
      </c>
      <c r="B1400" t="s">
        <v>138</v>
      </c>
      <c r="C1400">
        <v>1.1772141864008501</v>
      </c>
      <c r="D1400">
        <v>-0.17721418640084799</v>
      </c>
      <c r="E1400">
        <v>1.3540045393823099</v>
      </c>
      <c r="F1400">
        <v>-0.35400453938231302</v>
      </c>
      <c r="G1400">
        <v>-0.44855454067192102</v>
      </c>
      <c r="H1400">
        <v>4.9742369924701304</v>
      </c>
      <c r="I1400">
        <v>1.1772141864008501</v>
      </c>
      <c r="P1400">
        <v>1.3540045393823099</v>
      </c>
      <c r="W1400">
        <v>-0.35400453938231302</v>
      </c>
      <c r="AD1400">
        <v>-0.17721418640084799</v>
      </c>
      <c r="AK1400">
        <v>4.9742369924701304</v>
      </c>
      <c r="AL1400">
        <v>4.9742369924701304</v>
      </c>
      <c r="AM1400">
        <v>4.9742369924701304</v>
      </c>
      <c r="AN1400">
        <v>4.9742369924701304</v>
      </c>
      <c r="AR1400">
        <v>-0.44855454067192102</v>
      </c>
      <c r="AS1400">
        <v>-0.44855454067192102</v>
      </c>
      <c r="AT1400">
        <v>-0.44855454067192102</v>
      </c>
      <c r="AU1400">
        <v>-0.44855454067192102</v>
      </c>
    </row>
    <row r="1401" spans="1:50" x14ac:dyDescent="0.2">
      <c r="A1401">
        <v>2018</v>
      </c>
      <c r="B1401" t="s">
        <v>138</v>
      </c>
      <c r="C1401">
        <v>-2.70455072785994E-2</v>
      </c>
      <c r="D1401">
        <v>1.0270455072786</v>
      </c>
      <c r="E1401">
        <v>-0.59456347036657697</v>
      </c>
      <c r="F1401">
        <v>1.5945634703665801</v>
      </c>
      <c r="G1401">
        <v>-0.896005093149156</v>
      </c>
      <c r="H1401">
        <v>10.8857659190795</v>
      </c>
      <c r="I1401">
        <v>-2.70455072785994E-2</v>
      </c>
      <c r="J1401">
        <v>-2.70455072785994E-2</v>
      </c>
      <c r="P1401">
        <v>-0.59456347036657697</v>
      </c>
      <c r="Q1401">
        <v>-0.59456347036657697</v>
      </c>
      <c r="W1401">
        <v>1.5945634703665801</v>
      </c>
      <c r="X1401">
        <v>1.5945634703665801</v>
      </c>
      <c r="AD1401">
        <v>1.0270455072786</v>
      </c>
      <c r="AE1401">
        <v>1.0270455072786</v>
      </c>
      <c r="AK1401">
        <v>10.8857659190795</v>
      </c>
      <c r="AL1401">
        <v>10.8857659190795</v>
      </c>
      <c r="AR1401">
        <v>-0.896005093149156</v>
      </c>
      <c r="AS1401">
        <v>-0.896005093149156</v>
      </c>
    </row>
    <row r="1402" spans="1:50" x14ac:dyDescent="0.2">
      <c r="A1402">
        <v>2019</v>
      </c>
      <c r="B1402" t="s">
        <v>138</v>
      </c>
      <c r="C1402">
        <v>-0.211051142372981</v>
      </c>
      <c r="D1402">
        <v>1.2110511423729799</v>
      </c>
      <c r="E1402">
        <v>0.54433265555912802</v>
      </c>
      <c r="F1402">
        <v>0.45566734444085999</v>
      </c>
      <c r="G1402">
        <v>-0.75759977515458099</v>
      </c>
      <c r="H1402">
        <v>8.7961227281244092</v>
      </c>
      <c r="AK1402">
        <v>8.7961227281244092</v>
      </c>
      <c r="AL1402">
        <v>8.7961227281244092</v>
      </c>
      <c r="AR1402">
        <v>-0.75759977515458099</v>
      </c>
      <c r="AS1402">
        <v>-0.75759977515458099</v>
      </c>
    </row>
    <row r="1403" spans="1:50" x14ac:dyDescent="0.2">
      <c r="A1403">
        <v>2005</v>
      </c>
      <c r="B1403" t="s">
        <v>27</v>
      </c>
    </row>
    <row r="1404" spans="1:50" x14ac:dyDescent="0.2">
      <c r="A1404">
        <v>2006</v>
      </c>
      <c r="B1404" t="s">
        <v>27</v>
      </c>
      <c r="G1404">
        <v>0.51632564546193904</v>
      </c>
      <c r="H1404">
        <v>5.7267513054652399</v>
      </c>
      <c r="AK1404">
        <v>5.7267513054652399</v>
      </c>
      <c r="AL1404">
        <v>5.7267513054652399</v>
      </c>
      <c r="AM1404">
        <v>5.7267513054652399</v>
      </c>
      <c r="AN1404">
        <v>5.7267513054652399</v>
      </c>
      <c r="AO1404">
        <v>5.7267513054652399</v>
      </c>
      <c r="AP1404">
        <v>5.7267513054652399</v>
      </c>
      <c r="AQ1404">
        <v>5.7267513054652399</v>
      </c>
      <c r="AR1404">
        <v>0.51632564546193904</v>
      </c>
      <c r="AS1404">
        <v>0.51632564546193904</v>
      </c>
      <c r="AT1404">
        <v>0.51632564546193904</v>
      </c>
      <c r="AU1404">
        <v>0.51632564546193904</v>
      </c>
      <c r="AV1404">
        <v>0.51632564546193904</v>
      </c>
      <c r="AW1404">
        <v>0.51632564546193904</v>
      </c>
      <c r="AX1404">
        <v>0.51632564546193904</v>
      </c>
    </row>
    <row r="1405" spans="1:50" x14ac:dyDescent="0.2">
      <c r="A1405">
        <v>2007</v>
      </c>
      <c r="B1405" t="s">
        <v>27</v>
      </c>
      <c r="C1405">
        <v>-5.2813829444353804</v>
      </c>
      <c r="D1405">
        <v>6.2813829444353804</v>
      </c>
      <c r="E1405">
        <v>-0.46927426186812399</v>
      </c>
      <c r="F1405">
        <v>1.46927426186812</v>
      </c>
      <c r="G1405">
        <v>0.445915823658111</v>
      </c>
      <c r="H1405">
        <v>5.6515041540564797</v>
      </c>
      <c r="AK1405">
        <v>5.6515041540564797</v>
      </c>
      <c r="AL1405">
        <v>5.6515041540564797</v>
      </c>
      <c r="AM1405">
        <v>5.6515041540564797</v>
      </c>
      <c r="AN1405">
        <v>5.6515041540564797</v>
      </c>
      <c r="AO1405">
        <v>5.6515041540564797</v>
      </c>
      <c r="AP1405">
        <v>5.6515041540564797</v>
      </c>
      <c r="AQ1405">
        <v>5.6515041540564797</v>
      </c>
      <c r="AR1405">
        <v>0.445915823658111</v>
      </c>
      <c r="AS1405">
        <v>0.445915823658111</v>
      </c>
      <c r="AT1405">
        <v>0.445915823658111</v>
      </c>
      <c r="AU1405">
        <v>0.445915823658111</v>
      </c>
      <c r="AV1405">
        <v>0.445915823658111</v>
      </c>
      <c r="AW1405">
        <v>0.445915823658111</v>
      </c>
      <c r="AX1405">
        <v>0.445915823658111</v>
      </c>
    </row>
    <row r="1406" spans="1:50" x14ac:dyDescent="0.2">
      <c r="A1406">
        <v>2008</v>
      </c>
      <c r="B1406" t="s">
        <v>27</v>
      </c>
      <c r="C1406">
        <v>0.39100754772916302</v>
      </c>
      <c r="D1406">
        <v>0.60899245227083698</v>
      </c>
      <c r="E1406">
        <v>0.19436252071047599</v>
      </c>
      <c r="F1406">
        <v>0.80563747928952401</v>
      </c>
      <c r="G1406">
        <v>0.48523840533179602</v>
      </c>
      <c r="H1406">
        <v>9.5596381093057605</v>
      </c>
      <c r="I1406">
        <v>0.39100754772916302</v>
      </c>
      <c r="J1406">
        <v>0.39100754772916302</v>
      </c>
      <c r="K1406">
        <v>0.39100754772916302</v>
      </c>
      <c r="P1406">
        <v>0.19436252071047599</v>
      </c>
      <c r="Q1406">
        <v>0.19436252071047599</v>
      </c>
      <c r="R1406">
        <v>0.19436252071047599</v>
      </c>
      <c r="W1406">
        <v>0.80563747928952401</v>
      </c>
      <c r="X1406">
        <v>0.80563747928952401</v>
      </c>
      <c r="Y1406">
        <v>0.80563747928952401</v>
      </c>
      <c r="AD1406">
        <v>0.60899245227083698</v>
      </c>
      <c r="AE1406">
        <v>0.60899245227083698</v>
      </c>
      <c r="AF1406">
        <v>0.60899245227083698</v>
      </c>
      <c r="AK1406">
        <v>9.5596381093057605</v>
      </c>
      <c r="AL1406">
        <v>9.5596381093057605</v>
      </c>
      <c r="AM1406">
        <v>9.5596381093057605</v>
      </c>
      <c r="AN1406">
        <v>9.5596381093057605</v>
      </c>
      <c r="AR1406">
        <v>0.48523840533179602</v>
      </c>
      <c r="AS1406">
        <v>0.48523840533179602</v>
      </c>
      <c r="AT1406">
        <v>0.48523840533179602</v>
      </c>
      <c r="AU1406">
        <v>0.48523840533179602</v>
      </c>
    </row>
    <row r="1407" spans="1:50" x14ac:dyDescent="0.2">
      <c r="A1407">
        <v>2009</v>
      </c>
      <c r="B1407" t="s">
        <v>27</v>
      </c>
      <c r="C1407">
        <v>8.8251769402845695E-2</v>
      </c>
      <c r="D1407">
        <v>0.91174823059715404</v>
      </c>
      <c r="E1407">
        <v>-6.4475351998122196E-2</v>
      </c>
      <c r="F1407">
        <v>1.06447535199812</v>
      </c>
      <c r="G1407">
        <v>-0.53407805753085602</v>
      </c>
      <c r="H1407">
        <v>-15.1515647467038</v>
      </c>
      <c r="I1407">
        <v>8.8251769402845695E-2</v>
      </c>
      <c r="J1407">
        <v>8.8251769402845695E-2</v>
      </c>
      <c r="K1407">
        <v>8.8251769402845695E-2</v>
      </c>
      <c r="L1407">
        <v>8.8251769402845695E-2</v>
      </c>
      <c r="M1407">
        <v>8.8251769402845695E-2</v>
      </c>
      <c r="N1407">
        <v>8.8251769402845695E-2</v>
      </c>
      <c r="P1407">
        <v>-6.4475351998122196E-2</v>
      </c>
      <c r="Q1407">
        <v>-6.4475351998122196E-2</v>
      </c>
      <c r="R1407">
        <v>-6.4475351998122196E-2</v>
      </c>
      <c r="S1407">
        <v>-6.4475351998122196E-2</v>
      </c>
      <c r="T1407">
        <v>-6.4475351998122196E-2</v>
      </c>
      <c r="U1407">
        <v>-6.4475351998122196E-2</v>
      </c>
      <c r="W1407">
        <v>1.06447535199812</v>
      </c>
      <c r="X1407">
        <v>1.06447535199812</v>
      </c>
      <c r="Y1407">
        <v>1.06447535199812</v>
      </c>
      <c r="Z1407">
        <v>1.06447535199812</v>
      </c>
      <c r="AA1407">
        <v>1.06447535199812</v>
      </c>
      <c r="AB1407">
        <v>1.06447535199812</v>
      </c>
      <c r="AD1407">
        <v>0.91174823059715404</v>
      </c>
      <c r="AE1407">
        <v>0.91174823059715404</v>
      </c>
      <c r="AF1407">
        <v>0.91174823059715404</v>
      </c>
      <c r="AG1407">
        <v>0.91174823059715404</v>
      </c>
      <c r="AH1407">
        <v>0.91174823059715404</v>
      </c>
      <c r="AI1407">
        <v>0.91174823059715404</v>
      </c>
      <c r="AK1407">
        <v>-15.1515647467038</v>
      </c>
      <c r="AL1407">
        <v>-15.1515647467038</v>
      </c>
      <c r="AM1407">
        <v>-15.1515647467038</v>
      </c>
      <c r="AR1407">
        <v>-0.53407805753085602</v>
      </c>
      <c r="AS1407">
        <v>-0.53407805753085602</v>
      </c>
      <c r="AT1407">
        <v>-0.53407805753085602</v>
      </c>
    </row>
    <row r="1408" spans="1:50" x14ac:dyDescent="0.2">
      <c r="A1408">
        <v>2010</v>
      </c>
      <c r="B1408" t="s">
        <v>27</v>
      </c>
      <c r="C1408">
        <v>0.21820533782908599</v>
      </c>
      <c r="D1408">
        <v>0.78179466217091398</v>
      </c>
      <c r="E1408">
        <v>-7.8249297611776805E-2</v>
      </c>
      <c r="F1408">
        <v>1.0782492976117799</v>
      </c>
      <c r="G1408">
        <v>-3.45667322113216</v>
      </c>
      <c r="H1408">
        <v>-73.710877769790201</v>
      </c>
      <c r="I1408">
        <v>0.21820533782908599</v>
      </c>
      <c r="J1408">
        <v>0.21820533782908599</v>
      </c>
      <c r="P1408">
        <v>-7.8249297611776805E-2</v>
      </c>
      <c r="Q1408">
        <v>-7.8249297611776805E-2</v>
      </c>
      <c r="W1408">
        <v>1.0782492976117799</v>
      </c>
      <c r="X1408">
        <v>1.0782492976117799</v>
      </c>
      <c r="AD1408">
        <v>0.78179466217091398</v>
      </c>
      <c r="AE1408">
        <v>0.78179466217091398</v>
      </c>
      <c r="AK1408">
        <v>-73.710877769790201</v>
      </c>
      <c r="AR1408">
        <v>-3.45667322113216</v>
      </c>
    </row>
    <row r="1409" spans="1:50" x14ac:dyDescent="0.2">
      <c r="A1409">
        <v>2011</v>
      </c>
      <c r="B1409" t="s">
        <v>27</v>
      </c>
      <c r="C1409">
        <v>0.11409408647047201</v>
      </c>
      <c r="D1409">
        <v>0.88590591352952797</v>
      </c>
      <c r="E1409">
        <v>-0.13458880820402599</v>
      </c>
      <c r="F1409">
        <v>1.1345888082040301</v>
      </c>
      <c r="G1409">
        <v>0.54225575449757202</v>
      </c>
      <c r="H1409">
        <v>8.6877577339421297</v>
      </c>
      <c r="I1409">
        <v>0.11409408647047201</v>
      </c>
      <c r="J1409">
        <v>0.11409408647047201</v>
      </c>
      <c r="K1409">
        <v>0.11409408647047201</v>
      </c>
      <c r="L1409">
        <v>0.11409408647047201</v>
      </c>
      <c r="M1409">
        <v>0.11409408647047201</v>
      </c>
      <c r="P1409">
        <v>-0.13458880820402599</v>
      </c>
      <c r="Q1409">
        <v>-0.13458880820402599</v>
      </c>
      <c r="R1409">
        <v>-0.13458880820402599</v>
      </c>
      <c r="S1409">
        <v>-0.13458880820402599</v>
      </c>
      <c r="T1409">
        <v>-0.13458880820402599</v>
      </c>
      <c r="W1409">
        <v>1.1345888082040301</v>
      </c>
      <c r="X1409">
        <v>1.1345888082040301</v>
      </c>
      <c r="Y1409">
        <v>1.1345888082040301</v>
      </c>
      <c r="Z1409">
        <v>1.1345888082040301</v>
      </c>
      <c r="AA1409">
        <v>1.1345888082040301</v>
      </c>
      <c r="AD1409">
        <v>0.88590591352952797</v>
      </c>
      <c r="AE1409">
        <v>0.88590591352952797</v>
      </c>
      <c r="AF1409">
        <v>0.88590591352952797</v>
      </c>
      <c r="AG1409">
        <v>0.88590591352952797</v>
      </c>
      <c r="AH1409">
        <v>0.88590591352952797</v>
      </c>
      <c r="AK1409">
        <v>8.6877577339421297</v>
      </c>
      <c r="AL1409">
        <v>8.6877577339421297</v>
      </c>
      <c r="AM1409">
        <v>8.6877577339421297</v>
      </c>
      <c r="AN1409">
        <v>8.6877577339421297</v>
      </c>
      <c r="AR1409">
        <v>0.54225575449757202</v>
      </c>
      <c r="AS1409">
        <v>0.54225575449757202</v>
      </c>
      <c r="AT1409">
        <v>0.54225575449757202</v>
      </c>
      <c r="AU1409">
        <v>0.54225575449757202</v>
      </c>
    </row>
    <row r="1410" spans="1:50" x14ac:dyDescent="0.2">
      <c r="A1410">
        <v>2012</v>
      </c>
      <c r="B1410" t="s">
        <v>27</v>
      </c>
      <c r="C1410">
        <v>-7.3933577665331804E-2</v>
      </c>
      <c r="D1410">
        <v>1.07393357766533</v>
      </c>
      <c r="E1410">
        <v>-0.30082350720824902</v>
      </c>
      <c r="F1410">
        <v>1.3008235072082499</v>
      </c>
      <c r="G1410">
        <v>0.34829839445563199</v>
      </c>
      <c r="H1410">
        <v>5.85843012786939</v>
      </c>
      <c r="I1410">
        <v>-7.3933577665331804E-2</v>
      </c>
      <c r="J1410">
        <v>-7.3933577665331804E-2</v>
      </c>
      <c r="P1410">
        <v>-0.30082350720824902</v>
      </c>
      <c r="Q1410">
        <v>-0.30082350720824902</v>
      </c>
      <c r="W1410">
        <v>1.3008235072082499</v>
      </c>
      <c r="X1410">
        <v>1.3008235072082499</v>
      </c>
      <c r="AD1410">
        <v>1.07393357766533</v>
      </c>
      <c r="AE1410">
        <v>1.07393357766533</v>
      </c>
      <c r="AK1410">
        <v>5.85843012786939</v>
      </c>
      <c r="AL1410">
        <v>5.85843012786939</v>
      </c>
      <c r="AM1410">
        <v>5.85843012786939</v>
      </c>
      <c r="AN1410">
        <v>5.85843012786939</v>
      </c>
      <c r="AO1410">
        <v>5.85843012786939</v>
      </c>
      <c r="AP1410">
        <v>5.85843012786939</v>
      </c>
      <c r="AR1410">
        <v>0.34829839445563199</v>
      </c>
      <c r="AS1410">
        <v>0.34829839445563199</v>
      </c>
      <c r="AT1410">
        <v>0.34829839445563199</v>
      </c>
      <c r="AU1410">
        <v>0.34829839445563199</v>
      </c>
      <c r="AV1410">
        <v>0.34829839445563199</v>
      </c>
      <c r="AW1410">
        <v>0.34829839445563199</v>
      </c>
    </row>
    <row r="1411" spans="1:50" x14ac:dyDescent="0.2">
      <c r="A1411">
        <v>2013</v>
      </c>
      <c r="B1411" t="s">
        <v>27</v>
      </c>
      <c r="C1411">
        <v>0.47551665010845701</v>
      </c>
      <c r="D1411">
        <v>0.52448334989154499</v>
      </c>
      <c r="E1411">
        <v>0.54893094828934696</v>
      </c>
      <c r="F1411">
        <v>0.45106905171065298</v>
      </c>
      <c r="G1411">
        <v>0.34333623285360199</v>
      </c>
      <c r="H1411">
        <v>6.0655277084778101</v>
      </c>
      <c r="AK1411">
        <v>6.0655277084778101</v>
      </c>
      <c r="AL1411">
        <v>6.0655277084778101</v>
      </c>
      <c r="AM1411">
        <v>6.0655277084778101</v>
      </c>
      <c r="AN1411">
        <v>6.0655277084778101</v>
      </c>
      <c r="AO1411">
        <v>6.0655277084778101</v>
      </c>
      <c r="AP1411">
        <v>6.0655277084778101</v>
      </c>
      <c r="AR1411">
        <v>0.34333623285360199</v>
      </c>
      <c r="AS1411">
        <v>0.34333623285360199</v>
      </c>
      <c r="AT1411">
        <v>0.34333623285360199</v>
      </c>
      <c r="AU1411">
        <v>0.34333623285360199</v>
      </c>
      <c r="AV1411">
        <v>0.34333623285360199</v>
      </c>
      <c r="AW1411">
        <v>0.34333623285360199</v>
      </c>
    </row>
    <row r="1412" spans="1:50" x14ac:dyDescent="0.2">
      <c r="A1412">
        <v>2014</v>
      </c>
      <c r="B1412" t="s">
        <v>27</v>
      </c>
      <c r="C1412">
        <v>0.10190361800709</v>
      </c>
      <c r="D1412">
        <v>0.89809638199290998</v>
      </c>
      <c r="E1412">
        <v>-4.2114826686935801E-2</v>
      </c>
      <c r="F1412">
        <v>1.04211482668694</v>
      </c>
      <c r="G1412">
        <v>1.1639744359386399</v>
      </c>
      <c r="H1412">
        <v>26.825625917784599</v>
      </c>
      <c r="I1412">
        <v>0.10190361800709</v>
      </c>
      <c r="J1412">
        <v>0.10190361800709</v>
      </c>
      <c r="K1412">
        <v>0.10190361800709</v>
      </c>
      <c r="L1412">
        <v>0.10190361800709</v>
      </c>
      <c r="M1412">
        <v>0.10190361800709</v>
      </c>
      <c r="P1412">
        <v>-4.2114826686935801E-2</v>
      </c>
      <c r="Q1412">
        <v>-4.2114826686935801E-2</v>
      </c>
      <c r="R1412">
        <v>-4.2114826686935801E-2</v>
      </c>
      <c r="S1412">
        <v>-4.2114826686935801E-2</v>
      </c>
      <c r="T1412">
        <v>-4.2114826686935801E-2</v>
      </c>
      <c r="W1412">
        <v>1.04211482668694</v>
      </c>
      <c r="X1412">
        <v>1.04211482668694</v>
      </c>
      <c r="Y1412">
        <v>1.04211482668694</v>
      </c>
      <c r="Z1412">
        <v>1.04211482668694</v>
      </c>
      <c r="AA1412">
        <v>1.04211482668694</v>
      </c>
      <c r="AD1412">
        <v>0.89809638199290998</v>
      </c>
      <c r="AE1412">
        <v>0.89809638199290998</v>
      </c>
      <c r="AF1412">
        <v>0.89809638199290998</v>
      </c>
      <c r="AG1412">
        <v>0.89809638199290998</v>
      </c>
      <c r="AH1412">
        <v>0.89809638199290998</v>
      </c>
      <c r="AK1412">
        <v>26.825625917784599</v>
      </c>
      <c r="AL1412">
        <v>26.825625917784599</v>
      </c>
      <c r="AR1412">
        <v>1.1639744359386399</v>
      </c>
      <c r="AS1412">
        <v>1.1639744359386399</v>
      </c>
    </row>
    <row r="1413" spans="1:50" x14ac:dyDescent="0.2">
      <c r="A1413">
        <v>2015</v>
      </c>
      <c r="B1413" t="s">
        <v>27</v>
      </c>
      <c r="C1413">
        <v>0.22233364073313699</v>
      </c>
      <c r="D1413">
        <v>0.777666359266864</v>
      </c>
      <c r="E1413">
        <v>0.13003409095788099</v>
      </c>
      <c r="F1413">
        <v>0.86996590904211901</v>
      </c>
      <c r="G1413">
        <v>-2.3370652402408401</v>
      </c>
      <c r="H1413">
        <v>-72.429128804705698</v>
      </c>
      <c r="I1413">
        <v>0.22233364073313699</v>
      </c>
      <c r="J1413">
        <v>0.22233364073313699</v>
      </c>
      <c r="P1413">
        <v>0.13003409095788099</v>
      </c>
      <c r="Q1413">
        <v>0.13003409095788099</v>
      </c>
      <c r="W1413">
        <v>0.86996590904211901</v>
      </c>
      <c r="X1413">
        <v>0.86996590904211901</v>
      </c>
      <c r="AD1413">
        <v>0.777666359266864</v>
      </c>
      <c r="AE1413">
        <v>0.777666359266864</v>
      </c>
      <c r="AK1413">
        <v>-72.429128804705698</v>
      </c>
      <c r="AR1413">
        <v>-2.3370652402408401</v>
      </c>
    </row>
    <row r="1414" spans="1:50" x14ac:dyDescent="0.2">
      <c r="A1414">
        <v>2016</v>
      </c>
      <c r="B1414" t="s">
        <v>27</v>
      </c>
      <c r="C1414">
        <v>-0.43208415809546702</v>
      </c>
      <c r="D1414">
        <v>1.43208415809547</v>
      </c>
      <c r="E1414">
        <v>-0.20950552356669799</v>
      </c>
      <c r="F1414">
        <v>1.2095055235667</v>
      </c>
      <c r="G1414">
        <v>-1.25820240456554</v>
      </c>
      <c r="H1414">
        <v>-31.528424700734199</v>
      </c>
      <c r="I1414">
        <v>-0.43208415809546702</v>
      </c>
      <c r="P1414">
        <v>-0.20950552356669799</v>
      </c>
      <c r="W1414">
        <v>1.2095055235667</v>
      </c>
      <c r="AD1414">
        <v>1.43208415809547</v>
      </c>
      <c r="AK1414">
        <v>-31.528424700734199</v>
      </c>
      <c r="AL1414">
        <v>-31.528424700734199</v>
      </c>
      <c r="AR1414">
        <v>-1.25820240456554</v>
      </c>
      <c r="AS1414">
        <v>-1.25820240456554</v>
      </c>
    </row>
    <row r="1415" spans="1:50" x14ac:dyDescent="0.2">
      <c r="A1415">
        <v>2017</v>
      </c>
      <c r="B1415" t="s">
        <v>27</v>
      </c>
      <c r="C1415">
        <v>1.5237986244071</v>
      </c>
      <c r="D1415">
        <v>-0.52379862440710301</v>
      </c>
      <c r="E1415">
        <v>2.0323337092474598</v>
      </c>
      <c r="F1415">
        <v>-1.03233370924746</v>
      </c>
      <c r="G1415">
        <v>-0.97965025358916302</v>
      </c>
      <c r="H1415">
        <v>-28.168101916471599</v>
      </c>
      <c r="AK1415">
        <v>-28.168101916471599</v>
      </c>
      <c r="AL1415">
        <v>-28.168101916471599</v>
      </c>
      <c r="AR1415">
        <v>-0.97965025358916302</v>
      </c>
      <c r="AS1415">
        <v>-0.97965025358916302</v>
      </c>
    </row>
    <row r="1416" spans="1:50" x14ac:dyDescent="0.2">
      <c r="A1416">
        <v>2018</v>
      </c>
      <c r="B1416" t="s">
        <v>27</v>
      </c>
      <c r="C1416">
        <v>7.2031969163389997E-2</v>
      </c>
      <c r="D1416">
        <v>0.92796803083660995</v>
      </c>
      <c r="E1416">
        <v>-8.1033394428965497E-2</v>
      </c>
      <c r="F1416">
        <v>1.0810333944289701</v>
      </c>
      <c r="G1416">
        <v>0.24127735520256699</v>
      </c>
      <c r="H1416">
        <v>4.4389695607226098</v>
      </c>
      <c r="I1416">
        <v>7.2031969163389997E-2</v>
      </c>
      <c r="J1416">
        <v>7.2031969163389997E-2</v>
      </c>
      <c r="K1416">
        <v>7.2031969163389997E-2</v>
      </c>
      <c r="L1416">
        <v>7.2031969163389997E-2</v>
      </c>
      <c r="M1416">
        <v>7.2031969163389997E-2</v>
      </c>
      <c r="N1416">
        <v>7.2031969163389997E-2</v>
      </c>
      <c r="O1416">
        <v>7.2031969163389997E-2</v>
      </c>
      <c r="P1416">
        <v>-8.1033394428965497E-2</v>
      </c>
      <c r="Q1416">
        <v>-8.1033394428965497E-2</v>
      </c>
      <c r="R1416">
        <v>-8.1033394428965497E-2</v>
      </c>
      <c r="S1416">
        <v>-8.1033394428965497E-2</v>
      </c>
      <c r="T1416">
        <v>-8.1033394428965497E-2</v>
      </c>
      <c r="U1416">
        <v>-8.1033394428965497E-2</v>
      </c>
      <c r="V1416">
        <v>-8.1033394428965497E-2</v>
      </c>
      <c r="W1416">
        <v>1.0810333944289701</v>
      </c>
      <c r="X1416">
        <v>1.0810333944289701</v>
      </c>
      <c r="Y1416">
        <v>1.0810333944289701</v>
      </c>
      <c r="Z1416">
        <v>1.0810333944289701</v>
      </c>
      <c r="AA1416">
        <v>1.0810333944289701</v>
      </c>
      <c r="AB1416">
        <v>1.0810333944289701</v>
      </c>
      <c r="AC1416">
        <v>1.0810333944289701</v>
      </c>
      <c r="AD1416">
        <v>0.92796803083660995</v>
      </c>
      <c r="AE1416">
        <v>0.92796803083660995</v>
      </c>
      <c r="AF1416">
        <v>0.92796803083660995</v>
      </c>
      <c r="AG1416">
        <v>0.92796803083660995</v>
      </c>
      <c r="AH1416">
        <v>0.92796803083660995</v>
      </c>
      <c r="AI1416">
        <v>0.92796803083660995</v>
      </c>
      <c r="AJ1416">
        <v>0.92796803083660995</v>
      </c>
      <c r="AK1416">
        <v>4.4389695607226098</v>
      </c>
      <c r="AL1416">
        <v>4.4389695607226098</v>
      </c>
      <c r="AM1416">
        <v>4.4389695607226098</v>
      </c>
      <c r="AN1416">
        <v>4.4389695607226098</v>
      </c>
      <c r="AO1416">
        <v>4.4389695607226098</v>
      </c>
      <c r="AP1416">
        <v>4.4389695607226098</v>
      </c>
      <c r="AQ1416">
        <v>4.4389695607226098</v>
      </c>
      <c r="AR1416">
        <v>0.24127735520256699</v>
      </c>
      <c r="AS1416">
        <v>0.24127735520256699</v>
      </c>
      <c r="AT1416">
        <v>0.24127735520256699</v>
      </c>
      <c r="AU1416">
        <v>0.24127735520256699</v>
      </c>
      <c r="AV1416">
        <v>0.24127735520256699</v>
      </c>
      <c r="AW1416">
        <v>0.24127735520256699</v>
      </c>
      <c r="AX1416">
        <v>0.24127735520256699</v>
      </c>
    </row>
    <row r="1417" spans="1:50" x14ac:dyDescent="0.2">
      <c r="A1417">
        <v>2019</v>
      </c>
      <c r="B1417" t="s">
        <v>27</v>
      </c>
      <c r="C1417">
        <v>9.9995112074758197E-2</v>
      </c>
      <c r="D1417">
        <v>0.90000488792524203</v>
      </c>
      <c r="E1417">
        <v>-0.13364486564056199</v>
      </c>
      <c r="F1417">
        <v>1.13364486564056</v>
      </c>
      <c r="G1417">
        <v>0.56085183593704002</v>
      </c>
      <c r="H1417">
        <v>14.782030716554001</v>
      </c>
      <c r="I1417">
        <v>9.9995112074758197E-2</v>
      </c>
      <c r="J1417">
        <v>9.9995112074758197E-2</v>
      </c>
      <c r="K1417">
        <v>9.9995112074758197E-2</v>
      </c>
      <c r="L1417">
        <v>9.9995112074758197E-2</v>
      </c>
      <c r="M1417">
        <v>9.9995112074758197E-2</v>
      </c>
      <c r="N1417">
        <v>9.9995112074758197E-2</v>
      </c>
      <c r="P1417">
        <v>-0.13364486564056199</v>
      </c>
      <c r="Q1417">
        <v>-0.13364486564056199</v>
      </c>
      <c r="R1417">
        <v>-0.13364486564056199</v>
      </c>
      <c r="S1417">
        <v>-0.13364486564056199</v>
      </c>
      <c r="T1417">
        <v>-0.13364486564056199</v>
      </c>
      <c r="U1417">
        <v>-0.13364486564056199</v>
      </c>
      <c r="W1417">
        <v>1.13364486564056</v>
      </c>
      <c r="X1417">
        <v>1.13364486564056</v>
      </c>
      <c r="Y1417">
        <v>1.13364486564056</v>
      </c>
      <c r="Z1417">
        <v>1.13364486564056</v>
      </c>
      <c r="AA1417">
        <v>1.13364486564056</v>
      </c>
      <c r="AB1417">
        <v>1.13364486564056</v>
      </c>
      <c r="AD1417">
        <v>0.90000488792524203</v>
      </c>
      <c r="AE1417">
        <v>0.90000488792524203</v>
      </c>
      <c r="AF1417">
        <v>0.90000488792524203</v>
      </c>
      <c r="AG1417">
        <v>0.90000488792524203</v>
      </c>
      <c r="AH1417">
        <v>0.90000488792524203</v>
      </c>
      <c r="AI1417">
        <v>0.90000488792524203</v>
      </c>
      <c r="AK1417">
        <v>14.782030716554001</v>
      </c>
      <c r="AL1417">
        <v>14.782030716554001</v>
      </c>
      <c r="AM1417">
        <v>14.782030716554001</v>
      </c>
      <c r="AR1417">
        <v>0.56085183593704002</v>
      </c>
      <c r="AS1417">
        <v>0.56085183593704002</v>
      </c>
      <c r="AT1417">
        <v>0.56085183593704002</v>
      </c>
    </row>
    <row r="1418" spans="1:50" x14ac:dyDescent="0.2">
      <c r="A1418">
        <v>1998</v>
      </c>
      <c r="B1418" t="s">
        <v>207</v>
      </c>
    </row>
    <row r="1419" spans="1:50" x14ac:dyDescent="0.2">
      <c r="A1419">
        <v>1999</v>
      </c>
      <c r="B1419" t="s">
        <v>207</v>
      </c>
      <c r="G1419">
        <v>2.1383570427365699</v>
      </c>
      <c r="H1419">
        <v>1.5106361189908499</v>
      </c>
      <c r="AK1419">
        <v>1.5106361189908499</v>
      </c>
      <c r="AL1419">
        <v>1.5106361189908499</v>
      </c>
      <c r="AM1419">
        <v>1.5106361189908499</v>
      </c>
      <c r="AN1419">
        <v>1.5106361189908499</v>
      </c>
      <c r="AR1419">
        <v>2.1383570427365699</v>
      </c>
      <c r="AS1419">
        <v>2.1383570427365699</v>
      </c>
      <c r="AT1419">
        <v>2.1383570427365699</v>
      </c>
      <c r="AU1419">
        <v>2.1383570427365699</v>
      </c>
    </row>
    <row r="1420" spans="1:50" x14ac:dyDescent="0.2">
      <c r="A1420">
        <v>2000</v>
      </c>
      <c r="B1420" t="s">
        <v>207</v>
      </c>
      <c r="C1420">
        <v>-1.6638416795686299</v>
      </c>
      <c r="D1420">
        <v>2.6638416795686299</v>
      </c>
      <c r="E1420">
        <v>2.4505001275344398</v>
      </c>
      <c r="F1420">
        <v>-1.45050012753444</v>
      </c>
      <c r="G1420">
        <v>1.5579673740902</v>
      </c>
      <c r="H1420">
        <v>1.65410241318827</v>
      </c>
      <c r="I1420">
        <v>-1.6638416795686299</v>
      </c>
      <c r="P1420">
        <v>2.4505001275344398</v>
      </c>
      <c r="W1420">
        <v>-1.45050012753444</v>
      </c>
      <c r="AD1420">
        <v>2.6638416795686299</v>
      </c>
      <c r="AK1420">
        <v>1.65410241318827</v>
      </c>
      <c r="AL1420">
        <v>1.65410241318827</v>
      </c>
      <c r="AM1420">
        <v>1.65410241318827</v>
      </c>
      <c r="AN1420">
        <v>1.65410241318827</v>
      </c>
      <c r="AR1420">
        <v>1.5579673740902</v>
      </c>
      <c r="AS1420">
        <v>1.5579673740902</v>
      </c>
      <c r="AT1420">
        <v>1.5579673740902</v>
      </c>
      <c r="AU1420">
        <v>1.5579673740902</v>
      </c>
    </row>
    <row r="1421" spans="1:50" x14ac:dyDescent="0.2">
      <c r="A1421">
        <v>2001</v>
      </c>
      <c r="B1421" t="s">
        <v>207</v>
      </c>
      <c r="C1421">
        <v>0.378324646523577</v>
      </c>
      <c r="D1421">
        <v>0.621675353476424</v>
      </c>
      <c r="E1421">
        <v>0.59033126074595998</v>
      </c>
      <c r="F1421">
        <v>0.40966873925403902</v>
      </c>
      <c r="G1421">
        <v>0.98647291209865795</v>
      </c>
      <c r="H1421">
        <v>1.13874356068112</v>
      </c>
      <c r="I1421">
        <v>0.378324646523577</v>
      </c>
      <c r="J1421">
        <v>0.378324646523577</v>
      </c>
      <c r="K1421">
        <v>0.378324646523577</v>
      </c>
      <c r="L1421">
        <v>0.378324646523577</v>
      </c>
      <c r="P1421">
        <v>0.59033126074595998</v>
      </c>
      <c r="Q1421">
        <v>0.59033126074595998</v>
      </c>
      <c r="R1421">
        <v>0.59033126074595998</v>
      </c>
      <c r="S1421">
        <v>0.59033126074595998</v>
      </c>
      <c r="W1421">
        <v>0.40966873925403902</v>
      </c>
      <c r="X1421">
        <v>0.40966873925403902</v>
      </c>
      <c r="Y1421">
        <v>0.40966873925403902</v>
      </c>
      <c r="Z1421">
        <v>0.40966873925403902</v>
      </c>
      <c r="AD1421">
        <v>0.621675353476424</v>
      </c>
      <c r="AE1421">
        <v>0.621675353476424</v>
      </c>
      <c r="AF1421">
        <v>0.621675353476424</v>
      </c>
      <c r="AG1421">
        <v>0.621675353476424</v>
      </c>
      <c r="AK1421">
        <v>1.13874356068112</v>
      </c>
      <c r="AL1421">
        <v>1.13874356068112</v>
      </c>
      <c r="AM1421">
        <v>1.13874356068112</v>
      </c>
      <c r="AN1421">
        <v>1.13874356068112</v>
      </c>
      <c r="AO1421">
        <v>1.13874356068112</v>
      </c>
      <c r="AP1421">
        <v>1.13874356068112</v>
      </c>
      <c r="AQ1421">
        <v>1.13874356068112</v>
      </c>
      <c r="AR1421">
        <v>0.98647291209865795</v>
      </c>
      <c r="AS1421">
        <v>0.98647291209865795</v>
      </c>
      <c r="AT1421">
        <v>0.98647291209865795</v>
      </c>
      <c r="AU1421">
        <v>0.98647291209865795</v>
      </c>
      <c r="AV1421">
        <v>0.98647291209865795</v>
      </c>
      <c r="AW1421">
        <v>0.98647291209865795</v>
      </c>
      <c r="AX1421">
        <v>0.98647291209865795</v>
      </c>
    </row>
    <row r="1422" spans="1:50" x14ac:dyDescent="0.2">
      <c r="A1422">
        <v>2002</v>
      </c>
      <c r="B1422" t="s">
        <v>207</v>
      </c>
      <c r="C1422">
        <v>0.36381471662410703</v>
      </c>
      <c r="D1422">
        <v>0.63618528337589297</v>
      </c>
      <c r="E1422">
        <v>-1.85433971839287</v>
      </c>
      <c r="F1422">
        <v>2.85433971839287</v>
      </c>
      <c r="G1422">
        <v>1.2553170618841301</v>
      </c>
      <c r="H1422">
        <v>2.4310624207685501</v>
      </c>
      <c r="I1422">
        <v>0.36381471662410703</v>
      </c>
      <c r="J1422">
        <v>0.36381471662410703</v>
      </c>
      <c r="K1422">
        <v>0.36381471662410703</v>
      </c>
      <c r="P1422">
        <v>-1.85433971839287</v>
      </c>
      <c r="Q1422">
        <v>-1.85433971839287</v>
      </c>
      <c r="R1422">
        <v>-1.85433971839287</v>
      </c>
      <c r="W1422">
        <v>2.85433971839287</v>
      </c>
      <c r="X1422">
        <v>2.85433971839287</v>
      </c>
      <c r="Y1422">
        <v>2.85433971839287</v>
      </c>
      <c r="AD1422">
        <v>0.63618528337589297</v>
      </c>
      <c r="AE1422">
        <v>0.63618528337589297</v>
      </c>
      <c r="AF1422">
        <v>0.63618528337589297</v>
      </c>
      <c r="AK1422">
        <v>2.4310624207685501</v>
      </c>
      <c r="AL1422">
        <v>2.4310624207685501</v>
      </c>
      <c r="AM1422">
        <v>2.4310624207685501</v>
      </c>
      <c r="AN1422">
        <v>2.4310624207685501</v>
      </c>
      <c r="AO1422">
        <v>2.4310624207685501</v>
      </c>
      <c r="AP1422">
        <v>2.4310624207685501</v>
      </c>
      <c r="AR1422">
        <v>1.2553170618841301</v>
      </c>
      <c r="AS1422">
        <v>1.2553170618841301</v>
      </c>
      <c r="AT1422">
        <v>1.2553170618841301</v>
      </c>
      <c r="AU1422">
        <v>1.2553170618841301</v>
      </c>
      <c r="AV1422">
        <v>1.2553170618841301</v>
      </c>
      <c r="AW1422">
        <v>1.2553170618841301</v>
      </c>
    </row>
    <row r="1423" spans="1:50" x14ac:dyDescent="0.2">
      <c r="A1423">
        <v>2003</v>
      </c>
      <c r="B1423" t="s">
        <v>207</v>
      </c>
      <c r="C1423">
        <v>-0.99983576886915004</v>
      </c>
      <c r="D1423">
        <v>1.9998357688691499</v>
      </c>
      <c r="E1423">
        <v>20.528207344013001</v>
      </c>
      <c r="F1423">
        <v>-19.528207344013001</v>
      </c>
      <c r="G1423">
        <v>1.2148692214851</v>
      </c>
      <c r="H1423">
        <v>2.7556481515232498</v>
      </c>
      <c r="AK1423">
        <v>2.7556481515232498</v>
      </c>
      <c r="AL1423">
        <v>2.7556481515232498</v>
      </c>
      <c r="AM1423">
        <v>2.7556481515232498</v>
      </c>
      <c r="AN1423">
        <v>2.7556481515232498</v>
      </c>
      <c r="AO1423">
        <v>2.7556481515232498</v>
      </c>
      <c r="AP1423">
        <v>2.7556481515232498</v>
      </c>
      <c r="AR1423">
        <v>1.2148692214851</v>
      </c>
      <c r="AS1423">
        <v>1.2148692214851</v>
      </c>
      <c r="AT1423">
        <v>1.2148692214851</v>
      </c>
      <c r="AU1423">
        <v>1.2148692214851</v>
      </c>
      <c r="AV1423">
        <v>1.2148692214851</v>
      </c>
      <c r="AW1423">
        <v>1.2148692214851</v>
      </c>
    </row>
    <row r="1424" spans="1:50" x14ac:dyDescent="0.2">
      <c r="A1424">
        <v>2004</v>
      </c>
      <c r="B1424" t="s">
        <v>207</v>
      </c>
      <c r="C1424">
        <v>0.72716006462110705</v>
      </c>
      <c r="D1424">
        <v>0.27283993537889201</v>
      </c>
      <c r="E1424">
        <v>-2.74734951157608</v>
      </c>
      <c r="F1424">
        <v>3.7473495115760902</v>
      </c>
      <c r="G1424">
        <v>1.28350904892873</v>
      </c>
      <c r="H1424">
        <v>3.53013598859122</v>
      </c>
      <c r="I1424">
        <v>0.72716006462110705</v>
      </c>
      <c r="P1424">
        <v>-2.74734951157608</v>
      </c>
      <c r="W1424">
        <v>3.7473495115760902</v>
      </c>
      <c r="AD1424">
        <v>0.27283993537889201</v>
      </c>
      <c r="AK1424">
        <v>3.53013598859122</v>
      </c>
      <c r="AL1424">
        <v>3.53013598859122</v>
      </c>
      <c r="AM1424">
        <v>3.53013598859122</v>
      </c>
      <c r="AN1424">
        <v>3.53013598859122</v>
      </c>
      <c r="AO1424">
        <v>3.53013598859122</v>
      </c>
      <c r="AR1424">
        <v>1.28350904892873</v>
      </c>
      <c r="AS1424">
        <v>1.28350904892873</v>
      </c>
      <c r="AT1424">
        <v>1.28350904892873</v>
      </c>
      <c r="AU1424">
        <v>1.28350904892873</v>
      </c>
      <c r="AV1424">
        <v>1.28350904892873</v>
      </c>
    </row>
    <row r="1425" spans="1:50" x14ac:dyDescent="0.2">
      <c r="A1425">
        <v>2005</v>
      </c>
      <c r="B1425" t="s">
        <v>207</v>
      </c>
      <c r="C1425">
        <v>1.5754532829179</v>
      </c>
      <c r="D1425">
        <v>-0.57545328291789399</v>
      </c>
      <c r="E1425">
        <v>-3.73020450039439</v>
      </c>
      <c r="F1425">
        <v>4.7302045003943904</v>
      </c>
      <c r="G1425">
        <v>1.25649184972607</v>
      </c>
      <c r="H1425">
        <v>4.2020248030740603</v>
      </c>
      <c r="AK1425">
        <v>4.2020248030740603</v>
      </c>
      <c r="AL1425">
        <v>4.2020248030740603</v>
      </c>
      <c r="AM1425">
        <v>4.2020248030740603</v>
      </c>
      <c r="AN1425">
        <v>4.2020248030740603</v>
      </c>
      <c r="AO1425">
        <v>4.2020248030740603</v>
      </c>
      <c r="AR1425">
        <v>1.25649184972607</v>
      </c>
      <c r="AS1425">
        <v>1.25649184972607</v>
      </c>
      <c r="AT1425">
        <v>1.25649184972607</v>
      </c>
      <c r="AU1425">
        <v>1.25649184972607</v>
      </c>
      <c r="AV1425">
        <v>1.25649184972607</v>
      </c>
    </row>
    <row r="1426" spans="1:50" x14ac:dyDescent="0.2">
      <c r="A1426">
        <v>2006</v>
      </c>
      <c r="B1426" t="s">
        <v>207</v>
      </c>
      <c r="C1426">
        <v>2.58342356063356E-2</v>
      </c>
      <c r="D1426">
        <v>0.97416576439366398</v>
      </c>
      <c r="E1426">
        <v>0.73218840163582699</v>
      </c>
      <c r="F1426">
        <v>0.26781159836417001</v>
      </c>
      <c r="G1426">
        <v>1.003740427683</v>
      </c>
      <c r="H1426">
        <v>3.4893927316854501</v>
      </c>
      <c r="I1426">
        <v>2.58342356063356E-2</v>
      </c>
      <c r="J1426">
        <v>2.58342356063356E-2</v>
      </c>
      <c r="P1426">
        <v>0.73218840163582699</v>
      </c>
      <c r="Q1426">
        <v>0.73218840163582699</v>
      </c>
      <c r="W1426">
        <v>0.26781159836417001</v>
      </c>
      <c r="X1426">
        <v>0.26781159836417001</v>
      </c>
      <c r="AD1426">
        <v>0.97416576439366398</v>
      </c>
      <c r="AE1426">
        <v>0.97416576439366398</v>
      </c>
      <c r="AK1426">
        <v>3.4893927316854501</v>
      </c>
      <c r="AL1426">
        <v>3.4893927316854501</v>
      </c>
      <c r="AM1426">
        <v>3.4893927316854501</v>
      </c>
      <c r="AN1426">
        <v>3.4893927316854501</v>
      </c>
      <c r="AO1426">
        <v>3.4893927316854501</v>
      </c>
      <c r="AP1426">
        <v>3.4893927316854501</v>
      </c>
      <c r="AR1426">
        <v>1.003740427683</v>
      </c>
      <c r="AS1426">
        <v>1.003740427683</v>
      </c>
      <c r="AT1426">
        <v>1.003740427683</v>
      </c>
      <c r="AU1426">
        <v>1.003740427683</v>
      </c>
      <c r="AV1426">
        <v>1.003740427683</v>
      </c>
      <c r="AW1426">
        <v>1.003740427683</v>
      </c>
    </row>
    <row r="1427" spans="1:50" x14ac:dyDescent="0.2">
      <c r="A1427">
        <v>2007</v>
      </c>
      <c r="B1427" t="s">
        <v>207</v>
      </c>
      <c r="C1427">
        <v>7.6026763035851402E-2</v>
      </c>
      <c r="D1427">
        <v>0.92397323696414801</v>
      </c>
      <c r="E1427">
        <v>-0.87522800720118998</v>
      </c>
      <c r="F1427">
        <v>1.87522800720119</v>
      </c>
      <c r="G1427">
        <v>1.7622626763335401</v>
      </c>
      <c r="H1427">
        <v>7.0580174739180501</v>
      </c>
      <c r="I1427">
        <v>7.6026763035851402E-2</v>
      </c>
      <c r="J1427">
        <v>7.6026763035851402E-2</v>
      </c>
      <c r="K1427">
        <v>7.6026763035851402E-2</v>
      </c>
      <c r="P1427">
        <v>-0.87522800720118998</v>
      </c>
      <c r="Q1427">
        <v>-0.87522800720118998</v>
      </c>
      <c r="R1427">
        <v>-0.87522800720118998</v>
      </c>
      <c r="W1427">
        <v>1.87522800720119</v>
      </c>
      <c r="X1427">
        <v>1.87522800720119</v>
      </c>
      <c r="Y1427">
        <v>1.87522800720119</v>
      </c>
      <c r="AD1427">
        <v>0.92397323696414801</v>
      </c>
      <c r="AE1427">
        <v>0.92397323696414801</v>
      </c>
      <c r="AF1427">
        <v>0.92397323696414801</v>
      </c>
      <c r="AK1427">
        <v>7.0580174739180501</v>
      </c>
      <c r="AL1427">
        <v>7.0580174739180501</v>
      </c>
      <c r="AM1427">
        <v>7.0580174739180501</v>
      </c>
      <c r="AR1427">
        <v>1.7622626763335401</v>
      </c>
      <c r="AS1427">
        <v>1.7622626763335401</v>
      </c>
      <c r="AT1427">
        <v>1.7622626763335401</v>
      </c>
    </row>
    <row r="1428" spans="1:50" x14ac:dyDescent="0.2">
      <c r="A1428">
        <v>2008</v>
      </c>
      <c r="B1428" t="s">
        <v>207</v>
      </c>
      <c r="C1428">
        <v>2.4925956777404501E-2</v>
      </c>
      <c r="D1428">
        <v>0.97507404322259505</v>
      </c>
      <c r="E1428">
        <v>0.45299790128119199</v>
      </c>
      <c r="F1428">
        <v>0.54700209871881</v>
      </c>
      <c r="G1428">
        <v>1.38649768121007</v>
      </c>
      <c r="H1428">
        <v>5.6294313400012701</v>
      </c>
      <c r="I1428">
        <v>2.4925956777404501E-2</v>
      </c>
      <c r="P1428">
        <v>0.45299790128119199</v>
      </c>
      <c r="W1428">
        <v>0.54700209871881</v>
      </c>
      <c r="AD1428">
        <v>0.97507404322259505</v>
      </c>
      <c r="AK1428">
        <v>5.6294313400012701</v>
      </c>
      <c r="AL1428">
        <v>5.6294313400012701</v>
      </c>
      <c r="AM1428">
        <v>5.6294313400012701</v>
      </c>
      <c r="AN1428">
        <v>5.6294313400012701</v>
      </c>
      <c r="AR1428">
        <v>1.38649768121007</v>
      </c>
      <c r="AS1428">
        <v>1.38649768121007</v>
      </c>
      <c r="AT1428">
        <v>1.38649768121007</v>
      </c>
      <c r="AU1428">
        <v>1.38649768121007</v>
      </c>
    </row>
    <row r="1429" spans="1:50" x14ac:dyDescent="0.2">
      <c r="A1429">
        <v>2009</v>
      </c>
      <c r="B1429" t="s">
        <v>207</v>
      </c>
      <c r="C1429">
        <v>0.44033627068146503</v>
      </c>
      <c r="D1429">
        <v>0.55966372931853403</v>
      </c>
      <c r="E1429">
        <v>-0.21971779058891999</v>
      </c>
      <c r="F1429">
        <v>1.21971779058892</v>
      </c>
      <c r="G1429">
        <v>2.5996911790291701</v>
      </c>
      <c r="H1429">
        <v>13.129366989503</v>
      </c>
      <c r="I1429">
        <v>0.44033627068146503</v>
      </c>
      <c r="J1429">
        <v>0.44033627068146503</v>
      </c>
      <c r="K1429">
        <v>0.44033627068146503</v>
      </c>
      <c r="P1429">
        <v>-0.21971779058891999</v>
      </c>
      <c r="Q1429">
        <v>-0.21971779058891999</v>
      </c>
      <c r="R1429">
        <v>-0.21971779058891999</v>
      </c>
      <c r="W1429">
        <v>1.21971779058892</v>
      </c>
      <c r="X1429">
        <v>1.21971779058892</v>
      </c>
      <c r="Y1429">
        <v>1.21971779058892</v>
      </c>
      <c r="AD1429">
        <v>0.55966372931853403</v>
      </c>
      <c r="AE1429">
        <v>0.55966372931853403</v>
      </c>
      <c r="AF1429">
        <v>0.55966372931853403</v>
      </c>
      <c r="AK1429">
        <v>13.129366989503</v>
      </c>
      <c r="AL1429">
        <v>13.129366989503</v>
      </c>
      <c r="AR1429">
        <v>2.5996911790291701</v>
      </c>
      <c r="AS1429">
        <v>2.5996911790291701</v>
      </c>
    </row>
    <row r="1430" spans="1:50" x14ac:dyDescent="0.2">
      <c r="A1430">
        <v>2010</v>
      </c>
      <c r="B1430" t="s">
        <v>207</v>
      </c>
      <c r="C1430">
        <v>0.66203546299498695</v>
      </c>
      <c r="D1430">
        <v>0.33796453700495999</v>
      </c>
      <c r="E1430">
        <v>5.806695472226</v>
      </c>
      <c r="F1430">
        <v>-4.80669547222573</v>
      </c>
      <c r="G1430">
        <v>2.59367458109551</v>
      </c>
      <c r="H1430">
        <v>13.106629425778401</v>
      </c>
      <c r="AK1430">
        <v>13.106629425778401</v>
      </c>
      <c r="AL1430">
        <v>13.106629425778401</v>
      </c>
      <c r="AR1430">
        <v>2.59367458109551</v>
      </c>
      <c r="AS1430">
        <v>2.59367458109551</v>
      </c>
    </row>
    <row r="1431" spans="1:50" x14ac:dyDescent="0.2">
      <c r="A1431">
        <v>2011</v>
      </c>
      <c r="B1431" t="s">
        <v>207</v>
      </c>
      <c r="C1431">
        <v>-4.3091673245672304</v>
      </c>
      <c r="D1431">
        <v>5.3091673245672304</v>
      </c>
      <c r="E1431">
        <v>-4.8332865691042297</v>
      </c>
      <c r="F1431">
        <v>5.8332865691042004</v>
      </c>
      <c r="G1431">
        <v>2.1808805730282401</v>
      </c>
      <c r="H1431">
        <v>12.0338118921995</v>
      </c>
      <c r="AK1431">
        <v>12.0338118921995</v>
      </c>
      <c r="AL1431">
        <v>12.0338118921995</v>
      </c>
      <c r="AR1431">
        <v>2.1808805730282401</v>
      </c>
      <c r="AS1431">
        <v>2.1808805730282401</v>
      </c>
    </row>
    <row r="1432" spans="1:50" x14ac:dyDescent="0.2">
      <c r="A1432">
        <v>2012</v>
      </c>
      <c r="B1432" t="s">
        <v>207</v>
      </c>
      <c r="C1432">
        <v>0.94015066270847802</v>
      </c>
      <c r="D1432">
        <v>5.9849337291520803E-2</v>
      </c>
      <c r="E1432">
        <v>0.28889023313664303</v>
      </c>
      <c r="F1432">
        <v>0.71110976686335803</v>
      </c>
      <c r="G1432">
        <v>2.88855968271664</v>
      </c>
      <c r="H1432">
        <v>18.732800635772001</v>
      </c>
      <c r="I1432">
        <v>0.94015066270847802</v>
      </c>
      <c r="P1432">
        <v>0.28889023313664303</v>
      </c>
      <c r="W1432">
        <v>0.71110976686335803</v>
      </c>
      <c r="AD1432">
        <v>5.9849337291520803E-2</v>
      </c>
      <c r="AK1432">
        <v>18.732800635772001</v>
      </c>
      <c r="AL1432">
        <v>18.732800635772001</v>
      </c>
      <c r="AR1432">
        <v>2.88855968271664</v>
      </c>
      <c r="AS1432">
        <v>2.88855968271664</v>
      </c>
    </row>
    <row r="1433" spans="1:50" x14ac:dyDescent="0.2">
      <c r="A1433">
        <v>2013</v>
      </c>
      <c r="B1433" t="s">
        <v>207</v>
      </c>
      <c r="C1433">
        <v>0.30325914832367501</v>
      </c>
      <c r="D1433">
        <v>0.69674085167632405</v>
      </c>
      <c r="E1433">
        <v>-0.18684333709939899</v>
      </c>
      <c r="F1433">
        <v>1.1868433370994</v>
      </c>
      <c r="G1433">
        <v>1.67238946505915</v>
      </c>
      <c r="H1433">
        <v>9.8326719186702398</v>
      </c>
      <c r="I1433">
        <v>0.30325914832367501</v>
      </c>
      <c r="J1433">
        <v>0.30325914832367501</v>
      </c>
      <c r="P1433">
        <v>-0.18684333709939899</v>
      </c>
      <c r="Q1433">
        <v>-0.18684333709939899</v>
      </c>
      <c r="W1433">
        <v>1.1868433370994</v>
      </c>
      <c r="X1433">
        <v>1.1868433370994</v>
      </c>
      <c r="AD1433">
        <v>0.69674085167632405</v>
      </c>
      <c r="AE1433">
        <v>0.69674085167632405</v>
      </c>
      <c r="AK1433">
        <v>9.8326719186702398</v>
      </c>
      <c r="AL1433">
        <v>9.8326719186702398</v>
      </c>
      <c r="AM1433">
        <v>9.8326719186702398</v>
      </c>
      <c r="AR1433">
        <v>1.67238946505915</v>
      </c>
      <c r="AS1433">
        <v>1.67238946505915</v>
      </c>
      <c r="AT1433">
        <v>1.67238946505915</v>
      </c>
    </row>
    <row r="1434" spans="1:50" x14ac:dyDescent="0.2">
      <c r="A1434">
        <v>2014</v>
      </c>
      <c r="B1434" t="s">
        <v>207</v>
      </c>
      <c r="C1434">
        <v>5.5023597399003997E-2</v>
      </c>
      <c r="D1434">
        <v>0.94497640260099602</v>
      </c>
      <c r="E1434">
        <v>-0.43591675443675498</v>
      </c>
      <c r="F1434">
        <v>1.4359167544367599</v>
      </c>
      <c r="G1434">
        <v>0.48916773276334202</v>
      </c>
      <c r="H1434">
        <v>2.3204463171715002</v>
      </c>
      <c r="I1434">
        <v>5.5023597399003997E-2</v>
      </c>
      <c r="J1434">
        <v>5.5023597399003997E-2</v>
      </c>
      <c r="K1434">
        <v>5.5023597399003997E-2</v>
      </c>
      <c r="L1434">
        <v>5.5023597399003997E-2</v>
      </c>
      <c r="M1434">
        <v>5.5023597399003997E-2</v>
      </c>
      <c r="N1434">
        <v>5.5023597399003997E-2</v>
      </c>
      <c r="P1434">
        <v>-0.43591675443675498</v>
      </c>
      <c r="Q1434">
        <v>-0.43591675443675498</v>
      </c>
      <c r="R1434">
        <v>-0.43591675443675498</v>
      </c>
      <c r="S1434">
        <v>-0.43591675443675498</v>
      </c>
      <c r="T1434">
        <v>-0.43591675443675498</v>
      </c>
      <c r="U1434">
        <v>-0.43591675443675498</v>
      </c>
      <c r="W1434">
        <v>1.4359167544367599</v>
      </c>
      <c r="X1434">
        <v>1.4359167544367599</v>
      </c>
      <c r="Y1434">
        <v>1.4359167544367599</v>
      </c>
      <c r="Z1434">
        <v>1.4359167544367599</v>
      </c>
      <c r="AA1434">
        <v>1.4359167544367599</v>
      </c>
      <c r="AB1434">
        <v>1.4359167544367599</v>
      </c>
      <c r="AD1434">
        <v>0.94497640260099602</v>
      </c>
      <c r="AE1434">
        <v>0.94497640260099602</v>
      </c>
      <c r="AF1434">
        <v>0.94497640260099602</v>
      </c>
      <c r="AG1434">
        <v>0.94497640260099602</v>
      </c>
      <c r="AH1434">
        <v>0.94497640260099602</v>
      </c>
      <c r="AI1434">
        <v>0.94497640260099602</v>
      </c>
      <c r="AK1434">
        <v>2.3204463171715002</v>
      </c>
      <c r="AL1434">
        <v>2.3204463171715002</v>
      </c>
      <c r="AM1434">
        <v>2.3204463171715002</v>
      </c>
      <c r="AN1434">
        <v>2.3204463171715002</v>
      </c>
      <c r="AO1434">
        <v>2.3204463171715002</v>
      </c>
      <c r="AP1434">
        <v>2.3204463171715002</v>
      </c>
      <c r="AQ1434">
        <v>2.3204463171715002</v>
      </c>
      <c r="AR1434">
        <v>0.48916773276334202</v>
      </c>
      <c r="AS1434">
        <v>0.48916773276334202</v>
      </c>
      <c r="AT1434">
        <v>0.48916773276334202</v>
      </c>
      <c r="AU1434">
        <v>0.48916773276334202</v>
      </c>
      <c r="AV1434">
        <v>0.48916773276334202</v>
      </c>
      <c r="AW1434">
        <v>0.48916773276334202</v>
      </c>
      <c r="AX1434">
        <v>0.48916773276334202</v>
      </c>
    </row>
    <row r="1435" spans="1:50" x14ac:dyDescent="0.2">
      <c r="A1435">
        <v>2015</v>
      </c>
      <c r="B1435" t="s">
        <v>207</v>
      </c>
      <c r="C1435">
        <v>-6.22717899542439E-2</v>
      </c>
      <c r="D1435">
        <v>1.06227178995424</v>
      </c>
      <c r="E1435">
        <v>-0.69974070238467601</v>
      </c>
      <c r="F1435">
        <v>1.69974070238468</v>
      </c>
      <c r="G1435">
        <v>1.42893589679542</v>
      </c>
      <c r="H1435">
        <v>7.4674760338924404</v>
      </c>
      <c r="I1435">
        <v>-6.22717899542439E-2</v>
      </c>
      <c r="J1435">
        <v>-6.22717899542439E-2</v>
      </c>
      <c r="K1435">
        <v>-6.22717899542439E-2</v>
      </c>
      <c r="L1435">
        <v>-6.22717899542439E-2</v>
      </c>
      <c r="M1435">
        <v>-6.22717899542439E-2</v>
      </c>
      <c r="N1435">
        <v>-6.22717899542439E-2</v>
      </c>
      <c r="P1435">
        <v>-0.69974070238467601</v>
      </c>
      <c r="Q1435">
        <v>-0.69974070238467601</v>
      </c>
      <c r="R1435">
        <v>-0.69974070238467601</v>
      </c>
      <c r="S1435">
        <v>-0.69974070238467601</v>
      </c>
      <c r="T1435">
        <v>-0.69974070238467601</v>
      </c>
      <c r="U1435">
        <v>-0.69974070238467601</v>
      </c>
      <c r="W1435">
        <v>1.69974070238468</v>
      </c>
      <c r="X1435">
        <v>1.69974070238468</v>
      </c>
      <c r="Y1435">
        <v>1.69974070238468</v>
      </c>
      <c r="Z1435">
        <v>1.69974070238468</v>
      </c>
      <c r="AA1435">
        <v>1.69974070238468</v>
      </c>
      <c r="AB1435">
        <v>1.69974070238468</v>
      </c>
      <c r="AD1435">
        <v>1.06227178995424</v>
      </c>
      <c r="AE1435">
        <v>1.06227178995424</v>
      </c>
      <c r="AF1435">
        <v>1.06227178995424</v>
      </c>
      <c r="AG1435">
        <v>1.06227178995424</v>
      </c>
      <c r="AH1435">
        <v>1.06227178995424</v>
      </c>
      <c r="AI1435">
        <v>1.06227178995424</v>
      </c>
      <c r="AK1435">
        <v>7.4674760338924404</v>
      </c>
      <c r="AL1435">
        <v>7.4674760338924404</v>
      </c>
      <c r="AM1435">
        <v>7.4674760338924404</v>
      </c>
      <c r="AR1435">
        <v>1.42893589679542</v>
      </c>
      <c r="AS1435">
        <v>1.42893589679542</v>
      </c>
      <c r="AT1435">
        <v>1.42893589679542</v>
      </c>
    </row>
    <row r="1436" spans="1:50" x14ac:dyDescent="0.2">
      <c r="A1436">
        <v>2016</v>
      </c>
      <c r="B1436" t="s">
        <v>207</v>
      </c>
      <c r="C1436">
        <v>0.28241000827873802</v>
      </c>
      <c r="D1436">
        <v>0.71758999172126203</v>
      </c>
      <c r="E1436">
        <v>-0.49399382075613402</v>
      </c>
      <c r="F1436">
        <v>1.4939938207561301</v>
      </c>
      <c r="G1436">
        <v>3.2654514545788702</v>
      </c>
      <c r="H1436">
        <v>20.2202305921017</v>
      </c>
      <c r="I1436">
        <v>0.28241000827873802</v>
      </c>
      <c r="J1436">
        <v>0.28241000827873802</v>
      </c>
      <c r="P1436">
        <v>-0.49399382075613402</v>
      </c>
      <c r="Q1436">
        <v>-0.49399382075613402</v>
      </c>
      <c r="W1436">
        <v>1.4939938207561301</v>
      </c>
      <c r="X1436">
        <v>1.4939938207561301</v>
      </c>
      <c r="AD1436">
        <v>0.71758999172126203</v>
      </c>
      <c r="AE1436">
        <v>0.71758999172126203</v>
      </c>
      <c r="AK1436">
        <v>20.2202305921017</v>
      </c>
      <c r="AL1436">
        <v>20.2202305921017</v>
      </c>
      <c r="AR1436">
        <v>3.2654514545788702</v>
      </c>
      <c r="AS1436">
        <v>3.2654514545788702</v>
      </c>
    </row>
    <row r="1437" spans="1:50" x14ac:dyDescent="0.2">
      <c r="A1437">
        <v>2017</v>
      </c>
      <c r="B1437" t="s">
        <v>207</v>
      </c>
      <c r="C1437">
        <v>0.121039474721524</v>
      </c>
      <c r="D1437">
        <v>0.87896052527847601</v>
      </c>
      <c r="E1437">
        <v>-9.86589246053379E-2</v>
      </c>
      <c r="F1437">
        <v>1.09865892460534</v>
      </c>
      <c r="G1437">
        <v>1.28530200636868</v>
      </c>
      <c r="H1437">
        <v>7.4246942175784998</v>
      </c>
      <c r="I1437">
        <v>0.121039474721524</v>
      </c>
      <c r="J1437">
        <v>0.121039474721524</v>
      </c>
      <c r="P1437">
        <v>-9.86589246053379E-2</v>
      </c>
      <c r="Q1437">
        <v>-9.86589246053379E-2</v>
      </c>
      <c r="W1437">
        <v>1.09865892460534</v>
      </c>
      <c r="X1437">
        <v>1.09865892460534</v>
      </c>
      <c r="AD1437">
        <v>0.87896052527847601</v>
      </c>
      <c r="AE1437">
        <v>0.87896052527847601</v>
      </c>
      <c r="AK1437">
        <v>7.4246942175784998</v>
      </c>
      <c r="AL1437">
        <v>7.4246942175784998</v>
      </c>
      <c r="AM1437">
        <v>7.4246942175784998</v>
      </c>
      <c r="AN1437">
        <v>7.4246942175784998</v>
      </c>
      <c r="AR1437">
        <v>1.28530200636868</v>
      </c>
      <c r="AS1437">
        <v>1.28530200636868</v>
      </c>
      <c r="AT1437">
        <v>1.28530200636868</v>
      </c>
      <c r="AU1437">
        <v>1.28530200636868</v>
      </c>
    </row>
    <row r="1438" spans="1:50" x14ac:dyDescent="0.2">
      <c r="A1438">
        <v>2018</v>
      </c>
      <c r="B1438" t="s">
        <v>207</v>
      </c>
      <c r="C1438">
        <v>0.37751476245040999</v>
      </c>
      <c r="D1438">
        <v>0.62248523754958995</v>
      </c>
      <c r="E1438">
        <v>-1.49070566311387</v>
      </c>
      <c r="F1438">
        <v>2.4907056631138702</v>
      </c>
      <c r="G1438">
        <v>1.45494000858553</v>
      </c>
      <c r="H1438">
        <v>9.0907130285469009</v>
      </c>
      <c r="I1438">
        <v>0.37751476245040999</v>
      </c>
      <c r="P1438">
        <v>-1.49070566311387</v>
      </c>
      <c r="W1438">
        <v>2.4907056631138702</v>
      </c>
      <c r="AD1438">
        <v>0.62248523754958995</v>
      </c>
      <c r="AK1438">
        <v>9.0907130285469009</v>
      </c>
      <c r="AL1438">
        <v>9.0907130285469009</v>
      </c>
      <c r="AM1438">
        <v>9.0907130285469009</v>
      </c>
      <c r="AR1438">
        <v>1.45494000858553</v>
      </c>
      <c r="AS1438">
        <v>1.45494000858553</v>
      </c>
      <c r="AT1438">
        <v>1.45494000858553</v>
      </c>
    </row>
    <row r="1439" spans="1:50" x14ac:dyDescent="0.2">
      <c r="A1439">
        <v>2019</v>
      </c>
      <c r="B1439" t="s">
        <v>207</v>
      </c>
      <c r="C1439">
        <v>0.211431691961143</v>
      </c>
      <c r="D1439">
        <v>0.78856830803885603</v>
      </c>
      <c r="E1439">
        <v>-1.42587904362157</v>
      </c>
      <c r="F1439">
        <v>2.4258790436215598</v>
      </c>
      <c r="G1439">
        <v>1.73855463223843</v>
      </c>
      <c r="H1439">
        <v>11.4892971496051</v>
      </c>
      <c r="I1439">
        <v>0.211431691961143</v>
      </c>
      <c r="P1439">
        <v>-1.42587904362157</v>
      </c>
      <c r="W1439">
        <v>2.4258790436215598</v>
      </c>
      <c r="AD1439">
        <v>0.78856830803885603</v>
      </c>
      <c r="AK1439">
        <v>11.4892971496051</v>
      </c>
      <c r="AL1439">
        <v>11.4892971496051</v>
      </c>
      <c r="AM1439">
        <v>11.4892971496051</v>
      </c>
      <c r="AR1439">
        <v>1.73855463223843</v>
      </c>
      <c r="AS1439">
        <v>1.73855463223843</v>
      </c>
      <c r="AT1439">
        <v>1.73855463223843</v>
      </c>
    </row>
    <row r="1440" spans="1:50" x14ac:dyDescent="0.2">
      <c r="A1440">
        <v>1995</v>
      </c>
      <c r="B1440" t="s">
        <v>111</v>
      </c>
    </row>
    <row r="1441" spans="1:47" x14ac:dyDescent="0.2">
      <c r="A1441">
        <v>1996</v>
      </c>
      <c r="B1441" t="s">
        <v>111</v>
      </c>
      <c r="G1441">
        <v>1.29633555991183</v>
      </c>
      <c r="H1441">
        <v>26.047837227458899</v>
      </c>
      <c r="AK1441">
        <v>26.047837227458899</v>
      </c>
      <c r="AL1441">
        <v>26.047837227458899</v>
      </c>
      <c r="AR1441">
        <v>1.29633555991183</v>
      </c>
      <c r="AS1441">
        <v>1.29633555991183</v>
      </c>
    </row>
    <row r="1442" spans="1:47" x14ac:dyDescent="0.2">
      <c r="A1442">
        <v>1997</v>
      </c>
      <c r="B1442" t="s">
        <v>111</v>
      </c>
      <c r="C1442">
        <v>5.0719565006483197E-2</v>
      </c>
      <c r="D1442">
        <v>0.949280434993517</v>
      </c>
      <c r="E1442">
        <v>-2.1862970648134701E-2</v>
      </c>
      <c r="F1442">
        <v>1.0218629706481399</v>
      </c>
      <c r="G1442">
        <v>0.66318549088980705</v>
      </c>
      <c r="H1442">
        <v>12.7965362267286</v>
      </c>
      <c r="I1442">
        <v>5.0719565006483197E-2</v>
      </c>
      <c r="J1442">
        <v>5.0719565006483197E-2</v>
      </c>
      <c r="P1442">
        <v>-2.1862970648134701E-2</v>
      </c>
      <c r="Q1442">
        <v>-2.1862970648134701E-2</v>
      </c>
      <c r="W1442">
        <v>1.0218629706481399</v>
      </c>
      <c r="X1442">
        <v>1.0218629706481399</v>
      </c>
      <c r="AD1442">
        <v>0.949280434993517</v>
      </c>
      <c r="AE1442">
        <v>0.949280434993517</v>
      </c>
      <c r="AK1442">
        <v>12.7965362267286</v>
      </c>
      <c r="AL1442">
        <v>12.7965362267286</v>
      </c>
      <c r="AM1442">
        <v>12.7965362267286</v>
      </c>
      <c r="AR1442">
        <v>0.66318549088980705</v>
      </c>
      <c r="AS1442">
        <v>0.66318549088980705</v>
      </c>
      <c r="AT1442">
        <v>0.66318549088980705</v>
      </c>
    </row>
    <row r="1443" spans="1:47" x14ac:dyDescent="0.2">
      <c r="A1443">
        <v>1998</v>
      </c>
      <c r="B1443" t="s">
        <v>111</v>
      </c>
      <c r="C1443">
        <v>0.80268723849346402</v>
      </c>
      <c r="D1443">
        <v>0.19731276150653701</v>
      </c>
      <c r="E1443">
        <v>-0.58434421262356295</v>
      </c>
      <c r="F1443">
        <v>1.5843442126235601</v>
      </c>
      <c r="G1443">
        <v>0.65175126721783005</v>
      </c>
      <c r="H1443">
        <v>13.8932965361854</v>
      </c>
      <c r="AK1443">
        <v>13.8932965361854</v>
      </c>
      <c r="AL1443">
        <v>13.8932965361854</v>
      </c>
      <c r="AM1443">
        <v>13.8932965361854</v>
      </c>
      <c r="AR1443">
        <v>0.65175126721783005</v>
      </c>
      <c r="AS1443">
        <v>0.65175126721783005</v>
      </c>
      <c r="AT1443">
        <v>0.65175126721783005</v>
      </c>
    </row>
    <row r="1444" spans="1:47" x14ac:dyDescent="0.2">
      <c r="A1444">
        <v>1999</v>
      </c>
      <c r="B1444" t="s">
        <v>111</v>
      </c>
      <c r="C1444">
        <v>0.102574391402807</v>
      </c>
      <c r="D1444">
        <v>0.897425608597192</v>
      </c>
      <c r="E1444">
        <v>2.33629570463647E-2</v>
      </c>
      <c r="F1444">
        <v>0.97663704295363396</v>
      </c>
      <c r="G1444">
        <v>0.46080573968617899</v>
      </c>
      <c r="H1444">
        <v>9.0708032726676606</v>
      </c>
      <c r="I1444">
        <v>0.102574391402807</v>
      </c>
      <c r="J1444">
        <v>0.102574391402807</v>
      </c>
      <c r="P1444">
        <v>2.33629570463647E-2</v>
      </c>
      <c r="Q1444">
        <v>2.33629570463647E-2</v>
      </c>
      <c r="W1444">
        <v>0.97663704295363396</v>
      </c>
      <c r="X1444">
        <v>0.97663704295363396</v>
      </c>
      <c r="AD1444">
        <v>0.897425608597192</v>
      </c>
      <c r="AE1444">
        <v>0.897425608597192</v>
      </c>
      <c r="AK1444">
        <v>9.0708032726676606</v>
      </c>
      <c r="AL1444">
        <v>9.0708032726676606</v>
      </c>
      <c r="AM1444">
        <v>9.0708032726676606</v>
      </c>
      <c r="AN1444">
        <v>9.0708032726676606</v>
      </c>
      <c r="AR1444">
        <v>0.46080573968617899</v>
      </c>
      <c r="AS1444">
        <v>0.46080573968617899</v>
      </c>
      <c r="AT1444">
        <v>0.46080573968617899</v>
      </c>
      <c r="AU1444">
        <v>0.46080573968617899</v>
      </c>
    </row>
    <row r="1445" spans="1:47" x14ac:dyDescent="0.2">
      <c r="A1445">
        <v>2000</v>
      </c>
      <c r="B1445" t="s">
        <v>111</v>
      </c>
      <c r="C1445">
        <v>-7.7564625081996599E-3</v>
      </c>
      <c r="D1445">
        <v>1.0077564625082001</v>
      </c>
      <c r="E1445">
        <v>1.1101081067326199</v>
      </c>
      <c r="F1445">
        <v>-0.11010810673261601</v>
      </c>
      <c r="G1445">
        <v>0.41875133482160398</v>
      </c>
      <c r="H1445">
        <v>8.3563147886545703</v>
      </c>
      <c r="AK1445">
        <v>8.3563147886545703</v>
      </c>
      <c r="AL1445">
        <v>8.3563147886545703</v>
      </c>
      <c r="AM1445">
        <v>8.3563147886545703</v>
      </c>
      <c r="AN1445">
        <v>8.3563147886545703</v>
      </c>
      <c r="AR1445">
        <v>0.41875133482160398</v>
      </c>
      <c r="AS1445">
        <v>0.41875133482160398</v>
      </c>
      <c r="AT1445">
        <v>0.41875133482160398</v>
      </c>
      <c r="AU1445">
        <v>0.41875133482160398</v>
      </c>
    </row>
    <row r="1446" spans="1:47" x14ac:dyDescent="0.2">
      <c r="A1446">
        <v>2001</v>
      </c>
      <c r="B1446" t="s">
        <v>111</v>
      </c>
      <c r="C1446">
        <v>0.27067348931063701</v>
      </c>
      <c r="D1446">
        <v>0.72932651068936405</v>
      </c>
      <c r="E1446">
        <v>-0.418144973130328</v>
      </c>
      <c r="F1446">
        <v>1.4181449731303299</v>
      </c>
      <c r="G1446">
        <v>0.48682745130739702</v>
      </c>
      <c r="H1446">
        <v>12.3902142743067</v>
      </c>
      <c r="I1446">
        <v>0.27067348931063701</v>
      </c>
      <c r="J1446">
        <v>0.27067348931063701</v>
      </c>
      <c r="P1446">
        <v>-0.418144973130328</v>
      </c>
      <c r="Q1446">
        <v>-0.418144973130328</v>
      </c>
      <c r="W1446">
        <v>1.4181449731303299</v>
      </c>
      <c r="X1446">
        <v>1.4181449731303299</v>
      </c>
      <c r="AD1446">
        <v>0.72932651068936405</v>
      </c>
      <c r="AE1446">
        <v>0.72932651068936405</v>
      </c>
      <c r="AK1446">
        <v>12.3902142743067</v>
      </c>
      <c r="AL1446">
        <v>12.3902142743067</v>
      </c>
      <c r="AM1446">
        <v>12.3902142743067</v>
      </c>
      <c r="AR1446">
        <v>0.48682745130739702</v>
      </c>
      <c r="AS1446">
        <v>0.48682745130739702</v>
      </c>
      <c r="AT1446">
        <v>0.48682745130739702</v>
      </c>
    </row>
    <row r="1447" spans="1:47" x14ac:dyDescent="0.2">
      <c r="A1447">
        <v>2002</v>
      </c>
      <c r="B1447" t="s">
        <v>111</v>
      </c>
      <c r="C1447">
        <v>0.11375828655173401</v>
      </c>
      <c r="D1447">
        <v>0.88624171344826597</v>
      </c>
      <c r="E1447">
        <v>-0.14240355946330799</v>
      </c>
      <c r="F1447">
        <v>1.14240355946331</v>
      </c>
      <c r="G1447">
        <v>1.5570629609886399</v>
      </c>
      <c r="H1447">
        <v>48.342938064142501</v>
      </c>
      <c r="I1447">
        <v>0.11375828655173401</v>
      </c>
      <c r="J1447">
        <v>0.11375828655173401</v>
      </c>
      <c r="P1447">
        <v>-0.14240355946330799</v>
      </c>
      <c r="Q1447">
        <v>-0.14240355946330799</v>
      </c>
      <c r="W1447">
        <v>1.14240355946331</v>
      </c>
      <c r="X1447">
        <v>1.14240355946331</v>
      </c>
      <c r="AD1447">
        <v>0.88624171344826597</v>
      </c>
      <c r="AE1447">
        <v>0.88624171344826597</v>
      </c>
      <c r="AK1447">
        <v>48.342938064142501</v>
      </c>
      <c r="AR1447">
        <v>1.5570629609886399</v>
      </c>
    </row>
    <row r="1448" spans="1:47" x14ac:dyDescent="0.2">
      <c r="A1448">
        <v>2003</v>
      </c>
      <c r="B1448" t="s">
        <v>111</v>
      </c>
      <c r="C1448">
        <v>-5.3364402942010503E-2</v>
      </c>
      <c r="D1448">
        <v>1.0533644029420099</v>
      </c>
      <c r="E1448">
        <v>-0.139592644498544</v>
      </c>
      <c r="F1448">
        <v>1.13959264449854</v>
      </c>
      <c r="G1448">
        <v>2.5948711760904102</v>
      </c>
      <c r="H1448">
        <v>79.586550651266094</v>
      </c>
      <c r="AK1448">
        <v>79.586550651266094</v>
      </c>
      <c r="AR1448">
        <v>2.5948711760904102</v>
      </c>
    </row>
    <row r="1449" spans="1:47" x14ac:dyDescent="0.2">
      <c r="A1449">
        <v>2004</v>
      </c>
      <c r="B1449" t="s">
        <v>111</v>
      </c>
      <c r="C1449">
        <v>0.16417769897995399</v>
      </c>
      <c r="D1449">
        <v>0.83582230102004595</v>
      </c>
      <c r="E1449">
        <v>0.123971586703014</v>
      </c>
      <c r="F1449">
        <v>0.876028413296983</v>
      </c>
      <c r="G1449">
        <v>1.62131808071374</v>
      </c>
      <c r="H1449">
        <v>47.759814559933098</v>
      </c>
      <c r="AK1449">
        <v>47.759814559933098</v>
      </c>
      <c r="AR1449">
        <v>1.62131808071374</v>
      </c>
    </row>
    <row r="1450" spans="1:47" x14ac:dyDescent="0.2">
      <c r="A1450">
        <v>2005</v>
      </c>
      <c r="B1450" t="s">
        <v>111</v>
      </c>
      <c r="C1450">
        <v>-0.30555922678811698</v>
      </c>
      <c r="D1450">
        <v>1.30555922678812</v>
      </c>
      <c r="E1450">
        <v>0.179998231990804</v>
      </c>
      <c r="F1450">
        <v>0.820001768009197</v>
      </c>
      <c r="G1450">
        <v>1.0622696949899999</v>
      </c>
      <c r="H1450">
        <v>33.955396703326798</v>
      </c>
      <c r="AK1450">
        <v>33.955396703326798</v>
      </c>
      <c r="AR1450">
        <v>1.0622696949899999</v>
      </c>
    </row>
    <row r="1451" spans="1:47" x14ac:dyDescent="0.2">
      <c r="A1451">
        <v>2006</v>
      </c>
      <c r="B1451" t="s">
        <v>111</v>
      </c>
      <c r="C1451">
        <v>1.0908334707318199</v>
      </c>
      <c r="D1451">
        <v>-9.0833470731823004E-2</v>
      </c>
      <c r="E1451">
        <v>4.3617331649394402E-2</v>
      </c>
      <c r="F1451">
        <v>0.95638266835061003</v>
      </c>
      <c r="G1451">
        <v>1.0685920886323399</v>
      </c>
      <c r="H1451">
        <v>26.449259551235301</v>
      </c>
      <c r="AK1451">
        <v>26.449259551235301</v>
      </c>
      <c r="AL1451">
        <v>26.449259551235301</v>
      </c>
      <c r="AR1451">
        <v>1.0685920886323399</v>
      </c>
      <c r="AS1451">
        <v>1.0685920886323399</v>
      </c>
    </row>
    <row r="1452" spans="1:47" x14ac:dyDescent="0.2">
      <c r="A1452">
        <v>2007</v>
      </c>
      <c r="B1452" t="s">
        <v>111</v>
      </c>
      <c r="C1452">
        <v>-6.9250341455480396E-2</v>
      </c>
      <c r="D1452">
        <v>1.0692503414554799</v>
      </c>
      <c r="E1452">
        <v>-0.116752240564962</v>
      </c>
      <c r="F1452">
        <v>1.1167522405649599</v>
      </c>
      <c r="G1452">
        <v>1.76248858816544</v>
      </c>
      <c r="H1452">
        <v>42.650151785024399</v>
      </c>
      <c r="I1452">
        <v>-6.9250341455480396E-2</v>
      </c>
      <c r="P1452">
        <v>-0.116752240564962</v>
      </c>
      <c r="W1452">
        <v>1.1167522405649599</v>
      </c>
      <c r="AD1452">
        <v>1.0692503414554799</v>
      </c>
      <c r="AK1452">
        <v>42.650151785024399</v>
      </c>
      <c r="AR1452">
        <v>1.76248858816544</v>
      </c>
    </row>
    <row r="1453" spans="1:47" x14ac:dyDescent="0.2">
      <c r="A1453">
        <v>2008</v>
      </c>
      <c r="B1453" t="s">
        <v>111</v>
      </c>
      <c r="C1453">
        <v>-0.39905108591817101</v>
      </c>
      <c r="D1453">
        <v>1.39905108591817</v>
      </c>
      <c r="E1453">
        <v>7.5740551762723707E-2</v>
      </c>
      <c r="F1453">
        <v>0.92425944823727602</v>
      </c>
      <c r="G1453">
        <v>0.85555784303740001</v>
      </c>
      <c r="H1453">
        <v>24.786939295279399</v>
      </c>
      <c r="I1453">
        <v>-0.39905108591817101</v>
      </c>
      <c r="P1453">
        <v>7.5740551762723707E-2</v>
      </c>
      <c r="W1453">
        <v>0.92425944823727602</v>
      </c>
      <c r="AD1453">
        <v>1.39905108591817</v>
      </c>
      <c r="AK1453">
        <v>24.786939295279399</v>
      </c>
      <c r="AL1453">
        <v>24.786939295279399</v>
      </c>
      <c r="AR1453">
        <v>0.85555784303740001</v>
      </c>
      <c r="AS1453">
        <v>0.85555784303740001</v>
      </c>
    </row>
    <row r="1454" spans="1:47" x14ac:dyDescent="0.2">
      <c r="A1454">
        <v>2009</v>
      </c>
      <c r="B1454" t="s">
        <v>111</v>
      </c>
      <c r="C1454">
        <v>0.59651238920383998</v>
      </c>
      <c r="D1454">
        <v>0.40348761079615902</v>
      </c>
      <c r="E1454">
        <v>-0.54701298032567203</v>
      </c>
      <c r="F1454">
        <v>1.54701298032567</v>
      </c>
      <c r="G1454">
        <v>0.96952061860655603</v>
      </c>
      <c r="H1454">
        <v>35.9321938239286</v>
      </c>
      <c r="I1454">
        <v>0.59651238920383998</v>
      </c>
      <c r="P1454">
        <v>-0.54701298032567203</v>
      </c>
      <c r="W1454">
        <v>1.54701298032567</v>
      </c>
      <c r="AD1454">
        <v>0.40348761079615902</v>
      </c>
      <c r="AK1454">
        <v>35.9321938239286</v>
      </c>
      <c r="AR1454">
        <v>0.96952061860655603</v>
      </c>
    </row>
    <row r="1455" spans="1:47" x14ac:dyDescent="0.2">
      <c r="A1455">
        <v>2010</v>
      </c>
      <c r="B1455" t="s">
        <v>111</v>
      </c>
      <c r="C1455">
        <v>-5.2958142668575001E-2</v>
      </c>
      <c r="D1455">
        <v>1.0529581426685699</v>
      </c>
      <c r="E1455">
        <v>-2.8804013831274299E-2</v>
      </c>
      <c r="F1455">
        <v>1.02880401383127</v>
      </c>
      <c r="G1455">
        <v>-1.61854023588591</v>
      </c>
      <c r="H1455">
        <v>-55.090969020381401</v>
      </c>
      <c r="I1455">
        <v>-5.2958142668575001E-2</v>
      </c>
      <c r="J1455">
        <v>-5.2958142668575001E-2</v>
      </c>
      <c r="P1455">
        <v>-2.8804013831274299E-2</v>
      </c>
      <c r="Q1455">
        <v>-2.8804013831274299E-2</v>
      </c>
      <c r="W1455">
        <v>1.02880401383127</v>
      </c>
      <c r="X1455">
        <v>1.02880401383127</v>
      </c>
      <c r="AD1455">
        <v>1.0529581426685699</v>
      </c>
      <c r="AE1455">
        <v>1.0529581426685699</v>
      </c>
      <c r="AK1455">
        <v>-55.090969020381401</v>
      </c>
      <c r="AR1455">
        <v>-1.61854023588591</v>
      </c>
    </row>
    <row r="1456" spans="1:47" x14ac:dyDescent="0.2">
      <c r="A1456">
        <v>2011</v>
      </c>
      <c r="B1456" t="s">
        <v>111</v>
      </c>
      <c r="C1456">
        <v>0.115629886778954</v>
      </c>
      <c r="D1456">
        <v>0.88437011322104597</v>
      </c>
      <c r="E1456">
        <v>-0.116603892648246</v>
      </c>
      <c r="F1456">
        <v>1.11660389264825</v>
      </c>
      <c r="G1456">
        <v>1.30347896962662</v>
      </c>
      <c r="H1456">
        <v>37.539014978678601</v>
      </c>
      <c r="I1456">
        <v>0.115629886778954</v>
      </c>
      <c r="J1456">
        <v>0.115629886778954</v>
      </c>
      <c r="P1456">
        <v>-0.116603892648246</v>
      </c>
      <c r="Q1456">
        <v>-0.116603892648246</v>
      </c>
      <c r="W1456">
        <v>1.11660389264825</v>
      </c>
      <c r="X1456">
        <v>1.11660389264825</v>
      </c>
      <c r="AD1456">
        <v>0.88437011322104597</v>
      </c>
      <c r="AE1456">
        <v>0.88437011322104597</v>
      </c>
      <c r="AK1456">
        <v>37.539014978678601</v>
      </c>
      <c r="AR1456">
        <v>1.30347896962662</v>
      </c>
    </row>
    <row r="1457" spans="1:50" x14ac:dyDescent="0.2">
      <c r="A1457">
        <v>2012</v>
      </c>
      <c r="B1457" t="s">
        <v>111</v>
      </c>
      <c r="C1457">
        <v>4.8621181468270498E-2</v>
      </c>
      <c r="D1457">
        <v>0.95137881853173001</v>
      </c>
      <c r="E1457">
        <v>-0.30967602388736398</v>
      </c>
      <c r="F1457">
        <v>1.3096760238873599</v>
      </c>
      <c r="G1457">
        <v>4.2919808311140697</v>
      </c>
      <c r="H1457">
        <v>127.677423158012</v>
      </c>
      <c r="I1457">
        <v>4.8621181468270498E-2</v>
      </c>
      <c r="P1457">
        <v>-0.30967602388736398</v>
      </c>
      <c r="W1457">
        <v>1.3096760238873599</v>
      </c>
      <c r="AD1457">
        <v>0.95137881853173001</v>
      </c>
    </row>
    <row r="1458" spans="1:50" x14ac:dyDescent="0.2">
      <c r="A1458">
        <v>2013</v>
      </c>
      <c r="B1458" t="s">
        <v>111</v>
      </c>
      <c r="C1458">
        <v>2.0531424849482099E-2</v>
      </c>
      <c r="D1458">
        <v>0.97946857515051799</v>
      </c>
      <c r="E1458">
        <v>-5.4764871307832197E-2</v>
      </c>
      <c r="F1458">
        <v>1.0547648713078299</v>
      </c>
      <c r="G1458">
        <v>-1.0087271768637001</v>
      </c>
      <c r="H1458">
        <v>-30.833416504640301</v>
      </c>
      <c r="I1458">
        <v>2.0531424849482099E-2</v>
      </c>
      <c r="J1458">
        <v>2.0531424849482099E-2</v>
      </c>
      <c r="P1458">
        <v>-5.4764871307832197E-2</v>
      </c>
      <c r="Q1458">
        <v>-5.4764871307832197E-2</v>
      </c>
      <c r="W1458">
        <v>1.0547648713078299</v>
      </c>
      <c r="X1458">
        <v>1.0547648713078299</v>
      </c>
      <c r="AD1458">
        <v>0.97946857515051799</v>
      </c>
      <c r="AE1458">
        <v>0.97946857515051799</v>
      </c>
      <c r="AK1458">
        <v>-30.833416504640301</v>
      </c>
      <c r="AL1458">
        <v>-30.833416504640301</v>
      </c>
      <c r="AR1458">
        <v>-1.0087271768637001</v>
      </c>
      <c r="AS1458">
        <v>-1.0087271768637001</v>
      </c>
    </row>
    <row r="1459" spans="1:50" x14ac:dyDescent="0.2">
      <c r="A1459">
        <v>2014</v>
      </c>
      <c r="B1459" t="s">
        <v>111</v>
      </c>
      <c r="C1459">
        <v>-3.2148562426257798E-2</v>
      </c>
      <c r="D1459">
        <v>1.0321485624262601</v>
      </c>
      <c r="E1459">
        <v>-0.11845903627473001</v>
      </c>
      <c r="F1459">
        <v>1.11845903627473</v>
      </c>
      <c r="G1459">
        <v>2.2108150230544799</v>
      </c>
      <c r="H1459">
        <v>70.426328769486503</v>
      </c>
      <c r="I1459">
        <v>-3.2148562426257798E-2</v>
      </c>
      <c r="J1459">
        <v>-3.2148562426257798E-2</v>
      </c>
      <c r="P1459">
        <v>-0.11845903627473001</v>
      </c>
      <c r="Q1459">
        <v>-0.11845903627473001</v>
      </c>
      <c r="W1459">
        <v>1.11845903627473</v>
      </c>
      <c r="X1459">
        <v>1.11845903627473</v>
      </c>
      <c r="AD1459">
        <v>1.0321485624262601</v>
      </c>
      <c r="AE1459">
        <v>1.0321485624262601</v>
      </c>
      <c r="AK1459">
        <v>70.426328769486503</v>
      </c>
      <c r="AR1459">
        <v>2.2108150230544799</v>
      </c>
    </row>
    <row r="1460" spans="1:50" x14ac:dyDescent="0.2">
      <c r="A1460">
        <v>2015</v>
      </c>
      <c r="B1460" t="s">
        <v>111</v>
      </c>
      <c r="C1460">
        <v>8.2440544019386205E-2</v>
      </c>
      <c r="D1460">
        <v>0.91755945598061395</v>
      </c>
      <c r="E1460">
        <v>1.9150757955910001E-2</v>
      </c>
      <c r="F1460">
        <v>0.98084924204408996</v>
      </c>
      <c r="G1460">
        <v>0.564053472160853</v>
      </c>
      <c r="H1460">
        <v>15.951030931450299</v>
      </c>
      <c r="I1460">
        <v>8.2440544019386205E-2</v>
      </c>
      <c r="J1460">
        <v>8.2440544019386205E-2</v>
      </c>
      <c r="P1460">
        <v>1.9150757955910001E-2</v>
      </c>
      <c r="Q1460">
        <v>1.9150757955910001E-2</v>
      </c>
      <c r="W1460">
        <v>0.98084924204408996</v>
      </c>
      <c r="X1460">
        <v>0.98084924204408996</v>
      </c>
      <c r="AD1460">
        <v>0.91755945598061395</v>
      </c>
      <c r="AE1460">
        <v>0.91755945598061395</v>
      </c>
      <c r="AK1460">
        <v>15.951030931450299</v>
      </c>
      <c r="AL1460">
        <v>15.951030931450299</v>
      </c>
      <c r="AM1460">
        <v>15.951030931450299</v>
      </c>
      <c r="AR1460">
        <v>0.564053472160853</v>
      </c>
      <c r="AS1460">
        <v>0.564053472160853</v>
      </c>
      <c r="AT1460">
        <v>0.564053472160853</v>
      </c>
    </row>
    <row r="1461" spans="1:50" x14ac:dyDescent="0.2">
      <c r="A1461">
        <v>2016</v>
      </c>
      <c r="B1461" t="s">
        <v>111</v>
      </c>
      <c r="C1461">
        <v>0.243230400847219</v>
      </c>
      <c r="D1461">
        <v>0.75676959915277997</v>
      </c>
      <c r="E1461">
        <v>-0.65578236653836197</v>
      </c>
      <c r="F1461">
        <v>1.65578236653836</v>
      </c>
      <c r="G1461">
        <v>0.63623238425336603</v>
      </c>
      <c r="H1461">
        <v>19.6872389050985</v>
      </c>
      <c r="AK1461">
        <v>19.6872389050985</v>
      </c>
      <c r="AL1461">
        <v>19.6872389050985</v>
      </c>
      <c r="AR1461">
        <v>0.63623238425336603</v>
      </c>
      <c r="AS1461">
        <v>0.63623238425336603</v>
      </c>
    </row>
    <row r="1462" spans="1:50" x14ac:dyDescent="0.2">
      <c r="A1462">
        <v>2017</v>
      </c>
      <c r="B1462" t="s">
        <v>111</v>
      </c>
      <c r="C1462">
        <v>-1.0998404166268401</v>
      </c>
      <c r="D1462">
        <v>2.0998404166268401</v>
      </c>
      <c r="E1462">
        <v>-0.51082015417930704</v>
      </c>
      <c r="F1462">
        <v>1.51082015417931</v>
      </c>
      <c r="G1462">
        <v>0.89647590513140096</v>
      </c>
      <c r="H1462">
        <v>22.7150001843628</v>
      </c>
      <c r="AK1462">
        <v>22.7150001843628</v>
      </c>
      <c r="AL1462">
        <v>22.7150001843628</v>
      </c>
      <c r="AR1462">
        <v>0.89647590513140096</v>
      </c>
      <c r="AS1462">
        <v>0.89647590513140096</v>
      </c>
    </row>
    <row r="1463" spans="1:50" x14ac:dyDescent="0.2">
      <c r="A1463">
        <v>2018</v>
      </c>
      <c r="B1463" t="s">
        <v>111</v>
      </c>
      <c r="C1463">
        <v>-8.0648359201197506E-2</v>
      </c>
      <c r="D1463">
        <v>1.0806483592011999</v>
      </c>
      <c r="E1463">
        <v>-0.24671427608784199</v>
      </c>
      <c r="F1463">
        <v>1.24671427608784</v>
      </c>
      <c r="G1463">
        <v>1.24435852955073</v>
      </c>
      <c r="H1463">
        <v>30.889990591672699</v>
      </c>
      <c r="AK1463">
        <v>30.889990591672699</v>
      </c>
      <c r="AL1463">
        <v>30.889990591672699</v>
      </c>
      <c r="AR1463">
        <v>1.24435852955073</v>
      </c>
      <c r="AS1463">
        <v>1.24435852955073</v>
      </c>
    </row>
    <row r="1464" spans="1:50" x14ac:dyDescent="0.2">
      <c r="A1464">
        <v>2019</v>
      </c>
      <c r="B1464" t="s">
        <v>111</v>
      </c>
      <c r="C1464">
        <v>-4.0107716760830997E-2</v>
      </c>
      <c r="D1464">
        <v>1.0401077167608299</v>
      </c>
      <c r="E1464">
        <v>4.6347026045158099E-2</v>
      </c>
      <c r="F1464">
        <v>0.95365297395484105</v>
      </c>
      <c r="G1464">
        <v>0.53493677779882598</v>
      </c>
      <c r="H1464">
        <v>13.8547810549705</v>
      </c>
      <c r="I1464">
        <v>-4.0107716760830997E-2</v>
      </c>
      <c r="J1464">
        <v>-4.0107716760830997E-2</v>
      </c>
      <c r="P1464">
        <v>4.6347026045158099E-2</v>
      </c>
      <c r="Q1464">
        <v>4.6347026045158099E-2</v>
      </c>
      <c r="W1464">
        <v>0.95365297395484105</v>
      </c>
      <c r="X1464">
        <v>0.95365297395484105</v>
      </c>
      <c r="AD1464">
        <v>1.0401077167608299</v>
      </c>
      <c r="AE1464">
        <v>1.0401077167608299</v>
      </c>
      <c r="AK1464">
        <v>13.8547810549705</v>
      </c>
      <c r="AL1464">
        <v>13.8547810549705</v>
      </c>
      <c r="AM1464">
        <v>13.8547810549705</v>
      </c>
      <c r="AR1464">
        <v>0.53493677779882598</v>
      </c>
      <c r="AS1464">
        <v>0.53493677779882598</v>
      </c>
      <c r="AT1464">
        <v>0.53493677779882598</v>
      </c>
    </row>
    <row r="1465" spans="1:50" x14ac:dyDescent="0.2">
      <c r="A1465">
        <v>1995</v>
      </c>
      <c r="B1465" t="s">
        <v>129</v>
      </c>
    </row>
    <row r="1466" spans="1:50" x14ac:dyDescent="0.2">
      <c r="A1466">
        <v>1996</v>
      </c>
      <c r="B1466" t="s">
        <v>129</v>
      </c>
      <c r="G1466">
        <v>0.61131349241070998</v>
      </c>
      <c r="H1466">
        <v>31.8756949351353</v>
      </c>
      <c r="AK1466">
        <v>31.8756949351353</v>
      </c>
      <c r="AL1466">
        <v>31.8756949351353</v>
      </c>
      <c r="AR1466">
        <v>0.61131349241070998</v>
      </c>
      <c r="AS1466">
        <v>0.61131349241070998</v>
      </c>
    </row>
    <row r="1467" spans="1:50" x14ac:dyDescent="0.2">
      <c r="A1467">
        <v>1997</v>
      </c>
      <c r="B1467" t="s">
        <v>129</v>
      </c>
      <c r="C1467">
        <v>9.3871710327800797E-2</v>
      </c>
      <c r="D1467">
        <v>0.90612828967219905</v>
      </c>
      <c r="E1467">
        <v>-2.5359499991801801E-2</v>
      </c>
      <c r="F1467">
        <v>1.0253594999918001</v>
      </c>
      <c r="G1467">
        <v>0.313818983369124</v>
      </c>
      <c r="H1467">
        <v>13.534716576401999</v>
      </c>
      <c r="I1467">
        <v>9.3871710327800797E-2</v>
      </c>
      <c r="J1467">
        <v>9.3871710327800797E-2</v>
      </c>
      <c r="P1467">
        <v>-2.5359499991801801E-2</v>
      </c>
      <c r="Q1467">
        <v>-2.5359499991801801E-2</v>
      </c>
      <c r="W1467">
        <v>1.0253594999918001</v>
      </c>
      <c r="X1467">
        <v>1.0253594999918001</v>
      </c>
      <c r="AD1467">
        <v>0.90612828967219905</v>
      </c>
      <c r="AE1467">
        <v>0.90612828967219905</v>
      </c>
      <c r="AK1467">
        <v>13.534716576401999</v>
      </c>
      <c r="AL1467">
        <v>13.534716576401999</v>
      </c>
      <c r="AM1467">
        <v>13.534716576401999</v>
      </c>
      <c r="AR1467">
        <v>0.313818983369124</v>
      </c>
      <c r="AS1467">
        <v>0.313818983369124</v>
      </c>
      <c r="AT1467">
        <v>0.313818983369124</v>
      </c>
    </row>
    <row r="1468" spans="1:50" x14ac:dyDescent="0.2">
      <c r="A1468">
        <v>1998</v>
      </c>
      <c r="B1468" t="s">
        <v>129</v>
      </c>
      <c r="C1468">
        <v>5.7796505253988301E-2</v>
      </c>
      <c r="D1468">
        <v>0.94220349474601195</v>
      </c>
      <c r="E1468">
        <v>-0.14303391023592299</v>
      </c>
      <c r="F1468">
        <v>1.1430339102359199</v>
      </c>
      <c r="G1468">
        <v>-0.109930766268865</v>
      </c>
      <c r="H1468">
        <v>-9.1036993431455393</v>
      </c>
      <c r="I1468">
        <v>5.7796505253988301E-2</v>
      </c>
      <c r="J1468">
        <v>5.7796505253988301E-2</v>
      </c>
      <c r="K1468">
        <v>5.7796505253988301E-2</v>
      </c>
      <c r="L1468">
        <v>5.7796505253988301E-2</v>
      </c>
      <c r="M1468">
        <v>5.7796505253988301E-2</v>
      </c>
      <c r="N1468">
        <v>5.7796505253988301E-2</v>
      </c>
      <c r="O1468">
        <v>5.7796505253988301E-2</v>
      </c>
      <c r="P1468">
        <v>-0.14303391023592299</v>
      </c>
      <c r="Q1468">
        <v>-0.14303391023592299</v>
      </c>
      <c r="R1468">
        <v>-0.14303391023592299</v>
      </c>
      <c r="S1468">
        <v>-0.14303391023592299</v>
      </c>
      <c r="T1468">
        <v>-0.14303391023592299</v>
      </c>
      <c r="U1468">
        <v>-0.14303391023592299</v>
      </c>
      <c r="V1468">
        <v>-0.14303391023592299</v>
      </c>
      <c r="W1468">
        <v>1.1430339102359199</v>
      </c>
      <c r="X1468">
        <v>1.1430339102359199</v>
      </c>
      <c r="Y1468">
        <v>1.1430339102359199</v>
      </c>
      <c r="Z1468">
        <v>1.1430339102359199</v>
      </c>
      <c r="AA1468">
        <v>1.1430339102359199</v>
      </c>
      <c r="AB1468">
        <v>1.1430339102359199</v>
      </c>
      <c r="AC1468">
        <v>1.1430339102359199</v>
      </c>
      <c r="AD1468">
        <v>0.94220349474601195</v>
      </c>
      <c r="AE1468">
        <v>0.94220349474601195</v>
      </c>
      <c r="AF1468">
        <v>0.94220349474601195</v>
      </c>
      <c r="AG1468">
        <v>0.94220349474601195</v>
      </c>
      <c r="AH1468">
        <v>0.94220349474601195</v>
      </c>
      <c r="AI1468">
        <v>0.94220349474601195</v>
      </c>
      <c r="AJ1468">
        <v>0.94220349474601195</v>
      </c>
      <c r="AK1468">
        <v>-9.1036993431455393</v>
      </c>
      <c r="AL1468">
        <v>-9.1036993431455393</v>
      </c>
      <c r="AM1468">
        <v>-9.1036993431455393</v>
      </c>
      <c r="AN1468">
        <v>-9.1036993431455393</v>
      </c>
      <c r="AR1468">
        <v>-0.109930766268865</v>
      </c>
      <c r="AS1468">
        <v>-0.109930766268865</v>
      </c>
      <c r="AT1468">
        <v>-0.109930766268865</v>
      </c>
      <c r="AU1468">
        <v>-0.109930766268865</v>
      </c>
    </row>
    <row r="1469" spans="1:50" x14ac:dyDescent="0.2">
      <c r="A1469">
        <v>1999</v>
      </c>
      <c r="B1469" t="s">
        <v>129</v>
      </c>
      <c r="C1469">
        <v>0.15349431973435401</v>
      </c>
      <c r="D1469">
        <v>0.84650568026564599</v>
      </c>
      <c r="E1469">
        <v>-2.61588316791211E-2</v>
      </c>
      <c r="F1469">
        <v>1.0261588316791199</v>
      </c>
      <c r="G1469">
        <v>0.25601916224473598</v>
      </c>
      <c r="H1469">
        <v>3.50681301029773</v>
      </c>
      <c r="I1469">
        <v>0.15349431973435401</v>
      </c>
      <c r="J1469">
        <v>0.15349431973435401</v>
      </c>
      <c r="K1469">
        <v>0.15349431973435401</v>
      </c>
      <c r="L1469">
        <v>0.15349431973435401</v>
      </c>
      <c r="M1469">
        <v>0.15349431973435401</v>
      </c>
      <c r="N1469">
        <v>0.15349431973435401</v>
      </c>
      <c r="O1469">
        <v>0.15349431973435401</v>
      </c>
      <c r="P1469">
        <v>-2.61588316791211E-2</v>
      </c>
      <c r="Q1469">
        <v>-2.61588316791211E-2</v>
      </c>
      <c r="R1469">
        <v>-2.61588316791211E-2</v>
      </c>
      <c r="S1469">
        <v>-2.61588316791211E-2</v>
      </c>
      <c r="T1469">
        <v>-2.61588316791211E-2</v>
      </c>
      <c r="U1469">
        <v>-2.61588316791211E-2</v>
      </c>
      <c r="V1469">
        <v>-2.61588316791211E-2</v>
      </c>
      <c r="W1469">
        <v>1.0261588316791199</v>
      </c>
      <c r="X1469">
        <v>1.0261588316791199</v>
      </c>
      <c r="Y1469">
        <v>1.0261588316791199</v>
      </c>
      <c r="Z1469">
        <v>1.0261588316791199</v>
      </c>
      <c r="AA1469">
        <v>1.0261588316791199</v>
      </c>
      <c r="AB1469">
        <v>1.0261588316791199</v>
      </c>
      <c r="AC1469">
        <v>1.0261588316791199</v>
      </c>
      <c r="AD1469">
        <v>0.84650568026564599</v>
      </c>
      <c r="AE1469">
        <v>0.84650568026564599</v>
      </c>
      <c r="AF1469">
        <v>0.84650568026564599</v>
      </c>
      <c r="AG1469">
        <v>0.84650568026564599</v>
      </c>
      <c r="AH1469">
        <v>0.84650568026564599</v>
      </c>
      <c r="AI1469">
        <v>0.84650568026564599</v>
      </c>
      <c r="AJ1469">
        <v>0.84650568026564599</v>
      </c>
      <c r="AK1469">
        <v>3.50681301029773</v>
      </c>
      <c r="AL1469">
        <v>3.50681301029773</v>
      </c>
      <c r="AM1469">
        <v>3.50681301029773</v>
      </c>
      <c r="AN1469">
        <v>3.50681301029773</v>
      </c>
      <c r="AO1469">
        <v>3.50681301029773</v>
      </c>
      <c r="AP1469">
        <v>3.50681301029773</v>
      </c>
      <c r="AQ1469">
        <v>3.50681301029773</v>
      </c>
      <c r="AR1469">
        <v>0.25601916224473598</v>
      </c>
      <c r="AS1469">
        <v>0.25601916224473598</v>
      </c>
      <c r="AT1469">
        <v>0.25601916224473598</v>
      </c>
      <c r="AU1469">
        <v>0.25601916224473598</v>
      </c>
      <c r="AV1469">
        <v>0.25601916224473598</v>
      </c>
      <c r="AW1469">
        <v>0.25601916224473598</v>
      </c>
      <c r="AX1469">
        <v>0.25601916224473598</v>
      </c>
    </row>
    <row r="1470" spans="1:50" x14ac:dyDescent="0.2">
      <c r="A1470">
        <v>2000</v>
      </c>
      <c r="B1470" t="s">
        <v>129</v>
      </c>
      <c r="C1470">
        <v>3.9082089927005202E-2</v>
      </c>
      <c r="D1470">
        <v>0.96091791007299499</v>
      </c>
      <c r="E1470">
        <v>-0.15853003716028199</v>
      </c>
      <c r="F1470">
        <v>1.15853003716028</v>
      </c>
      <c r="G1470">
        <v>2.4500537777328399</v>
      </c>
      <c r="H1470">
        <v>40.576961684486598</v>
      </c>
      <c r="I1470">
        <v>3.9082089927005202E-2</v>
      </c>
      <c r="J1470">
        <v>3.9082089927005202E-2</v>
      </c>
      <c r="K1470">
        <v>3.9082089927005202E-2</v>
      </c>
      <c r="L1470">
        <v>3.9082089927005202E-2</v>
      </c>
      <c r="M1470">
        <v>3.9082089927005202E-2</v>
      </c>
      <c r="N1470">
        <v>3.9082089927005202E-2</v>
      </c>
      <c r="O1470">
        <v>3.9082089927005202E-2</v>
      </c>
      <c r="P1470">
        <v>-0.15853003716028199</v>
      </c>
      <c r="Q1470">
        <v>-0.15853003716028199</v>
      </c>
      <c r="R1470">
        <v>-0.15853003716028199</v>
      </c>
      <c r="S1470">
        <v>-0.15853003716028199</v>
      </c>
      <c r="T1470">
        <v>-0.15853003716028199</v>
      </c>
      <c r="U1470">
        <v>-0.15853003716028199</v>
      </c>
      <c r="V1470">
        <v>-0.15853003716028199</v>
      </c>
      <c r="W1470">
        <v>1.15853003716028</v>
      </c>
      <c r="X1470">
        <v>1.15853003716028</v>
      </c>
      <c r="Y1470">
        <v>1.15853003716028</v>
      </c>
      <c r="Z1470">
        <v>1.15853003716028</v>
      </c>
      <c r="AA1470">
        <v>1.15853003716028</v>
      </c>
      <c r="AB1470">
        <v>1.15853003716028</v>
      </c>
      <c r="AC1470">
        <v>1.15853003716028</v>
      </c>
      <c r="AD1470">
        <v>0.96091791007299499</v>
      </c>
      <c r="AE1470">
        <v>0.96091791007299499</v>
      </c>
      <c r="AF1470">
        <v>0.96091791007299499</v>
      </c>
      <c r="AG1470">
        <v>0.96091791007299499</v>
      </c>
      <c r="AH1470">
        <v>0.96091791007299499</v>
      </c>
      <c r="AI1470">
        <v>0.96091791007299499</v>
      </c>
      <c r="AJ1470">
        <v>0.96091791007299499</v>
      </c>
      <c r="AK1470">
        <v>40.576961684486598</v>
      </c>
      <c r="AR1470">
        <v>2.4500537777328399</v>
      </c>
    </row>
    <row r="1471" spans="1:50" x14ac:dyDescent="0.2">
      <c r="A1471">
        <v>2001</v>
      </c>
      <c r="B1471" t="s">
        <v>129</v>
      </c>
      <c r="C1471">
        <v>0.13604695619941101</v>
      </c>
      <c r="D1471">
        <v>0.86395304380058902</v>
      </c>
      <c r="E1471">
        <v>-7.3477666198323396E-2</v>
      </c>
      <c r="F1471">
        <v>1.0734776661983201</v>
      </c>
      <c r="G1471">
        <v>1.0376871295680901</v>
      </c>
      <c r="H1471">
        <v>15.765744950862199</v>
      </c>
      <c r="I1471">
        <v>0.13604695619941101</v>
      </c>
      <c r="J1471">
        <v>0.13604695619941101</v>
      </c>
      <c r="P1471">
        <v>-7.3477666198323396E-2</v>
      </c>
      <c r="Q1471">
        <v>-7.3477666198323396E-2</v>
      </c>
      <c r="W1471">
        <v>1.0734776661983201</v>
      </c>
      <c r="X1471">
        <v>1.0734776661983201</v>
      </c>
      <c r="AD1471">
        <v>0.86395304380058902</v>
      </c>
      <c r="AE1471">
        <v>0.86395304380058902</v>
      </c>
      <c r="AK1471">
        <v>15.765744950862199</v>
      </c>
      <c r="AL1471">
        <v>15.765744950862199</v>
      </c>
      <c r="AM1471">
        <v>15.765744950862199</v>
      </c>
      <c r="AR1471">
        <v>1.0376871295680901</v>
      </c>
      <c r="AS1471">
        <v>1.0376871295680901</v>
      </c>
      <c r="AT1471">
        <v>1.0376871295680901</v>
      </c>
    </row>
    <row r="1472" spans="1:50" x14ac:dyDescent="0.2">
      <c r="A1472">
        <v>2002</v>
      </c>
      <c r="B1472" t="s">
        <v>129</v>
      </c>
      <c r="C1472">
        <v>0.20454021220871799</v>
      </c>
      <c r="D1472">
        <v>0.79545978779128201</v>
      </c>
      <c r="E1472">
        <v>-0.204117174562296</v>
      </c>
      <c r="F1472">
        <v>1.2041171745623001</v>
      </c>
      <c r="G1472">
        <v>1.3357905943514501</v>
      </c>
      <c r="H1472">
        <v>21.479828664681001</v>
      </c>
      <c r="I1472">
        <v>0.20454021220871799</v>
      </c>
      <c r="P1472">
        <v>-0.204117174562296</v>
      </c>
      <c r="W1472">
        <v>1.2041171745623001</v>
      </c>
      <c r="AD1472">
        <v>0.79545978779128201</v>
      </c>
      <c r="AK1472">
        <v>21.479828664681001</v>
      </c>
      <c r="AL1472">
        <v>21.479828664681001</v>
      </c>
      <c r="AR1472">
        <v>1.3357905943514501</v>
      </c>
      <c r="AS1472">
        <v>1.3357905943514501</v>
      </c>
    </row>
    <row r="1473" spans="1:48" x14ac:dyDescent="0.2">
      <c r="A1473">
        <v>2003</v>
      </c>
      <c r="B1473" t="s">
        <v>129</v>
      </c>
      <c r="C1473">
        <v>-7.4507403645037197E-3</v>
      </c>
      <c r="D1473">
        <v>1.0074507403645001</v>
      </c>
      <c r="E1473">
        <v>-5.9626005935385099E-2</v>
      </c>
      <c r="F1473">
        <v>1.0596260059353899</v>
      </c>
      <c r="G1473">
        <v>0.50119317349344605</v>
      </c>
      <c r="H1473">
        <v>8.0966987310077307</v>
      </c>
      <c r="I1473">
        <v>-7.4507403645037197E-3</v>
      </c>
      <c r="J1473">
        <v>-7.4507403645037197E-3</v>
      </c>
      <c r="K1473">
        <v>-7.4507403645037197E-3</v>
      </c>
      <c r="P1473">
        <v>-5.9626005935385099E-2</v>
      </c>
      <c r="Q1473">
        <v>-5.9626005935385099E-2</v>
      </c>
      <c r="R1473">
        <v>-5.9626005935385099E-2</v>
      </c>
      <c r="W1473">
        <v>1.0596260059353899</v>
      </c>
      <c r="X1473">
        <v>1.0596260059353899</v>
      </c>
      <c r="Y1473">
        <v>1.0596260059353899</v>
      </c>
      <c r="AD1473">
        <v>1.0074507403645001</v>
      </c>
      <c r="AE1473">
        <v>1.0074507403645001</v>
      </c>
      <c r="AF1473">
        <v>1.0074507403645001</v>
      </c>
      <c r="AK1473">
        <v>8.0966987310077307</v>
      </c>
      <c r="AL1473">
        <v>8.0966987310077307</v>
      </c>
      <c r="AM1473">
        <v>8.0966987310077307</v>
      </c>
      <c r="AN1473">
        <v>8.0966987310077307</v>
      </c>
      <c r="AO1473">
        <v>8.0966987310077307</v>
      </c>
      <c r="AR1473">
        <v>0.50119317349344605</v>
      </c>
      <c r="AS1473">
        <v>0.50119317349344605</v>
      </c>
      <c r="AT1473">
        <v>0.50119317349344605</v>
      </c>
      <c r="AU1473">
        <v>0.50119317349344605</v>
      </c>
      <c r="AV1473">
        <v>0.50119317349344605</v>
      </c>
    </row>
    <row r="1474" spans="1:48" x14ac:dyDescent="0.2">
      <c r="A1474">
        <v>2004</v>
      </c>
      <c r="B1474" t="s">
        <v>129</v>
      </c>
      <c r="C1474">
        <v>0.44305000005719197</v>
      </c>
      <c r="D1474">
        <v>0.55694999994280903</v>
      </c>
      <c r="E1474">
        <v>-0.466449114894809</v>
      </c>
      <c r="F1474">
        <v>1.46644911489481</v>
      </c>
      <c r="G1474">
        <v>0.51118802283227704</v>
      </c>
      <c r="H1474">
        <v>9.5687094164885504</v>
      </c>
      <c r="I1474">
        <v>0.44305000005719197</v>
      </c>
      <c r="P1474">
        <v>-0.466449114894809</v>
      </c>
      <c r="W1474">
        <v>1.46644911489481</v>
      </c>
      <c r="AD1474">
        <v>0.55694999994280903</v>
      </c>
      <c r="AK1474">
        <v>9.5687094164885504</v>
      </c>
      <c r="AL1474">
        <v>9.5687094164885504</v>
      </c>
      <c r="AM1474">
        <v>9.5687094164885504</v>
      </c>
      <c r="AN1474">
        <v>9.5687094164885504</v>
      </c>
      <c r="AR1474">
        <v>0.51118802283227704</v>
      </c>
      <c r="AS1474">
        <v>0.51118802283227704</v>
      </c>
      <c r="AT1474">
        <v>0.51118802283227704</v>
      </c>
      <c r="AU1474">
        <v>0.51118802283227704</v>
      </c>
    </row>
    <row r="1475" spans="1:48" x14ac:dyDescent="0.2">
      <c r="A1475">
        <v>2005</v>
      </c>
      <c r="B1475" t="s">
        <v>129</v>
      </c>
      <c r="C1475">
        <v>0.29411954238089499</v>
      </c>
      <c r="D1475">
        <v>0.70588045761910401</v>
      </c>
      <c r="E1475">
        <v>-0.254525033867468</v>
      </c>
      <c r="F1475">
        <v>1.2545250338674701</v>
      </c>
      <c r="G1475">
        <v>0.58936657786014901</v>
      </c>
      <c r="H1475">
        <v>13.1066080254064</v>
      </c>
      <c r="I1475">
        <v>0.29411954238089499</v>
      </c>
      <c r="P1475">
        <v>-0.254525033867468</v>
      </c>
      <c r="W1475">
        <v>1.2545250338674701</v>
      </c>
      <c r="AD1475">
        <v>0.70588045761910401</v>
      </c>
      <c r="AK1475">
        <v>13.1066080254064</v>
      </c>
      <c r="AL1475">
        <v>13.1066080254064</v>
      </c>
      <c r="AM1475">
        <v>13.1066080254064</v>
      </c>
      <c r="AR1475">
        <v>0.58936657786014901</v>
      </c>
      <c r="AS1475">
        <v>0.58936657786014901</v>
      </c>
      <c r="AT1475">
        <v>0.58936657786014901</v>
      </c>
    </row>
    <row r="1476" spans="1:48" x14ac:dyDescent="0.2">
      <c r="A1476">
        <v>2006</v>
      </c>
      <c r="B1476" t="s">
        <v>129</v>
      </c>
      <c r="C1476">
        <v>-9.3670931940764701E-2</v>
      </c>
      <c r="D1476">
        <v>1.09367093194076</v>
      </c>
      <c r="E1476">
        <v>0.16677658056314201</v>
      </c>
      <c r="F1476">
        <v>0.83322341943685896</v>
      </c>
      <c r="G1476">
        <v>0.40152448246129002</v>
      </c>
      <c r="H1476">
        <v>9.5480259302358608</v>
      </c>
      <c r="I1476">
        <v>-9.3670931940764701E-2</v>
      </c>
      <c r="J1476">
        <v>-9.3670931940764701E-2</v>
      </c>
      <c r="P1476">
        <v>0.16677658056314201</v>
      </c>
      <c r="Q1476">
        <v>0.16677658056314201</v>
      </c>
      <c r="W1476">
        <v>0.83322341943685896</v>
      </c>
      <c r="X1476">
        <v>0.83322341943685896</v>
      </c>
      <c r="AD1476">
        <v>1.09367093194076</v>
      </c>
      <c r="AE1476">
        <v>1.09367093194076</v>
      </c>
      <c r="AK1476">
        <v>9.5480259302358608</v>
      </c>
      <c r="AL1476">
        <v>9.5480259302358608</v>
      </c>
      <c r="AM1476">
        <v>9.5480259302358608</v>
      </c>
      <c r="AN1476">
        <v>9.5480259302358608</v>
      </c>
      <c r="AR1476">
        <v>0.40152448246129002</v>
      </c>
      <c r="AS1476">
        <v>0.40152448246129002</v>
      </c>
      <c r="AT1476">
        <v>0.40152448246129002</v>
      </c>
      <c r="AU1476">
        <v>0.40152448246129002</v>
      </c>
    </row>
    <row r="1477" spans="1:48" x14ac:dyDescent="0.2">
      <c r="A1477">
        <v>2007</v>
      </c>
      <c r="B1477" t="s">
        <v>129</v>
      </c>
      <c r="C1477">
        <v>-7.2787394661515598E-2</v>
      </c>
      <c r="D1477">
        <v>1.0727873946615201</v>
      </c>
      <c r="E1477">
        <v>-0.36798193721939598</v>
      </c>
      <c r="F1477">
        <v>1.3679819372194</v>
      </c>
      <c r="G1477">
        <v>0.53647378683806501</v>
      </c>
      <c r="H1477">
        <v>12.3692885391864</v>
      </c>
      <c r="I1477">
        <v>-7.2787394661515598E-2</v>
      </c>
      <c r="P1477">
        <v>-0.36798193721939598</v>
      </c>
      <c r="W1477">
        <v>1.3679819372194</v>
      </c>
      <c r="AD1477">
        <v>1.0727873946615201</v>
      </c>
      <c r="AK1477">
        <v>12.3692885391864</v>
      </c>
      <c r="AL1477">
        <v>12.3692885391864</v>
      </c>
      <c r="AM1477">
        <v>12.3692885391864</v>
      </c>
      <c r="AR1477">
        <v>0.53647378683806501</v>
      </c>
      <c r="AS1477">
        <v>0.53647378683806501</v>
      </c>
      <c r="AT1477">
        <v>0.53647378683806501</v>
      </c>
    </row>
    <row r="1478" spans="1:48" x14ac:dyDescent="0.2">
      <c r="A1478">
        <v>2008</v>
      </c>
      <c r="B1478" t="s">
        <v>129</v>
      </c>
      <c r="C1478">
        <v>7.6370559568198895E-2</v>
      </c>
      <c r="D1478">
        <v>0.92362944043180095</v>
      </c>
      <c r="E1478">
        <v>-9.5202972791703297E-2</v>
      </c>
      <c r="F1478">
        <v>1.0952029727917001</v>
      </c>
      <c r="G1478">
        <v>-3.3744732507705102</v>
      </c>
      <c r="H1478">
        <v>-93.580774978789407</v>
      </c>
      <c r="I1478">
        <v>7.6370559568198895E-2</v>
      </c>
      <c r="J1478">
        <v>7.6370559568198895E-2</v>
      </c>
      <c r="K1478">
        <v>7.6370559568198895E-2</v>
      </c>
      <c r="L1478">
        <v>7.6370559568198895E-2</v>
      </c>
      <c r="P1478">
        <v>-9.5202972791703297E-2</v>
      </c>
      <c r="Q1478">
        <v>-9.5202972791703297E-2</v>
      </c>
      <c r="R1478">
        <v>-9.5202972791703297E-2</v>
      </c>
      <c r="S1478">
        <v>-9.5202972791703297E-2</v>
      </c>
      <c r="W1478">
        <v>1.0952029727917001</v>
      </c>
      <c r="X1478">
        <v>1.0952029727917001</v>
      </c>
      <c r="Y1478">
        <v>1.0952029727917001</v>
      </c>
      <c r="Z1478">
        <v>1.0952029727917001</v>
      </c>
      <c r="AD1478">
        <v>0.92362944043180095</v>
      </c>
      <c r="AE1478">
        <v>0.92362944043180095</v>
      </c>
      <c r="AF1478">
        <v>0.92362944043180095</v>
      </c>
      <c r="AG1478">
        <v>0.92362944043180095</v>
      </c>
    </row>
    <row r="1479" spans="1:48" x14ac:dyDescent="0.2">
      <c r="A1479">
        <v>2009</v>
      </c>
      <c r="B1479" t="s">
        <v>129</v>
      </c>
      <c r="C1479">
        <v>4.3273238324113299</v>
      </c>
      <c r="D1479">
        <v>-3.3273238324113201</v>
      </c>
      <c r="E1479">
        <v>-1.24531022045801</v>
      </c>
      <c r="F1479">
        <v>2.24531022045801</v>
      </c>
      <c r="G1479">
        <v>-4.5933675251313497</v>
      </c>
      <c r="H1479">
        <v>-108.193879959203</v>
      </c>
    </row>
    <row r="1480" spans="1:48" x14ac:dyDescent="0.2">
      <c r="A1480">
        <v>2010</v>
      </c>
      <c r="B1480" t="s">
        <v>129</v>
      </c>
      <c r="C1480">
        <v>2.74278921535322E-2</v>
      </c>
      <c r="D1480">
        <v>0.97257210784646797</v>
      </c>
      <c r="E1480">
        <v>0.125941059450624</v>
      </c>
      <c r="F1480">
        <v>0.87405894054937505</v>
      </c>
      <c r="G1480">
        <v>-1.7557922205809899</v>
      </c>
      <c r="H1480">
        <v>-41.675970950270802</v>
      </c>
      <c r="I1480">
        <v>2.74278921535322E-2</v>
      </c>
      <c r="P1480">
        <v>0.125941059450624</v>
      </c>
      <c r="W1480">
        <v>0.87405894054937505</v>
      </c>
      <c r="AD1480">
        <v>0.97257210784646797</v>
      </c>
      <c r="AK1480">
        <v>-41.675970950270802</v>
      </c>
      <c r="AR1480">
        <v>-1.7557922205809899</v>
      </c>
    </row>
    <row r="1481" spans="1:48" x14ac:dyDescent="0.2">
      <c r="A1481">
        <v>2011</v>
      </c>
      <c r="B1481" t="s">
        <v>129</v>
      </c>
      <c r="C1481">
        <v>0.120537101490264</v>
      </c>
      <c r="D1481">
        <v>0.87946289850973502</v>
      </c>
      <c r="E1481">
        <v>-0.371436544704006</v>
      </c>
      <c r="F1481">
        <v>1.37143654470401</v>
      </c>
      <c r="G1481">
        <v>-15.4183996534027</v>
      </c>
      <c r="H1481">
        <v>-342.43748021229101</v>
      </c>
      <c r="I1481">
        <v>0.120537101490264</v>
      </c>
      <c r="P1481">
        <v>-0.371436544704006</v>
      </c>
      <c r="W1481">
        <v>1.37143654470401</v>
      </c>
      <c r="AD1481">
        <v>0.87946289850973502</v>
      </c>
    </row>
    <row r="1482" spans="1:48" x14ac:dyDescent="0.2">
      <c r="A1482">
        <v>2012</v>
      </c>
      <c r="B1482" t="s">
        <v>129</v>
      </c>
      <c r="C1482">
        <v>4.6509289835705701E-2</v>
      </c>
      <c r="D1482">
        <v>0.95349071016429399</v>
      </c>
      <c r="E1482">
        <v>-0.11516626760780301</v>
      </c>
      <c r="F1482">
        <v>1.1151662676078</v>
      </c>
      <c r="G1482">
        <v>2.2981449117788699</v>
      </c>
      <c r="H1482">
        <v>49.725742533918996</v>
      </c>
      <c r="I1482">
        <v>4.6509289835705701E-2</v>
      </c>
      <c r="P1482">
        <v>-0.11516626760780301</v>
      </c>
      <c r="W1482">
        <v>1.1151662676078</v>
      </c>
      <c r="AD1482">
        <v>0.95349071016429399</v>
      </c>
      <c r="AK1482">
        <v>49.725742533918996</v>
      </c>
      <c r="AR1482">
        <v>2.2981449117788699</v>
      </c>
    </row>
    <row r="1483" spans="1:48" x14ac:dyDescent="0.2">
      <c r="A1483">
        <v>2013</v>
      </c>
      <c r="B1483" t="s">
        <v>129</v>
      </c>
      <c r="C1483">
        <v>0.43963173492178298</v>
      </c>
      <c r="D1483">
        <v>0.56036826507821702</v>
      </c>
      <c r="E1483">
        <v>-0.13277922643676199</v>
      </c>
      <c r="F1483">
        <v>1.13277922643676</v>
      </c>
      <c r="G1483">
        <v>1.5870589277017799</v>
      </c>
      <c r="H1483">
        <v>30.649366615752399</v>
      </c>
      <c r="I1483">
        <v>0.43963173492178298</v>
      </c>
      <c r="P1483">
        <v>-0.13277922643676199</v>
      </c>
      <c r="W1483">
        <v>1.13277922643676</v>
      </c>
      <c r="AD1483">
        <v>0.56036826507821702</v>
      </c>
      <c r="AK1483">
        <v>30.649366615752399</v>
      </c>
      <c r="AL1483">
        <v>30.649366615752399</v>
      </c>
      <c r="AR1483">
        <v>1.5870589277017799</v>
      </c>
      <c r="AS1483">
        <v>1.5870589277017799</v>
      </c>
    </row>
    <row r="1484" spans="1:48" x14ac:dyDescent="0.2">
      <c r="A1484">
        <v>2014</v>
      </c>
      <c r="B1484" t="s">
        <v>129</v>
      </c>
      <c r="C1484">
        <v>-1.14748571948805E-2</v>
      </c>
      <c r="D1484">
        <v>1.01147485719488</v>
      </c>
      <c r="E1484">
        <v>-2.81975066323766E-2</v>
      </c>
      <c r="F1484">
        <v>1.0281975066323801</v>
      </c>
      <c r="G1484">
        <v>0.75852103856032604</v>
      </c>
      <c r="H1484">
        <v>14.7488429845891</v>
      </c>
      <c r="I1484">
        <v>-1.14748571948805E-2</v>
      </c>
      <c r="J1484">
        <v>-1.14748571948805E-2</v>
      </c>
      <c r="P1484">
        <v>-2.81975066323766E-2</v>
      </c>
      <c r="Q1484">
        <v>-2.81975066323766E-2</v>
      </c>
      <c r="W1484">
        <v>1.0281975066323801</v>
      </c>
      <c r="X1484">
        <v>1.0281975066323801</v>
      </c>
      <c r="AD1484">
        <v>1.01147485719488</v>
      </c>
      <c r="AE1484">
        <v>1.01147485719488</v>
      </c>
      <c r="AK1484">
        <v>14.7488429845891</v>
      </c>
      <c r="AL1484">
        <v>14.7488429845891</v>
      </c>
      <c r="AM1484">
        <v>14.7488429845891</v>
      </c>
      <c r="AR1484">
        <v>0.75852103856032604</v>
      </c>
      <c r="AS1484">
        <v>0.75852103856032604</v>
      </c>
      <c r="AT1484">
        <v>0.75852103856032604</v>
      </c>
    </row>
    <row r="1485" spans="1:48" x14ac:dyDescent="0.2">
      <c r="A1485">
        <v>2015</v>
      </c>
      <c r="B1485" t="s">
        <v>129</v>
      </c>
      <c r="C1485">
        <v>1.1262004232971599E-2</v>
      </c>
      <c r="D1485">
        <v>0.98873799576702803</v>
      </c>
      <c r="E1485">
        <v>3.3434232104130802E-2</v>
      </c>
      <c r="F1485">
        <v>0.96656576789586901</v>
      </c>
      <c r="G1485">
        <v>0.47304859663670301</v>
      </c>
      <c r="H1485">
        <v>9.1271730180861095</v>
      </c>
      <c r="I1485">
        <v>1.1262004232971599E-2</v>
      </c>
      <c r="J1485">
        <v>1.1262004232971599E-2</v>
      </c>
      <c r="P1485">
        <v>3.3434232104130802E-2</v>
      </c>
      <c r="Q1485">
        <v>3.3434232104130802E-2</v>
      </c>
      <c r="W1485">
        <v>0.96656576789586901</v>
      </c>
      <c r="X1485">
        <v>0.96656576789586901</v>
      </c>
      <c r="AD1485">
        <v>0.98873799576702803</v>
      </c>
      <c r="AE1485">
        <v>0.98873799576702803</v>
      </c>
      <c r="AK1485">
        <v>9.1271730180861095</v>
      </c>
      <c r="AL1485">
        <v>9.1271730180861095</v>
      </c>
      <c r="AM1485">
        <v>9.1271730180861095</v>
      </c>
      <c r="AN1485">
        <v>9.1271730180861095</v>
      </c>
      <c r="AR1485">
        <v>0.47304859663670301</v>
      </c>
      <c r="AS1485">
        <v>0.47304859663670301</v>
      </c>
      <c r="AT1485">
        <v>0.47304859663670301</v>
      </c>
      <c r="AU1485">
        <v>0.47304859663670301</v>
      </c>
    </row>
    <row r="1486" spans="1:48" x14ac:dyDescent="0.2">
      <c r="A1486">
        <v>2016</v>
      </c>
      <c r="B1486" t="s">
        <v>129</v>
      </c>
      <c r="C1486">
        <v>0.19645254504478801</v>
      </c>
      <c r="D1486">
        <v>0.80354745495521196</v>
      </c>
      <c r="E1486">
        <v>-0.33695079933260202</v>
      </c>
      <c r="F1486">
        <v>1.3369507993326</v>
      </c>
      <c r="G1486">
        <v>0.51914664696262203</v>
      </c>
      <c r="H1486">
        <v>10.7044827935336</v>
      </c>
      <c r="I1486">
        <v>0.19645254504478801</v>
      </c>
      <c r="P1486">
        <v>-0.33695079933260202</v>
      </c>
      <c r="W1486">
        <v>1.3369507993326</v>
      </c>
      <c r="AD1486">
        <v>0.80354745495521196</v>
      </c>
      <c r="AK1486">
        <v>10.7044827935336</v>
      </c>
      <c r="AL1486">
        <v>10.7044827935336</v>
      </c>
      <c r="AM1486">
        <v>10.7044827935336</v>
      </c>
      <c r="AN1486">
        <v>10.7044827935336</v>
      </c>
      <c r="AR1486">
        <v>0.51914664696262203</v>
      </c>
      <c r="AS1486">
        <v>0.51914664696262203</v>
      </c>
      <c r="AT1486">
        <v>0.51914664696262203</v>
      </c>
      <c r="AU1486">
        <v>0.51914664696262203</v>
      </c>
    </row>
    <row r="1487" spans="1:48" x14ac:dyDescent="0.2">
      <c r="A1487">
        <v>2017</v>
      </c>
      <c r="B1487" t="s">
        <v>129</v>
      </c>
      <c r="C1487">
        <v>5.0095560402555403E-2</v>
      </c>
      <c r="D1487">
        <v>0.94990443959744497</v>
      </c>
      <c r="E1487">
        <v>-0.17559851559332901</v>
      </c>
      <c r="F1487">
        <v>1.17559851559333</v>
      </c>
      <c r="G1487">
        <v>0.70060210951649604</v>
      </c>
      <c r="H1487">
        <v>14.9135129890506</v>
      </c>
      <c r="I1487">
        <v>5.0095560402555403E-2</v>
      </c>
      <c r="P1487">
        <v>-0.17559851559332901</v>
      </c>
      <c r="W1487">
        <v>1.17559851559333</v>
      </c>
      <c r="AD1487">
        <v>0.94990443959744497</v>
      </c>
      <c r="AK1487">
        <v>14.9135129890506</v>
      </c>
      <c r="AL1487">
        <v>14.9135129890506</v>
      </c>
      <c r="AM1487">
        <v>14.9135129890506</v>
      </c>
      <c r="AR1487">
        <v>0.70060210951649604</v>
      </c>
      <c r="AS1487">
        <v>0.70060210951649604</v>
      </c>
      <c r="AT1487">
        <v>0.70060210951649604</v>
      </c>
    </row>
    <row r="1488" spans="1:48" x14ac:dyDescent="0.2">
      <c r="A1488">
        <v>2018</v>
      </c>
      <c r="B1488" t="s">
        <v>129</v>
      </c>
      <c r="C1488">
        <v>28.990093678025001</v>
      </c>
      <c r="D1488">
        <v>-27.990093678024898</v>
      </c>
      <c r="E1488">
        <v>6.3285508748523798</v>
      </c>
      <c r="F1488">
        <v>-5.3285508748523798</v>
      </c>
      <c r="G1488">
        <v>0.215498990976149</v>
      </c>
      <c r="H1488">
        <v>15.0607263768933</v>
      </c>
      <c r="AK1488">
        <v>15.0607263768933</v>
      </c>
      <c r="AL1488">
        <v>15.0607263768933</v>
      </c>
      <c r="AM1488">
        <v>15.0607263768933</v>
      </c>
      <c r="AR1488">
        <v>0.215498990976149</v>
      </c>
      <c r="AS1488">
        <v>0.215498990976149</v>
      </c>
      <c r="AT1488">
        <v>0.215498990976149</v>
      </c>
    </row>
    <row r="1489" spans="1:50" x14ac:dyDescent="0.2">
      <c r="A1489">
        <v>2019</v>
      </c>
      <c r="B1489" t="s">
        <v>129</v>
      </c>
      <c r="C1489">
        <v>-0.59614422675761003</v>
      </c>
      <c r="D1489">
        <v>1.59614422675761</v>
      </c>
      <c r="E1489">
        <v>9.0590019249376402E-2</v>
      </c>
      <c r="F1489">
        <v>0.90940998075062396</v>
      </c>
      <c r="G1489">
        <v>0.65846638498066001</v>
      </c>
      <c r="H1489">
        <v>23.230920059720201</v>
      </c>
      <c r="I1489">
        <v>-0.59614422675761003</v>
      </c>
      <c r="P1489">
        <v>9.0590019249376402E-2</v>
      </c>
      <c r="W1489">
        <v>0.90940998075062396</v>
      </c>
      <c r="AD1489">
        <v>1.59614422675761</v>
      </c>
      <c r="AK1489">
        <v>23.230920059720201</v>
      </c>
      <c r="AL1489">
        <v>23.230920059720201</v>
      </c>
      <c r="AR1489">
        <v>0.65846638498066001</v>
      </c>
      <c r="AS1489">
        <v>0.65846638498066001</v>
      </c>
    </row>
    <row r="1490" spans="1:50" x14ac:dyDescent="0.2">
      <c r="A1490">
        <v>2006</v>
      </c>
      <c r="B1490" t="s">
        <v>115</v>
      </c>
    </row>
    <row r="1491" spans="1:50" x14ac:dyDescent="0.2">
      <c r="A1491">
        <v>2007</v>
      </c>
      <c r="B1491" t="s">
        <v>115</v>
      </c>
      <c r="G1491">
        <v>-4.5224391486067703E-2</v>
      </c>
      <c r="H1491">
        <v>7.1437107245449303</v>
      </c>
      <c r="AK1491">
        <v>7.1437107245449303</v>
      </c>
      <c r="AL1491">
        <v>7.1437107245449303</v>
      </c>
      <c r="AM1491">
        <v>7.1437107245449303</v>
      </c>
      <c r="AN1491">
        <v>7.1437107245449303</v>
      </c>
      <c r="AO1491">
        <v>7.1437107245449303</v>
      </c>
      <c r="AR1491">
        <v>-4.5224391486067703E-2</v>
      </c>
      <c r="AS1491">
        <v>-4.5224391486067703E-2</v>
      </c>
      <c r="AT1491">
        <v>-4.5224391486067703E-2</v>
      </c>
      <c r="AU1491">
        <v>-4.5224391486067703E-2</v>
      </c>
      <c r="AV1491">
        <v>-4.5224391486067703E-2</v>
      </c>
    </row>
    <row r="1492" spans="1:50" x14ac:dyDescent="0.2">
      <c r="A1492">
        <v>2008</v>
      </c>
      <c r="B1492" t="s">
        <v>115</v>
      </c>
      <c r="C1492">
        <v>-0.117716698059153</v>
      </c>
      <c r="D1492">
        <v>1.11771669805915</v>
      </c>
      <c r="E1492">
        <v>-0.50166230016366598</v>
      </c>
      <c r="F1492">
        <v>1.50166230016367</v>
      </c>
      <c r="G1492">
        <v>-8.0909523424993104E-3</v>
      </c>
      <c r="H1492">
        <v>11.0599744960208</v>
      </c>
      <c r="I1492">
        <v>-0.117716698059153</v>
      </c>
      <c r="J1492">
        <v>-0.117716698059153</v>
      </c>
      <c r="P1492">
        <v>-0.50166230016366598</v>
      </c>
      <c r="Q1492">
        <v>-0.50166230016366598</v>
      </c>
      <c r="W1492">
        <v>1.50166230016367</v>
      </c>
      <c r="X1492">
        <v>1.50166230016367</v>
      </c>
      <c r="AD1492">
        <v>1.11771669805915</v>
      </c>
      <c r="AE1492">
        <v>1.11771669805915</v>
      </c>
      <c r="AK1492">
        <v>11.0599744960208</v>
      </c>
      <c r="AL1492">
        <v>11.0599744960208</v>
      </c>
      <c r="AM1492">
        <v>11.0599744960208</v>
      </c>
      <c r="AR1492">
        <v>-8.0909523424993104E-3</v>
      </c>
      <c r="AS1492">
        <v>-8.0909523424993104E-3</v>
      </c>
      <c r="AT1492">
        <v>-8.0909523424993104E-3</v>
      </c>
    </row>
    <row r="1493" spans="1:50" x14ac:dyDescent="0.2">
      <c r="A1493">
        <v>2009</v>
      </c>
      <c r="B1493" t="s">
        <v>115</v>
      </c>
      <c r="C1493">
        <v>4.0172454944347902E-2</v>
      </c>
      <c r="D1493">
        <v>0.95982754505565204</v>
      </c>
      <c r="E1493">
        <v>-0.15305281512876701</v>
      </c>
      <c r="F1493">
        <v>1.15305281512877</v>
      </c>
      <c r="G1493">
        <v>0.12705497550618999</v>
      </c>
      <c r="H1493">
        <v>-20.3384506286591</v>
      </c>
      <c r="I1493">
        <v>4.0172454944347902E-2</v>
      </c>
      <c r="J1493">
        <v>4.0172454944347902E-2</v>
      </c>
      <c r="K1493">
        <v>4.0172454944347902E-2</v>
      </c>
      <c r="L1493">
        <v>4.0172454944347902E-2</v>
      </c>
      <c r="M1493">
        <v>4.0172454944347902E-2</v>
      </c>
      <c r="P1493">
        <v>-0.15305281512876701</v>
      </c>
      <c r="Q1493">
        <v>-0.15305281512876701</v>
      </c>
      <c r="R1493">
        <v>-0.15305281512876701</v>
      </c>
      <c r="S1493">
        <v>-0.15305281512876701</v>
      </c>
      <c r="T1493">
        <v>-0.15305281512876701</v>
      </c>
      <c r="W1493">
        <v>1.15305281512877</v>
      </c>
      <c r="X1493">
        <v>1.15305281512877</v>
      </c>
      <c r="Y1493">
        <v>1.15305281512877</v>
      </c>
      <c r="Z1493">
        <v>1.15305281512877</v>
      </c>
      <c r="AA1493">
        <v>1.15305281512877</v>
      </c>
      <c r="AD1493">
        <v>0.95982754505565204</v>
      </c>
      <c r="AE1493">
        <v>0.95982754505565204</v>
      </c>
      <c r="AF1493">
        <v>0.95982754505565204</v>
      </c>
      <c r="AG1493">
        <v>0.95982754505565204</v>
      </c>
      <c r="AH1493">
        <v>0.95982754505565204</v>
      </c>
      <c r="AK1493">
        <v>-20.3384506286591</v>
      </c>
      <c r="AL1493">
        <v>-20.3384506286591</v>
      </c>
      <c r="AR1493">
        <v>0.12705497550618999</v>
      </c>
      <c r="AS1493">
        <v>0.12705497550618999</v>
      </c>
    </row>
    <row r="1494" spans="1:50" x14ac:dyDescent="0.2">
      <c r="A1494">
        <v>2010</v>
      </c>
      <c r="B1494" t="s">
        <v>115</v>
      </c>
      <c r="C1494">
        <v>2.22815253338873E-2</v>
      </c>
      <c r="D1494">
        <v>0.97771847466611195</v>
      </c>
      <c r="E1494">
        <v>-0.14738095558015299</v>
      </c>
      <c r="F1494">
        <v>1.14738095558015</v>
      </c>
      <c r="G1494">
        <v>-5.3830764110719097E-2</v>
      </c>
      <c r="H1494">
        <v>14.5203477163908</v>
      </c>
      <c r="I1494">
        <v>2.22815253338873E-2</v>
      </c>
      <c r="J1494">
        <v>2.22815253338873E-2</v>
      </c>
      <c r="K1494">
        <v>2.22815253338873E-2</v>
      </c>
      <c r="L1494">
        <v>2.22815253338873E-2</v>
      </c>
      <c r="P1494">
        <v>-0.14738095558015299</v>
      </c>
      <c r="Q1494">
        <v>-0.14738095558015299</v>
      </c>
      <c r="R1494">
        <v>-0.14738095558015299</v>
      </c>
      <c r="S1494">
        <v>-0.14738095558015299</v>
      </c>
      <c r="W1494">
        <v>1.14738095558015</v>
      </c>
      <c r="X1494">
        <v>1.14738095558015</v>
      </c>
      <c r="Y1494">
        <v>1.14738095558015</v>
      </c>
      <c r="Z1494">
        <v>1.14738095558015</v>
      </c>
      <c r="AD1494">
        <v>0.97771847466611195</v>
      </c>
      <c r="AE1494">
        <v>0.97771847466611195</v>
      </c>
      <c r="AF1494">
        <v>0.97771847466611195</v>
      </c>
      <c r="AG1494">
        <v>0.97771847466611195</v>
      </c>
      <c r="AK1494">
        <v>14.5203477163908</v>
      </c>
      <c r="AL1494">
        <v>14.5203477163908</v>
      </c>
      <c r="AM1494">
        <v>14.5203477163908</v>
      </c>
      <c r="AR1494">
        <v>-5.3830764110719097E-2</v>
      </c>
      <c r="AS1494">
        <v>-5.3830764110719097E-2</v>
      </c>
      <c r="AT1494">
        <v>-5.3830764110719097E-2</v>
      </c>
    </row>
    <row r="1495" spans="1:50" x14ac:dyDescent="0.2">
      <c r="A1495">
        <v>2011</v>
      </c>
      <c r="B1495" t="s">
        <v>115</v>
      </c>
      <c r="C1495">
        <v>0.32824947979386199</v>
      </c>
      <c r="D1495">
        <v>0.67175052020613901</v>
      </c>
      <c r="E1495">
        <v>0.24987289403539001</v>
      </c>
      <c r="F1495">
        <v>0.75012710596460996</v>
      </c>
      <c r="G1495">
        <v>7.1078652551014102E-2</v>
      </c>
      <c r="H1495">
        <v>9.8550536741489108</v>
      </c>
      <c r="I1495">
        <v>0.32824947979386199</v>
      </c>
      <c r="J1495">
        <v>0.32824947979386199</v>
      </c>
      <c r="P1495">
        <v>0.24987289403539001</v>
      </c>
      <c r="Q1495">
        <v>0.24987289403539001</v>
      </c>
      <c r="W1495">
        <v>0.75012710596460996</v>
      </c>
      <c r="X1495">
        <v>0.75012710596460996</v>
      </c>
      <c r="AD1495">
        <v>0.67175052020613901</v>
      </c>
      <c r="AE1495">
        <v>0.67175052020613901</v>
      </c>
      <c r="AK1495">
        <v>9.8550536741489108</v>
      </c>
      <c r="AL1495">
        <v>9.8550536741489108</v>
      </c>
      <c r="AM1495">
        <v>9.8550536741489108</v>
      </c>
      <c r="AN1495">
        <v>9.8550536741489108</v>
      </c>
      <c r="AR1495">
        <v>7.1078652551014102E-2</v>
      </c>
      <c r="AS1495">
        <v>7.1078652551014102E-2</v>
      </c>
      <c r="AT1495">
        <v>7.1078652551014102E-2</v>
      </c>
      <c r="AU1495">
        <v>7.1078652551014102E-2</v>
      </c>
    </row>
    <row r="1496" spans="1:50" x14ac:dyDescent="0.2">
      <c r="A1496">
        <v>2012</v>
      </c>
      <c r="B1496" t="s">
        <v>115</v>
      </c>
      <c r="C1496">
        <v>-1.7631623595245501E-2</v>
      </c>
      <c r="D1496">
        <v>1.0176316235952501</v>
      </c>
      <c r="E1496">
        <v>-0.25561535299666099</v>
      </c>
      <c r="F1496">
        <v>1.2556153529966601</v>
      </c>
      <c r="G1496">
        <v>0.1105907938548</v>
      </c>
      <c r="H1496">
        <v>14.358412254813601</v>
      </c>
      <c r="I1496">
        <v>-1.7631623595245501E-2</v>
      </c>
      <c r="J1496">
        <v>-1.7631623595245501E-2</v>
      </c>
      <c r="P1496">
        <v>-0.25561535299666099</v>
      </c>
      <c r="Q1496">
        <v>-0.25561535299666099</v>
      </c>
      <c r="W1496">
        <v>1.2556153529966601</v>
      </c>
      <c r="X1496">
        <v>1.2556153529966601</v>
      </c>
      <c r="AD1496">
        <v>1.0176316235952501</v>
      </c>
      <c r="AE1496">
        <v>1.0176316235952501</v>
      </c>
      <c r="AK1496">
        <v>14.358412254813601</v>
      </c>
      <c r="AL1496">
        <v>14.358412254813601</v>
      </c>
      <c r="AM1496">
        <v>14.358412254813601</v>
      </c>
      <c r="AR1496">
        <v>0.1105907938548</v>
      </c>
      <c r="AS1496">
        <v>0.1105907938548</v>
      </c>
      <c r="AT1496">
        <v>0.1105907938548</v>
      </c>
    </row>
    <row r="1497" spans="1:50" x14ac:dyDescent="0.2">
      <c r="A1497">
        <v>2013</v>
      </c>
      <c r="B1497" t="s">
        <v>115</v>
      </c>
      <c r="C1497">
        <v>0.24008492062884901</v>
      </c>
      <c r="D1497">
        <v>0.75991507937114999</v>
      </c>
      <c r="E1497">
        <v>-3.4723940732196597E-2</v>
      </c>
      <c r="F1497">
        <v>1.0347239407322</v>
      </c>
      <c r="G1497">
        <v>7.1337628815062407E-2</v>
      </c>
      <c r="H1497">
        <v>18.721360325107099</v>
      </c>
      <c r="I1497">
        <v>0.24008492062884901</v>
      </c>
      <c r="P1497">
        <v>-3.4723940732196597E-2</v>
      </c>
      <c r="W1497">
        <v>1.0347239407322</v>
      </c>
      <c r="AD1497">
        <v>0.75991507937114999</v>
      </c>
      <c r="AK1497">
        <v>18.721360325107099</v>
      </c>
      <c r="AL1497">
        <v>18.721360325107099</v>
      </c>
      <c r="AR1497">
        <v>7.1337628815062407E-2</v>
      </c>
      <c r="AS1497">
        <v>7.1337628815062407E-2</v>
      </c>
    </row>
    <row r="1498" spans="1:50" x14ac:dyDescent="0.2">
      <c r="A1498">
        <v>2014</v>
      </c>
      <c r="B1498" t="s">
        <v>115</v>
      </c>
      <c r="C1498">
        <v>0.198987315508247</v>
      </c>
      <c r="D1498">
        <v>0.801012684491753</v>
      </c>
      <c r="E1498">
        <v>9.4508295252696398E-2</v>
      </c>
      <c r="F1498">
        <v>0.905491704747305</v>
      </c>
      <c r="G1498">
        <v>0.12592406581733301</v>
      </c>
      <c r="H1498">
        <v>10.756017744030901</v>
      </c>
      <c r="I1498">
        <v>0.198987315508247</v>
      </c>
      <c r="J1498">
        <v>0.198987315508247</v>
      </c>
      <c r="P1498">
        <v>9.4508295252696398E-2</v>
      </c>
      <c r="Q1498">
        <v>9.4508295252696398E-2</v>
      </c>
      <c r="W1498">
        <v>0.905491704747305</v>
      </c>
      <c r="X1498">
        <v>0.905491704747305</v>
      </c>
      <c r="AD1498">
        <v>0.801012684491753</v>
      </c>
      <c r="AE1498">
        <v>0.801012684491753</v>
      </c>
      <c r="AK1498">
        <v>10.756017744030901</v>
      </c>
      <c r="AL1498">
        <v>10.756017744030901</v>
      </c>
      <c r="AM1498">
        <v>10.756017744030901</v>
      </c>
      <c r="AN1498">
        <v>10.756017744030901</v>
      </c>
      <c r="AR1498">
        <v>0.12592406581733301</v>
      </c>
      <c r="AS1498">
        <v>0.12592406581733301</v>
      </c>
      <c r="AT1498">
        <v>0.12592406581733301</v>
      </c>
      <c r="AU1498">
        <v>0.12592406581733301</v>
      </c>
    </row>
    <row r="1499" spans="1:50" x14ac:dyDescent="0.2">
      <c r="A1499">
        <v>2015</v>
      </c>
      <c r="B1499" t="s">
        <v>115</v>
      </c>
      <c r="C1499">
        <v>-0.31962916768947502</v>
      </c>
      <c r="D1499">
        <v>1.31962916768948</v>
      </c>
      <c r="E1499">
        <v>-0.59679231429204205</v>
      </c>
      <c r="F1499">
        <v>1.5967923142920399</v>
      </c>
      <c r="G1499">
        <v>0.27979886209092403</v>
      </c>
      <c r="H1499">
        <v>14.676786809284501</v>
      </c>
      <c r="I1499">
        <v>-0.31962916768947502</v>
      </c>
      <c r="P1499">
        <v>-0.59679231429204205</v>
      </c>
      <c r="W1499">
        <v>1.5967923142920399</v>
      </c>
      <c r="AD1499">
        <v>1.31962916768948</v>
      </c>
      <c r="AK1499">
        <v>14.676786809284501</v>
      </c>
      <c r="AL1499">
        <v>14.676786809284501</v>
      </c>
      <c r="AM1499">
        <v>14.676786809284501</v>
      </c>
      <c r="AR1499">
        <v>0.27979886209092403</v>
      </c>
      <c r="AS1499">
        <v>0.27979886209092403</v>
      </c>
      <c r="AT1499">
        <v>0.27979886209092403</v>
      </c>
    </row>
    <row r="1500" spans="1:50" x14ac:dyDescent="0.2">
      <c r="A1500">
        <v>2016</v>
      </c>
      <c r="B1500" t="s">
        <v>115</v>
      </c>
      <c r="C1500">
        <v>0.174761753165808</v>
      </c>
      <c r="D1500">
        <v>0.825238246834192</v>
      </c>
      <c r="E1500">
        <v>-7.5538242222045707E-2</v>
      </c>
      <c r="F1500">
        <v>1.0755382422220501</v>
      </c>
      <c r="G1500">
        <v>0.31809062070106697</v>
      </c>
      <c r="H1500">
        <v>20.054814399641799</v>
      </c>
      <c r="I1500">
        <v>0.174761753165808</v>
      </c>
      <c r="P1500">
        <v>-7.5538242222045707E-2</v>
      </c>
      <c r="W1500">
        <v>1.0755382422220501</v>
      </c>
      <c r="AD1500">
        <v>0.825238246834192</v>
      </c>
      <c r="AK1500">
        <v>20.054814399641799</v>
      </c>
      <c r="AL1500">
        <v>20.054814399641799</v>
      </c>
      <c r="AR1500">
        <v>0.31809062070106697</v>
      </c>
      <c r="AS1500">
        <v>0.31809062070106697</v>
      </c>
    </row>
    <row r="1501" spans="1:50" x14ac:dyDescent="0.2">
      <c r="A1501">
        <v>2017</v>
      </c>
      <c r="B1501" t="s">
        <v>115</v>
      </c>
      <c r="C1501">
        <v>0.13701352001230299</v>
      </c>
      <c r="D1501">
        <v>0.86298647998769695</v>
      </c>
      <c r="E1501">
        <v>9.8284421169533398E-2</v>
      </c>
      <c r="F1501">
        <v>0.90171557883046904</v>
      </c>
      <c r="G1501">
        <v>0.271125354984462</v>
      </c>
      <c r="H1501">
        <v>14.878766574404599</v>
      </c>
      <c r="I1501">
        <v>0.13701352001230299</v>
      </c>
      <c r="P1501">
        <v>9.8284421169533398E-2</v>
      </c>
      <c r="W1501">
        <v>0.90171557883046904</v>
      </c>
      <c r="AD1501">
        <v>0.86298647998769695</v>
      </c>
      <c r="AK1501">
        <v>14.878766574404599</v>
      </c>
      <c r="AL1501">
        <v>14.878766574404599</v>
      </c>
      <c r="AM1501">
        <v>14.878766574404599</v>
      </c>
      <c r="AR1501">
        <v>0.271125354984462</v>
      </c>
      <c r="AS1501">
        <v>0.271125354984462</v>
      </c>
      <c r="AT1501">
        <v>0.271125354984462</v>
      </c>
    </row>
    <row r="1502" spans="1:50" x14ac:dyDescent="0.2">
      <c r="A1502">
        <v>2018</v>
      </c>
      <c r="B1502" t="s">
        <v>115</v>
      </c>
      <c r="C1502">
        <v>4.9848666675956103E-2</v>
      </c>
      <c r="D1502">
        <v>0.950151333324044</v>
      </c>
      <c r="E1502">
        <v>-0.13273483151683299</v>
      </c>
      <c r="F1502">
        <v>1.13273483151683</v>
      </c>
      <c r="G1502">
        <v>-0.32075246771967802</v>
      </c>
      <c r="H1502">
        <v>-25.274467982637301</v>
      </c>
      <c r="I1502">
        <v>4.9848666675956103E-2</v>
      </c>
      <c r="J1502">
        <v>4.9848666675956103E-2</v>
      </c>
      <c r="K1502">
        <v>4.9848666675956103E-2</v>
      </c>
      <c r="L1502">
        <v>4.9848666675956103E-2</v>
      </c>
      <c r="P1502">
        <v>-0.13273483151683299</v>
      </c>
      <c r="Q1502">
        <v>-0.13273483151683299</v>
      </c>
      <c r="R1502">
        <v>-0.13273483151683299</v>
      </c>
      <c r="S1502">
        <v>-0.13273483151683299</v>
      </c>
      <c r="W1502">
        <v>1.13273483151683</v>
      </c>
      <c r="X1502">
        <v>1.13273483151683</v>
      </c>
      <c r="Y1502">
        <v>1.13273483151683</v>
      </c>
      <c r="Z1502">
        <v>1.13273483151683</v>
      </c>
      <c r="AD1502">
        <v>0.950151333324044</v>
      </c>
      <c r="AE1502">
        <v>0.950151333324044</v>
      </c>
      <c r="AF1502">
        <v>0.950151333324044</v>
      </c>
      <c r="AG1502">
        <v>0.950151333324044</v>
      </c>
      <c r="AK1502">
        <v>-25.274467982637301</v>
      </c>
      <c r="AL1502">
        <v>-25.274467982637301</v>
      </c>
      <c r="AR1502">
        <v>-0.32075246771967802</v>
      </c>
      <c r="AS1502">
        <v>-0.32075246771967802</v>
      </c>
    </row>
    <row r="1503" spans="1:50" x14ac:dyDescent="0.2">
      <c r="A1503">
        <v>1995</v>
      </c>
      <c r="B1503" t="s">
        <v>178</v>
      </c>
    </row>
    <row r="1504" spans="1:50" x14ac:dyDescent="0.2">
      <c r="A1504">
        <v>1996</v>
      </c>
      <c r="B1504" t="s">
        <v>178</v>
      </c>
      <c r="G1504">
        <v>0.68753992653376494</v>
      </c>
      <c r="H1504">
        <v>-6.7407960245392298</v>
      </c>
      <c r="AK1504">
        <v>-6.7407960245392298</v>
      </c>
      <c r="AL1504">
        <v>-6.7407960245392298</v>
      </c>
      <c r="AM1504">
        <v>-6.7407960245392298</v>
      </c>
      <c r="AN1504">
        <v>-6.7407960245392298</v>
      </c>
      <c r="AO1504">
        <v>-6.7407960245392298</v>
      </c>
      <c r="AP1504">
        <v>-6.7407960245392298</v>
      </c>
      <c r="AQ1504">
        <v>-6.7407960245392298</v>
      </c>
      <c r="AR1504">
        <v>0.68753992653376494</v>
      </c>
      <c r="AS1504">
        <v>0.68753992653376494</v>
      </c>
      <c r="AT1504">
        <v>0.68753992653376494</v>
      </c>
      <c r="AU1504">
        <v>0.68753992653376494</v>
      </c>
      <c r="AV1504">
        <v>0.68753992653376494</v>
      </c>
      <c r="AW1504">
        <v>0.68753992653376494</v>
      </c>
      <c r="AX1504">
        <v>0.68753992653376494</v>
      </c>
    </row>
    <row r="1505" spans="1:50" x14ac:dyDescent="0.2">
      <c r="A1505">
        <v>1997</v>
      </c>
      <c r="B1505" t="s">
        <v>178</v>
      </c>
      <c r="C1505">
        <v>0.708966731846291</v>
      </c>
      <c r="D1505">
        <v>0.291033268153709</v>
      </c>
      <c r="E1505">
        <v>-4.4506365363866403</v>
      </c>
      <c r="F1505">
        <v>5.4506365363866403</v>
      </c>
      <c r="G1505">
        <v>0.67098819652724995</v>
      </c>
      <c r="H1505">
        <v>-8.5098932355733208</v>
      </c>
      <c r="I1505">
        <v>0.708966731846291</v>
      </c>
      <c r="J1505">
        <v>0.708966731846291</v>
      </c>
      <c r="K1505">
        <v>0.708966731846291</v>
      </c>
      <c r="L1505">
        <v>0.708966731846291</v>
      </c>
      <c r="M1505">
        <v>0.708966731846291</v>
      </c>
      <c r="P1505">
        <v>-4.4506365363866403</v>
      </c>
      <c r="Q1505">
        <v>-4.4506365363866403</v>
      </c>
      <c r="R1505">
        <v>-4.4506365363866403</v>
      </c>
      <c r="S1505">
        <v>-4.4506365363866403</v>
      </c>
      <c r="T1505">
        <v>-4.4506365363866403</v>
      </c>
      <c r="W1505">
        <v>5.4506365363866403</v>
      </c>
      <c r="X1505">
        <v>5.4506365363866403</v>
      </c>
      <c r="Y1505">
        <v>5.4506365363866403</v>
      </c>
      <c r="Z1505">
        <v>5.4506365363866403</v>
      </c>
      <c r="AA1505">
        <v>5.4506365363866403</v>
      </c>
      <c r="AD1505">
        <v>0.291033268153709</v>
      </c>
      <c r="AE1505">
        <v>0.291033268153709</v>
      </c>
      <c r="AF1505">
        <v>0.291033268153709</v>
      </c>
      <c r="AG1505">
        <v>0.291033268153709</v>
      </c>
      <c r="AH1505">
        <v>0.291033268153709</v>
      </c>
      <c r="AK1505">
        <v>-8.5098932355733208</v>
      </c>
      <c r="AL1505">
        <v>-8.5098932355733208</v>
      </c>
      <c r="AM1505">
        <v>-8.5098932355733208</v>
      </c>
      <c r="AN1505">
        <v>-8.5098932355733208</v>
      </c>
      <c r="AO1505">
        <v>-8.5098932355733208</v>
      </c>
      <c r="AP1505">
        <v>-8.5098932355733208</v>
      </c>
      <c r="AQ1505">
        <v>-8.5098932355733208</v>
      </c>
      <c r="AR1505">
        <v>0.67098819652724995</v>
      </c>
      <c r="AS1505">
        <v>0.67098819652724995</v>
      </c>
      <c r="AT1505">
        <v>0.67098819652724995</v>
      </c>
      <c r="AU1505">
        <v>0.67098819652724995</v>
      </c>
      <c r="AV1505">
        <v>0.67098819652724995</v>
      </c>
      <c r="AW1505">
        <v>0.67098819652724995</v>
      </c>
      <c r="AX1505">
        <v>0.67098819652724995</v>
      </c>
    </row>
    <row r="1506" spans="1:50" x14ac:dyDescent="0.2">
      <c r="A1506">
        <v>1998</v>
      </c>
      <c r="B1506" t="s">
        <v>178</v>
      </c>
      <c r="C1506">
        <v>-0.14016532397988701</v>
      </c>
      <c r="D1506">
        <v>1.1401653239798899</v>
      </c>
      <c r="E1506">
        <v>0.33207134895483897</v>
      </c>
      <c r="F1506">
        <v>0.66792865104516197</v>
      </c>
      <c r="G1506">
        <v>0.22317337352743999</v>
      </c>
      <c r="H1506">
        <v>-3.6284956883919599</v>
      </c>
      <c r="I1506">
        <v>-0.14016532397988701</v>
      </c>
      <c r="J1506">
        <v>-0.14016532397988701</v>
      </c>
      <c r="K1506">
        <v>-0.14016532397988701</v>
      </c>
      <c r="L1506">
        <v>-0.14016532397988701</v>
      </c>
      <c r="M1506">
        <v>-0.14016532397988701</v>
      </c>
      <c r="N1506">
        <v>-0.14016532397988701</v>
      </c>
      <c r="O1506">
        <v>-0.14016532397988701</v>
      </c>
      <c r="P1506">
        <v>0.33207134895483897</v>
      </c>
      <c r="Q1506">
        <v>0.33207134895483897</v>
      </c>
      <c r="R1506">
        <v>0.33207134895483897</v>
      </c>
      <c r="S1506">
        <v>0.33207134895483897</v>
      </c>
      <c r="T1506">
        <v>0.33207134895483897</v>
      </c>
      <c r="U1506">
        <v>0.33207134895483897</v>
      </c>
      <c r="V1506">
        <v>0.33207134895483897</v>
      </c>
      <c r="W1506">
        <v>0.66792865104516197</v>
      </c>
      <c r="X1506">
        <v>0.66792865104516197</v>
      </c>
      <c r="Y1506">
        <v>0.66792865104516197</v>
      </c>
      <c r="Z1506">
        <v>0.66792865104516197</v>
      </c>
      <c r="AA1506">
        <v>0.66792865104516197</v>
      </c>
      <c r="AB1506">
        <v>0.66792865104516197</v>
      </c>
      <c r="AC1506">
        <v>0.66792865104516197</v>
      </c>
      <c r="AD1506">
        <v>1.1401653239798899</v>
      </c>
      <c r="AE1506">
        <v>1.1401653239798899</v>
      </c>
      <c r="AF1506">
        <v>1.1401653239798899</v>
      </c>
      <c r="AG1506">
        <v>1.1401653239798899</v>
      </c>
      <c r="AH1506">
        <v>1.1401653239798899</v>
      </c>
      <c r="AI1506">
        <v>1.1401653239798899</v>
      </c>
      <c r="AJ1506">
        <v>1.1401653239798899</v>
      </c>
      <c r="AK1506">
        <v>-3.6284956883919599</v>
      </c>
      <c r="AL1506">
        <v>-3.6284956883919599</v>
      </c>
      <c r="AM1506">
        <v>-3.6284956883919599</v>
      </c>
      <c r="AN1506">
        <v>-3.6284956883919599</v>
      </c>
      <c r="AO1506">
        <v>-3.6284956883919599</v>
      </c>
      <c r="AP1506">
        <v>-3.6284956883919599</v>
      </c>
      <c r="AQ1506">
        <v>-3.6284956883919599</v>
      </c>
      <c r="AR1506">
        <v>0.22317337352743999</v>
      </c>
      <c r="AS1506">
        <v>0.22317337352743999</v>
      </c>
      <c r="AT1506">
        <v>0.22317337352743999</v>
      </c>
      <c r="AU1506">
        <v>0.22317337352743999</v>
      </c>
      <c r="AV1506">
        <v>0.22317337352743999</v>
      </c>
      <c r="AW1506">
        <v>0.22317337352743999</v>
      </c>
      <c r="AX1506">
        <v>0.22317337352743999</v>
      </c>
    </row>
    <row r="1507" spans="1:50" x14ac:dyDescent="0.2">
      <c r="A1507">
        <v>1999</v>
      </c>
      <c r="B1507" t="s">
        <v>178</v>
      </c>
      <c r="C1507">
        <v>0.212890460789355</v>
      </c>
      <c r="D1507">
        <v>0.78710953921064497</v>
      </c>
      <c r="E1507">
        <v>-2.0400801582922701</v>
      </c>
      <c r="F1507">
        <v>3.0400801582922701</v>
      </c>
      <c r="G1507">
        <v>0.25677884915251598</v>
      </c>
      <c r="H1507">
        <v>-8.8195792596404203</v>
      </c>
      <c r="I1507">
        <v>0.212890460789355</v>
      </c>
      <c r="J1507">
        <v>0.212890460789355</v>
      </c>
      <c r="K1507">
        <v>0.212890460789355</v>
      </c>
      <c r="L1507">
        <v>0.212890460789355</v>
      </c>
      <c r="M1507">
        <v>0.212890460789355</v>
      </c>
      <c r="N1507">
        <v>0.212890460789355</v>
      </c>
      <c r="O1507">
        <v>0.212890460789355</v>
      </c>
      <c r="P1507">
        <v>-2.0400801582922701</v>
      </c>
      <c r="Q1507">
        <v>-2.0400801582922701</v>
      </c>
      <c r="R1507">
        <v>-2.0400801582922701</v>
      </c>
      <c r="S1507">
        <v>-2.0400801582922701</v>
      </c>
      <c r="T1507">
        <v>-2.0400801582922701</v>
      </c>
      <c r="U1507">
        <v>-2.0400801582922701</v>
      </c>
      <c r="V1507">
        <v>-2.0400801582922701</v>
      </c>
      <c r="W1507">
        <v>3.0400801582922701</v>
      </c>
      <c r="X1507">
        <v>3.0400801582922701</v>
      </c>
      <c r="Y1507">
        <v>3.0400801582922701</v>
      </c>
      <c r="Z1507">
        <v>3.0400801582922701</v>
      </c>
      <c r="AA1507">
        <v>3.0400801582922701</v>
      </c>
      <c r="AB1507">
        <v>3.0400801582922701</v>
      </c>
      <c r="AC1507">
        <v>3.0400801582922701</v>
      </c>
      <c r="AD1507">
        <v>0.78710953921064497</v>
      </c>
      <c r="AE1507">
        <v>0.78710953921064497</v>
      </c>
      <c r="AF1507">
        <v>0.78710953921064497</v>
      </c>
      <c r="AG1507">
        <v>0.78710953921064497</v>
      </c>
      <c r="AH1507">
        <v>0.78710953921064497</v>
      </c>
      <c r="AI1507">
        <v>0.78710953921064497</v>
      </c>
      <c r="AJ1507">
        <v>0.78710953921064497</v>
      </c>
      <c r="AK1507">
        <v>-8.8195792596404203</v>
      </c>
      <c r="AL1507">
        <v>-8.8195792596404203</v>
      </c>
      <c r="AM1507">
        <v>-8.8195792596404203</v>
      </c>
      <c r="AN1507">
        <v>-8.8195792596404203</v>
      </c>
      <c r="AR1507">
        <v>0.25677884915251598</v>
      </c>
      <c r="AS1507">
        <v>0.25677884915251598</v>
      </c>
      <c r="AT1507">
        <v>0.25677884915251598</v>
      </c>
      <c r="AU1507">
        <v>0.25677884915251598</v>
      </c>
    </row>
    <row r="1508" spans="1:50" x14ac:dyDescent="0.2">
      <c r="A1508">
        <v>2000</v>
      </c>
      <c r="B1508" t="s">
        <v>178</v>
      </c>
      <c r="C1508">
        <v>-8.6186191731349296E-2</v>
      </c>
      <c r="D1508">
        <v>1.08618619173135</v>
      </c>
      <c r="E1508">
        <v>-1.6901765991629401</v>
      </c>
      <c r="F1508">
        <v>2.6901765991629398</v>
      </c>
      <c r="G1508">
        <v>-1.62328385177575</v>
      </c>
      <c r="H1508">
        <v>30.262316630737701</v>
      </c>
      <c r="I1508">
        <v>-8.6186191731349296E-2</v>
      </c>
      <c r="J1508">
        <v>-8.6186191731349296E-2</v>
      </c>
      <c r="K1508">
        <v>-8.6186191731349296E-2</v>
      </c>
      <c r="L1508">
        <v>-8.6186191731349296E-2</v>
      </c>
      <c r="P1508">
        <v>-1.6901765991629401</v>
      </c>
      <c r="Q1508">
        <v>-1.6901765991629401</v>
      </c>
      <c r="R1508">
        <v>-1.6901765991629401</v>
      </c>
      <c r="S1508">
        <v>-1.6901765991629401</v>
      </c>
      <c r="W1508">
        <v>2.6901765991629398</v>
      </c>
      <c r="X1508">
        <v>2.6901765991629398</v>
      </c>
      <c r="Y1508">
        <v>2.6901765991629398</v>
      </c>
      <c r="Z1508">
        <v>2.6901765991629398</v>
      </c>
      <c r="AD1508">
        <v>1.08618619173135</v>
      </c>
      <c r="AE1508">
        <v>1.08618619173135</v>
      </c>
      <c r="AF1508">
        <v>1.08618619173135</v>
      </c>
      <c r="AG1508">
        <v>1.08618619173135</v>
      </c>
      <c r="AK1508">
        <v>30.262316630737701</v>
      </c>
      <c r="AR1508">
        <v>-1.62328385177575</v>
      </c>
    </row>
    <row r="1509" spans="1:50" x14ac:dyDescent="0.2">
      <c r="A1509">
        <v>2001</v>
      </c>
      <c r="B1509" t="s">
        <v>178</v>
      </c>
      <c r="C1509">
        <v>0.17970894015369199</v>
      </c>
      <c r="D1509">
        <v>0.82029105984630801</v>
      </c>
      <c r="E1509">
        <v>-0.56447495646874202</v>
      </c>
      <c r="F1509">
        <v>1.5644749564687399</v>
      </c>
      <c r="G1509">
        <v>0.33248804173772001</v>
      </c>
      <c r="H1509">
        <v>-3.1766260113664599</v>
      </c>
      <c r="I1509">
        <v>0.17970894015369199</v>
      </c>
      <c r="J1509">
        <v>0.17970894015369199</v>
      </c>
      <c r="K1509">
        <v>0.17970894015369199</v>
      </c>
      <c r="L1509">
        <v>0.17970894015369199</v>
      </c>
      <c r="M1509">
        <v>0.17970894015369199</v>
      </c>
      <c r="N1509">
        <v>0.17970894015369199</v>
      </c>
      <c r="O1509">
        <v>0.17970894015369199</v>
      </c>
      <c r="P1509">
        <v>-0.56447495646874202</v>
      </c>
      <c r="Q1509">
        <v>-0.56447495646874202</v>
      </c>
      <c r="R1509">
        <v>-0.56447495646874202</v>
      </c>
      <c r="S1509">
        <v>-0.56447495646874202</v>
      </c>
      <c r="T1509">
        <v>-0.56447495646874202</v>
      </c>
      <c r="U1509">
        <v>-0.56447495646874202</v>
      </c>
      <c r="V1509">
        <v>-0.56447495646874202</v>
      </c>
      <c r="W1509">
        <v>1.5644749564687399</v>
      </c>
      <c r="X1509">
        <v>1.5644749564687399</v>
      </c>
      <c r="Y1509">
        <v>1.5644749564687399</v>
      </c>
      <c r="Z1509">
        <v>1.5644749564687399</v>
      </c>
      <c r="AA1509">
        <v>1.5644749564687399</v>
      </c>
      <c r="AB1509">
        <v>1.5644749564687399</v>
      </c>
      <c r="AC1509">
        <v>1.5644749564687399</v>
      </c>
      <c r="AD1509">
        <v>0.82029105984630801</v>
      </c>
      <c r="AE1509">
        <v>0.82029105984630801</v>
      </c>
      <c r="AF1509">
        <v>0.82029105984630801</v>
      </c>
      <c r="AG1509">
        <v>0.82029105984630801</v>
      </c>
      <c r="AH1509">
        <v>0.82029105984630801</v>
      </c>
      <c r="AI1509">
        <v>0.82029105984630801</v>
      </c>
      <c r="AJ1509">
        <v>0.82029105984630801</v>
      </c>
      <c r="AK1509">
        <v>-3.1766260113664599</v>
      </c>
      <c r="AL1509">
        <v>-3.1766260113664599</v>
      </c>
      <c r="AM1509">
        <v>-3.1766260113664599</v>
      </c>
      <c r="AN1509">
        <v>-3.1766260113664599</v>
      </c>
      <c r="AO1509">
        <v>-3.1766260113664599</v>
      </c>
      <c r="AP1509">
        <v>-3.1766260113664599</v>
      </c>
      <c r="AQ1509">
        <v>-3.1766260113664599</v>
      </c>
      <c r="AR1509">
        <v>0.33248804173772001</v>
      </c>
      <c r="AS1509">
        <v>0.33248804173772001</v>
      </c>
      <c r="AT1509">
        <v>0.33248804173772001</v>
      </c>
      <c r="AU1509">
        <v>0.33248804173772001</v>
      </c>
      <c r="AV1509">
        <v>0.33248804173772001</v>
      </c>
      <c r="AW1509">
        <v>0.33248804173772001</v>
      </c>
      <c r="AX1509">
        <v>0.33248804173772001</v>
      </c>
    </row>
    <row r="1510" spans="1:50" x14ac:dyDescent="0.2">
      <c r="A1510">
        <v>2002</v>
      </c>
      <c r="B1510" t="s">
        <v>178</v>
      </c>
      <c r="C1510">
        <v>0.248586870462015</v>
      </c>
      <c r="D1510">
        <v>0.751413129537985</v>
      </c>
      <c r="E1510">
        <v>-4.7893182800710798</v>
      </c>
      <c r="F1510">
        <v>5.7893182800710798</v>
      </c>
      <c r="G1510">
        <v>0.355768016224001</v>
      </c>
      <c r="H1510">
        <v>-2.7291538926960701</v>
      </c>
      <c r="I1510">
        <v>0.248586870462015</v>
      </c>
      <c r="J1510">
        <v>0.248586870462015</v>
      </c>
      <c r="P1510">
        <v>-4.7893182800710798</v>
      </c>
      <c r="Q1510">
        <v>-4.7893182800710798</v>
      </c>
      <c r="W1510">
        <v>5.7893182800710798</v>
      </c>
      <c r="X1510">
        <v>5.7893182800710798</v>
      </c>
      <c r="AD1510">
        <v>0.751413129537985</v>
      </c>
      <c r="AE1510">
        <v>0.751413129537985</v>
      </c>
      <c r="AK1510">
        <v>-2.7291538926960701</v>
      </c>
      <c r="AL1510">
        <v>-2.7291538926960701</v>
      </c>
      <c r="AM1510">
        <v>-2.7291538926960701</v>
      </c>
      <c r="AN1510">
        <v>-2.7291538926960701</v>
      </c>
      <c r="AO1510">
        <v>-2.7291538926960701</v>
      </c>
      <c r="AP1510">
        <v>-2.7291538926960701</v>
      </c>
      <c r="AQ1510">
        <v>-2.7291538926960701</v>
      </c>
      <c r="AR1510">
        <v>0.355768016224001</v>
      </c>
      <c r="AS1510">
        <v>0.355768016224001</v>
      </c>
      <c r="AT1510">
        <v>0.355768016224001</v>
      </c>
      <c r="AU1510">
        <v>0.355768016224001</v>
      </c>
      <c r="AV1510">
        <v>0.355768016224001</v>
      </c>
      <c r="AW1510">
        <v>0.355768016224001</v>
      </c>
      <c r="AX1510">
        <v>0.355768016224001</v>
      </c>
    </row>
    <row r="1511" spans="1:50" x14ac:dyDescent="0.2">
      <c r="A1511">
        <v>2003</v>
      </c>
      <c r="B1511" t="s">
        <v>178</v>
      </c>
      <c r="C1511">
        <v>0.35100622545094401</v>
      </c>
      <c r="D1511">
        <v>0.64899377454905605</v>
      </c>
      <c r="E1511">
        <v>-4.8842040569103098</v>
      </c>
      <c r="F1511">
        <v>5.8842040569103098</v>
      </c>
      <c r="G1511">
        <v>0.35703343728940001</v>
      </c>
      <c r="H1511">
        <v>-2.15646055005339</v>
      </c>
      <c r="I1511">
        <v>0.35100622545094401</v>
      </c>
      <c r="J1511">
        <v>0.35100622545094401</v>
      </c>
      <c r="P1511">
        <v>-4.8842040569103098</v>
      </c>
      <c r="Q1511">
        <v>-4.8842040569103098</v>
      </c>
      <c r="W1511">
        <v>5.8842040569103098</v>
      </c>
      <c r="X1511">
        <v>5.8842040569103098</v>
      </c>
      <c r="AD1511">
        <v>0.64899377454905605</v>
      </c>
      <c r="AE1511">
        <v>0.64899377454905605</v>
      </c>
      <c r="AK1511">
        <v>-2.15646055005339</v>
      </c>
      <c r="AL1511">
        <v>-2.15646055005339</v>
      </c>
      <c r="AM1511">
        <v>-2.15646055005339</v>
      </c>
      <c r="AN1511">
        <v>-2.15646055005339</v>
      </c>
      <c r="AO1511">
        <v>-2.15646055005339</v>
      </c>
      <c r="AP1511">
        <v>-2.15646055005339</v>
      </c>
      <c r="AR1511">
        <v>0.35703343728940001</v>
      </c>
      <c r="AS1511">
        <v>0.35703343728940001</v>
      </c>
      <c r="AT1511">
        <v>0.35703343728940001</v>
      </c>
      <c r="AU1511">
        <v>0.35703343728940001</v>
      </c>
      <c r="AV1511">
        <v>0.35703343728940001</v>
      </c>
      <c r="AW1511">
        <v>0.35703343728940001</v>
      </c>
    </row>
    <row r="1512" spans="1:50" x14ac:dyDescent="0.2">
      <c r="A1512">
        <v>2004</v>
      </c>
      <c r="B1512" t="s">
        <v>178</v>
      </c>
      <c r="C1512">
        <v>-4.1925343552690197</v>
      </c>
      <c r="D1512">
        <v>5.1925343552690197</v>
      </c>
      <c r="E1512">
        <v>10.546010990188799</v>
      </c>
      <c r="F1512">
        <v>-9.5460109901887993</v>
      </c>
      <c r="G1512">
        <v>5.7218727756035502E-2</v>
      </c>
      <c r="H1512">
        <v>-1.3193727235080199</v>
      </c>
      <c r="AK1512">
        <v>-1.3193727235080199</v>
      </c>
      <c r="AL1512">
        <v>-1.3193727235080199</v>
      </c>
      <c r="AM1512">
        <v>-1.3193727235080199</v>
      </c>
      <c r="AN1512">
        <v>-1.3193727235080199</v>
      </c>
      <c r="AO1512">
        <v>-1.3193727235080199</v>
      </c>
      <c r="AP1512">
        <v>-1.3193727235080199</v>
      </c>
      <c r="AR1512">
        <v>5.7218727756035502E-2</v>
      </c>
      <c r="AS1512">
        <v>5.7218727756035502E-2</v>
      </c>
      <c r="AT1512">
        <v>5.7218727756035502E-2</v>
      </c>
      <c r="AU1512">
        <v>5.7218727756035502E-2</v>
      </c>
      <c r="AV1512">
        <v>5.7218727756035502E-2</v>
      </c>
      <c r="AW1512">
        <v>5.7218727756035502E-2</v>
      </c>
    </row>
    <row r="1513" spans="1:50" x14ac:dyDescent="0.2">
      <c r="A1513">
        <v>2005</v>
      </c>
      <c r="B1513" t="s">
        <v>178</v>
      </c>
      <c r="C1513">
        <v>1.32122100995317</v>
      </c>
      <c r="D1513">
        <v>-0.32122100995317099</v>
      </c>
      <c r="E1513">
        <v>2.0999129871197701</v>
      </c>
      <c r="F1513">
        <v>-1.0999129871197699</v>
      </c>
      <c r="G1513">
        <v>0.48431755099530199</v>
      </c>
      <c r="H1513">
        <v>-0.16401649995002299</v>
      </c>
      <c r="I1513">
        <v>1.32122100995317</v>
      </c>
      <c r="J1513">
        <v>1.32122100995317</v>
      </c>
      <c r="K1513">
        <v>1.32122100995317</v>
      </c>
      <c r="P1513">
        <v>2.0999129871197701</v>
      </c>
      <c r="Q1513">
        <v>2.0999129871197701</v>
      </c>
      <c r="R1513">
        <v>2.0999129871197701</v>
      </c>
      <c r="W1513">
        <v>-1.0999129871197699</v>
      </c>
      <c r="X1513">
        <v>-1.0999129871197699</v>
      </c>
      <c r="Y1513">
        <v>-1.0999129871197699</v>
      </c>
      <c r="AD1513">
        <v>-0.32122100995317099</v>
      </c>
      <c r="AE1513">
        <v>-0.32122100995317099</v>
      </c>
      <c r="AF1513">
        <v>-0.32122100995317099</v>
      </c>
      <c r="AK1513">
        <v>-0.16401649995002299</v>
      </c>
      <c r="AL1513">
        <v>-0.16401649995002299</v>
      </c>
      <c r="AM1513">
        <v>-0.16401649995002299</v>
      </c>
      <c r="AN1513">
        <v>-0.16401649995002299</v>
      </c>
      <c r="AO1513">
        <v>-0.16401649995002299</v>
      </c>
      <c r="AP1513">
        <v>-0.16401649995002299</v>
      </c>
      <c r="AQ1513">
        <v>-0.16401649995002299</v>
      </c>
      <c r="AR1513">
        <v>0.48431755099530199</v>
      </c>
      <c r="AS1513">
        <v>0.48431755099530199</v>
      </c>
      <c r="AT1513">
        <v>0.48431755099530199</v>
      </c>
      <c r="AU1513">
        <v>0.48431755099530199</v>
      </c>
      <c r="AV1513">
        <v>0.48431755099530199</v>
      </c>
      <c r="AW1513">
        <v>0.48431755099530199</v>
      </c>
      <c r="AX1513">
        <v>0.48431755099530199</v>
      </c>
    </row>
    <row r="1514" spans="1:50" x14ac:dyDescent="0.2">
      <c r="A1514">
        <v>2006</v>
      </c>
      <c r="B1514" t="s">
        <v>178</v>
      </c>
      <c r="C1514">
        <v>-0.12417237504791701</v>
      </c>
      <c r="D1514">
        <v>1.12417237504792</v>
      </c>
      <c r="E1514">
        <v>5.4491036001938902</v>
      </c>
      <c r="F1514">
        <v>-4.4491036001938999</v>
      </c>
      <c r="G1514">
        <v>0.41637076954458602</v>
      </c>
      <c r="H1514">
        <v>0.46277028546343002</v>
      </c>
      <c r="I1514">
        <v>-0.12417237504791701</v>
      </c>
      <c r="J1514">
        <v>-0.12417237504791701</v>
      </c>
      <c r="P1514">
        <v>5.4491036001938902</v>
      </c>
      <c r="Q1514">
        <v>5.4491036001938902</v>
      </c>
      <c r="W1514">
        <v>-4.4491036001938999</v>
      </c>
      <c r="X1514">
        <v>-4.4491036001938999</v>
      </c>
      <c r="AD1514">
        <v>1.12417237504792</v>
      </c>
      <c r="AE1514">
        <v>1.12417237504792</v>
      </c>
      <c r="AK1514">
        <v>0.46277028546343002</v>
      </c>
      <c r="AL1514">
        <v>0.46277028546343002</v>
      </c>
      <c r="AM1514">
        <v>0.46277028546343002</v>
      </c>
      <c r="AN1514">
        <v>0.46277028546343002</v>
      </c>
      <c r="AO1514">
        <v>0.46277028546343002</v>
      </c>
      <c r="AP1514">
        <v>0.46277028546343002</v>
      </c>
      <c r="AQ1514">
        <v>0.46277028546343002</v>
      </c>
      <c r="AR1514">
        <v>0.41637076954458602</v>
      </c>
      <c r="AS1514">
        <v>0.41637076954458602</v>
      </c>
      <c r="AT1514">
        <v>0.41637076954458602</v>
      </c>
      <c r="AU1514">
        <v>0.41637076954458602</v>
      </c>
      <c r="AV1514">
        <v>0.41637076954458602</v>
      </c>
      <c r="AW1514">
        <v>0.41637076954458602</v>
      </c>
      <c r="AX1514">
        <v>0.41637076954458602</v>
      </c>
    </row>
    <row r="1515" spans="1:50" x14ac:dyDescent="0.2">
      <c r="A1515">
        <v>2007</v>
      </c>
      <c r="B1515" t="s">
        <v>178</v>
      </c>
      <c r="C1515">
        <v>0.50729157161751504</v>
      </c>
      <c r="D1515">
        <v>0.49270842838248402</v>
      </c>
      <c r="E1515">
        <v>-2.0569571915406901</v>
      </c>
      <c r="F1515">
        <v>3.0569571915406901</v>
      </c>
      <c r="G1515">
        <v>0.38203522257995798</v>
      </c>
      <c r="H1515">
        <v>1.4143261357444601</v>
      </c>
      <c r="I1515">
        <v>0.50729157161751504</v>
      </c>
      <c r="J1515">
        <v>0.50729157161751504</v>
      </c>
      <c r="K1515">
        <v>0.50729157161751504</v>
      </c>
      <c r="P1515">
        <v>-2.0569571915406901</v>
      </c>
      <c r="Q1515">
        <v>-2.0569571915406901</v>
      </c>
      <c r="R1515">
        <v>-2.0569571915406901</v>
      </c>
      <c r="W1515">
        <v>3.0569571915406901</v>
      </c>
      <c r="X1515">
        <v>3.0569571915406901</v>
      </c>
      <c r="Y1515">
        <v>3.0569571915406901</v>
      </c>
      <c r="AD1515">
        <v>0.49270842838248402</v>
      </c>
      <c r="AE1515">
        <v>0.49270842838248402</v>
      </c>
      <c r="AF1515">
        <v>0.49270842838248402</v>
      </c>
      <c r="AK1515">
        <v>1.4143261357444601</v>
      </c>
      <c r="AL1515">
        <v>1.4143261357444601</v>
      </c>
      <c r="AM1515">
        <v>1.4143261357444601</v>
      </c>
      <c r="AN1515">
        <v>1.4143261357444601</v>
      </c>
      <c r="AO1515">
        <v>1.4143261357444601</v>
      </c>
      <c r="AP1515">
        <v>1.4143261357444601</v>
      </c>
      <c r="AQ1515">
        <v>1.4143261357444601</v>
      </c>
      <c r="AR1515">
        <v>0.38203522257995798</v>
      </c>
      <c r="AS1515">
        <v>0.38203522257995798</v>
      </c>
      <c r="AT1515">
        <v>0.38203522257995798</v>
      </c>
      <c r="AU1515">
        <v>0.38203522257995798</v>
      </c>
      <c r="AV1515">
        <v>0.38203522257995798</v>
      </c>
      <c r="AW1515">
        <v>0.38203522257995798</v>
      </c>
      <c r="AX1515">
        <v>0.38203522257995798</v>
      </c>
    </row>
    <row r="1516" spans="1:50" x14ac:dyDescent="0.2">
      <c r="A1516">
        <v>2008</v>
      </c>
      <c r="B1516" t="s">
        <v>178</v>
      </c>
      <c r="C1516">
        <v>-0.48770966736773502</v>
      </c>
      <c r="D1516">
        <v>1.4877096673677399</v>
      </c>
      <c r="E1516">
        <v>-1.6211963550167601</v>
      </c>
      <c r="F1516">
        <v>2.6211963550167598</v>
      </c>
      <c r="G1516">
        <v>0.76548715131453904</v>
      </c>
      <c r="H1516">
        <v>2.7526231090898099</v>
      </c>
      <c r="I1516">
        <v>-0.48770966736773502</v>
      </c>
      <c r="J1516">
        <v>-0.48770966736773502</v>
      </c>
      <c r="K1516">
        <v>-0.48770966736773502</v>
      </c>
      <c r="P1516">
        <v>-1.6211963550167601</v>
      </c>
      <c r="Q1516">
        <v>-1.6211963550167601</v>
      </c>
      <c r="R1516">
        <v>-1.6211963550167601</v>
      </c>
      <c r="W1516">
        <v>2.6211963550167598</v>
      </c>
      <c r="X1516">
        <v>2.6211963550167598</v>
      </c>
      <c r="Y1516">
        <v>2.6211963550167598</v>
      </c>
      <c r="AD1516">
        <v>1.4877096673677399</v>
      </c>
      <c r="AE1516">
        <v>1.4877096673677399</v>
      </c>
      <c r="AF1516">
        <v>1.4877096673677399</v>
      </c>
      <c r="AK1516">
        <v>2.7526231090898099</v>
      </c>
      <c r="AL1516">
        <v>2.7526231090898099</v>
      </c>
      <c r="AM1516">
        <v>2.7526231090898099</v>
      </c>
      <c r="AN1516">
        <v>2.7526231090898099</v>
      </c>
      <c r="AO1516">
        <v>2.7526231090898099</v>
      </c>
      <c r="AR1516">
        <v>0.76548715131453904</v>
      </c>
      <c r="AS1516">
        <v>0.76548715131453904</v>
      </c>
      <c r="AT1516">
        <v>0.76548715131453904</v>
      </c>
      <c r="AU1516">
        <v>0.76548715131453904</v>
      </c>
      <c r="AV1516">
        <v>0.76548715131453904</v>
      </c>
    </row>
    <row r="1517" spans="1:50" x14ac:dyDescent="0.2">
      <c r="A1517">
        <v>2009</v>
      </c>
      <c r="B1517" t="s">
        <v>178</v>
      </c>
      <c r="C1517">
        <v>0.41192773065691601</v>
      </c>
      <c r="D1517">
        <v>0.58807226934308399</v>
      </c>
      <c r="E1517">
        <v>-0.16363233860689599</v>
      </c>
      <c r="F1517">
        <v>1.1636323386069001</v>
      </c>
      <c r="G1517">
        <v>-2.6712242365780399</v>
      </c>
      <c r="H1517">
        <v>-25.594318653801</v>
      </c>
      <c r="I1517">
        <v>0.41192773065691601</v>
      </c>
      <c r="J1517">
        <v>0.41192773065691601</v>
      </c>
      <c r="K1517">
        <v>0.41192773065691601</v>
      </c>
      <c r="L1517">
        <v>0.41192773065691601</v>
      </c>
      <c r="M1517">
        <v>0.41192773065691601</v>
      </c>
      <c r="N1517">
        <v>0.41192773065691601</v>
      </c>
      <c r="P1517">
        <v>-0.16363233860689599</v>
      </c>
      <c r="Q1517">
        <v>-0.16363233860689599</v>
      </c>
      <c r="R1517">
        <v>-0.16363233860689599</v>
      </c>
      <c r="S1517">
        <v>-0.16363233860689599</v>
      </c>
      <c r="T1517">
        <v>-0.16363233860689599</v>
      </c>
      <c r="U1517">
        <v>-0.16363233860689599</v>
      </c>
      <c r="W1517">
        <v>1.1636323386069001</v>
      </c>
      <c r="X1517">
        <v>1.1636323386069001</v>
      </c>
      <c r="Y1517">
        <v>1.1636323386069001</v>
      </c>
      <c r="Z1517">
        <v>1.1636323386069001</v>
      </c>
      <c r="AA1517">
        <v>1.1636323386069001</v>
      </c>
      <c r="AB1517">
        <v>1.1636323386069001</v>
      </c>
      <c r="AD1517">
        <v>0.58807226934308399</v>
      </c>
      <c r="AE1517">
        <v>0.58807226934308399</v>
      </c>
      <c r="AF1517">
        <v>0.58807226934308399</v>
      </c>
      <c r="AG1517">
        <v>0.58807226934308399</v>
      </c>
      <c r="AH1517">
        <v>0.58807226934308399</v>
      </c>
      <c r="AI1517">
        <v>0.58807226934308399</v>
      </c>
      <c r="AK1517">
        <v>-25.594318653801</v>
      </c>
      <c r="AR1517">
        <v>-2.6712242365780399</v>
      </c>
    </row>
    <row r="1518" spans="1:50" x14ac:dyDescent="0.2">
      <c r="A1518">
        <v>2010</v>
      </c>
      <c r="B1518" t="s">
        <v>178</v>
      </c>
      <c r="C1518">
        <v>0.76176659565612903</v>
      </c>
      <c r="D1518">
        <v>0.238233404343871</v>
      </c>
      <c r="E1518">
        <v>-0.52290012873494995</v>
      </c>
      <c r="F1518">
        <v>1.52290012873495</v>
      </c>
      <c r="G1518">
        <v>1.9053594699487899</v>
      </c>
      <c r="H1518">
        <v>7.8288540631092696</v>
      </c>
      <c r="I1518">
        <v>0.76176659565612903</v>
      </c>
      <c r="J1518">
        <v>0.76176659565612903</v>
      </c>
      <c r="K1518">
        <v>0.76176659565612903</v>
      </c>
      <c r="P1518">
        <v>-0.52290012873494995</v>
      </c>
      <c r="Q1518">
        <v>-0.52290012873494995</v>
      </c>
      <c r="R1518">
        <v>-0.52290012873494995</v>
      </c>
      <c r="W1518">
        <v>1.52290012873495</v>
      </c>
      <c r="X1518">
        <v>1.52290012873495</v>
      </c>
      <c r="Y1518">
        <v>1.52290012873495</v>
      </c>
      <c r="AD1518">
        <v>0.238233404343871</v>
      </c>
      <c r="AE1518">
        <v>0.238233404343871</v>
      </c>
      <c r="AF1518">
        <v>0.238233404343871</v>
      </c>
      <c r="AK1518">
        <v>7.8288540631092696</v>
      </c>
      <c r="AL1518">
        <v>7.8288540631092696</v>
      </c>
      <c r="AR1518">
        <v>1.9053594699487899</v>
      </c>
      <c r="AS1518">
        <v>1.9053594699487899</v>
      </c>
    </row>
    <row r="1519" spans="1:50" x14ac:dyDescent="0.2">
      <c r="A1519">
        <v>2011</v>
      </c>
      <c r="B1519" t="s">
        <v>178</v>
      </c>
      <c r="C1519">
        <v>-0.69850086853849003</v>
      </c>
      <c r="D1519">
        <v>1.6985008685384899</v>
      </c>
      <c r="E1519">
        <v>-1.7656619057909401E-2</v>
      </c>
      <c r="F1519">
        <v>1.0176566190579099</v>
      </c>
      <c r="G1519">
        <v>1.1503750719292301</v>
      </c>
      <c r="H1519">
        <v>5.5537730780163503</v>
      </c>
      <c r="I1519">
        <v>-0.69850086853849003</v>
      </c>
      <c r="P1519">
        <v>-1.7656619057909401E-2</v>
      </c>
      <c r="W1519">
        <v>1.0176566190579099</v>
      </c>
      <c r="AD1519">
        <v>1.6985008685384899</v>
      </c>
      <c r="AK1519">
        <v>5.5537730780163503</v>
      </c>
      <c r="AL1519">
        <v>5.5537730780163503</v>
      </c>
      <c r="AM1519">
        <v>5.5537730780163503</v>
      </c>
      <c r="AR1519">
        <v>1.1503750719292301</v>
      </c>
      <c r="AS1519">
        <v>1.1503750719292301</v>
      </c>
      <c r="AT1519">
        <v>1.1503750719292301</v>
      </c>
    </row>
    <row r="1520" spans="1:50" x14ac:dyDescent="0.2">
      <c r="A1520">
        <v>2012</v>
      </c>
      <c r="B1520" t="s">
        <v>178</v>
      </c>
      <c r="C1520">
        <v>0.68493071819141804</v>
      </c>
      <c r="D1520">
        <v>0.31506928180858201</v>
      </c>
      <c r="E1520">
        <v>0.33082431065982598</v>
      </c>
      <c r="F1520">
        <v>0.66917568934017302</v>
      </c>
      <c r="G1520">
        <v>0.88686471810205403</v>
      </c>
      <c r="H1520">
        <v>2.5968114849606798</v>
      </c>
      <c r="I1520">
        <v>0.68493071819141804</v>
      </c>
      <c r="J1520">
        <v>0.68493071819141804</v>
      </c>
      <c r="K1520">
        <v>0.68493071819141804</v>
      </c>
      <c r="L1520">
        <v>0.68493071819141804</v>
      </c>
      <c r="P1520">
        <v>0.33082431065982598</v>
      </c>
      <c r="Q1520">
        <v>0.33082431065982598</v>
      </c>
      <c r="R1520">
        <v>0.33082431065982598</v>
      </c>
      <c r="S1520">
        <v>0.33082431065982598</v>
      </c>
      <c r="W1520">
        <v>0.66917568934017302</v>
      </c>
      <c r="X1520">
        <v>0.66917568934017302</v>
      </c>
      <c r="Y1520">
        <v>0.66917568934017302</v>
      </c>
      <c r="Z1520">
        <v>0.66917568934017302</v>
      </c>
      <c r="AD1520">
        <v>0.31506928180858201</v>
      </c>
      <c r="AE1520">
        <v>0.31506928180858201</v>
      </c>
      <c r="AF1520">
        <v>0.31506928180858201</v>
      </c>
      <c r="AG1520">
        <v>0.31506928180858201</v>
      </c>
      <c r="AK1520">
        <v>2.5968114849606798</v>
      </c>
      <c r="AL1520">
        <v>2.5968114849606798</v>
      </c>
      <c r="AM1520">
        <v>2.5968114849606798</v>
      </c>
      <c r="AN1520">
        <v>2.5968114849606798</v>
      </c>
      <c r="AO1520">
        <v>2.5968114849606798</v>
      </c>
      <c r="AP1520">
        <v>2.5968114849606798</v>
      </c>
      <c r="AR1520">
        <v>0.88686471810205403</v>
      </c>
      <c r="AS1520">
        <v>0.88686471810205403</v>
      </c>
      <c r="AT1520">
        <v>0.88686471810205403</v>
      </c>
      <c r="AU1520">
        <v>0.88686471810205403</v>
      </c>
      <c r="AV1520">
        <v>0.88686471810205403</v>
      </c>
      <c r="AW1520">
        <v>0.88686471810205403</v>
      </c>
    </row>
    <row r="1521" spans="1:49" x14ac:dyDescent="0.2">
      <c r="A1521">
        <v>2013</v>
      </c>
      <c r="B1521" t="s">
        <v>178</v>
      </c>
      <c r="C1521">
        <v>5.26657362992793E-2</v>
      </c>
      <c r="D1521">
        <v>0.94733426370072105</v>
      </c>
      <c r="E1521">
        <v>-0.45823696957503202</v>
      </c>
      <c r="F1521">
        <v>1.4582369695750299</v>
      </c>
      <c r="G1521">
        <v>5.7330480171650997</v>
      </c>
      <c r="H1521">
        <v>20.344765056186301</v>
      </c>
      <c r="I1521">
        <v>5.26657362992793E-2</v>
      </c>
      <c r="J1521">
        <v>5.26657362992793E-2</v>
      </c>
      <c r="K1521">
        <v>5.26657362992793E-2</v>
      </c>
      <c r="L1521">
        <v>5.26657362992793E-2</v>
      </c>
      <c r="M1521">
        <v>5.26657362992793E-2</v>
      </c>
      <c r="P1521">
        <v>-0.45823696957503202</v>
      </c>
      <c r="Q1521">
        <v>-0.45823696957503202</v>
      </c>
      <c r="R1521">
        <v>-0.45823696957503202</v>
      </c>
      <c r="S1521">
        <v>-0.45823696957503202</v>
      </c>
      <c r="T1521">
        <v>-0.45823696957503202</v>
      </c>
      <c r="W1521">
        <v>1.4582369695750299</v>
      </c>
      <c r="X1521">
        <v>1.4582369695750299</v>
      </c>
      <c r="Y1521">
        <v>1.4582369695750299</v>
      </c>
      <c r="Z1521">
        <v>1.4582369695750299</v>
      </c>
      <c r="AA1521">
        <v>1.4582369695750299</v>
      </c>
      <c r="AD1521">
        <v>0.94733426370072105</v>
      </c>
      <c r="AE1521">
        <v>0.94733426370072105</v>
      </c>
      <c r="AF1521">
        <v>0.94733426370072105</v>
      </c>
      <c r="AG1521">
        <v>0.94733426370072105</v>
      </c>
      <c r="AH1521">
        <v>0.94733426370072105</v>
      </c>
      <c r="AK1521">
        <v>20.344765056186301</v>
      </c>
      <c r="AR1521">
        <v>5.7330480171650997</v>
      </c>
    </row>
    <row r="1522" spans="1:49" x14ac:dyDescent="0.2">
      <c r="A1522">
        <v>2014</v>
      </c>
      <c r="B1522" t="s">
        <v>178</v>
      </c>
      <c r="C1522">
        <v>-0.61625343489440498</v>
      </c>
      <c r="D1522">
        <v>1.6162534348944</v>
      </c>
      <c r="E1522">
        <v>-2.5937719111929201</v>
      </c>
      <c r="F1522">
        <v>3.5937719111929201</v>
      </c>
      <c r="G1522">
        <v>3.3179421401460099</v>
      </c>
      <c r="H1522">
        <v>11.6195539666786</v>
      </c>
      <c r="I1522">
        <v>-0.61625343489440498</v>
      </c>
      <c r="P1522">
        <v>-2.5937719111929201</v>
      </c>
      <c r="W1522">
        <v>3.5937719111929201</v>
      </c>
      <c r="AD1522">
        <v>1.6162534348944</v>
      </c>
      <c r="AK1522">
        <v>11.6195539666786</v>
      </c>
      <c r="AL1522">
        <v>11.6195539666786</v>
      </c>
      <c r="AR1522">
        <v>3.3179421401460099</v>
      </c>
      <c r="AS1522">
        <v>3.3179421401460099</v>
      </c>
    </row>
    <row r="1523" spans="1:49" x14ac:dyDescent="0.2">
      <c r="A1523">
        <v>2015</v>
      </c>
      <c r="B1523" t="s">
        <v>178</v>
      </c>
      <c r="C1523">
        <v>1.24134888933999</v>
      </c>
      <c r="D1523">
        <v>-0.24134888933999499</v>
      </c>
      <c r="E1523">
        <v>3.2185132668092198</v>
      </c>
      <c r="F1523">
        <v>-2.21851326680921</v>
      </c>
      <c r="G1523">
        <v>3.6205363937405202</v>
      </c>
      <c r="H1523">
        <v>12.8437256425748</v>
      </c>
      <c r="AK1523">
        <v>12.8437256425748</v>
      </c>
      <c r="AL1523">
        <v>12.8437256425748</v>
      </c>
      <c r="AR1523">
        <v>3.6205363937405202</v>
      </c>
      <c r="AS1523">
        <v>3.6205363937405202</v>
      </c>
    </row>
    <row r="1524" spans="1:49" x14ac:dyDescent="0.2">
      <c r="A1524">
        <v>2016</v>
      </c>
      <c r="B1524" t="s">
        <v>178</v>
      </c>
      <c r="C1524">
        <v>-0.15439379357660901</v>
      </c>
      <c r="D1524">
        <v>1.15439379357661</v>
      </c>
      <c r="E1524">
        <v>-0.69505365865587898</v>
      </c>
      <c r="F1524">
        <v>1.69505365865588</v>
      </c>
      <c r="G1524">
        <v>1.4675133371450899</v>
      </c>
      <c r="H1524">
        <v>5.1219129076952896</v>
      </c>
      <c r="I1524">
        <v>-0.15439379357660901</v>
      </c>
      <c r="J1524">
        <v>-0.15439379357660901</v>
      </c>
      <c r="P1524">
        <v>-0.69505365865587898</v>
      </c>
      <c r="Q1524">
        <v>-0.69505365865587898</v>
      </c>
      <c r="W1524">
        <v>1.69505365865588</v>
      </c>
      <c r="X1524">
        <v>1.69505365865588</v>
      </c>
      <c r="AD1524">
        <v>1.15439379357661</v>
      </c>
      <c r="AE1524">
        <v>1.15439379357661</v>
      </c>
      <c r="AK1524">
        <v>5.1219129076952896</v>
      </c>
      <c r="AL1524">
        <v>5.1219129076952896</v>
      </c>
      <c r="AM1524">
        <v>5.1219129076952896</v>
      </c>
      <c r="AR1524">
        <v>1.4675133371450899</v>
      </c>
      <c r="AS1524">
        <v>1.4675133371450899</v>
      </c>
      <c r="AT1524">
        <v>1.4675133371450899</v>
      </c>
    </row>
    <row r="1525" spans="1:49" x14ac:dyDescent="0.2">
      <c r="A1525">
        <v>2017</v>
      </c>
      <c r="B1525" t="s">
        <v>178</v>
      </c>
      <c r="C1525">
        <v>-4.0702190033497097</v>
      </c>
      <c r="D1525">
        <v>5.0702190033497097</v>
      </c>
      <c r="E1525">
        <v>-1.5213290825469801</v>
      </c>
      <c r="F1525">
        <v>2.5213290825469601</v>
      </c>
      <c r="G1525">
        <v>0.99967173748952798</v>
      </c>
      <c r="H1525">
        <v>4.5606750636617797</v>
      </c>
      <c r="AK1525">
        <v>4.5606750636617797</v>
      </c>
      <c r="AL1525">
        <v>4.5606750636617797</v>
      </c>
      <c r="AM1525">
        <v>4.5606750636617797</v>
      </c>
      <c r="AR1525">
        <v>0.99967173748952798</v>
      </c>
      <c r="AS1525">
        <v>0.99967173748952798</v>
      </c>
      <c r="AT1525">
        <v>0.99967173748952798</v>
      </c>
    </row>
    <row r="1526" spans="1:49" x14ac:dyDescent="0.2">
      <c r="A1526">
        <v>2018</v>
      </c>
      <c r="B1526" t="s">
        <v>178</v>
      </c>
      <c r="C1526">
        <v>0.343515785716276</v>
      </c>
      <c r="D1526">
        <v>0.65648421428372405</v>
      </c>
      <c r="E1526">
        <v>0.12533184082356499</v>
      </c>
      <c r="F1526">
        <v>0.87466815917643603</v>
      </c>
      <c r="G1526">
        <v>0.67945300067859005</v>
      </c>
      <c r="H1526">
        <v>2.3961286623041098</v>
      </c>
      <c r="I1526">
        <v>0.343515785716276</v>
      </c>
      <c r="J1526">
        <v>0.343515785716276</v>
      </c>
      <c r="K1526">
        <v>0.343515785716276</v>
      </c>
      <c r="P1526">
        <v>0.12533184082356499</v>
      </c>
      <c r="Q1526">
        <v>0.12533184082356499</v>
      </c>
      <c r="R1526">
        <v>0.12533184082356499</v>
      </c>
      <c r="W1526">
        <v>0.87466815917643603</v>
      </c>
      <c r="X1526">
        <v>0.87466815917643603</v>
      </c>
      <c r="Y1526">
        <v>0.87466815917643603</v>
      </c>
      <c r="AD1526">
        <v>0.65648421428372405</v>
      </c>
      <c r="AE1526">
        <v>0.65648421428372405</v>
      </c>
      <c r="AF1526">
        <v>0.65648421428372405</v>
      </c>
      <c r="AK1526">
        <v>2.3961286623041098</v>
      </c>
      <c r="AL1526">
        <v>2.3961286623041098</v>
      </c>
      <c r="AM1526">
        <v>2.3961286623041098</v>
      </c>
      <c r="AN1526">
        <v>2.3961286623041098</v>
      </c>
      <c r="AO1526">
        <v>2.3961286623041098</v>
      </c>
      <c r="AP1526">
        <v>2.3961286623041098</v>
      </c>
      <c r="AR1526">
        <v>0.67945300067859005</v>
      </c>
      <c r="AS1526">
        <v>0.67945300067859005</v>
      </c>
      <c r="AT1526">
        <v>0.67945300067859005</v>
      </c>
      <c r="AU1526">
        <v>0.67945300067859005</v>
      </c>
      <c r="AV1526">
        <v>0.67945300067859005</v>
      </c>
      <c r="AW1526">
        <v>0.67945300067859005</v>
      </c>
    </row>
    <row r="1527" spans="1:49" x14ac:dyDescent="0.2">
      <c r="A1527">
        <v>2019</v>
      </c>
      <c r="B1527" t="s">
        <v>178</v>
      </c>
      <c r="C1527">
        <v>0.128387274191339</v>
      </c>
      <c r="D1527">
        <v>0.871612725808661</v>
      </c>
      <c r="E1527">
        <v>-0.79714807656254405</v>
      </c>
      <c r="F1527">
        <v>1.79714807656255</v>
      </c>
      <c r="G1527">
        <v>1.22518360006169</v>
      </c>
      <c r="H1527">
        <v>5.5584897835561602</v>
      </c>
      <c r="I1527">
        <v>0.128387274191339</v>
      </c>
      <c r="J1527">
        <v>0.128387274191339</v>
      </c>
      <c r="K1527">
        <v>0.128387274191339</v>
      </c>
      <c r="P1527">
        <v>-0.79714807656254405</v>
      </c>
      <c r="Q1527">
        <v>-0.79714807656254405</v>
      </c>
      <c r="R1527">
        <v>-0.79714807656254405</v>
      </c>
      <c r="W1527">
        <v>1.79714807656255</v>
      </c>
      <c r="X1527">
        <v>1.79714807656255</v>
      </c>
      <c r="Y1527">
        <v>1.79714807656255</v>
      </c>
      <c r="AD1527">
        <v>0.871612725808661</v>
      </c>
      <c r="AE1527">
        <v>0.871612725808661</v>
      </c>
      <c r="AF1527">
        <v>0.871612725808661</v>
      </c>
      <c r="AK1527">
        <v>5.5584897835561602</v>
      </c>
      <c r="AL1527">
        <v>5.5584897835561602</v>
      </c>
      <c r="AM1527">
        <v>5.5584897835561602</v>
      </c>
      <c r="AR1527">
        <v>1.22518360006169</v>
      </c>
      <c r="AS1527">
        <v>1.22518360006169</v>
      </c>
      <c r="AT1527">
        <v>1.22518360006169</v>
      </c>
    </row>
    <row r="1528" spans="1:49" x14ac:dyDescent="0.2">
      <c r="A1528">
        <v>1980</v>
      </c>
      <c r="B1528" t="s">
        <v>131</v>
      </c>
    </row>
    <row r="1529" spans="1:49" x14ac:dyDescent="0.2">
      <c r="A1529">
        <v>1981</v>
      </c>
      <c r="B1529" t="s">
        <v>131</v>
      </c>
      <c r="G1529">
        <v>4.1746096148031402</v>
      </c>
      <c r="H1529">
        <v>58.0535987937401</v>
      </c>
      <c r="AK1529">
        <v>58.0535987937401</v>
      </c>
      <c r="AR1529">
        <v>4.1746096148031402</v>
      </c>
    </row>
    <row r="1530" spans="1:49" x14ac:dyDescent="0.2">
      <c r="A1530">
        <v>1982</v>
      </c>
      <c r="B1530" t="s">
        <v>131</v>
      </c>
      <c r="C1530">
        <v>-0.76802978056250204</v>
      </c>
      <c r="D1530">
        <v>1.7680297805625</v>
      </c>
      <c r="E1530">
        <v>2.5700738943712699E-2</v>
      </c>
      <c r="F1530">
        <v>0.97429926105628595</v>
      </c>
      <c r="G1530">
        <v>2.08721745971638</v>
      </c>
      <c r="H1530">
        <v>33.547060993444902</v>
      </c>
      <c r="AK1530">
        <v>33.547060993444902</v>
      </c>
      <c r="AR1530">
        <v>2.08721745971638</v>
      </c>
    </row>
    <row r="1531" spans="1:49" x14ac:dyDescent="0.2">
      <c r="A1531">
        <v>1983</v>
      </c>
      <c r="B1531" t="s">
        <v>131</v>
      </c>
      <c r="C1531">
        <v>0.185102492339043</v>
      </c>
      <c r="D1531">
        <v>0.81489750766095603</v>
      </c>
      <c r="E1531">
        <v>5.82371379982125E-2</v>
      </c>
      <c r="F1531">
        <v>0.94176286200178805</v>
      </c>
      <c r="G1531">
        <v>1.5114365787197399</v>
      </c>
      <c r="H1531">
        <v>23.409805972726001</v>
      </c>
      <c r="I1531">
        <v>0.185102492339043</v>
      </c>
      <c r="P1531">
        <v>5.82371379982125E-2</v>
      </c>
      <c r="W1531">
        <v>0.94176286200178805</v>
      </c>
      <c r="AD1531">
        <v>0.81489750766095603</v>
      </c>
      <c r="AK1531">
        <v>23.409805972726001</v>
      </c>
      <c r="AL1531">
        <v>23.409805972726001</v>
      </c>
      <c r="AR1531">
        <v>1.5114365787197399</v>
      </c>
      <c r="AS1531">
        <v>1.5114365787197399</v>
      </c>
    </row>
    <row r="1532" spans="1:49" x14ac:dyDescent="0.2">
      <c r="A1532">
        <v>1984</v>
      </c>
      <c r="B1532" t="s">
        <v>131</v>
      </c>
      <c r="C1532">
        <v>0.98555936636231301</v>
      </c>
      <c r="D1532">
        <v>1.44406336376875E-2</v>
      </c>
      <c r="E1532">
        <v>0.14291525057625101</v>
      </c>
      <c r="F1532">
        <v>0.85708474942375101</v>
      </c>
      <c r="G1532">
        <v>1.38084109578044</v>
      </c>
      <c r="H1532">
        <v>17.631744556575899</v>
      </c>
      <c r="I1532">
        <v>0.98555936636231301</v>
      </c>
      <c r="P1532">
        <v>0.14291525057625101</v>
      </c>
      <c r="W1532">
        <v>0.85708474942375101</v>
      </c>
      <c r="AD1532">
        <v>1.44406336376875E-2</v>
      </c>
      <c r="AK1532">
        <v>17.631744556575899</v>
      </c>
      <c r="AL1532">
        <v>17.631744556575899</v>
      </c>
      <c r="AR1532">
        <v>1.38084109578044</v>
      </c>
      <c r="AS1532">
        <v>1.38084109578044</v>
      </c>
    </row>
    <row r="1533" spans="1:49" x14ac:dyDescent="0.2">
      <c r="A1533">
        <v>1985</v>
      </c>
      <c r="B1533" t="s">
        <v>131</v>
      </c>
      <c r="C1533">
        <v>-0.179545903230694</v>
      </c>
      <c r="D1533">
        <v>1.1795459032306901</v>
      </c>
      <c r="E1533">
        <v>-0.58995369653877805</v>
      </c>
      <c r="F1533">
        <v>1.5899536965387699</v>
      </c>
      <c r="G1533">
        <v>1.0571144411598199</v>
      </c>
      <c r="H1533">
        <v>13.8513686493647</v>
      </c>
      <c r="I1533">
        <v>-0.179545903230694</v>
      </c>
      <c r="P1533">
        <v>-0.58995369653877805</v>
      </c>
      <c r="W1533">
        <v>1.5899536965387699</v>
      </c>
      <c r="AD1533">
        <v>1.1795459032306901</v>
      </c>
      <c r="AK1533">
        <v>13.8513686493647</v>
      </c>
      <c r="AL1533">
        <v>13.8513686493647</v>
      </c>
      <c r="AM1533">
        <v>13.8513686493647</v>
      </c>
      <c r="AR1533">
        <v>1.0571144411598199</v>
      </c>
      <c r="AS1533">
        <v>1.0571144411598199</v>
      </c>
      <c r="AT1533">
        <v>1.0571144411598199</v>
      </c>
    </row>
    <row r="1534" spans="1:49" x14ac:dyDescent="0.2">
      <c r="A1534">
        <v>1986</v>
      </c>
      <c r="B1534" t="s">
        <v>131</v>
      </c>
      <c r="C1534">
        <v>1.27216872389992</v>
      </c>
      <c r="D1534">
        <v>-0.27216872389991897</v>
      </c>
      <c r="E1534">
        <v>-0.144141661894296</v>
      </c>
      <c r="F1534">
        <v>1.1441416618943001</v>
      </c>
      <c r="G1534">
        <v>0.93694625418982203</v>
      </c>
      <c r="H1534">
        <v>21.671789979250399</v>
      </c>
      <c r="I1534">
        <v>1.27216872389992</v>
      </c>
      <c r="P1534">
        <v>-0.144141661894296</v>
      </c>
      <c r="W1534">
        <v>1.1441416618943001</v>
      </c>
      <c r="AD1534">
        <v>-0.27216872389991897</v>
      </c>
      <c r="AK1534">
        <v>21.671789979250399</v>
      </c>
      <c r="AL1534">
        <v>21.671789979250399</v>
      </c>
      <c r="AR1534">
        <v>0.93694625418982203</v>
      </c>
      <c r="AS1534">
        <v>0.93694625418982203</v>
      </c>
    </row>
    <row r="1535" spans="1:49" x14ac:dyDescent="0.2">
      <c r="A1535">
        <v>1987</v>
      </c>
      <c r="B1535" t="s">
        <v>131</v>
      </c>
      <c r="C1535">
        <v>0.178622705167198</v>
      </c>
      <c r="D1535">
        <v>0.82137729483280197</v>
      </c>
      <c r="E1535">
        <v>-0.31356036496633499</v>
      </c>
      <c r="F1535">
        <v>1.3135603649663301</v>
      </c>
      <c r="G1535">
        <v>1.9151684316392601</v>
      </c>
      <c r="H1535">
        <v>50.032451221311902</v>
      </c>
      <c r="I1535">
        <v>0.178622705167198</v>
      </c>
      <c r="P1535">
        <v>-0.31356036496633499</v>
      </c>
      <c r="W1535">
        <v>1.3135603649663301</v>
      </c>
      <c r="AD1535">
        <v>0.82137729483280197</v>
      </c>
      <c r="AK1535">
        <v>50.032451221311902</v>
      </c>
      <c r="AR1535">
        <v>1.9151684316392601</v>
      </c>
    </row>
    <row r="1536" spans="1:49" x14ac:dyDescent="0.2">
      <c r="A1536">
        <v>1988</v>
      </c>
      <c r="B1536" t="s">
        <v>131</v>
      </c>
      <c r="C1536">
        <v>-0.20167274058849999</v>
      </c>
      <c r="D1536">
        <v>1.2016727405884999</v>
      </c>
      <c r="E1536">
        <v>0.35725399781045802</v>
      </c>
      <c r="F1536">
        <v>0.64274600218954203</v>
      </c>
      <c r="G1536">
        <v>0.60122907696012495</v>
      </c>
      <c r="H1536">
        <v>19.198679921070202</v>
      </c>
      <c r="I1536">
        <v>-0.20167274058849999</v>
      </c>
      <c r="J1536">
        <v>-0.20167274058849999</v>
      </c>
      <c r="P1536">
        <v>0.35725399781045802</v>
      </c>
      <c r="Q1536">
        <v>0.35725399781045802</v>
      </c>
      <c r="W1536">
        <v>0.64274600218954203</v>
      </c>
      <c r="X1536">
        <v>0.64274600218954203</v>
      </c>
      <c r="AD1536">
        <v>1.2016727405884999</v>
      </c>
      <c r="AE1536">
        <v>1.2016727405884999</v>
      </c>
      <c r="AK1536">
        <v>19.198679921070202</v>
      </c>
      <c r="AL1536">
        <v>19.198679921070202</v>
      </c>
      <c r="AR1536">
        <v>0.60122907696012495</v>
      </c>
      <c r="AS1536">
        <v>0.60122907696012495</v>
      </c>
    </row>
    <row r="1537" spans="1:48" x14ac:dyDescent="0.2">
      <c r="A1537">
        <v>1989</v>
      </c>
      <c r="B1537" t="s">
        <v>131</v>
      </c>
      <c r="C1537">
        <v>-0.23059810446929899</v>
      </c>
      <c r="D1537">
        <v>1.2305981044693</v>
      </c>
      <c r="E1537">
        <v>-0.65136004461352404</v>
      </c>
      <c r="F1537">
        <v>1.6513600446135199</v>
      </c>
      <c r="G1537">
        <v>0.91100039243616804</v>
      </c>
      <c r="H1537">
        <v>26.590807913155501</v>
      </c>
      <c r="I1537">
        <v>-0.23059810446929899</v>
      </c>
      <c r="P1537">
        <v>-0.65136004461352404</v>
      </c>
      <c r="W1537">
        <v>1.6513600446135199</v>
      </c>
      <c r="AD1537">
        <v>1.2305981044693</v>
      </c>
      <c r="AK1537">
        <v>26.590807913155501</v>
      </c>
      <c r="AL1537">
        <v>26.590807913155501</v>
      </c>
      <c r="AR1537">
        <v>0.91100039243616804</v>
      </c>
      <c r="AS1537">
        <v>0.91100039243616804</v>
      </c>
    </row>
    <row r="1538" spans="1:48" x14ac:dyDescent="0.2">
      <c r="A1538">
        <v>1990</v>
      </c>
      <c r="B1538" t="s">
        <v>131</v>
      </c>
      <c r="C1538">
        <v>-5.79240992902238E-3</v>
      </c>
      <c r="D1538">
        <v>1.0057924099290201</v>
      </c>
      <c r="E1538">
        <v>-6.5618997600717502E-2</v>
      </c>
      <c r="F1538">
        <v>1.06561899760072</v>
      </c>
      <c r="G1538">
        <v>-3.5223813941589501</v>
      </c>
      <c r="H1538">
        <v>-102.31303737988</v>
      </c>
      <c r="I1538">
        <v>-5.79240992902238E-3</v>
      </c>
      <c r="J1538">
        <v>-5.79240992902238E-3</v>
      </c>
      <c r="P1538">
        <v>-6.5618997600717502E-2</v>
      </c>
      <c r="Q1538">
        <v>-6.5618997600717502E-2</v>
      </c>
      <c r="W1538">
        <v>1.06561899760072</v>
      </c>
      <c r="X1538">
        <v>1.06561899760072</v>
      </c>
      <c r="AD1538">
        <v>1.0057924099290201</v>
      </c>
      <c r="AE1538">
        <v>1.0057924099290201</v>
      </c>
    </row>
    <row r="1539" spans="1:48" x14ac:dyDescent="0.2">
      <c r="A1539">
        <v>1991</v>
      </c>
      <c r="B1539" t="s">
        <v>131</v>
      </c>
      <c r="C1539">
        <v>0.37344198858173</v>
      </c>
      <c r="D1539">
        <v>0.62655801141827105</v>
      </c>
      <c r="E1539">
        <v>1.4769041316565401</v>
      </c>
      <c r="F1539">
        <v>-0.47690413165654499</v>
      </c>
      <c r="G1539">
        <v>-1.91738379550239</v>
      </c>
      <c r="H1539">
        <v>-59.5537563434969</v>
      </c>
      <c r="AK1539">
        <v>-59.5537563434969</v>
      </c>
      <c r="AR1539">
        <v>-1.91738379550239</v>
      </c>
    </row>
    <row r="1540" spans="1:48" x14ac:dyDescent="0.2">
      <c r="A1540">
        <v>1992</v>
      </c>
      <c r="B1540" t="s">
        <v>131</v>
      </c>
      <c r="C1540">
        <v>-0.15154372364218999</v>
      </c>
      <c r="D1540">
        <v>1.1515437236421899</v>
      </c>
      <c r="E1540">
        <v>-0.76918935294297697</v>
      </c>
      <c r="F1540">
        <v>1.7691893529429801</v>
      </c>
      <c r="G1540">
        <v>-20.177745172662501</v>
      </c>
      <c r="H1540">
        <v>-667.438611689769</v>
      </c>
      <c r="I1540">
        <v>-0.15154372364218999</v>
      </c>
      <c r="P1540">
        <v>-0.76918935294297697</v>
      </c>
      <c r="W1540">
        <v>1.7691893529429801</v>
      </c>
      <c r="AD1540">
        <v>1.1515437236421899</v>
      </c>
    </row>
    <row r="1541" spans="1:48" x14ac:dyDescent="0.2">
      <c r="A1541">
        <v>1993</v>
      </c>
      <c r="B1541" t="s">
        <v>131</v>
      </c>
      <c r="C1541">
        <v>0.136428787391839</v>
      </c>
      <c r="D1541">
        <v>0.86357121260816005</v>
      </c>
      <c r="E1541">
        <v>-0.88420481110278804</v>
      </c>
      <c r="F1541">
        <v>1.88420481110279</v>
      </c>
      <c r="G1541">
        <v>4.4568895014074901</v>
      </c>
      <c r="H1541">
        <v>140.87997099718501</v>
      </c>
    </row>
    <row r="1542" spans="1:48" x14ac:dyDescent="0.2">
      <c r="A1542">
        <v>1994</v>
      </c>
      <c r="B1542" t="s">
        <v>131</v>
      </c>
      <c r="C1542">
        <v>0.17407094499019299</v>
      </c>
      <c r="D1542">
        <v>0.82592905500980796</v>
      </c>
      <c r="E1542">
        <v>-0.143445482640809</v>
      </c>
      <c r="F1542">
        <v>1.14344548264081</v>
      </c>
      <c r="G1542">
        <v>0.80475525316376595</v>
      </c>
      <c r="H1542">
        <v>20.623545854310599</v>
      </c>
      <c r="I1542">
        <v>0.17407094499019299</v>
      </c>
      <c r="J1542">
        <v>0.17407094499019299</v>
      </c>
      <c r="P1542">
        <v>-0.143445482640809</v>
      </c>
      <c r="Q1542">
        <v>-0.143445482640809</v>
      </c>
      <c r="W1542">
        <v>1.14344548264081</v>
      </c>
      <c r="X1542">
        <v>1.14344548264081</v>
      </c>
      <c r="AD1542">
        <v>0.82592905500980796</v>
      </c>
      <c r="AE1542">
        <v>0.82592905500980796</v>
      </c>
      <c r="AK1542">
        <v>20.623545854310599</v>
      </c>
      <c r="AL1542">
        <v>20.623545854310599</v>
      </c>
      <c r="AR1542">
        <v>0.80475525316376595</v>
      </c>
      <c r="AS1542">
        <v>0.80475525316376595</v>
      </c>
    </row>
    <row r="1543" spans="1:48" x14ac:dyDescent="0.2">
      <c r="A1543">
        <v>1995</v>
      </c>
      <c r="B1543" t="s">
        <v>131</v>
      </c>
      <c r="C1543">
        <v>0.205673274836674</v>
      </c>
      <c r="D1543">
        <v>0.79432672516332603</v>
      </c>
      <c r="E1543">
        <v>4.4977157723649602E-2</v>
      </c>
      <c r="F1543">
        <v>0.95502284227635004</v>
      </c>
      <c r="G1543">
        <v>0.52561204669043504</v>
      </c>
      <c r="H1543">
        <v>11.0349288395944</v>
      </c>
      <c r="I1543">
        <v>0.205673274836674</v>
      </c>
      <c r="J1543">
        <v>0.205673274836674</v>
      </c>
      <c r="P1543">
        <v>4.4977157723649602E-2</v>
      </c>
      <c r="Q1543">
        <v>4.4977157723649602E-2</v>
      </c>
      <c r="W1543">
        <v>0.95502284227635004</v>
      </c>
      <c r="X1543">
        <v>0.95502284227635004</v>
      </c>
      <c r="AD1543">
        <v>0.79432672516332603</v>
      </c>
      <c r="AE1543">
        <v>0.79432672516332603</v>
      </c>
      <c r="AK1543">
        <v>11.0349288395944</v>
      </c>
      <c r="AL1543">
        <v>11.0349288395944</v>
      </c>
      <c r="AM1543">
        <v>11.0349288395944</v>
      </c>
      <c r="AR1543">
        <v>0.52561204669043504</v>
      </c>
      <c r="AS1543">
        <v>0.52561204669043504</v>
      </c>
      <c r="AT1543">
        <v>0.52561204669043504</v>
      </c>
    </row>
    <row r="1544" spans="1:48" x14ac:dyDescent="0.2">
      <c r="A1544">
        <v>1996</v>
      </c>
      <c r="B1544" t="s">
        <v>131</v>
      </c>
      <c r="C1544">
        <v>0.42737576946938399</v>
      </c>
      <c r="D1544">
        <v>0.57262423053061495</v>
      </c>
      <c r="E1544">
        <v>0.129016824329791</v>
      </c>
      <c r="F1544">
        <v>0.870983175670207</v>
      </c>
      <c r="G1544">
        <v>0.50586421012704397</v>
      </c>
      <c r="H1544">
        <v>8.8425802068429107</v>
      </c>
      <c r="I1544">
        <v>0.42737576946938399</v>
      </c>
      <c r="P1544">
        <v>0.129016824329791</v>
      </c>
      <c r="W1544">
        <v>0.870983175670207</v>
      </c>
      <c r="AD1544">
        <v>0.57262423053061495</v>
      </c>
      <c r="AK1544">
        <v>8.8425802068429107</v>
      </c>
      <c r="AL1544">
        <v>8.8425802068429107</v>
      </c>
      <c r="AM1544">
        <v>8.8425802068429107</v>
      </c>
      <c r="AN1544">
        <v>8.8425802068429107</v>
      </c>
      <c r="AR1544">
        <v>0.50586421012704397</v>
      </c>
      <c r="AS1544">
        <v>0.50586421012704397</v>
      </c>
      <c r="AT1544">
        <v>0.50586421012704397</v>
      </c>
      <c r="AU1544">
        <v>0.50586421012704397</v>
      </c>
    </row>
    <row r="1545" spans="1:48" x14ac:dyDescent="0.2">
      <c r="A1545">
        <v>1997</v>
      </c>
      <c r="B1545" t="s">
        <v>131</v>
      </c>
      <c r="C1545">
        <v>-0.24149633588853101</v>
      </c>
      <c r="D1545">
        <v>1.24149633588853</v>
      </c>
      <c r="E1545">
        <v>-0.54847897758193198</v>
      </c>
      <c r="F1545">
        <v>1.5484789775819301</v>
      </c>
      <c r="G1545">
        <v>0.74416041068283001</v>
      </c>
      <c r="H1545">
        <v>11.8369230775948</v>
      </c>
      <c r="I1545">
        <v>-0.24149633588853101</v>
      </c>
      <c r="P1545">
        <v>-0.54847897758193198</v>
      </c>
      <c r="W1545">
        <v>1.5484789775819301</v>
      </c>
      <c r="AD1545">
        <v>1.24149633588853</v>
      </c>
      <c r="AK1545">
        <v>11.8369230775948</v>
      </c>
      <c r="AL1545">
        <v>11.8369230775948</v>
      </c>
      <c r="AM1545">
        <v>11.8369230775948</v>
      </c>
      <c r="AR1545">
        <v>0.74416041068283001</v>
      </c>
      <c r="AS1545">
        <v>0.74416041068283001</v>
      </c>
      <c r="AT1545">
        <v>0.74416041068283001</v>
      </c>
    </row>
    <row r="1546" spans="1:48" x14ac:dyDescent="0.2">
      <c r="A1546">
        <v>1998</v>
      </c>
      <c r="B1546" t="s">
        <v>131</v>
      </c>
      <c r="C1546">
        <v>1.26662755485462</v>
      </c>
      <c r="D1546">
        <v>-0.26662755485462097</v>
      </c>
      <c r="E1546">
        <v>-0.42965697314140999</v>
      </c>
      <c r="F1546">
        <v>1.4296569731414099</v>
      </c>
      <c r="G1546">
        <v>0.63525101542630102</v>
      </c>
      <c r="H1546">
        <v>14.393917962525199</v>
      </c>
      <c r="I1546">
        <v>1.26662755485462</v>
      </c>
      <c r="P1546">
        <v>-0.42965697314140999</v>
      </c>
      <c r="W1546">
        <v>1.4296569731414099</v>
      </c>
      <c r="AD1546">
        <v>-0.26662755485462097</v>
      </c>
      <c r="AK1546">
        <v>14.393917962525199</v>
      </c>
      <c r="AL1546">
        <v>14.393917962525199</v>
      </c>
      <c r="AM1546">
        <v>14.393917962525199</v>
      </c>
      <c r="AR1546">
        <v>0.63525101542630102</v>
      </c>
      <c r="AS1546">
        <v>0.63525101542630102</v>
      </c>
      <c r="AT1546">
        <v>0.63525101542630102</v>
      </c>
    </row>
    <row r="1547" spans="1:48" x14ac:dyDescent="0.2">
      <c r="A1547">
        <v>1999</v>
      </c>
      <c r="B1547" t="s">
        <v>131</v>
      </c>
      <c r="C1547">
        <v>-1.01610565031398</v>
      </c>
      <c r="D1547">
        <v>2.01610565031398</v>
      </c>
      <c r="E1547">
        <v>-0.49195362229034301</v>
      </c>
      <c r="F1547">
        <v>1.49195362229035</v>
      </c>
      <c r="G1547">
        <v>0.87467413618351697</v>
      </c>
      <c r="H1547">
        <v>16.552156642253401</v>
      </c>
      <c r="AK1547">
        <v>16.552156642253401</v>
      </c>
      <c r="AL1547">
        <v>16.552156642253401</v>
      </c>
      <c r="AR1547">
        <v>0.87467413618351697</v>
      </c>
      <c r="AS1547">
        <v>0.87467413618351697</v>
      </c>
    </row>
    <row r="1548" spans="1:48" x14ac:dyDescent="0.2">
      <c r="A1548">
        <v>2000</v>
      </c>
      <c r="B1548" t="s">
        <v>131</v>
      </c>
      <c r="C1548">
        <v>1.1220934171508701</v>
      </c>
      <c r="D1548">
        <v>-0.12209341715087001</v>
      </c>
      <c r="E1548">
        <v>6.6501885425006693E-2</v>
      </c>
      <c r="F1548">
        <v>0.93349811457499299</v>
      </c>
      <c r="G1548">
        <v>0.96487872733569002</v>
      </c>
      <c r="H1548">
        <v>10.541785334886301</v>
      </c>
      <c r="I1548">
        <v>1.1220934171508701</v>
      </c>
      <c r="J1548">
        <v>1.1220934171508701</v>
      </c>
      <c r="P1548">
        <v>6.6501885425006693E-2</v>
      </c>
      <c r="Q1548">
        <v>6.6501885425006693E-2</v>
      </c>
      <c r="W1548">
        <v>0.93349811457499299</v>
      </c>
      <c r="X1548">
        <v>0.93349811457499299</v>
      </c>
      <c r="AD1548">
        <v>-0.12209341715087001</v>
      </c>
      <c r="AE1548">
        <v>-0.12209341715087001</v>
      </c>
      <c r="AK1548">
        <v>10.541785334886301</v>
      </c>
      <c r="AL1548">
        <v>10.541785334886301</v>
      </c>
      <c r="AM1548">
        <v>10.541785334886301</v>
      </c>
      <c r="AN1548">
        <v>10.541785334886301</v>
      </c>
      <c r="AR1548">
        <v>0.96487872733569002</v>
      </c>
      <c r="AS1548">
        <v>0.96487872733569002</v>
      </c>
      <c r="AT1548">
        <v>0.96487872733569002</v>
      </c>
      <c r="AU1548">
        <v>0.96487872733569002</v>
      </c>
    </row>
    <row r="1549" spans="1:48" x14ac:dyDescent="0.2">
      <c r="A1549">
        <v>2001</v>
      </c>
      <c r="B1549" t="s">
        <v>131</v>
      </c>
      <c r="C1549">
        <v>-0.81389043673822803</v>
      </c>
      <c r="D1549">
        <v>1.81389043673823</v>
      </c>
      <c r="E1549">
        <v>1.25421140004749</v>
      </c>
      <c r="F1549">
        <v>-0.25421140004748899</v>
      </c>
      <c r="G1549">
        <v>0.82013138087780402</v>
      </c>
      <c r="H1549">
        <v>9.7860089760133206</v>
      </c>
      <c r="AK1549">
        <v>9.7860089760133206</v>
      </c>
      <c r="AL1549">
        <v>9.7860089760133206</v>
      </c>
      <c r="AM1549">
        <v>9.7860089760133206</v>
      </c>
      <c r="AN1549">
        <v>9.7860089760133206</v>
      </c>
      <c r="AR1549">
        <v>0.82013138087780402</v>
      </c>
      <c r="AS1549">
        <v>0.82013138087780402</v>
      </c>
      <c r="AT1549">
        <v>0.82013138087780402</v>
      </c>
      <c r="AU1549">
        <v>0.82013138087780402</v>
      </c>
    </row>
    <row r="1550" spans="1:48" x14ac:dyDescent="0.2">
      <c r="A1550">
        <v>2002</v>
      </c>
      <c r="B1550" t="s">
        <v>131</v>
      </c>
      <c r="C1550">
        <v>0.38566605295964901</v>
      </c>
      <c r="D1550">
        <v>0.61433394704035105</v>
      </c>
      <c r="E1550">
        <v>-0.178405985239803</v>
      </c>
      <c r="F1550">
        <v>1.1784059852397999</v>
      </c>
      <c r="G1550">
        <v>1.2890971624984999</v>
      </c>
      <c r="H1550">
        <v>20.541688084145399</v>
      </c>
      <c r="I1550">
        <v>0.38566605295964901</v>
      </c>
      <c r="J1550">
        <v>0.38566605295964901</v>
      </c>
      <c r="P1550">
        <v>-0.178405985239803</v>
      </c>
      <c r="Q1550">
        <v>-0.178405985239803</v>
      </c>
      <c r="W1550">
        <v>1.1784059852397999</v>
      </c>
      <c r="X1550">
        <v>1.1784059852397999</v>
      </c>
      <c r="AD1550">
        <v>0.61433394704035105</v>
      </c>
      <c r="AE1550">
        <v>0.61433394704035105</v>
      </c>
      <c r="AK1550">
        <v>20.541688084145399</v>
      </c>
      <c r="AL1550">
        <v>20.541688084145399</v>
      </c>
      <c r="AR1550">
        <v>1.2890971624984999</v>
      </c>
      <c r="AS1550">
        <v>1.2890971624984999</v>
      </c>
    </row>
    <row r="1551" spans="1:48" x14ac:dyDescent="0.2">
      <c r="A1551">
        <v>2003</v>
      </c>
      <c r="B1551" t="s">
        <v>131</v>
      </c>
      <c r="C1551">
        <v>0.25616344621531101</v>
      </c>
      <c r="D1551">
        <v>0.74383655378468905</v>
      </c>
      <c r="E1551">
        <v>-9.4732709407684093E-2</v>
      </c>
      <c r="F1551">
        <v>1.09473270940769</v>
      </c>
      <c r="G1551">
        <v>1.7454179403180801</v>
      </c>
      <c r="H1551">
        <v>29.658272662109201</v>
      </c>
      <c r="I1551">
        <v>0.25616344621531101</v>
      </c>
      <c r="P1551">
        <v>-9.4732709407684093E-2</v>
      </c>
      <c r="W1551">
        <v>1.09473270940769</v>
      </c>
      <c r="AD1551">
        <v>0.74383655378468905</v>
      </c>
      <c r="AK1551">
        <v>29.658272662109201</v>
      </c>
      <c r="AL1551">
        <v>29.658272662109201</v>
      </c>
      <c r="AR1551">
        <v>1.7454179403180801</v>
      </c>
      <c r="AS1551">
        <v>1.7454179403180801</v>
      </c>
    </row>
    <row r="1552" spans="1:48" x14ac:dyDescent="0.2">
      <c r="A1552">
        <v>2004</v>
      </c>
      <c r="B1552" t="s">
        <v>131</v>
      </c>
      <c r="C1552">
        <v>0.14280980516772801</v>
      </c>
      <c r="D1552">
        <v>0.85719019483227199</v>
      </c>
      <c r="E1552">
        <v>-6.1789145239817399E-2</v>
      </c>
      <c r="F1552">
        <v>1.06178914523982</v>
      </c>
      <c r="G1552">
        <v>0.55103838264666705</v>
      </c>
      <c r="H1552">
        <v>7.50873186241874</v>
      </c>
      <c r="I1552">
        <v>0.14280980516772801</v>
      </c>
      <c r="J1552">
        <v>0.14280980516772801</v>
      </c>
      <c r="K1552">
        <v>0.14280980516772801</v>
      </c>
      <c r="L1552">
        <v>0.14280980516772801</v>
      </c>
      <c r="P1552">
        <v>-6.1789145239817399E-2</v>
      </c>
      <c r="Q1552">
        <v>-6.1789145239817399E-2</v>
      </c>
      <c r="R1552">
        <v>-6.1789145239817399E-2</v>
      </c>
      <c r="S1552">
        <v>-6.1789145239817399E-2</v>
      </c>
      <c r="W1552">
        <v>1.06178914523982</v>
      </c>
      <c r="X1552">
        <v>1.06178914523982</v>
      </c>
      <c r="Y1552">
        <v>1.06178914523982</v>
      </c>
      <c r="Z1552">
        <v>1.06178914523982</v>
      </c>
      <c r="AD1552">
        <v>0.85719019483227199</v>
      </c>
      <c r="AE1552">
        <v>0.85719019483227199</v>
      </c>
      <c r="AF1552">
        <v>0.85719019483227199</v>
      </c>
      <c r="AG1552">
        <v>0.85719019483227199</v>
      </c>
      <c r="AK1552">
        <v>7.50873186241874</v>
      </c>
      <c r="AL1552">
        <v>7.50873186241874</v>
      </c>
      <c r="AM1552">
        <v>7.50873186241874</v>
      </c>
      <c r="AN1552">
        <v>7.50873186241874</v>
      </c>
      <c r="AO1552">
        <v>7.50873186241874</v>
      </c>
      <c r="AR1552">
        <v>0.55103838264666705</v>
      </c>
      <c r="AS1552">
        <v>0.55103838264666705</v>
      </c>
      <c r="AT1552">
        <v>0.55103838264666705</v>
      </c>
      <c r="AU1552">
        <v>0.55103838264666705</v>
      </c>
      <c r="AV1552">
        <v>0.55103838264666705</v>
      </c>
    </row>
    <row r="1553" spans="1:50" x14ac:dyDescent="0.2">
      <c r="A1553">
        <v>2005</v>
      </c>
      <c r="B1553" t="s">
        <v>131</v>
      </c>
      <c r="C1553">
        <v>0.65223596772728798</v>
      </c>
      <c r="D1553">
        <v>0.34776403227271202</v>
      </c>
      <c r="E1553">
        <v>0.52368036071149604</v>
      </c>
      <c r="F1553">
        <v>0.47631963928850501</v>
      </c>
      <c r="G1553">
        <v>0.56929447811657496</v>
      </c>
      <c r="H1553">
        <v>6.2486250429150703</v>
      </c>
      <c r="I1553">
        <v>0.65223596772728798</v>
      </c>
      <c r="P1553">
        <v>0.52368036071149604</v>
      </c>
      <c r="W1553">
        <v>0.47631963928850501</v>
      </c>
      <c r="AD1553">
        <v>0.34776403227271202</v>
      </c>
      <c r="AK1553">
        <v>6.2486250429150703</v>
      </c>
      <c r="AL1553">
        <v>6.2486250429150703</v>
      </c>
      <c r="AM1553">
        <v>6.2486250429150703</v>
      </c>
      <c r="AN1553">
        <v>6.2486250429150703</v>
      </c>
      <c r="AO1553">
        <v>6.2486250429150703</v>
      </c>
      <c r="AP1553">
        <v>6.2486250429150703</v>
      </c>
      <c r="AR1553">
        <v>0.56929447811657496</v>
      </c>
      <c r="AS1553">
        <v>0.56929447811657496</v>
      </c>
      <c r="AT1553">
        <v>0.56929447811657496</v>
      </c>
      <c r="AU1553">
        <v>0.56929447811657496</v>
      </c>
      <c r="AV1553">
        <v>0.56929447811657496</v>
      </c>
      <c r="AW1553">
        <v>0.56929447811657496</v>
      </c>
    </row>
    <row r="1554" spans="1:50" x14ac:dyDescent="0.2">
      <c r="A1554">
        <v>2006</v>
      </c>
      <c r="B1554" t="s">
        <v>131</v>
      </c>
      <c r="C1554">
        <v>-0.63499619058252499</v>
      </c>
      <c r="D1554">
        <v>1.6349961905825201</v>
      </c>
      <c r="E1554">
        <v>-3.8238065464120998</v>
      </c>
      <c r="F1554">
        <v>4.8238065464120901</v>
      </c>
      <c r="G1554">
        <v>0.60324031877543904</v>
      </c>
      <c r="H1554">
        <v>6.5325408505065603</v>
      </c>
      <c r="AK1554">
        <v>6.5325408505065603</v>
      </c>
      <c r="AL1554">
        <v>6.5325408505065603</v>
      </c>
      <c r="AM1554">
        <v>6.5325408505065603</v>
      </c>
      <c r="AN1554">
        <v>6.5325408505065603</v>
      </c>
      <c r="AO1554">
        <v>6.5325408505065603</v>
      </c>
      <c r="AP1554">
        <v>6.5325408505065603</v>
      </c>
      <c r="AR1554">
        <v>0.60324031877543904</v>
      </c>
      <c r="AS1554">
        <v>0.60324031877543904</v>
      </c>
      <c r="AT1554">
        <v>0.60324031877543904</v>
      </c>
      <c r="AU1554">
        <v>0.60324031877543904</v>
      </c>
      <c r="AV1554">
        <v>0.60324031877543904</v>
      </c>
      <c r="AW1554">
        <v>0.60324031877543904</v>
      </c>
    </row>
    <row r="1555" spans="1:50" x14ac:dyDescent="0.2">
      <c r="A1555">
        <v>2007</v>
      </c>
      <c r="B1555" t="s">
        <v>131</v>
      </c>
      <c r="C1555">
        <v>0.58748618968906396</v>
      </c>
      <c r="D1555">
        <v>0.41251381031093698</v>
      </c>
      <c r="E1555">
        <v>-0.67553884510159201</v>
      </c>
      <c r="F1555">
        <v>1.67553884510159</v>
      </c>
      <c r="G1555">
        <v>0.60529800074136997</v>
      </c>
      <c r="H1555">
        <v>7.4740042292390001</v>
      </c>
      <c r="I1555">
        <v>0.58748618968906396</v>
      </c>
      <c r="P1555">
        <v>-0.67553884510159201</v>
      </c>
      <c r="W1555">
        <v>1.67553884510159</v>
      </c>
      <c r="AD1555">
        <v>0.41251381031093698</v>
      </c>
      <c r="AK1555">
        <v>7.4740042292390001</v>
      </c>
      <c r="AL1555">
        <v>7.4740042292390001</v>
      </c>
      <c r="AM1555">
        <v>7.4740042292390001</v>
      </c>
      <c r="AN1555">
        <v>7.4740042292390001</v>
      </c>
      <c r="AO1555">
        <v>7.4740042292390001</v>
      </c>
      <c r="AR1555">
        <v>0.60529800074136997</v>
      </c>
      <c r="AS1555">
        <v>0.60529800074136997</v>
      </c>
      <c r="AT1555">
        <v>0.60529800074136997</v>
      </c>
      <c r="AU1555">
        <v>0.60529800074136997</v>
      </c>
      <c r="AV1555">
        <v>0.60529800074136997</v>
      </c>
    </row>
    <row r="1556" spans="1:50" x14ac:dyDescent="0.2">
      <c r="A1556">
        <v>2008</v>
      </c>
      <c r="B1556" t="s">
        <v>131</v>
      </c>
      <c r="C1556">
        <v>-3.1053430880394101E-2</v>
      </c>
      <c r="D1556">
        <v>1.03105343088039</v>
      </c>
      <c r="E1556">
        <v>-0.128099472371555</v>
      </c>
      <c r="F1556">
        <v>1.1280994723715501</v>
      </c>
      <c r="G1556">
        <v>3.4264614988411002</v>
      </c>
      <c r="H1556">
        <v>41.176729493948002</v>
      </c>
      <c r="I1556">
        <v>-3.1053430880394101E-2</v>
      </c>
      <c r="J1556">
        <v>-3.1053430880394101E-2</v>
      </c>
      <c r="K1556">
        <v>-3.1053430880394101E-2</v>
      </c>
      <c r="L1556">
        <v>-3.1053430880394101E-2</v>
      </c>
      <c r="P1556">
        <v>-0.128099472371555</v>
      </c>
      <c r="Q1556">
        <v>-0.128099472371555</v>
      </c>
      <c r="R1556">
        <v>-0.128099472371555</v>
      </c>
      <c r="S1556">
        <v>-0.128099472371555</v>
      </c>
      <c r="W1556">
        <v>1.1280994723715501</v>
      </c>
      <c r="X1556">
        <v>1.1280994723715501</v>
      </c>
      <c r="Y1556">
        <v>1.1280994723715501</v>
      </c>
      <c r="Z1556">
        <v>1.1280994723715501</v>
      </c>
      <c r="AD1556">
        <v>1.03105343088039</v>
      </c>
      <c r="AE1556">
        <v>1.03105343088039</v>
      </c>
      <c r="AF1556">
        <v>1.03105343088039</v>
      </c>
      <c r="AG1556">
        <v>1.03105343088039</v>
      </c>
      <c r="AK1556">
        <v>41.176729493948002</v>
      </c>
      <c r="AR1556">
        <v>3.4264614988411002</v>
      </c>
    </row>
    <row r="1557" spans="1:50" x14ac:dyDescent="0.2">
      <c r="A1557">
        <v>2009</v>
      </c>
      <c r="B1557" t="s">
        <v>131</v>
      </c>
      <c r="C1557">
        <v>-1.71572249815063</v>
      </c>
      <c r="D1557">
        <v>2.71572249815063</v>
      </c>
      <c r="E1557">
        <v>-2.33991150502229E-2</v>
      </c>
      <c r="F1557">
        <v>1.02339911505022</v>
      </c>
      <c r="G1557">
        <v>1.25830119623857</v>
      </c>
      <c r="H1557">
        <v>23.805028410437998</v>
      </c>
      <c r="I1557">
        <v>-1.71572249815063</v>
      </c>
      <c r="P1557">
        <v>-2.33991150502229E-2</v>
      </c>
      <c r="W1557">
        <v>1.02339911505022</v>
      </c>
      <c r="AD1557">
        <v>2.71572249815063</v>
      </c>
      <c r="AK1557">
        <v>23.805028410437998</v>
      </c>
      <c r="AL1557">
        <v>23.805028410437998</v>
      </c>
      <c r="AR1557">
        <v>1.25830119623857</v>
      </c>
      <c r="AS1557">
        <v>1.25830119623857</v>
      </c>
    </row>
    <row r="1558" spans="1:50" x14ac:dyDescent="0.2">
      <c r="A1558">
        <v>2010</v>
      </c>
      <c r="B1558" t="s">
        <v>131</v>
      </c>
      <c r="C1558">
        <v>0.116478328722722</v>
      </c>
      <c r="D1558">
        <v>0.88352167127727899</v>
      </c>
      <c r="E1558">
        <v>1.2294397291502999E-2</v>
      </c>
      <c r="F1558">
        <v>0.98770560270849705</v>
      </c>
      <c r="G1558">
        <v>0.75490370617896596</v>
      </c>
      <c r="H1558">
        <v>13.3154832063458</v>
      </c>
      <c r="I1558">
        <v>0.116478328722722</v>
      </c>
      <c r="J1558">
        <v>0.116478328722722</v>
      </c>
      <c r="P1558">
        <v>1.2294397291502999E-2</v>
      </c>
      <c r="Q1558">
        <v>1.2294397291502999E-2</v>
      </c>
      <c r="W1558">
        <v>0.98770560270849705</v>
      </c>
      <c r="X1558">
        <v>0.98770560270849705</v>
      </c>
      <c r="AD1558">
        <v>0.88352167127727899</v>
      </c>
      <c r="AE1558">
        <v>0.88352167127727899</v>
      </c>
      <c r="AK1558">
        <v>13.3154832063458</v>
      </c>
      <c r="AL1558">
        <v>13.3154832063458</v>
      </c>
      <c r="AM1558">
        <v>13.3154832063458</v>
      </c>
      <c r="AR1558">
        <v>0.75490370617896596</v>
      </c>
      <c r="AS1558">
        <v>0.75490370617896596</v>
      </c>
      <c r="AT1558">
        <v>0.75490370617896596</v>
      </c>
    </row>
    <row r="1559" spans="1:50" x14ac:dyDescent="0.2">
      <c r="A1559">
        <v>2011</v>
      </c>
      <c r="B1559" t="s">
        <v>131</v>
      </c>
      <c r="C1559">
        <v>-0.64564683629340802</v>
      </c>
      <c r="D1559">
        <v>1.64564683629341</v>
      </c>
      <c r="E1559">
        <v>-0.61981009163341005</v>
      </c>
      <c r="F1559">
        <v>1.6198100916334099</v>
      </c>
      <c r="G1559">
        <v>0.94065678582948997</v>
      </c>
      <c r="H1559">
        <v>15.1637018656763</v>
      </c>
      <c r="AK1559">
        <v>15.1637018656763</v>
      </c>
      <c r="AL1559">
        <v>15.1637018656763</v>
      </c>
      <c r="AM1559">
        <v>15.1637018656763</v>
      </c>
      <c r="AR1559">
        <v>0.94065678582948997</v>
      </c>
      <c r="AS1559">
        <v>0.94065678582948997</v>
      </c>
      <c r="AT1559">
        <v>0.94065678582948997</v>
      </c>
    </row>
    <row r="1560" spans="1:50" x14ac:dyDescent="0.2">
      <c r="A1560">
        <v>2012</v>
      </c>
      <c r="B1560" t="s">
        <v>131</v>
      </c>
      <c r="C1560">
        <v>-2.2949751442350001E-2</v>
      </c>
      <c r="D1560">
        <v>1.02294975144235</v>
      </c>
      <c r="E1560">
        <v>-0.506422028680379</v>
      </c>
      <c r="F1560">
        <v>1.50642202868038</v>
      </c>
      <c r="G1560">
        <v>1.1716693836484799</v>
      </c>
      <c r="H1560">
        <v>18.9204177958418</v>
      </c>
      <c r="I1560">
        <v>-2.2949751442350001E-2</v>
      </c>
      <c r="P1560">
        <v>-0.506422028680379</v>
      </c>
      <c r="W1560">
        <v>1.50642202868038</v>
      </c>
      <c r="AD1560">
        <v>1.02294975144235</v>
      </c>
      <c r="AK1560">
        <v>18.9204177958418</v>
      </c>
      <c r="AL1560">
        <v>18.9204177958418</v>
      </c>
      <c r="AR1560">
        <v>1.1716693836484799</v>
      </c>
      <c r="AS1560">
        <v>1.1716693836484799</v>
      </c>
    </row>
    <row r="1561" spans="1:50" x14ac:dyDescent="0.2">
      <c r="A1561">
        <v>2013</v>
      </c>
      <c r="B1561" t="s">
        <v>131</v>
      </c>
      <c r="C1561">
        <v>-7.6151103512832302E-2</v>
      </c>
      <c r="D1561">
        <v>1.0761511035128299</v>
      </c>
      <c r="E1561">
        <v>5.63414269246778E-2</v>
      </c>
      <c r="F1561">
        <v>0.94365857307532197</v>
      </c>
      <c r="G1561">
        <v>0.53829225708502004</v>
      </c>
      <c r="H1561">
        <v>9.3452628687102397</v>
      </c>
      <c r="I1561">
        <v>-7.6151103512832302E-2</v>
      </c>
      <c r="J1561">
        <v>-7.6151103512832302E-2</v>
      </c>
      <c r="P1561">
        <v>5.63414269246778E-2</v>
      </c>
      <c r="Q1561">
        <v>5.63414269246778E-2</v>
      </c>
      <c r="W1561">
        <v>0.94365857307532197</v>
      </c>
      <c r="X1561">
        <v>0.94365857307532197</v>
      </c>
      <c r="AD1561">
        <v>1.0761511035128299</v>
      </c>
      <c r="AE1561">
        <v>1.0761511035128299</v>
      </c>
      <c r="AK1561">
        <v>9.3452628687102397</v>
      </c>
      <c r="AL1561">
        <v>9.3452628687102397</v>
      </c>
      <c r="AM1561">
        <v>9.3452628687102397</v>
      </c>
      <c r="AN1561">
        <v>9.3452628687102397</v>
      </c>
      <c r="AR1561">
        <v>0.53829225708502004</v>
      </c>
      <c r="AS1561">
        <v>0.53829225708502004</v>
      </c>
      <c r="AT1561">
        <v>0.53829225708502004</v>
      </c>
      <c r="AU1561">
        <v>0.53829225708502004</v>
      </c>
    </row>
    <row r="1562" spans="1:50" x14ac:dyDescent="0.2">
      <c r="A1562">
        <v>2014</v>
      </c>
      <c r="B1562" t="s">
        <v>131</v>
      </c>
      <c r="C1562">
        <v>-0.103318469476179</v>
      </c>
      <c r="D1562">
        <v>1.10331846947618</v>
      </c>
      <c r="E1562">
        <v>0.14340242914408299</v>
      </c>
      <c r="F1562">
        <v>0.85659757085591703</v>
      </c>
      <c r="G1562">
        <v>0.34970386179681801</v>
      </c>
      <c r="H1562">
        <v>6.6405635516263501</v>
      </c>
      <c r="I1562">
        <v>-0.103318469476179</v>
      </c>
      <c r="J1562">
        <v>-0.103318469476179</v>
      </c>
      <c r="P1562">
        <v>0.14340242914408299</v>
      </c>
      <c r="Q1562">
        <v>0.14340242914408299</v>
      </c>
      <c r="W1562">
        <v>0.85659757085591703</v>
      </c>
      <c r="X1562">
        <v>0.85659757085591703</v>
      </c>
      <c r="AD1562">
        <v>1.10331846947618</v>
      </c>
      <c r="AE1562">
        <v>1.10331846947618</v>
      </c>
      <c r="AK1562">
        <v>6.6405635516263501</v>
      </c>
      <c r="AL1562">
        <v>6.6405635516263501</v>
      </c>
      <c r="AM1562">
        <v>6.6405635516263501</v>
      </c>
      <c r="AN1562">
        <v>6.6405635516263501</v>
      </c>
      <c r="AO1562">
        <v>6.6405635516263501</v>
      </c>
      <c r="AP1562">
        <v>6.6405635516263501</v>
      </c>
      <c r="AR1562">
        <v>0.34970386179681801</v>
      </c>
      <c r="AS1562">
        <v>0.34970386179681801</v>
      </c>
      <c r="AT1562">
        <v>0.34970386179681801</v>
      </c>
      <c r="AU1562">
        <v>0.34970386179681801</v>
      </c>
      <c r="AV1562">
        <v>0.34970386179681801</v>
      </c>
      <c r="AW1562">
        <v>0.34970386179681801</v>
      </c>
    </row>
    <row r="1563" spans="1:50" x14ac:dyDescent="0.2">
      <c r="A1563">
        <v>2015</v>
      </c>
      <c r="B1563" t="s">
        <v>131</v>
      </c>
      <c r="C1563">
        <v>-0.63693424129416498</v>
      </c>
      <c r="D1563">
        <v>1.6369342412941601</v>
      </c>
      <c r="E1563">
        <v>0.28632787949243699</v>
      </c>
      <c r="F1563">
        <v>0.71367212050756401</v>
      </c>
      <c r="G1563">
        <v>0.22725275658256</v>
      </c>
      <c r="H1563">
        <v>5.8519429029740699</v>
      </c>
      <c r="I1563">
        <v>-0.63693424129416498</v>
      </c>
      <c r="P1563">
        <v>0.28632787949243699</v>
      </c>
      <c r="W1563">
        <v>0.71367212050756401</v>
      </c>
      <c r="AD1563">
        <v>1.6369342412941601</v>
      </c>
      <c r="AK1563">
        <v>5.8519429029740699</v>
      </c>
      <c r="AL1563">
        <v>5.8519429029740699</v>
      </c>
      <c r="AM1563">
        <v>5.8519429029740699</v>
      </c>
      <c r="AN1563">
        <v>5.8519429029740699</v>
      </c>
      <c r="AO1563">
        <v>5.8519429029740699</v>
      </c>
      <c r="AP1563">
        <v>5.8519429029740699</v>
      </c>
      <c r="AQ1563">
        <v>5.8519429029740699</v>
      </c>
      <c r="AR1563">
        <v>0.22725275658256</v>
      </c>
      <c r="AS1563">
        <v>0.22725275658256</v>
      </c>
      <c r="AT1563">
        <v>0.22725275658256</v>
      </c>
      <c r="AU1563">
        <v>0.22725275658256</v>
      </c>
      <c r="AV1563">
        <v>0.22725275658256</v>
      </c>
      <c r="AW1563">
        <v>0.22725275658256</v>
      </c>
      <c r="AX1563">
        <v>0.22725275658256</v>
      </c>
    </row>
    <row r="1564" spans="1:50" x14ac:dyDescent="0.2">
      <c r="A1564">
        <v>2016</v>
      </c>
      <c r="B1564" t="s">
        <v>131</v>
      </c>
      <c r="C1564">
        <v>0.15047074255843201</v>
      </c>
      <c r="D1564">
        <v>0.84952925744156804</v>
      </c>
      <c r="E1564">
        <v>-0.166410830530835</v>
      </c>
      <c r="F1564">
        <v>1.16641083053084</v>
      </c>
      <c r="G1564">
        <v>0.27803337127768402</v>
      </c>
      <c r="H1564">
        <v>9.8322461800414906</v>
      </c>
      <c r="I1564">
        <v>0.15047074255843201</v>
      </c>
      <c r="J1564">
        <v>0.15047074255843201</v>
      </c>
      <c r="K1564">
        <v>0.15047074255843201</v>
      </c>
      <c r="P1564">
        <v>-0.166410830530835</v>
      </c>
      <c r="Q1564">
        <v>-0.166410830530835</v>
      </c>
      <c r="R1564">
        <v>-0.166410830530835</v>
      </c>
      <c r="W1564">
        <v>1.16641083053084</v>
      </c>
      <c r="X1564">
        <v>1.16641083053084</v>
      </c>
      <c r="Y1564">
        <v>1.16641083053084</v>
      </c>
      <c r="AD1564">
        <v>0.84952925744156804</v>
      </c>
      <c r="AE1564">
        <v>0.84952925744156804</v>
      </c>
      <c r="AF1564">
        <v>0.84952925744156804</v>
      </c>
      <c r="AK1564">
        <v>9.8322461800414906</v>
      </c>
      <c r="AL1564">
        <v>9.8322461800414906</v>
      </c>
      <c r="AM1564">
        <v>9.8322461800414906</v>
      </c>
      <c r="AN1564">
        <v>9.8322461800414906</v>
      </c>
      <c r="AR1564">
        <v>0.27803337127768402</v>
      </c>
      <c r="AS1564">
        <v>0.27803337127768402</v>
      </c>
      <c r="AT1564">
        <v>0.27803337127768402</v>
      </c>
      <c r="AU1564">
        <v>0.27803337127768402</v>
      </c>
    </row>
    <row r="1565" spans="1:50" x14ac:dyDescent="0.2">
      <c r="A1565">
        <v>2017</v>
      </c>
      <c r="B1565" t="s">
        <v>131</v>
      </c>
      <c r="C1565">
        <v>-6.4041007575451198E-3</v>
      </c>
      <c r="D1565">
        <v>1.0064041007575499</v>
      </c>
      <c r="E1565">
        <v>-0.14026770973359901</v>
      </c>
      <c r="F1565">
        <v>1.1402677097336</v>
      </c>
      <c r="G1565">
        <v>0.77656154893564999</v>
      </c>
      <c r="H1565">
        <v>27.310882664064799</v>
      </c>
      <c r="I1565">
        <v>-6.4041007575451198E-3</v>
      </c>
      <c r="J1565">
        <v>-6.4041007575451198E-3</v>
      </c>
      <c r="K1565">
        <v>-6.4041007575451198E-3</v>
      </c>
      <c r="P1565">
        <v>-0.14026770973359901</v>
      </c>
      <c r="Q1565">
        <v>-0.14026770973359901</v>
      </c>
      <c r="R1565">
        <v>-0.14026770973359901</v>
      </c>
      <c r="W1565">
        <v>1.1402677097336</v>
      </c>
      <c r="X1565">
        <v>1.1402677097336</v>
      </c>
      <c r="Y1565">
        <v>1.1402677097336</v>
      </c>
      <c r="AD1565">
        <v>1.0064041007575499</v>
      </c>
      <c r="AE1565">
        <v>1.0064041007575499</v>
      </c>
      <c r="AF1565">
        <v>1.0064041007575499</v>
      </c>
      <c r="AK1565">
        <v>27.310882664064799</v>
      </c>
      <c r="AL1565">
        <v>27.310882664064799</v>
      </c>
      <c r="AR1565">
        <v>0.77656154893564999</v>
      </c>
      <c r="AS1565">
        <v>0.77656154893564999</v>
      </c>
    </row>
    <row r="1566" spans="1:50" x14ac:dyDescent="0.2">
      <c r="A1566">
        <v>2018</v>
      </c>
      <c r="B1566" t="s">
        <v>131</v>
      </c>
      <c r="C1566">
        <v>-5.6725385219698797E-2</v>
      </c>
      <c r="D1566">
        <v>1.0567253852197001</v>
      </c>
      <c r="E1566">
        <v>-9.9592351663828904E-2</v>
      </c>
      <c r="F1566">
        <v>1.09959235166383</v>
      </c>
      <c r="G1566">
        <v>-1.92700810932023</v>
      </c>
      <c r="H1566">
        <v>-61.621423284091598</v>
      </c>
      <c r="I1566">
        <v>-5.6725385219698797E-2</v>
      </c>
      <c r="J1566">
        <v>-5.6725385219698797E-2</v>
      </c>
      <c r="P1566">
        <v>-9.9592351663828904E-2</v>
      </c>
      <c r="Q1566">
        <v>-9.9592351663828904E-2</v>
      </c>
      <c r="W1566">
        <v>1.09959235166383</v>
      </c>
      <c r="X1566">
        <v>1.09959235166383</v>
      </c>
      <c r="AD1566">
        <v>1.0567253852197001</v>
      </c>
      <c r="AE1566">
        <v>1.0567253852197001</v>
      </c>
      <c r="AK1566">
        <v>-61.621423284091598</v>
      </c>
      <c r="AR1566">
        <v>-1.92700810932023</v>
      </c>
    </row>
    <row r="1567" spans="1:50" x14ac:dyDescent="0.2">
      <c r="A1567">
        <v>2019</v>
      </c>
      <c r="B1567" t="s">
        <v>131</v>
      </c>
      <c r="C1567">
        <v>-5.7090453718491203E-2</v>
      </c>
      <c r="D1567">
        <v>1.05709045371849</v>
      </c>
      <c r="E1567">
        <v>-5.72973884550338E-2</v>
      </c>
      <c r="F1567">
        <v>1.0572973884550301</v>
      </c>
      <c r="G1567">
        <v>0.34931942436747399</v>
      </c>
      <c r="H1567">
        <v>13.323114751492</v>
      </c>
      <c r="I1567">
        <v>-5.7090453718491203E-2</v>
      </c>
      <c r="J1567">
        <v>-5.7090453718491203E-2</v>
      </c>
      <c r="K1567">
        <v>-5.7090453718491203E-2</v>
      </c>
      <c r="L1567">
        <v>-5.7090453718491203E-2</v>
      </c>
      <c r="P1567">
        <v>-5.72973884550338E-2</v>
      </c>
      <c r="Q1567">
        <v>-5.72973884550338E-2</v>
      </c>
      <c r="R1567">
        <v>-5.72973884550338E-2</v>
      </c>
      <c r="S1567">
        <v>-5.72973884550338E-2</v>
      </c>
      <c r="W1567">
        <v>1.0572973884550301</v>
      </c>
      <c r="X1567">
        <v>1.0572973884550301</v>
      </c>
      <c r="Y1567">
        <v>1.0572973884550301</v>
      </c>
      <c r="Z1567">
        <v>1.0572973884550301</v>
      </c>
      <c r="AD1567">
        <v>1.05709045371849</v>
      </c>
      <c r="AE1567">
        <v>1.05709045371849</v>
      </c>
      <c r="AF1567">
        <v>1.05709045371849</v>
      </c>
      <c r="AG1567">
        <v>1.05709045371849</v>
      </c>
      <c r="AK1567">
        <v>13.323114751492</v>
      </c>
      <c r="AL1567">
        <v>13.323114751492</v>
      </c>
      <c r="AM1567">
        <v>13.323114751492</v>
      </c>
      <c r="AR1567">
        <v>0.34931942436747399</v>
      </c>
      <c r="AS1567">
        <v>0.34931942436747399</v>
      </c>
      <c r="AT1567">
        <v>0.34931942436747399</v>
      </c>
    </row>
    <row r="1568" spans="1:50" x14ac:dyDescent="0.2">
      <c r="A1568">
        <v>2020</v>
      </c>
      <c r="B1568" t="s">
        <v>131</v>
      </c>
      <c r="C1568">
        <v>-6.8239741738955001E-2</v>
      </c>
      <c r="D1568">
        <v>1.06823974173896</v>
      </c>
      <c r="E1568">
        <v>7.3385764264120495E-2</v>
      </c>
      <c r="F1568">
        <v>0.92661423573587998</v>
      </c>
      <c r="G1568">
        <v>0.14465577579108299</v>
      </c>
      <c r="H1568">
        <v>6.82885454290816</v>
      </c>
      <c r="I1568">
        <v>-6.8239741738955001E-2</v>
      </c>
      <c r="J1568">
        <v>-6.8239741738955001E-2</v>
      </c>
      <c r="K1568">
        <v>-6.8239741738955001E-2</v>
      </c>
      <c r="P1568">
        <v>7.3385764264120495E-2</v>
      </c>
      <c r="Q1568">
        <v>7.3385764264120495E-2</v>
      </c>
      <c r="R1568">
        <v>7.3385764264120495E-2</v>
      </c>
      <c r="W1568">
        <v>0.92661423573587998</v>
      </c>
      <c r="X1568">
        <v>0.92661423573587998</v>
      </c>
      <c r="Y1568">
        <v>0.92661423573587998</v>
      </c>
      <c r="AD1568">
        <v>1.06823974173896</v>
      </c>
      <c r="AE1568">
        <v>1.06823974173896</v>
      </c>
      <c r="AF1568">
        <v>1.06823974173896</v>
      </c>
      <c r="AK1568">
        <v>6.82885454290816</v>
      </c>
      <c r="AL1568">
        <v>6.82885454290816</v>
      </c>
      <c r="AM1568">
        <v>6.82885454290816</v>
      </c>
      <c r="AN1568">
        <v>6.82885454290816</v>
      </c>
      <c r="AO1568">
        <v>6.82885454290816</v>
      </c>
      <c r="AP1568">
        <v>6.82885454290816</v>
      </c>
      <c r="AR1568">
        <v>0.14465577579108299</v>
      </c>
      <c r="AS1568">
        <v>0.14465577579108299</v>
      </c>
      <c r="AT1568">
        <v>0.14465577579108299</v>
      </c>
      <c r="AU1568">
        <v>0.14465577579108299</v>
      </c>
      <c r="AV1568">
        <v>0.14465577579108299</v>
      </c>
      <c r="AW1568">
        <v>0.14465577579108299</v>
      </c>
    </row>
    <row r="1569" spans="1:50" x14ac:dyDescent="0.2">
      <c r="A1569">
        <v>2007</v>
      </c>
      <c r="B1569" t="s">
        <v>134</v>
      </c>
    </row>
    <row r="1570" spans="1:50" x14ac:dyDescent="0.2">
      <c r="A1570">
        <v>2008</v>
      </c>
      <c r="B1570" t="s">
        <v>134</v>
      </c>
      <c r="G1570">
        <v>0.41829382131131199</v>
      </c>
      <c r="H1570">
        <v>5.4646828212321896</v>
      </c>
      <c r="AK1570">
        <v>5.4646828212321896</v>
      </c>
      <c r="AL1570">
        <v>5.4646828212321896</v>
      </c>
      <c r="AM1570">
        <v>5.4646828212321896</v>
      </c>
      <c r="AN1570">
        <v>5.4646828212321896</v>
      </c>
      <c r="AO1570">
        <v>5.4646828212321896</v>
      </c>
      <c r="AP1570">
        <v>5.4646828212321896</v>
      </c>
      <c r="AR1570">
        <v>0.41829382131131199</v>
      </c>
      <c r="AS1570">
        <v>0.41829382131131199</v>
      </c>
      <c r="AT1570">
        <v>0.41829382131131199</v>
      </c>
      <c r="AU1570">
        <v>0.41829382131131199</v>
      </c>
      <c r="AV1570">
        <v>0.41829382131131199</v>
      </c>
      <c r="AW1570">
        <v>0.41829382131131199</v>
      </c>
    </row>
    <row r="1571" spans="1:50" x14ac:dyDescent="0.2">
      <c r="A1571">
        <v>2009</v>
      </c>
      <c r="B1571" t="s">
        <v>134</v>
      </c>
      <c r="C1571">
        <v>0.135379056119564</v>
      </c>
      <c r="D1571">
        <v>0.86462094388043598</v>
      </c>
      <c r="E1571">
        <v>-0.221162624677856</v>
      </c>
      <c r="F1571">
        <v>1.22116262467786</v>
      </c>
      <c r="G1571">
        <v>1.70353334054266</v>
      </c>
      <c r="H1571">
        <v>31.294629386136201</v>
      </c>
      <c r="I1571">
        <v>0.135379056119564</v>
      </c>
      <c r="J1571">
        <v>0.135379056119564</v>
      </c>
      <c r="K1571">
        <v>0.135379056119564</v>
      </c>
      <c r="L1571">
        <v>0.135379056119564</v>
      </c>
      <c r="M1571">
        <v>0.135379056119564</v>
      </c>
      <c r="P1571">
        <v>-0.221162624677856</v>
      </c>
      <c r="Q1571">
        <v>-0.221162624677856</v>
      </c>
      <c r="R1571">
        <v>-0.221162624677856</v>
      </c>
      <c r="S1571">
        <v>-0.221162624677856</v>
      </c>
      <c r="T1571">
        <v>-0.221162624677856</v>
      </c>
      <c r="W1571">
        <v>1.22116262467786</v>
      </c>
      <c r="X1571">
        <v>1.22116262467786</v>
      </c>
      <c r="Y1571">
        <v>1.22116262467786</v>
      </c>
      <c r="Z1571">
        <v>1.22116262467786</v>
      </c>
      <c r="AA1571">
        <v>1.22116262467786</v>
      </c>
      <c r="AD1571">
        <v>0.86462094388043598</v>
      </c>
      <c r="AE1571">
        <v>0.86462094388043598</v>
      </c>
      <c r="AF1571">
        <v>0.86462094388043598</v>
      </c>
      <c r="AG1571">
        <v>0.86462094388043598</v>
      </c>
      <c r="AH1571">
        <v>0.86462094388043598</v>
      </c>
      <c r="AK1571">
        <v>31.294629386136201</v>
      </c>
      <c r="AR1571">
        <v>1.70353334054266</v>
      </c>
    </row>
    <row r="1572" spans="1:50" x14ac:dyDescent="0.2">
      <c r="A1572">
        <v>2010</v>
      </c>
      <c r="B1572" t="s">
        <v>134</v>
      </c>
      <c r="C1572">
        <v>0.16018810819955201</v>
      </c>
      <c r="D1572">
        <v>0.83981189180044802</v>
      </c>
      <c r="E1572">
        <v>-9.3729831205835598E-2</v>
      </c>
      <c r="F1572">
        <v>1.0937298312058401</v>
      </c>
      <c r="G1572">
        <v>0.56772778603879803</v>
      </c>
      <c r="H1572">
        <v>8.1947603492557501</v>
      </c>
      <c r="I1572">
        <v>0.16018810819955201</v>
      </c>
      <c r="J1572">
        <v>0.16018810819955201</v>
      </c>
      <c r="K1572">
        <v>0.16018810819955201</v>
      </c>
      <c r="P1572">
        <v>-9.3729831205835598E-2</v>
      </c>
      <c r="Q1572">
        <v>-9.3729831205835598E-2</v>
      </c>
      <c r="R1572">
        <v>-9.3729831205835598E-2</v>
      </c>
      <c r="W1572">
        <v>1.0937298312058401</v>
      </c>
      <c r="X1572">
        <v>1.0937298312058401</v>
      </c>
      <c r="Y1572">
        <v>1.0937298312058401</v>
      </c>
      <c r="AD1572">
        <v>0.83981189180044802</v>
      </c>
      <c r="AE1572">
        <v>0.83981189180044802</v>
      </c>
      <c r="AF1572">
        <v>0.83981189180044802</v>
      </c>
      <c r="AK1572">
        <v>8.1947603492557501</v>
      </c>
      <c r="AL1572">
        <v>8.1947603492557501</v>
      </c>
      <c r="AM1572">
        <v>8.1947603492557501</v>
      </c>
      <c r="AN1572">
        <v>8.1947603492557501</v>
      </c>
      <c r="AR1572">
        <v>0.56772778603879803</v>
      </c>
      <c r="AS1572">
        <v>0.56772778603879803</v>
      </c>
      <c r="AT1572">
        <v>0.56772778603879803</v>
      </c>
      <c r="AU1572">
        <v>0.56772778603879803</v>
      </c>
    </row>
    <row r="1573" spans="1:50" x14ac:dyDescent="0.2">
      <c r="A1573">
        <v>2011</v>
      </c>
      <c r="B1573" t="s">
        <v>134</v>
      </c>
      <c r="C1573">
        <v>-0.240753336786103</v>
      </c>
      <c r="D1573">
        <v>1.2407533367860999</v>
      </c>
      <c r="E1573">
        <v>-0.77430796756905496</v>
      </c>
      <c r="F1573">
        <v>1.7743079675690601</v>
      </c>
      <c r="G1573">
        <v>0.75290788004186804</v>
      </c>
      <c r="H1573">
        <v>10.249097633256</v>
      </c>
      <c r="I1573">
        <v>-0.240753336786103</v>
      </c>
      <c r="P1573">
        <v>-0.77430796756905496</v>
      </c>
      <c r="W1573">
        <v>1.7743079675690601</v>
      </c>
      <c r="AD1573">
        <v>1.2407533367860999</v>
      </c>
      <c r="AK1573">
        <v>10.249097633256</v>
      </c>
      <c r="AL1573">
        <v>10.249097633256</v>
      </c>
      <c r="AM1573">
        <v>10.249097633256</v>
      </c>
      <c r="AR1573">
        <v>0.75290788004186804</v>
      </c>
      <c r="AS1573">
        <v>0.75290788004186804</v>
      </c>
      <c r="AT1573">
        <v>0.75290788004186804</v>
      </c>
    </row>
    <row r="1574" spans="1:50" x14ac:dyDescent="0.2">
      <c r="A1574">
        <v>2012</v>
      </c>
      <c r="B1574" t="s">
        <v>134</v>
      </c>
      <c r="C1574">
        <v>-0.31565538241709201</v>
      </c>
      <c r="D1574">
        <v>1.31565538241709</v>
      </c>
      <c r="E1574">
        <v>-0.379998663900878</v>
      </c>
      <c r="F1574">
        <v>1.3799986639008801</v>
      </c>
      <c r="G1574">
        <v>0.55417303925318595</v>
      </c>
      <c r="H1574">
        <v>8.2722640338282094</v>
      </c>
      <c r="I1574">
        <v>-0.31565538241709201</v>
      </c>
      <c r="P1574">
        <v>-0.379998663900878</v>
      </c>
      <c r="W1574">
        <v>1.3799986639008801</v>
      </c>
      <c r="AD1574">
        <v>1.31565538241709</v>
      </c>
      <c r="AK1574">
        <v>8.2722640338282094</v>
      </c>
      <c r="AL1574">
        <v>8.2722640338282094</v>
      </c>
      <c r="AM1574">
        <v>8.2722640338282094</v>
      </c>
      <c r="AN1574">
        <v>8.2722640338282094</v>
      </c>
      <c r="AR1574">
        <v>0.55417303925318595</v>
      </c>
      <c r="AS1574">
        <v>0.55417303925318595</v>
      </c>
      <c r="AT1574">
        <v>0.55417303925318595</v>
      </c>
      <c r="AU1574">
        <v>0.55417303925318595</v>
      </c>
    </row>
    <row r="1575" spans="1:50" x14ac:dyDescent="0.2">
      <c r="A1575">
        <v>2013</v>
      </c>
      <c r="B1575" t="s">
        <v>134</v>
      </c>
      <c r="C1575">
        <v>0.24424362662199101</v>
      </c>
      <c r="D1575">
        <v>0.75575637337801005</v>
      </c>
      <c r="E1575">
        <v>-0.27918315300507202</v>
      </c>
      <c r="F1575">
        <v>1.2791831530050699</v>
      </c>
      <c r="G1575">
        <v>0.59640270140821705</v>
      </c>
      <c r="H1575">
        <v>9.4374478173572793</v>
      </c>
      <c r="I1575">
        <v>0.24424362662199101</v>
      </c>
      <c r="P1575">
        <v>-0.27918315300507202</v>
      </c>
      <c r="W1575">
        <v>1.2791831530050699</v>
      </c>
      <c r="AD1575">
        <v>0.75575637337801005</v>
      </c>
      <c r="AK1575">
        <v>9.4374478173572793</v>
      </c>
      <c r="AL1575">
        <v>9.4374478173572793</v>
      </c>
      <c r="AM1575">
        <v>9.4374478173572793</v>
      </c>
      <c r="AN1575">
        <v>9.4374478173572793</v>
      </c>
      <c r="AR1575">
        <v>0.59640270140821705</v>
      </c>
      <c r="AS1575">
        <v>0.59640270140821705</v>
      </c>
      <c r="AT1575">
        <v>0.59640270140821705</v>
      </c>
      <c r="AU1575">
        <v>0.59640270140821705</v>
      </c>
    </row>
    <row r="1576" spans="1:50" x14ac:dyDescent="0.2">
      <c r="A1576">
        <v>2014</v>
      </c>
      <c r="B1576" t="s">
        <v>134</v>
      </c>
      <c r="C1576">
        <v>0.197857991743045</v>
      </c>
      <c r="D1576">
        <v>0.80214200825695403</v>
      </c>
      <c r="E1576">
        <v>-0.13913989023036</v>
      </c>
      <c r="F1576">
        <v>1.13913989023036</v>
      </c>
      <c r="G1576">
        <v>0.97699547101240203</v>
      </c>
      <c r="H1576">
        <v>18.582670299548202</v>
      </c>
      <c r="I1576">
        <v>0.197857991743045</v>
      </c>
      <c r="J1576">
        <v>0.197857991743045</v>
      </c>
      <c r="P1576">
        <v>-0.13913989023036</v>
      </c>
      <c r="Q1576">
        <v>-0.13913989023036</v>
      </c>
      <c r="W1576">
        <v>1.13913989023036</v>
      </c>
      <c r="X1576">
        <v>1.13913989023036</v>
      </c>
      <c r="AD1576">
        <v>0.80214200825695403</v>
      </c>
      <c r="AE1576">
        <v>0.80214200825695403</v>
      </c>
      <c r="AK1576">
        <v>18.582670299548202</v>
      </c>
      <c r="AL1576">
        <v>18.582670299548202</v>
      </c>
      <c r="AR1576">
        <v>0.97699547101240203</v>
      </c>
      <c r="AS1576">
        <v>0.97699547101240203</v>
      </c>
    </row>
    <row r="1577" spans="1:50" x14ac:dyDescent="0.2">
      <c r="A1577">
        <v>2015</v>
      </c>
      <c r="B1577" t="s">
        <v>134</v>
      </c>
      <c r="C1577">
        <v>-0.37239671640709898</v>
      </c>
      <c r="D1577">
        <v>1.3723967164071</v>
      </c>
      <c r="E1577">
        <v>-0.443841054980878</v>
      </c>
      <c r="F1577">
        <v>1.44384105498088</v>
      </c>
      <c r="G1577">
        <v>0.76970974870311504</v>
      </c>
      <c r="H1577">
        <v>15.6599290936045</v>
      </c>
      <c r="AK1577">
        <v>15.6599290936045</v>
      </c>
      <c r="AL1577">
        <v>15.6599290936045</v>
      </c>
      <c r="AR1577">
        <v>0.76970974870311504</v>
      </c>
      <c r="AS1577">
        <v>0.76970974870311504</v>
      </c>
    </row>
    <row r="1578" spans="1:50" x14ac:dyDescent="0.2">
      <c r="A1578">
        <v>2016</v>
      </c>
      <c r="B1578" t="s">
        <v>134</v>
      </c>
      <c r="C1578">
        <v>0.188165823944479</v>
      </c>
      <c r="D1578">
        <v>0.81183417605552</v>
      </c>
      <c r="E1578">
        <v>-0.32411596970782502</v>
      </c>
      <c r="F1578">
        <v>1.32411596970782</v>
      </c>
      <c r="G1578">
        <v>0.87672803872475502</v>
      </c>
      <c r="H1578">
        <v>18.601383896033301</v>
      </c>
      <c r="AK1578">
        <v>18.601383896033301</v>
      </c>
      <c r="AL1578">
        <v>18.601383896033301</v>
      </c>
      <c r="AR1578">
        <v>0.87672803872475502</v>
      </c>
      <c r="AS1578">
        <v>0.87672803872475502</v>
      </c>
    </row>
    <row r="1579" spans="1:50" x14ac:dyDescent="0.2">
      <c r="A1579">
        <v>2017</v>
      </c>
      <c r="B1579" t="s">
        <v>134</v>
      </c>
      <c r="C1579">
        <v>2.8515815333929301E-2</v>
      </c>
      <c r="D1579">
        <v>0.971484184666071</v>
      </c>
      <c r="E1579">
        <v>-0.61313518670695799</v>
      </c>
      <c r="F1579">
        <v>1.6131351867069601</v>
      </c>
      <c r="G1579">
        <v>1.1942420624797701</v>
      </c>
      <c r="H1579">
        <v>25.794016942618299</v>
      </c>
      <c r="I1579">
        <v>2.8515815333929301E-2</v>
      </c>
      <c r="P1579">
        <v>-0.61313518670695799</v>
      </c>
      <c r="W1579">
        <v>1.6131351867069601</v>
      </c>
      <c r="AD1579">
        <v>0.971484184666071</v>
      </c>
      <c r="AK1579">
        <v>25.794016942618299</v>
      </c>
      <c r="AL1579">
        <v>25.794016942618299</v>
      </c>
      <c r="AR1579">
        <v>1.1942420624797701</v>
      </c>
      <c r="AS1579">
        <v>1.1942420624797701</v>
      </c>
    </row>
    <row r="1580" spans="1:50" x14ac:dyDescent="0.2">
      <c r="A1580">
        <v>2018</v>
      </c>
      <c r="B1580" t="s">
        <v>134</v>
      </c>
      <c r="C1580">
        <v>3.5979016174526701E-2</v>
      </c>
      <c r="D1580">
        <v>0.96402098382547297</v>
      </c>
      <c r="E1580">
        <v>-0.104335876678814</v>
      </c>
      <c r="F1580">
        <v>1.1043358766788101</v>
      </c>
      <c r="G1580">
        <v>0.58931618552772003</v>
      </c>
      <c r="H1580">
        <v>12.2680878880725</v>
      </c>
      <c r="I1580">
        <v>3.5979016174526701E-2</v>
      </c>
      <c r="J1580">
        <v>3.5979016174526701E-2</v>
      </c>
      <c r="P1580">
        <v>-0.104335876678814</v>
      </c>
      <c r="Q1580">
        <v>-0.104335876678814</v>
      </c>
      <c r="W1580">
        <v>1.1043358766788101</v>
      </c>
      <c r="X1580">
        <v>1.1043358766788101</v>
      </c>
      <c r="AD1580">
        <v>0.96402098382547297</v>
      </c>
      <c r="AE1580">
        <v>0.96402098382547297</v>
      </c>
      <c r="AK1580">
        <v>12.2680878880725</v>
      </c>
      <c r="AL1580">
        <v>12.2680878880725</v>
      </c>
      <c r="AM1580">
        <v>12.2680878880725</v>
      </c>
      <c r="AR1580">
        <v>0.58931618552772003</v>
      </c>
      <c r="AS1580">
        <v>0.58931618552772003</v>
      </c>
      <c r="AT1580">
        <v>0.58931618552772003</v>
      </c>
    </row>
    <row r="1581" spans="1:50" x14ac:dyDescent="0.2">
      <c r="A1581">
        <v>2019</v>
      </c>
      <c r="B1581" t="s">
        <v>134</v>
      </c>
      <c r="C1581">
        <v>8.6910542167544694E-2</v>
      </c>
      <c r="D1581">
        <v>0.91308945783245499</v>
      </c>
      <c r="E1581">
        <v>-0.32767521910782699</v>
      </c>
      <c r="F1581">
        <v>1.32767521910783</v>
      </c>
      <c r="G1581">
        <v>1.00858850691755</v>
      </c>
      <c r="H1581">
        <v>22.7796235513729</v>
      </c>
      <c r="I1581">
        <v>8.6910542167544694E-2</v>
      </c>
      <c r="J1581">
        <v>8.6910542167544694E-2</v>
      </c>
      <c r="P1581">
        <v>-0.32767521910782699</v>
      </c>
      <c r="Q1581">
        <v>-0.32767521910782699</v>
      </c>
      <c r="W1581">
        <v>1.32767521910783</v>
      </c>
      <c r="X1581">
        <v>1.32767521910783</v>
      </c>
      <c r="AD1581">
        <v>0.91308945783245499</v>
      </c>
      <c r="AE1581">
        <v>0.91308945783245499</v>
      </c>
      <c r="AK1581">
        <v>22.7796235513729</v>
      </c>
      <c r="AL1581">
        <v>22.7796235513729</v>
      </c>
      <c r="AR1581">
        <v>1.00858850691755</v>
      </c>
      <c r="AS1581">
        <v>1.00858850691755</v>
      </c>
    </row>
    <row r="1582" spans="1:50" x14ac:dyDescent="0.2">
      <c r="A1582">
        <v>1995</v>
      </c>
      <c r="B1582" t="s">
        <v>182</v>
      </c>
    </row>
    <row r="1583" spans="1:50" x14ac:dyDescent="0.2">
      <c r="A1583">
        <v>1996</v>
      </c>
      <c r="B1583" t="s">
        <v>182</v>
      </c>
      <c r="G1583">
        <v>1.1206980879655899</v>
      </c>
      <c r="H1583">
        <v>-6.9501327427564501</v>
      </c>
      <c r="AK1583">
        <v>-6.9501327427564501</v>
      </c>
      <c r="AL1583">
        <v>-6.9501327427564501</v>
      </c>
      <c r="AM1583">
        <v>-6.9501327427564501</v>
      </c>
      <c r="AN1583">
        <v>-6.9501327427564501</v>
      </c>
      <c r="AO1583">
        <v>-6.9501327427564501</v>
      </c>
      <c r="AP1583">
        <v>-6.9501327427564501</v>
      </c>
      <c r="AQ1583">
        <v>-6.9501327427564501</v>
      </c>
      <c r="AR1583">
        <v>1.1206980879655899</v>
      </c>
      <c r="AS1583">
        <v>1.1206980879655899</v>
      </c>
      <c r="AT1583">
        <v>1.1206980879655899</v>
      </c>
      <c r="AU1583">
        <v>1.1206980879655899</v>
      </c>
      <c r="AV1583">
        <v>1.1206980879655899</v>
      </c>
      <c r="AW1583">
        <v>1.1206980879655899</v>
      </c>
      <c r="AX1583">
        <v>1.1206980879655899</v>
      </c>
    </row>
    <row r="1584" spans="1:50" x14ac:dyDescent="0.2">
      <c r="A1584">
        <v>1997</v>
      </c>
      <c r="B1584" t="s">
        <v>182</v>
      </c>
      <c r="C1584">
        <v>0.343748068705581</v>
      </c>
      <c r="D1584">
        <v>0.65625193129441906</v>
      </c>
      <c r="E1584">
        <v>-2.9816439248620101</v>
      </c>
      <c r="F1584">
        <v>3.9816439248620101</v>
      </c>
      <c r="G1584">
        <v>2.23951342206986</v>
      </c>
      <c r="H1584">
        <v>-12.664793959845399</v>
      </c>
      <c r="I1584">
        <v>0.343748068705581</v>
      </c>
      <c r="J1584">
        <v>0.343748068705581</v>
      </c>
      <c r="K1584">
        <v>0.343748068705581</v>
      </c>
      <c r="L1584">
        <v>0.343748068705581</v>
      </c>
      <c r="M1584">
        <v>0.343748068705581</v>
      </c>
      <c r="N1584">
        <v>0.343748068705581</v>
      </c>
      <c r="O1584">
        <v>0.343748068705581</v>
      </c>
      <c r="P1584">
        <v>-2.9816439248620101</v>
      </c>
      <c r="Q1584">
        <v>-2.9816439248620101</v>
      </c>
      <c r="R1584">
        <v>-2.9816439248620101</v>
      </c>
      <c r="S1584">
        <v>-2.9816439248620101</v>
      </c>
      <c r="T1584">
        <v>-2.9816439248620101</v>
      </c>
      <c r="U1584">
        <v>-2.9816439248620101</v>
      </c>
      <c r="V1584">
        <v>-2.9816439248620101</v>
      </c>
      <c r="W1584">
        <v>3.9816439248620101</v>
      </c>
      <c r="X1584">
        <v>3.9816439248620101</v>
      </c>
      <c r="Y1584">
        <v>3.9816439248620101</v>
      </c>
      <c r="Z1584">
        <v>3.9816439248620101</v>
      </c>
      <c r="AA1584">
        <v>3.9816439248620101</v>
      </c>
      <c r="AB1584">
        <v>3.9816439248620101</v>
      </c>
      <c r="AC1584">
        <v>3.9816439248620101</v>
      </c>
      <c r="AD1584">
        <v>0.65625193129441906</v>
      </c>
      <c r="AE1584">
        <v>0.65625193129441906</v>
      </c>
      <c r="AF1584">
        <v>0.65625193129441906</v>
      </c>
      <c r="AG1584">
        <v>0.65625193129441906</v>
      </c>
      <c r="AH1584">
        <v>0.65625193129441906</v>
      </c>
      <c r="AI1584">
        <v>0.65625193129441906</v>
      </c>
      <c r="AJ1584">
        <v>0.65625193129441906</v>
      </c>
      <c r="AK1584">
        <v>-12.664793959845399</v>
      </c>
      <c r="AL1584">
        <v>-12.664793959845399</v>
      </c>
      <c r="AM1584">
        <v>-12.664793959845399</v>
      </c>
      <c r="AN1584">
        <v>-12.664793959845399</v>
      </c>
      <c r="AO1584">
        <v>-12.664793959845399</v>
      </c>
      <c r="AR1584">
        <v>2.23951342206986</v>
      </c>
      <c r="AS1584">
        <v>2.23951342206986</v>
      </c>
      <c r="AT1584">
        <v>2.23951342206986</v>
      </c>
      <c r="AU1584">
        <v>2.23951342206986</v>
      </c>
      <c r="AV1584">
        <v>2.23951342206986</v>
      </c>
    </row>
    <row r="1585" spans="1:50" x14ac:dyDescent="0.2">
      <c r="A1585">
        <v>1998</v>
      </c>
      <c r="B1585" t="s">
        <v>182</v>
      </c>
      <c r="C1585">
        <v>0.85999101317125304</v>
      </c>
      <c r="D1585">
        <v>0.14000898682874599</v>
      </c>
      <c r="E1585">
        <v>-3.4744097995968199</v>
      </c>
      <c r="F1585">
        <v>4.4744097995968302</v>
      </c>
      <c r="G1585">
        <v>4.4124572366124397</v>
      </c>
      <c r="H1585">
        <v>-27.1409549018239</v>
      </c>
      <c r="I1585">
        <v>0.85999101317125304</v>
      </c>
      <c r="J1585">
        <v>0.85999101317125304</v>
      </c>
      <c r="K1585">
        <v>0.85999101317125304</v>
      </c>
      <c r="P1585">
        <v>-3.4744097995968199</v>
      </c>
      <c r="Q1585">
        <v>-3.4744097995968199</v>
      </c>
      <c r="R1585">
        <v>-3.4744097995968199</v>
      </c>
      <c r="W1585">
        <v>4.4744097995968302</v>
      </c>
      <c r="X1585">
        <v>4.4744097995968302</v>
      </c>
      <c r="Y1585">
        <v>4.4744097995968302</v>
      </c>
      <c r="AD1585">
        <v>0.14000898682874599</v>
      </c>
      <c r="AE1585">
        <v>0.14000898682874599</v>
      </c>
      <c r="AF1585">
        <v>0.14000898682874599</v>
      </c>
      <c r="AK1585">
        <v>-27.1409549018239</v>
      </c>
      <c r="AL1585">
        <v>-27.1409549018239</v>
      </c>
      <c r="AR1585">
        <v>4.4124572366124397</v>
      </c>
      <c r="AS1585">
        <v>4.4124572366124397</v>
      </c>
    </row>
    <row r="1586" spans="1:50" x14ac:dyDescent="0.2">
      <c r="A1586">
        <v>1999</v>
      </c>
      <c r="B1586" t="s">
        <v>182</v>
      </c>
      <c r="C1586">
        <v>1.2161085237606499</v>
      </c>
      <c r="D1586">
        <v>-0.21610852376064699</v>
      </c>
      <c r="E1586">
        <v>7.0378376157678399</v>
      </c>
      <c r="F1586">
        <v>-6.0378376157678302</v>
      </c>
      <c r="G1586">
        <v>3.1168014852605901</v>
      </c>
      <c r="H1586">
        <v>-13.286412397865</v>
      </c>
      <c r="I1586">
        <v>1.2161085237606499</v>
      </c>
      <c r="J1586">
        <v>1.2161085237606499</v>
      </c>
      <c r="P1586">
        <v>7.0378376157678399</v>
      </c>
      <c r="Q1586">
        <v>7.0378376157678399</v>
      </c>
      <c r="W1586">
        <v>-6.0378376157678302</v>
      </c>
      <c r="X1586">
        <v>-6.0378376157678302</v>
      </c>
      <c r="AD1586">
        <v>-0.21610852376064699</v>
      </c>
      <c r="AE1586">
        <v>-0.21610852376064699</v>
      </c>
      <c r="AK1586">
        <v>-13.286412397865</v>
      </c>
      <c r="AL1586">
        <v>-13.286412397865</v>
      </c>
      <c r="AM1586">
        <v>-13.286412397865</v>
      </c>
      <c r="AN1586">
        <v>-13.286412397865</v>
      </c>
      <c r="AR1586">
        <v>3.1168014852605901</v>
      </c>
      <c r="AS1586">
        <v>3.1168014852605901</v>
      </c>
      <c r="AT1586">
        <v>3.1168014852605901</v>
      </c>
      <c r="AU1586">
        <v>3.1168014852605901</v>
      </c>
    </row>
    <row r="1587" spans="1:50" x14ac:dyDescent="0.2">
      <c r="A1587">
        <v>2000</v>
      </c>
      <c r="B1587" t="s">
        <v>182</v>
      </c>
      <c r="C1587">
        <v>0.98733326129223897</v>
      </c>
      <c r="D1587">
        <v>1.2666738707760999E-2</v>
      </c>
      <c r="E1587">
        <v>1.4722479860574</v>
      </c>
      <c r="F1587">
        <v>-0.47224798605740698</v>
      </c>
      <c r="G1587">
        <v>2.1089421283204399</v>
      </c>
      <c r="H1587">
        <v>-6.3012628678482798</v>
      </c>
      <c r="I1587">
        <v>0.98733326129223897</v>
      </c>
      <c r="J1587">
        <v>0.98733326129223897</v>
      </c>
      <c r="K1587">
        <v>0.98733326129223897</v>
      </c>
      <c r="P1587">
        <v>1.4722479860574</v>
      </c>
      <c r="Q1587">
        <v>1.4722479860574</v>
      </c>
      <c r="R1587">
        <v>1.4722479860574</v>
      </c>
      <c r="W1587">
        <v>-0.47224798605740698</v>
      </c>
      <c r="X1587">
        <v>-0.47224798605740698</v>
      </c>
      <c r="Y1587">
        <v>-0.47224798605740698</v>
      </c>
      <c r="AD1587">
        <v>1.2666738707760999E-2</v>
      </c>
      <c r="AE1587">
        <v>1.2666738707760999E-2</v>
      </c>
      <c r="AF1587">
        <v>1.2666738707760999E-2</v>
      </c>
      <c r="AK1587">
        <v>-6.3012628678482798</v>
      </c>
      <c r="AL1587">
        <v>-6.3012628678482798</v>
      </c>
      <c r="AM1587">
        <v>-6.3012628678482798</v>
      </c>
      <c r="AN1587">
        <v>-6.3012628678482798</v>
      </c>
      <c r="AO1587">
        <v>-6.3012628678482798</v>
      </c>
      <c r="AP1587">
        <v>-6.3012628678482798</v>
      </c>
      <c r="AR1587">
        <v>2.1089421283204399</v>
      </c>
      <c r="AS1587">
        <v>2.1089421283204399</v>
      </c>
      <c r="AT1587">
        <v>2.1089421283204399</v>
      </c>
      <c r="AU1587">
        <v>2.1089421283204399</v>
      </c>
      <c r="AV1587">
        <v>2.1089421283204399</v>
      </c>
      <c r="AW1587">
        <v>2.1089421283204399</v>
      </c>
    </row>
    <row r="1588" spans="1:50" x14ac:dyDescent="0.2">
      <c r="A1588">
        <v>2001</v>
      </c>
      <c r="B1588" t="s">
        <v>182</v>
      </c>
      <c r="C1588">
        <v>1.2712742453711801</v>
      </c>
      <c r="D1588">
        <v>-0.271274245371182</v>
      </c>
      <c r="E1588">
        <v>-4.5930487339252899</v>
      </c>
      <c r="F1588">
        <v>5.5930487339252801</v>
      </c>
      <c r="G1588">
        <v>2.4316870963082202</v>
      </c>
      <c r="H1588">
        <v>-6.9594205066826298</v>
      </c>
      <c r="I1588">
        <v>1.2712742453711801</v>
      </c>
      <c r="J1588">
        <v>1.2712742453711801</v>
      </c>
      <c r="P1588">
        <v>-4.5930487339252899</v>
      </c>
      <c r="Q1588">
        <v>-4.5930487339252899</v>
      </c>
      <c r="W1588">
        <v>5.5930487339252801</v>
      </c>
      <c r="X1588">
        <v>5.5930487339252801</v>
      </c>
      <c r="AD1588">
        <v>-0.271274245371182</v>
      </c>
      <c r="AE1588">
        <v>-0.271274245371182</v>
      </c>
      <c r="AK1588">
        <v>-6.9594205066826298</v>
      </c>
      <c r="AL1588">
        <v>-6.9594205066826298</v>
      </c>
      <c r="AM1588">
        <v>-6.9594205066826298</v>
      </c>
      <c r="AN1588">
        <v>-6.9594205066826298</v>
      </c>
      <c r="AO1588">
        <v>-6.9594205066826298</v>
      </c>
      <c r="AR1588">
        <v>2.4316870963082202</v>
      </c>
      <c r="AS1588">
        <v>2.4316870963082202</v>
      </c>
      <c r="AT1588">
        <v>2.4316870963082202</v>
      </c>
      <c r="AU1588">
        <v>2.4316870963082202</v>
      </c>
      <c r="AV1588">
        <v>2.4316870963082202</v>
      </c>
    </row>
    <row r="1589" spans="1:50" x14ac:dyDescent="0.2">
      <c r="A1589">
        <v>2002</v>
      </c>
      <c r="B1589" t="s">
        <v>182</v>
      </c>
      <c r="C1589">
        <v>0.69880404192309298</v>
      </c>
      <c r="D1589">
        <v>0.30119595807690502</v>
      </c>
      <c r="E1589">
        <v>5.2514368804411902</v>
      </c>
      <c r="F1589">
        <v>-4.2514368804411999</v>
      </c>
      <c r="G1589">
        <v>2.05136270072384</v>
      </c>
      <c r="H1589">
        <v>-4.27944337633161</v>
      </c>
      <c r="I1589">
        <v>0.69880404192309298</v>
      </c>
      <c r="J1589">
        <v>0.69880404192309298</v>
      </c>
      <c r="P1589">
        <v>5.2514368804411902</v>
      </c>
      <c r="Q1589">
        <v>5.2514368804411902</v>
      </c>
      <c r="W1589">
        <v>-4.2514368804411999</v>
      </c>
      <c r="X1589">
        <v>-4.2514368804411999</v>
      </c>
      <c r="AD1589">
        <v>0.30119595807690502</v>
      </c>
      <c r="AE1589">
        <v>0.30119595807690502</v>
      </c>
      <c r="AK1589">
        <v>-4.27944337633161</v>
      </c>
      <c r="AL1589">
        <v>-4.27944337633161</v>
      </c>
      <c r="AM1589">
        <v>-4.27944337633161</v>
      </c>
      <c r="AN1589">
        <v>-4.27944337633161</v>
      </c>
      <c r="AO1589">
        <v>-4.27944337633161</v>
      </c>
      <c r="AP1589">
        <v>-4.27944337633161</v>
      </c>
      <c r="AR1589">
        <v>2.05136270072384</v>
      </c>
      <c r="AS1589">
        <v>2.05136270072384</v>
      </c>
      <c r="AT1589">
        <v>2.05136270072384</v>
      </c>
      <c r="AU1589">
        <v>2.05136270072384</v>
      </c>
      <c r="AV1589">
        <v>2.05136270072384</v>
      </c>
      <c r="AW1589">
        <v>2.05136270072384</v>
      </c>
    </row>
    <row r="1590" spans="1:50" x14ac:dyDescent="0.2">
      <c r="A1590">
        <v>2003</v>
      </c>
      <c r="B1590" t="s">
        <v>182</v>
      </c>
      <c r="C1590">
        <v>-0.64269658267301899</v>
      </c>
      <c r="D1590">
        <v>1.64269658267302</v>
      </c>
      <c r="E1590">
        <v>-10.3290271304153</v>
      </c>
      <c r="F1590">
        <v>11.3290271304153</v>
      </c>
      <c r="G1590">
        <v>2.3708585066719099</v>
      </c>
      <c r="H1590">
        <v>-3.5620068117121799</v>
      </c>
      <c r="I1590">
        <v>-0.64269658267301899</v>
      </c>
      <c r="P1590">
        <v>-10.3290271304153</v>
      </c>
      <c r="W1590">
        <v>11.3290271304153</v>
      </c>
      <c r="AD1590">
        <v>1.64269658267302</v>
      </c>
      <c r="AK1590">
        <v>-3.5620068117121799</v>
      </c>
      <c r="AL1590">
        <v>-3.5620068117121799</v>
      </c>
      <c r="AM1590">
        <v>-3.5620068117121799</v>
      </c>
      <c r="AN1590">
        <v>-3.5620068117121799</v>
      </c>
      <c r="AO1590">
        <v>-3.5620068117121799</v>
      </c>
      <c r="AR1590">
        <v>2.3708585066719099</v>
      </c>
      <c r="AS1590">
        <v>2.3708585066719099</v>
      </c>
      <c r="AT1590">
        <v>2.3708585066719099</v>
      </c>
      <c r="AU1590">
        <v>2.3708585066719099</v>
      </c>
      <c r="AV1590">
        <v>2.3708585066719099</v>
      </c>
    </row>
    <row r="1591" spans="1:50" x14ac:dyDescent="0.2">
      <c r="A1591">
        <v>2004</v>
      </c>
      <c r="B1591" t="s">
        <v>182</v>
      </c>
      <c r="C1591">
        <v>-1.6903346554407701</v>
      </c>
      <c r="D1591">
        <v>2.6903346554407701</v>
      </c>
      <c r="E1591">
        <v>3.01482361940023</v>
      </c>
      <c r="F1591">
        <v>-2.01482361940023</v>
      </c>
      <c r="G1591">
        <v>1.62915707164269</v>
      </c>
      <c r="H1591">
        <v>-2.3608709942367301</v>
      </c>
      <c r="I1591">
        <v>-1.6903346554407701</v>
      </c>
      <c r="J1591">
        <v>-1.6903346554407701</v>
      </c>
      <c r="P1591">
        <v>3.01482361940023</v>
      </c>
      <c r="Q1591">
        <v>3.01482361940023</v>
      </c>
      <c r="W1591">
        <v>-2.01482361940023</v>
      </c>
      <c r="X1591">
        <v>-2.01482361940023</v>
      </c>
      <c r="AD1591">
        <v>2.6903346554407701</v>
      </c>
      <c r="AE1591">
        <v>2.6903346554407701</v>
      </c>
      <c r="AK1591">
        <v>-2.3608709942367301</v>
      </c>
      <c r="AL1591">
        <v>-2.3608709942367301</v>
      </c>
      <c r="AM1591">
        <v>-2.3608709942367301</v>
      </c>
      <c r="AN1591">
        <v>-2.3608709942367301</v>
      </c>
      <c r="AO1591">
        <v>-2.3608709942367301</v>
      </c>
      <c r="AP1591">
        <v>-2.3608709942367301</v>
      </c>
      <c r="AR1591">
        <v>1.62915707164269</v>
      </c>
      <c r="AS1591">
        <v>1.62915707164269</v>
      </c>
      <c r="AT1591">
        <v>1.62915707164269</v>
      </c>
      <c r="AU1591">
        <v>1.62915707164269</v>
      </c>
      <c r="AV1591">
        <v>1.62915707164269</v>
      </c>
      <c r="AW1591">
        <v>1.62915707164269</v>
      </c>
    </row>
    <row r="1592" spans="1:50" x14ac:dyDescent="0.2">
      <c r="A1592">
        <v>2005</v>
      </c>
      <c r="B1592" t="s">
        <v>182</v>
      </c>
      <c r="C1592">
        <v>-0.25504843146921602</v>
      </c>
      <c r="D1592">
        <v>1.2550484314692201</v>
      </c>
      <c r="E1592">
        <v>1.4384738017696801</v>
      </c>
      <c r="F1592">
        <v>-0.43847380176967898</v>
      </c>
      <c r="G1592">
        <v>0.97436851068158603</v>
      </c>
      <c r="H1592">
        <v>-1.0405439346546601</v>
      </c>
      <c r="I1592">
        <v>-0.25504843146921602</v>
      </c>
      <c r="J1592">
        <v>-0.25504843146921602</v>
      </c>
      <c r="K1592">
        <v>-0.25504843146921602</v>
      </c>
      <c r="L1592">
        <v>-0.25504843146921602</v>
      </c>
      <c r="P1592">
        <v>1.4384738017696801</v>
      </c>
      <c r="Q1592">
        <v>1.4384738017696801</v>
      </c>
      <c r="R1592">
        <v>1.4384738017696801</v>
      </c>
      <c r="S1592">
        <v>1.4384738017696801</v>
      </c>
      <c r="W1592">
        <v>-0.43847380176967898</v>
      </c>
      <c r="X1592">
        <v>-0.43847380176967898</v>
      </c>
      <c r="Y1592">
        <v>-0.43847380176967898</v>
      </c>
      <c r="Z1592">
        <v>-0.43847380176967898</v>
      </c>
      <c r="AD1592">
        <v>1.2550484314692201</v>
      </c>
      <c r="AE1592">
        <v>1.2550484314692201</v>
      </c>
      <c r="AF1592">
        <v>1.2550484314692201</v>
      </c>
      <c r="AG1592">
        <v>1.2550484314692201</v>
      </c>
      <c r="AK1592">
        <v>-1.0405439346546601</v>
      </c>
      <c r="AL1592">
        <v>-1.0405439346546601</v>
      </c>
      <c r="AM1592">
        <v>-1.0405439346546601</v>
      </c>
      <c r="AN1592">
        <v>-1.0405439346546601</v>
      </c>
      <c r="AO1592">
        <v>-1.0405439346546601</v>
      </c>
      <c r="AP1592">
        <v>-1.0405439346546601</v>
      </c>
      <c r="AQ1592">
        <v>-1.0405439346546601</v>
      </c>
      <c r="AR1592">
        <v>0.97436851068158603</v>
      </c>
      <c r="AS1592">
        <v>0.97436851068158603</v>
      </c>
      <c r="AT1592">
        <v>0.97436851068158603</v>
      </c>
      <c r="AU1592">
        <v>0.97436851068158603</v>
      </c>
      <c r="AV1592">
        <v>0.97436851068158603</v>
      </c>
      <c r="AW1592">
        <v>0.97436851068158603</v>
      </c>
      <c r="AX1592">
        <v>0.97436851068158603</v>
      </c>
    </row>
    <row r="1593" spans="1:50" x14ac:dyDescent="0.2">
      <c r="A1593">
        <v>2006</v>
      </c>
      <c r="B1593" t="s">
        <v>182</v>
      </c>
      <c r="C1593">
        <v>1.44039856367566</v>
      </c>
      <c r="D1593">
        <v>-0.44039856367566199</v>
      </c>
      <c r="E1593">
        <v>-6.4370381757801596</v>
      </c>
      <c r="F1593">
        <v>7.4370381757801702</v>
      </c>
      <c r="G1593">
        <v>0.91458860152736898</v>
      </c>
      <c r="H1593">
        <v>-0.34830974629462802</v>
      </c>
      <c r="I1593">
        <v>1.44039856367566</v>
      </c>
      <c r="J1593">
        <v>1.44039856367566</v>
      </c>
      <c r="P1593">
        <v>-6.4370381757801596</v>
      </c>
      <c r="Q1593">
        <v>-6.4370381757801596</v>
      </c>
      <c r="W1593">
        <v>7.4370381757801702</v>
      </c>
      <c r="X1593">
        <v>7.4370381757801702</v>
      </c>
      <c r="AD1593">
        <v>-0.44039856367566199</v>
      </c>
      <c r="AE1593">
        <v>-0.44039856367566199</v>
      </c>
      <c r="AK1593">
        <v>-0.34830974629462802</v>
      </c>
      <c r="AL1593">
        <v>-0.34830974629462802</v>
      </c>
      <c r="AM1593">
        <v>-0.34830974629462802</v>
      </c>
      <c r="AN1593">
        <v>-0.34830974629462802</v>
      </c>
      <c r="AO1593">
        <v>-0.34830974629462802</v>
      </c>
      <c r="AP1593">
        <v>-0.34830974629462802</v>
      </c>
      <c r="AQ1593">
        <v>-0.34830974629462802</v>
      </c>
      <c r="AR1593">
        <v>0.91458860152736898</v>
      </c>
      <c r="AS1593">
        <v>0.91458860152736898</v>
      </c>
      <c r="AT1593">
        <v>0.91458860152736898</v>
      </c>
      <c r="AU1593">
        <v>0.91458860152736898</v>
      </c>
      <c r="AV1593">
        <v>0.91458860152736898</v>
      </c>
      <c r="AW1593">
        <v>0.91458860152736898</v>
      </c>
      <c r="AX1593">
        <v>0.91458860152736898</v>
      </c>
    </row>
    <row r="1594" spans="1:50" x14ac:dyDescent="0.2">
      <c r="A1594">
        <v>2007</v>
      </c>
      <c r="B1594" t="s">
        <v>182</v>
      </c>
      <c r="C1594">
        <v>0.42772538710626501</v>
      </c>
      <c r="D1594">
        <v>0.57227461289373405</v>
      </c>
      <c r="E1594">
        <v>-9.0522499146607398</v>
      </c>
      <c r="F1594">
        <v>10.052249914660701</v>
      </c>
      <c r="G1594">
        <v>0.95192488793155905</v>
      </c>
      <c r="H1594">
        <v>0.31917301548570298</v>
      </c>
      <c r="I1594">
        <v>0.42772538710626501</v>
      </c>
      <c r="P1594">
        <v>-9.0522499146607398</v>
      </c>
      <c r="W1594">
        <v>10.052249914660701</v>
      </c>
      <c r="AD1594">
        <v>0.57227461289373405</v>
      </c>
      <c r="AK1594">
        <v>0.31917301548570298</v>
      </c>
      <c r="AL1594">
        <v>0.31917301548570298</v>
      </c>
      <c r="AM1594">
        <v>0.31917301548570298</v>
      </c>
      <c r="AN1594">
        <v>0.31917301548570298</v>
      </c>
      <c r="AO1594">
        <v>0.31917301548570298</v>
      </c>
      <c r="AP1594">
        <v>0.31917301548570298</v>
      </c>
      <c r="AQ1594">
        <v>0.31917301548570298</v>
      </c>
      <c r="AR1594">
        <v>0.95192488793155905</v>
      </c>
      <c r="AS1594">
        <v>0.95192488793155905</v>
      </c>
      <c r="AT1594">
        <v>0.95192488793155905</v>
      </c>
      <c r="AU1594">
        <v>0.95192488793155905</v>
      </c>
      <c r="AV1594">
        <v>0.95192488793155905</v>
      </c>
      <c r="AW1594">
        <v>0.95192488793155905</v>
      </c>
      <c r="AX1594">
        <v>0.95192488793155905</v>
      </c>
    </row>
    <row r="1595" spans="1:50" x14ac:dyDescent="0.2">
      <c r="A1595">
        <v>2008</v>
      </c>
      <c r="B1595" t="s">
        <v>182</v>
      </c>
      <c r="C1595">
        <v>0.47031187175314598</v>
      </c>
      <c r="D1595">
        <v>0.52968812824685396</v>
      </c>
      <c r="E1595">
        <v>-2.7216018908418702</v>
      </c>
      <c r="F1595">
        <v>3.7216018908418702</v>
      </c>
      <c r="G1595">
        <v>1.09801224434781</v>
      </c>
      <c r="H1595">
        <v>1.2415292488099701</v>
      </c>
      <c r="I1595">
        <v>0.47031187175314598</v>
      </c>
      <c r="J1595">
        <v>0.47031187175314598</v>
      </c>
      <c r="P1595">
        <v>-2.7216018908418702</v>
      </c>
      <c r="Q1595">
        <v>-2.7216018908418702</v>
      </c>
      <c r="W1595">
        <v>3.7216018908418702</v>
      </c>
      <c r="X1595">
        <v>3.7216018908418702</v>
      </c>
      <c r="AD1595">
        <v>0.52968812824685396</v>
      </c>
      <c r="AE1595">
        <v>0.52968812824685396</v>
      </c>
      <c r="AK1595">
        <v>1.2415292488099701</v>
      </c>
      <c r="AL1595">
        <v>1.2415292488099701</v>
      </c>
      <c r="AM1595">
        <v>1.2415292488099701</v>
      </c>
      <c r="AN1595">
        <v>1.2415292488099701</v>
      </c>
      <c r="AO1595">
        <v>1.2415292488099701</v>
      </c>
      <c r="AP1595">
        <v>1.2415292488099701</v>
      </c>
      <c r="AR1595">
        <v>1.09801224434781</v>
      </c>
      <c r="AS1595">
        <v>1.09801224434781</v>
      </c>
      <c r="AT1595">
        <v>1.09801224434781</v>
      </c>
      <c r="AU1595">
        <v>1.09801224434781</v>
      </c>
      <c r="AV1595">
        <v>1.09801224434781</v>
      </c>
      <c r="AW1595">
        <v>1.09801224434781</v>
      </c>
    </row>
    <row r="1596" spans="1:50" x14ac:dyDescent="0.2">
      <c r="A1596">
        <v>2009</v>
      </c>
      <c r="B1596" t="s">
        <v>182</v>
      </c>
      <c r="C1596">
        <v>0.47169721750551802</v>
      </c>
      <c r="D1596">
        <v>0.52830278249448204</v>
      </c>
      <c r="E1596">
        <v>-0.78421103597611796</v>
      </c>
      <c r="F1596">
        <v>1.7842110359761201</v>
      </c>
      <c r="G1596">
        <v>2.0852811401702702</v>
      </c>
      <c r="H1596">
        <v>4.4347312134299903</v>
      </c>
      <c r="I1596">
        <v>0.47169721750551802</v>
      </c>
      <c r="J1596">
        <v>0.47169721750551802</v>
      </c>
      <c r="K1596">
        <v>0.47169721750551802</v>
      </c>
      <c r="L1596">
        <v>0.47169721750551802</v>
      </c>
      <c r="P1596">
        <v>-0.78421103597611796</v>
      </c>
      <c r="Q1596">
        <v>-0.78421103597611796</v>
      </c>
      <c r="R1596">
        <v>-0.78421103597611796</v>
      </c>
      <c r="S1596">
        <v>-0.78421103597611796</v>
      </c>
      <c r="W1596">
        <v>1.7842110359761201</v>
      </c>
      <c r="X1596">
        <v>1.7842110359761201</v>
      </c>
      <c r="Y1596">
        <v>1.7842110359761201</v>
      </c>
      <c r="Z1596">
        <v>1.7842110359761201</v>
      </c>
      <c r="AD1596">
        <v>0.52830278249448204</v>
      </c>
      <c r="AE1596">
        <v>0.52830278249448204</v>
      </c>
      <c r="AF1596">
        <v>0.52830278249448204</v>
      </c>
      <c r="AG1596">
        <v>0.52830278249448204</v>
      </c>
      <c r="AK1596">
        <v>4.4347312134299903</v>
      </c>
      <c r="AL1596">
        <v>4.4347312134299903</v>
      </c>
      <c r="AM1596">
        <v>4.4347312134299903</v>
      </c>
      <c r="AR1596">
        <v>2.0852811401702702</v>
      </c>
      <c r="AS1596">
        <v>2.0852811401702702</v>
      </c>
      <c r="AT1596">
        <v>2.0852811401702702</v>
      </c>
    </row>
    <row r="1597" spans="1:50" x14ac:dyDescent="0.2">
      <c r="A1597">
        <v>2010</v>
      </c>
      <c r="B1597" t="s">
        <v>182</v>
      </c>
      <c r="C1597">
        <v>0.338366904446605</v>
      </c>
      <c r="D1597">
        <v>0.661633095553396</v>
      </c>
      <c r="E1597">
        <v>0.130233577679465</v>
      </c>
      <c r="F1597">
        <v>0.86976642232053403</v>
      </c>
      <c r="G1597">
        <v>1.18692224389005</v>
      </c>
      <c r="H1597">
        <v>2.2211229743902901</v>
      </c>
      <c r="I1597">
        <v>0.338366904446605</v>
      </c>
      <c r="J1597">
        <v>0.338366904446605</v>
      </c>
      <c r="K1597">
        <v>0.338366904446605</v>
      </c>
      <c r="P1597">
        <v>0.130233577679465</v>
      </c>
      <c r="Q1597">
        <v>0.130233577679465</v>
      </c>
      <c r="R1597">
        <v>0.130233577679465</v>
      </c>
      <c r="W1597">
        <v>0.86976642232053403</v>
      </c>
      <c r="X1597">
        <v>0.86976642232053403</v>
      </c>
      <c r="Y1597">
        <v>0.86976642232053403</v>
      </c>
      <c r="AD1597">
        <v>0.661633095553396</v>
      </c>
      <c r="AE1597">
        <v>0.661633095553396</v>
      </c>
      <c r="AF1597">
        <v>0.661633095553396</v>
      </c>
      <c r="AK1597">
        <v>2.2211229743902901</v>
      </c>
      <c r="AL1597">
        <v>2.2211229743902901</v>
      </c>
      <c r="AM1597">
        <v>2.2211229743902901</v>
      </c>
      <c r="AN1597">
        <v>2.2211229743902901</v>
      </c>
      <c r="AO1597">
        <v>2.2211229743902901</v>
      </c>
      <c r="AR1597">
        <v>1.18692224389005</v>
      </c>
      <c r="AS1597">
        <v>1.18692224389005</v>
      </c>
      <c r="AT1597">
        <v>1.18692224389005</v>
      </c>
      <c r="AU1597">
        <v>1.18692224389005</v>
      </c>
      <c r="AV1597">
        <v>1.18692224389005</v>
      </c>
    </row>
    <row r="1598" spans="1:50" x14ac:dyDescent="0.2">
      <c r="A1598">
        <v>2011</v>
      </c>
      <c r="B1598" t="s">
        <v>182</v>
      </c>
      <c r="C1598">
        <v>0.92399616121256301</v>
      </c>
      <c r="D1598">
        <v>7.60038387874373E-2</v>
      </c>
      <c r="E1598">
        <v>-0.85029223733151904</v>
      </c>
      <c r="F1598">
        <v>1.85029223733152</v>
      </c>
      <c r="G1598">
        <v>1.2822412042558999</v>
      </c>
      <c r="H1598">
        <v>3.3346074254262699</v>
      </c>
      <c r="I1598">
        <v>0.92399616121256301</v>
      </c>
      <c r="J1598">
        <v>0.92399616121256301</v>
      </c>
      <c r="P1598">
        <v>-0.85029223733151904</v>
      </c>
      <c r="Q1598">
        <v>-0.85029223733151904</v>
      </c>
      <c r="W1598">
        <v>1.85029223733152</v>
      </c>
      <c r="X1598">
        <v>1.85029223733152</v>
      </c>
      <c r="AD1598">
        <v>7.60038387874373E-2</v>
      </c>
      <c r="AE1598">
        <v>7.60038387874373E-2</v>
      </c>
      <c r="AK1598">
        <v>3.3346074254262699</v>
      </c>
      <c r="AL1598">
        <v>3.3346074254262699</v>
      </c>
      <c r="AM1598">
        <v>3.3346074254262699</v>
      </c>
      <c r="AN1598">
        <v>3.3346074254262699</v>
      </c>
      <c r="AR1598">
        <v>1.2822412042558999</v>
      </c>
      <c r="AS1598">
        <v>1.2822412042558999</v>
      </c>
      <c r="AT1598">
        <v>1.2822412042558999</v>
      </c>
      <c r="AU1598">
        <v>1.2822412042558999</v>
      </c>
    </row>
    <row r="1599" spans="1:50" x14ac:dyDescent="0.2">
      <c r="A1599">
        <v>2012</v>
      </c>
      <c r="B1599" t="s">
        <v>182</v>
      </c>
      <c r="C1599">
        <v>-1.80270649210394</v>
      </c>
      <c r="D1599">
        <v>2.80270649210394</v>
      </c>
      <c r="E1599">
        <v>0.98191420268239904</v>
      </c>
      <c r="F1599">
        <v>1.8085797317594701E-2</v>
      </c>
      <c r="G1599">
        <v>1.1388567338222</v>
      </c>
      <c r="H1599">
        <v>3.2252572175656402</v>
      </c>
      <c r="AK1599">
        <v>3.2252572175656402</v>
      </c>
      <c r="AL1599">
        <v>3.2252572175656402</v>
      </c>
      <c r="AM1599">
        <v>3.2252572175656402</v>
      </c>
      <c r="AN1599">
        <v>3.2252572175656402</v>
      </c>
      <c r="AR1599">
        <v>1.1388567338222</v>
      </c>
      <c r="AS1599">
        <v>1.1388567338222</v>
      </c>
      <c r="AT1599">
        <v>1.1388567338222</v>
      </c>
      <c r="AU1599">
        <v>1.1388567338222</v>
      </c>
    </row>
    <row r="1600" spans="1:50" x14ac:dyDescent="0.2">
      <c r="A1600">
        <v>2013</v>
      </c>
      <c r="B1600" t="s">
        <v>182</v>
      </c>
      <c r="C1600">
        <v>1.2647253319009599</v>
      </c>
      <c r="D1600">
        <v>-0.26472533190095399</v>
      </c>
      <c r="E1600">
        <v>3.2189457694188199</v>
      </c>
      <c r="F1600">
        <v>-2.2189457694188199</v>
      </c>
      <c r="G1600">
        <v>1.1483269630747901</v>
      </c>
      <c r="H1600">
        <v>3.2247823504281801</v>
      </c>
      <c r="AK1600">
        <v>3.2247823504281801</v>
      </c>
      <c r="AL1600">
        <v>3.2247823504281801</v>
      </c>
      <c r="AM1600">
        <v>3.2247823504281801</v>
      </c>
      <c r="AN1600">
        <v>3.2247823504281801</v>
      </c>
      <c r="AR1600">
        <v>1.1483269630747901</v>
      </c>
      <c r="AS1600">
        <v>1.1483269630747901</v>
      </c>
      <c r="AT1600">
        <v>1.1483269630747901</v>
      </c>
      <c r="AU1600">
        <v>1.1483269630747901</v>
      </c>
    </row>
    <row r="1601" spans="1:50" x14ac:dyDescent="0.2">
      <c r="A1601">
        <v>2014</v>
      </c>
      <c r="B1601" t="s">
        <v>182</v>
      </c>
      <c r="C1601">
        <v>0.33153211977772401</v>
      </c>
      <c r="D1601">
        <v>0.66846788022227599</v>
      </c>
      <c r="E1601">
        <v>2.5884993448383802</v>
      </c>
      <c r="F1601">
        <v>-1.5884993448383899</v>
      </c>
      <c r="G1601">
        <v>1.0660052211662601</v>
      </c>
      <c r="H1601">
        <v>3.1606537313547398</v>
      </c>
      <c r="I1601">
        <v>0.33153211977772401</v>
      </c>
      <c r="P1601">
        <v>2.5884993448383802</v>
      </c>
      <c r="W1601">
        <v>-1.5884993448383899</v>
      </c>
      <c r="AD1601">
        <v>0.66846788022227599</v>
      </c>
      <c r="AK1601">
        <v>3.1606537313547398</v>
      </c>
      <c r="AL1601">
        <v>3.1606537313547398</v>
      </c>
      <c r="AM1601">
        <v>3.1606537313547398</v>
      </c>
      <c r="AN1601">
        <v>3.1606537313547398</v>
      </c>
      <c r="AO1601">
        <v>3.1606537313547398</v>
      </c>
      <c r="AR1601">
        <v>1.0660052211662601</v>
      </c>
      <c r="AS1601">
        <v>1.0660052211662601</v>
      </c>
      <c r="AT1601">
        <v>1.0660052211662601</v>
      </c>
      <c r="AU1601">
        <v>1.0660052211662601</v>
      </c>
      <c r="AV1601">
        <v>1.0660052211662601</v>
      </c>
    </row>
    <row r="1602" spans="1:50" x14ac:dyDescent="0.2">
      <c r="A1602">
        <v>2015</v>
      </c>
      <c r="B1602" t="s">
        <v>182</v>
      </c>
      <c r="C1602">
        <v>-0.54010382356416597</v>
      </c>
      <c r="D1602">
        <v>1.54010382356417</v>
      </c>
      <c r="E1602">
        <v>0.53972201131841702</v>
      </c>
      <c r="F1602">
        <v>0.46027798868158398</v>
      </c>
      <c r="G1602">
        <v>0.79852782539581701</v>
      </c>
      <c r="H1602">
        <v>2.7241702975134698</v>
      </c>
      <c r="I1602">
        <v>-0.54010382356416597</v>
      </c>
      <c r="P1602">
        <v>0.53972201131841702</v>
      </c>
      <c r="W1602">
        <v>0.46027798868158398</v>
      </c>
      <c r="AD1602">
        <v>1.54010382356417</v>
      </c>
      <c r="AK1602">
        <v>2.7241702975134698</v>
      </c>
      <c r="AL1602">
        <v>2.7241702975134698</v>
      </c>
      <c r="AM1602">
        <v>2.7241702975134698</v>
      </c>
      <c r="AN1602">
        <v>2.7241702975134698</v>
      </c>
      <c r="AO1602">
        <v>2.7241702975134698</v>
      </c>
      <c r="AP1602">
        <v>2.7241702975134698</v>
      </c>
      <c r="AR1602">
        <v>0.79852782539581701</v>
      </c>
      <c r="AS1602">
        <v>0.79852782539581701</v>
      </c>
      <c r="AT1602">
        <v>0.79852782539581701</v>
      </c>
      <c r="AU1602">
        <v>0.79852782539581701</v>
      </c>
      <c r="AV1602">
        <v>0.79852782539581701</v>
      </c>
      <c r="AW1602">
        <v>0.79852782539581701</v>
      </c>
    </row>
    <row r="1603" spans="1:50" x14ac:dyDescent="0.2">
      <c r="A1603">
        <v>2016</v>
      </c>
      <c r="B1603" t="s">
        <v>182</v>
      </c>
      <c r="C1603">
        <v>-1.12814635424037</v>
      </c>
      <c r="D1603">
        <v>2.12814635424037</v>
      </c>
      <c r="E1603">
        <v>3.6096530965170399</v>
      </c>
      <c r="F1603">
        <v>-2.6096530965170199</v>
      </c>
      <c r="G1603">
        <v>0.69481962348685999</v>
      </c>
      <c r="H1603">
        <v>2.7718336906686698</v>
      </c>
      <c r="AK1603">
        <v>2.7718336906686698</v>
      </c>
      <c r="AL1603">
        <v>2.7718336906686698</v>
      </c>
      <c r="AM1603">
        <v>2.7718336906686698</v>
      </c>
      <c r="AN1603">
        <v>2.7718336906686698</v>
      </c>
      <c r="AO1603">
        <v>2.7718336906686698</v>
      </c>
      <c r="AP1603">
        <v>2.7718336906686698</v>
      </c>
      <c r="AR1603">
        <v>0.69481962348685999</v>
      </c>
      <c r="AS1603">
        <v>0.69481962348685999</v>
      </c>
      <c r="AT1603">
        <v>0.69481962348685999</v>
      </c>
      <c r="AU1603">
        <v>0.69481962348685999</v>
      </c>
      <c r="AV1603">
        <v>0.69481962348685999</v>
      </c>
      <c r="AW1603">
        <v>0.69481962348685999</v>
      </c>
    </row>
    <row r="1604" spans="1:50" x14ac:dyDescent="0.2">
      <c r="A1604">
        <v>2017</v>
      </c>
      <c r="B1604" t="s">
        <v>182</v>
      </c>
      <c r="C1604">
        <v>0.16064264915909399</v>
      </c>
      <c r="D1604">
        <v>0.83935735084090701</v>
      </c>
      <c r="E1604">
        <v>-2.5054859181068401</v>
      </c>
      <c r="F1604">
        <v>3.5054859181068401</v>
      </c>
      <c r="G1604">
        <v>0.76025926766463303</v>
      </c>
      <c r="H1604">
        <v>3.4183346332547</v>
      </c>
      <c r="I1604">
        <v>0.16064264915909399</v>
      </c>
      <c r="P1604">
        <v>-2.5054859181068401</v>
      </c>
      <c r="W1604">
        <v>3.5054859181068401</v>
      </c>
      <c r="AD1604">
        <v>0.83935735084090701</v>
      </c>
      <c r="AK1604">
        <v>3.4183346332547</v>
      </c>
      <c r="AL1604">
        <v>3.4183346332547</v>
      </c>
      <c r="AM1604">
        <v>3.4183346332547</v>
      </c>
      <c r="AN1604">
        <v>3.4183346332547</v>
      </c>
      <c r="AO1604">
        <v>3.4183346332547</v>
      </c>
      <c r="AR1604">
        <v>0.76025926766463303</v>
      </c>
      <c r="AS1604">
        <v>0.76025926766463303</v>
      </c>
      <c r="AT1604">
        <v>0.76025926766463303</v>
      </c>
      <c r="AU1604">
        <v>0.76025926766463303</v>
      </c>
      <c r="AV1604">
        <v>0.76025926766463303</v>
      </c>
    </row>
    <row r="1605" spans="1:50" x14ac:dyDescent="0.2">
      <c r="A1605">
        <v>2018</v>
      </c>
      <c r="B1605" t="s">
        <v>182</v>
      </c>
      <c r="C1605">
        <v>0.88127427342975795</v>
      </c>
      <c r="D1605">
        <v>0.118725726570241</v>
      </c>
      <c r="E1605">
        <v>-5.6378462350085901</v>
      </c>
      <c r="F1605">
        <v>6.6378462350086096</v>
      </c>
      <c r="G1605">
        <v>0.75460046011780502</v>
      </c>
      <c r="H1605">
        <v>3.8418125674063002</v>
      </c>
      <c r="AK1605">
        <v>3.8418125674063002</v>
      </c>
      <c r="AL1605">
        <v>3.8418125674063002</v>
      </c>
      <c r="AM1605">
        <v>3.8418125674063002</v>
      </c>
      <c r="AN1605">
        <v>3.8418125674063002</v>
      </c>
      <c r="AO1605">
        <v>3.8418125674063002</v>
      </c>
      <c r="AR1605">
        <v>0.75460046011780502</v>
      </c>
      <c r="AS1605">
        <v>0.75460046011780502</v>
      </c>
      <c r="AT1605">
        <v>0.75460046011780502</v>
      </c>
      <c r="AU1605">
        <v>0.75460046011780502</v>
      </c>
      <c r="AV1605">
        <v>0.75460046011780502</v>
      </c>
    </row>
    <row r="1606" spans="1:50" x14ac:dyDescent="0.2">
      <c r="A1606">
        <v>2019</v>
      </c>
      <c r="B1606" t="s">
        <v>182</v>
      </c>
      <c r="C1606">
        <v>-0.75800978492276105</v>
      </c>
      <c r="D1606">
        <v>1.7580097849227601</v>
      </c>
      <c r="E1606">
        <v>-0.51331582264521403</v>
      </c>
      <c r="F1606">
        <v>1.5133158226452199</v>
      </c>
      <c r="G1606">
        <v>0.30185879248368003</v>
      </c>
      <c r="H1606">
        <v>2.5382724806341299</v>
      </c>
      <c r="I1606">
        <v>-0.75800978492276105</v>
      </c>
      <c r="J1606">
        <v>-0.75800978492276105</v>
      </c>
      <c r="P1606">
        <v>-0.51331582264521403</v>
      </c>
      <c r="Q1606">
        <v>-0.51331582264521403</v>
      </c>
      <c r="W1606">
        <v>1.5133158226452199</v>
      </c>
      <c r="X1606">
        <v>1.5133158226452199</v>
      </c>
      <c r="AD1606">
        <v>1.7580097849227601</v>
      </c>
      <c r="AE1606">
        <v>1.7580097849227601</v>
      </c>
      <c r="AK1606">
        <v>2.5382724806341299</v>
      </c>
      <c r="AL1606">
        <v>2.5382724806341299</v>
      </c>
      <c r="AM1606">
        <v>2.5382724806341299</v>
      </c>
      <c r="AN1606">
        <v>2.5382724806341299</v>
      </c>
      <c r="AO1606">
        <v>2.5382724806341299</v>
      </c>
      <c r="AP1606">
        <v>2.5382724806341299</v>
      </c>
      <c r="AQ1606">
        <v>2.5382724806341299</v>
      </c>
      <c r="AR1606">
        <v>0.30185879248368003</v>
      </c>
      <c r="AS1606">
        <v>0.30185879248368003</v>
      </c>
      <c r="AT1606">
        <v>0.30185879248368003</v>
      </c>
      <c r="AU1606">
        <v>0.30185879248368003</v>
      </c>
      <c r="AV1606">
        <v>0.30185879248368003</v>
      </c>
      <c r="AW1606">
        <v>0.30185879248368003</v>
      </c>
      <c r="AX1606">
        <v>0.30185879248368003</v>
      </c>
    </row>
    <row r="1607" spans="1:50" x14ac:dyDescent="0.2">
      <c r="A1607">
        <v>1995</v>
      </c>
      <c r="B1607" t="s">
        <v>224</v>
      </c>
    </row>
    <row r="1608" spans="1:50" x14ac:dyDescent="0.2">
      <c r="A1608">
        <v>1996</v>
      </c>
      <c r="B1608" t="s">
        <v>224</v>
      </c>
      <c r="G1608">
        <v>0.33008606767305998</v>
      </c>
      <c r="H1608">
        <v>2.9229850950815801</v>
      </c>
      <c r="AK1608">
        <v>2.9229850950815801</v>
      </c>
      <c r="AL1608">
        <v>2.9229850950815801</v>
      </c>
      <c r="AM1608">
        <v>2.9229850950815801</v>
      </c>
      <c r="AN1608">
        <v>2.9229850950815801</v>
      </c>
      <c r="AO1608">
        <v>2.9229850950815801</v>
      </c>
      <c r="AR1608">
        <v>0.33008606767305998</v>
      </c>
      <c r="AS1608">
        <v>0.33008606767305998</v>
      </c>
      <c r="AT1608">
        <v>0.33008606767305998</v>
      </c>
      <c r="AU1608">
        <v>0.33008606767305998</v>
      </c>
      <c r="AV1608">
        <v>0.33008606767305998</v>
      </c>
    </row>
    <row r="1609" spans="1:50" x14ac:dyDescent="0.2">
      <c r="A1609">
        <v>1997</v>
      </c>
      <c r="B1609" t="s">
        <v>224</v>
      </c>
      <c r="C1609">
        <v>6.4900689811483295E-2</v>
      </c>
      <c r="D1609">
        <v>0.935099310188517</v>
      </c>
      <c r="E1609">
        <v>-0.601496601063914</v>
      </c>
      <c r="F1609">
        <v>1.60149660106391</v>
      </c>
      <c r="G1609">
        <v>0.50672384604794996</v>
      </c>
      <c r="H1609">
        <v>5.27061308931839</v>
      </c>
      <c r="I1609">
        <v>6.4900689811483295E-2</v>
      </c>
      <c r="J1609">
        <v>6.4900689811483295E-2</v>
      </c>
      <c r="P1609">
        <v>-0.601496601063914</v>
      </c>
      <c r="Q1609">
        <v>-0.601496601063914</v>
      </c>
      <c r="W1609">
        <v>1.60149660106391</v>
      </c>
      <c r="X1609">
        <v>1.60149660106391</v>
      </c>
      <c r="AD1609">
        <v>0.935099310188517</v>
      </c>
      <c r="AE1609">
        <v>0.935099310188517</v>
      </c>
      <c r="AK1609">
        <v>5.27061308931839</v>
      </c>
      <c r="AL1609">
        <v>5.27061308931839</v>
      </c>
      <c r="AM1609">
        <v>5.27061308931839</v>
      </c>
      <c r="AR1609">
        <v>0.50672384604794996</v>
      </c>
      <c r="AS1609">
        <v>0.50672384604794996</v>
      </c>
      <c r="AT1609">
        <v>0.50672384604794996</v>
      </c>
    </row>
    <row r="1610" spans="1:50" x14ac:dyDescent="0.2">
      <c r="A1610">
        <v>1998</v>
      </c>
      <c r="B1610" t="s">
        <v>224</v>
      </c>
      <c r="C1610">
        <v>-7.4875553342214598</v>
      </c>
      <c r="D1610">
        <v>8.4875553342214491</v>
      </c>
      <c r="E1610">
        <v>-34.938118711345403</v>
      </c>
      <c r="F1610">
        <v>35.938118711345403</v>
      </c>
      <c r="G1610">
        <v>0.56686349030199301</v>
      </c>
      <c r="H1610">
        <v>5.5730967494295296</v>
      </c>
      <c r="AK1610">
        <v>5.5730967494295296</v>
      </c>
      <c r="AL1610">
        <v>5.5730967494295296</v>
      </c>
      <c r="AM1610">
        <v>5.5730967494295296</v>
      </c>
      <c r="AR1610">
        <v>0.56686349030199301</v>
      </c>
      <c r="AS1610">
        <v>0.56686349030199301</v>
      </c>
      <c r="AT1610">
        <v>0.56686349030199301</v>
      </c>
    </row>
    <row r="1611" spans="1:50" x14ac:dyDescent="0.2">
      <c r="A1611">
        <v>1999</v>
      </c>
      <c r="B1611" t="s">
        <v>224</v>
      </c>
      <c r="C1611">
        <v>0.47249005635748698</v>
      </c>
      <c r="D1611">
        <v>0.52750994364251302</v>
      </c>
      <c r="E1611">
        <v>-0.593780438973879</v>
      </c>
      <c r="F1611">
        <v>1.5937804389738699</v>
      </c>
      <c r="G1611">
        <v>0.59020936319639306</v>
      </c>
      <c r="H1611">
        <v>7.0986439821443597</v>
      </c>
      <c r="I1611">
        <v>0.47249005635748698</v>
      </c>
      <c r="P1611">
        <v>-0.593780438973879</v>
      </c>
      <c r="W1611">
        <v>1.5937804389738699</v>
      </c>
      <c r="AD1611">
        <v>0.52750994364251302</v>
      </c>
      <c r="AK1611">
        <v>7.0986439821443597</v>
      </c>
      <c r="AL1611">
        <v>7.0986439821443597</v>
      </c>
      <c r="AM1611">
        <v>7.0986439821443597</v>
      </c>
      <c r="AR1611">
        <v>0.59020936319639306</v>
      </c>
      <c r="AS1611">
        <v>0.59020936319639306</v>
      </c>
      <c r="AT1611">
        <v>0.59020936319639306</v>
      </c>
    </row>
    <row r="1612" spans="1:50" x14ac:dyDescent="0.2">
      <c r="A1612">
        <v>2000</v>
      </c>
      <c r="B1612" t="s">
        <v>224</v>
      </c>
      <c r="C1612">
        <v>0.31735311542782801</v>
      </c>
      <c r="D1612">
        <v>0.68264688457217204</v>
      </c>
      <c r="E1612">
        <v>0.12557032168020199</v>
      </c>
      <c r="F1612">
        <v>0.87442967831980001</v>
      </c>
      <c r="G1612">
        <v>0.81816191641139002</v>
      </c>
      <c r="H1612">
        <v>12.9241655073369</v>
      </c>
      <c r="I1612">
        <v>0.31735311542782801</v>
      </c>
      <c r="J1612">
        <v>0.31735311542782801</v>
      </c>
      <c r="P1612">
        <v>0.12557032168020199</v>
      </c>
      <c r="Q1612">
        <v>0.12557032168020199</v>
      </c>
      <c r="W1612">
        <v>0.87442967831980001</v>
      </c>
      <c r="X1612">
        <v>0.87442967831980001</v>
      </c>
      <c r="AD1612">
        <v>0.68264688457217204</v>
      </c>
      <c r="AE1612">
        <v>0.68264688457217204</v>
      </c>
      <c r="AK1612">
        <v>12.9241655073369</v>
      </c>
      <c r="AL1612">
        <v>12.9241655073369</v>
      </c>
      <c r="AR1612">
        <v>0.81816191641139002</v>
      </c>
      <c r="AS1612">
        <v>0.81816191641139002</v>
      </c>
    </row>
    <row r="1613" spans="1:50" x14ac:dyDescent="0.2">
      <c r="A1613">
        <v>2001</v>
      </c>
      <c r="B1613" t="s">
        <v>224</v>
      </c>
      <c r="C1613">
        <v>0.83764326561845204</v>
      </c>
      <c r="D1613">
        <v>0.16235673438154799</v>
      </c>
      <c r="E1613">
        <v>-9.4664602460895406E-2</v>
      </c>
      <c r="F1613">
        <v>1.0946646024608899</v>
      </c>
      <c r="G1613">
        <v>0.80225809163929895</v>
      </c>
      <c r="H1613">
        <v>23.552238060380599</v>
      </c>
      <c r="I1613">
        <v>0.83764326561845204</v>
      </c>
      <c r="P1613">
        <v>-9.4664602460895406E-2</v>
      </c>
      <c r="W1613">
        <v>1.0946646024608899</v>
      </c>
      <c r="AD1613">
        <v>0.16235673438154799</v>
      </c>
      <c r="AK1613">
        <v>23.552238060380599</v>
      </c>
      <c r="AR1613">
        <v>0.80225809163929895</v>
      </c>
    </row>
    <row r="1614" spans="1:50" x14ac:dyDescent="0.2">
      <c r="A1614">
        <v>2002</v>
      </c>
      <c r="B1614" t="s">
        <v>224</v>
      </c>
      <c r="C1614">
        <v>-3.4930117332251398</v>
      </c>
      <c r="D1614">
        <v>4.4930117332251402</v>
      </c>
      <c r="E1614">
        <v>-3.9610003038531301</v>
      </c>
      <c r="F1614">
        <v>4.9610003038531101</v>
      </c>
      <c r="G1614">
        <v>3.28041814540843E-2</v>
      </c>
      <c r="H1614">
        <v>18.623521191729498</v>
      </c>
      <c r="AK1614">
        <v>18.623521191729498</v>
      </c>
      <c r="AR1614">
        <v>3.28041814540843E-2</v>
      </c>
    </row>
    <row r="1615" spans="1:50" x14ac:dyDescent="0.2">
      <c r="A1615">
        <v>2003</v>
      </c>
      <c r="B1615" t="s">
        <v>224</v>
      </c>
      <c r="C1615">
        <v>4.25938518886936E-2</v>
      </c>
      <c r="D1615">
        <v>0.95740614811130598</v>
      </c>
      <c r="E1615">
        <v>7.11588604643107E-3</v>
      </c>
      <c r="F1615">
        <v>0.99288411395357001</v>
      </c>
      <c r="G1615">
        <v>4.0309346370008901E-2</v>
      </c>
      <c r="H1615">
        <v>4.35141745809445</v>
      </c>
      <c r="I1615">
        <v>4.25938518886936E-2</v>
      </c>
      <c r="J1615">
        <v>4.25938518886936E-2</v>
      </c>
      <c r="K1615">
        <v>4.25938518886936E-2</v>
      </c>
      <c r="P1615">
        <v>7.11588604643107E-3</v>
      </c>
      <c r="Q1615">
        <v>7.11588604643107E-3</v>
      </c>
      <c r="R1615">
        <v>7.11588604643107E-3</v>
      </c>
      <c r="W1615">
        <v>0.99288411395357001</v>
      </c>
      <c r="X1615">
        <v>0.99288411395357001</v>
      </c>
      <c r="Y1615">
        <v>0.99288411395357001</v>
      </c>
      <c r="AD1615">
        <v>0.95740614811130598</v>
      </c>
      <c r="AE1615">
        <v>0.95740614811130598</v>
      </c>
      <c r="AF1615">
        <v>0.95740614811130598</v>
      </c>
      <c r="AK1615">
        <v>4.35141745809445</v>
      </c>
      <c r="AL1615">
        <v>4.35141745809445</v>
      </c>
      <c r="AM1615">
        <v>4.35141745809445</v>
      </c>
      <c r="AN1615">
        <v>4.35141745809445</v>
      </c>
      <c r="AR1615">
        <v>4.0309346370008901E-2</v>
      </c>
      <c r="AS1615">
        <v>4.0309346370008901E-2</v>
      </c>
      <c r="AT1615">
        <v>4.0309346370008901E-2</v>
      </c>
      <c r="AU1615">
        <v>4.0309346370008901E-2</v>
      </c>
    </row>
    <row r="1616" spans="1:50" x14ac:dyDescent="0.2">
      <c r="A1616">
        <v>2004</v>
      </c>
      <c r="B1616" t="s">
        <v>224</v>
      </c>
      <c r="C1616">
        <v>-0.60265601787476197</v>
      </c>
      <c r="D1616">
        <v>1.60265601787476</v>
      </c>
      <c r="E1616">
        <v>5.2664284093492304</v>
      </c>
      <c r="F1616">
        <v>-4.2664284093492597</v>
      </c>
      <c r="G1616">
        <v>2.3280860907731798E-3</v>
      </c>
      <c r="H1616">
        <v>4.4054689996401999</v>
      </c>
      <c r="AK1616">
        <v>4.4054689996401999</v>
      </c>
      <c r="AL1616">
        <v>4.4054689996401999</v>
      </c>
      <c r="AM1616">
        <v>4.4054689996401999</v>
      </c>
      <c r="AN1616">
        <v>4.4054689996401999</v>
      </c>
      <c r="AR1616">
        <v>2.3280860907731798E-3</v>
      </c>
      <c r="AS1616">
        <v>2.3280860907731798E-3</v>
      </c>
      <c r="AT1616">
        <v>2.3280860907731798E-3</v>
      </c>
      <c r="AU1616">
        <v>2.3280860907731798E-3</v>
      </c>
    </row>
    <row r="1617" spans="1:47" x14ac:dyDescent="0.2">
      <c r="A1617">
        <v>2005</v>
      </c>
      <c r="B1617" t="s">
        <v>224</v>
      </c>
      <c r="C1617">
        <v>-1.26084806847094</v>
      </c>
      <c r="D1617">
        <v>2.2608480684709402</v>
      </c>
      <c r="E1617">
        <v>-2.69686110743468</v>
      </c>
      <c r="F1617">
        <v>3.6968611074346698</v>
      </c>
      <c r="G1617">
        <v>0.23745387700171</v>
      </c>
      <c r="H1617">
        <v>5.7274865010835896</v>
      </c>
      <c r="I1617">
        <v>-1.26084806847094</v>
      </c>
      <c r="P1617">
        <v>-2.69686110743468</v>
      </c>
      <c r="W1617">
        <v>3.6968611074346698</v>
      </c>
      <c r="AD1617">
        <v>2.2608480684709402</v>
      </c>
      <c r="AK1617">
        <v>5.7274865010835896</v>
      </c>
      <c r="AL1617">
        <v>5.7274865010835896</v>
      </c>
      <c r="AM1617">
        <v>5.7274865010835896</v>
      </c>
      <c r="AN1617">
        <v>5.7274865010835896</v>
      </c>
      <c r="AR1617">
        <v>0.23745387700171</v>
      </c>
      <c r="AS1617">
        <v>0.23745387700171</v>
      </c>
      <c r="AT1617">
        <v>0.23745387700171</v>
      </c>
      <c r="AU1617">
        <v>0.23745387700171</v>
      </c>
    </row>
    <row r="1618" spans="1:47" x14ac:dyDescent="0.2">
      <c r="A1618">
        <v>2006</v>
      </c>
      <c r="B1618" t="s">
        <v>224</v>
      </c>
      <c r="C1618">
        <v>2.8030341120454199</v>
      </c>
      <c r="D1618">
        <v>-1.8030341120454201</v>
      </c>
      <c r="E1618">
        <v>11.844736216751899</v>
      </c>
      <c r="F1618">
        <v>-10.844736216751899</v>
      </c>
      <c r="G1618">
        <v>0.27651879924149098</v>
      </c>
      <c r="H1618">
        <v>5.8206310775812398</v>
      </c>
      <c r="AK1618">
        <v>5.8206310775812398</v>
      </c>
      <c r="AL1618">
        <v>5.8206310775812398</v>
      </c>
      <c r="AM1618">
        <v>5.8206310775812398</v>
      </c>
      <c r="AN1618">
        <v>5.8206310775812398</v>
      </c>
      <c r="AR1618">
        <v>0.27651879924149098</v>
      </c>
      <c r="AS1618">
        <v>0.27651879924149098</v>
      </c>
      <c r="AT1618">
        <v>0.27651879924149098</v>
      </c>
      <c r="AU1618">
        <v>0.27651879924149098</v>
      </c>
    </row>
    <row r="1619" spans="1:47" x14ac:dyDescent="0.2">
      <c r="A1619">
        <v>2007</v>
      </c>
      <c r="B1619" t="s">
        <v>224</v>
      </c>
      <c r="C1619">
        <v>2.2005454751600499</v>
      </c>
      <c r="D1619">
        <v>-1.2005454751600499</v>
      </c>
      <c r="E1619">
        <v>4.5615451171462098</v>
      </c>
      <c r="F1619">
        <v>-3.5615451171462298</v>
      </c>
      <c r="G1619">
        <v>0.368870488077091</v>
      </c>
      <c r="H1619">
        <v>5.7601959930313598</v>
      </c>
      <c r="AK1619">
        <v>5.7601959930313598</v>
      </c>
      <c r="AL1619">
        <v>5.7601959930313598</v>
      </c>
      <c r="AM1619">
        <v>5.7601959930313598</v>
      </c>
      <c r="AN1619">
        <v>5.7601959930313598</v>
      </c>
      <c r="AR1619">
        <v>0.368870488077091</v>
      </c>
      <c r="AS1619">
        <v>0.368870488077091</v>
      </c>
      <c r="AT1619">
        <v>0.368870488077091</v>
      </c>
      <c r="AU1619">
        <v>0.368870488077091</v>
      </c>
    </row>
    <row r="1620" spans="1:47" x14ac:dyDescent="0.2">
      <c r="A1620">
        <v>2008</v>
      </c>
      <c r="B1620" t="s">
        <v>224</v>
      </c>
      <c r="C1620">
        <v>-1.01991036075086E-2</v>
      </c>
      <c r="D1620">
        <v>1.01019910360751</v>
      </c>
      <c r="E1620">
        <v>-0.23128828679562999</v>
      </c>
      <c r="F1620">
        <v>1.2312882867956301</v>
      </c>
      <c r="G1620">
        <v>0.67100621790475801</v>
      </c>
      <c r="H1620">
        <v>10.5356818545898</v>
      </c>
      <c r="I1620">
        <v>-1.01991036075086E-2</v>
      </c>
      <c r="J1620">
        <v>-1.01991036075086E-2</v>
      </c>
      <c r="P1620">
        <v>-0.23128828679562999</v>
      </c>
      <c r="Q1620">
        <v>-0.23128828679562999</v>
      </c>
      <c r="W1620">
        <v>1.2312882867956301</v>
      </c>
      <c r="X1620">
        <v>1.2312882867956301</v>
      </c>
      <c r="AD1620">
        <v>1.01019910360751</v>
      </c>
      <c r="AE1620">
        <v>1.01019910360751</v>
      </c>
      <c r="AK1620">
        <v>10.5356818545898</v>
      </c>
      <c r="AL1620">
        <v>10.5356818545898</v>
      </c>
      <c r="AR1620">
        <v>0.67100621790475801</v>
      </c>
      <c r="AS1620">
        <v>0.67100621790475801</v>
      </c>
    </row>
    <row r="1621" spans="1:47" x14ac:dyDescent="0.2">
      <c r="A1621">
        <v>2009</v>
      </c>
      <c r="B1621" t="s">
        <v>224</v>
      </c>
      <c r="C1621">
        <v>7.9171518725869902E-2</v>
      </c>
      <c r="D1621">
        <v>0.92082848127412997</v>
      </c>
      <c r="E1621">
        <v>-0.20387591282136699</v>
      </c>
      <c r="F1621">
        <v>1.2038759128213701</v>
      </c>
      <c r="G1621">
        <v>-10.5590939949392</v>
      </c>
      <c r="H1621">
        <v>-193.24809448867501</v>
      </c>
      <c r="I1621">
        <v>7.9171518725869902E-2</v>
      </c>
      <c r="J1621">
        <v>7.9171518725869902E-2</v>
      </c>
      <c r="K1621">
        <v>7.9171518725869902E-2</v>
      </c>
      <c r="P1621">
        <v>-0.20387591282136699</v>
      </c>
      <c r="Q1621">
        <v>-0.20387591282136699</v>
      </c>
      <c r="R1621">
        <v>-0.20387591282136699</v>
      </c>
      <c r="W1621">
        <v>1.2038759128213701</v>
      </c>
      <c r="X1621">
        <v>1.2038759128213701</v>
      </c>
      <c r="Y1621">
        <v>1.2038759128213701</v>
      </c>
      <c r="AD1621">
        <v>0.92082848127412997</v>
      </c>
      <c r="AE1621">
        <v>0.92082848127412997</v>
      </c>
      <c r="AF1621">
        <v>0.92082848127412997</v>
      </c>
    </row>
    <row r="1622" spans="1:47" x14ac:dyDescent="0.2">
      <c r="A1622">
        <v>2010</v>
      </c>
      <c r="B1622" t="s">
        <v>224</v>
      </c>
      <c r="C1622">
        <v>-4.6217345073393701E-2</v>
      </c>
      <c r="D1622">
        <v>1.04621734507339</v>
      </c>
      <c r="E1622">
        <v>-0.52819621825216101</v>
      </c>
      <c r="F1622">
        <v>1.52819621825216</v>
      </c>
      <c r="G1622">
        <v>0.93577840536314505</v>
      </c>
      <c r="H1622">
        <v>17.473548444901699</v>
      </c>
      <c r="I1622">
        <v>-4.6217345073393701E-2</v>
      </c>
      <c r="J1622">
        <v>-4.6217345073393701E-2</v>
      </c>
      <c r="P1622">
        <v>-0.52819621825216101</v>
      </c>
      <c r="Q1622">
        <v>-0.52819621825216101</v>
      </c>
      <c r="W1622">
        <v>1.52819621825216</v>
      </c>
      <c r="X1622">
        <v>1.52819621825216</v>
      </c>
      <c r="AD1622">
        <v>1.04621734507339</v>
      </c>
      <c r="AE1622">
        <v>1.04621734507339</v>
      </c>
      <c r="AK1622">
        <v>17.473548444901699</v>
      </c>
      <c r="AL1622">
        <v>17.473548444901699</v>
      </c>
      <c r="AR1622">
        <v>0.93577840536314505</v>
      </c>
      <c r="AS1622">
        <v>0.93577840536314505</v>
      </c>
    </row>
    <row r="1623" spans="1:47" x14ac:dyDescent="0.2">
      <c r="A1623">
        <v>2011</v>
      </c>
      <c r="B1623" t="s">
        <v>224</v>
      </c>
      <c r="C1623">
        <v>1.3701922535191999</v>
      </c>
      <c r="D1623">
        <v>-0.37019225351920498</v>
      </c>
      <c r="E1623">
        <v>-0.39943273028805498</v>
      </c>
      <c r="F1623">
        <v>1.39943273028805</v>
      </c>
      <c r="G1623">
        <v>1.0263379664732899</v>
      </c>
      <c r="H1623">
        <v>13.74767889027</v>
      </c>
      <c r="AK1623">
        <v>13.74767889027</v>
      </c>
      <c r="AL1623">
        <v>13.74767889027</v>
      </c>
      <c r="AR1623">
        <v>1.0263379664732899</v>
      </c>
      <c r="AS1623">
        <v>1.0263379664732899</v>
      </c>
    </row>
    <row r="1624" spans="1:47" x14ac:dyDescent="0.2">
      <c r="A1624">
        <v>2012</v>
      </c>
      <c r="B1624" t="s">
        <v>224</v>
      </c>
      <c r="C1624">
        <v>0.20604053507945699</v>
      </c>
      <c r="D1624">
        <v>0.79395946492054303</v>
      </c>
      <c r="E1624">
        <v>-0.63730285224148897</v>
      </c>
      <c r="F1624">
        <v>1.6373028522414901</v>
      </c>
      <c r="G1624">
        <v>1.6480254660270699</v>
      </c>
      <c r="H1624">
        <v>24.649777310147901</v>
      </c>
      <c r="I1624">
        <v>0.20604053507945699</v>
      </c>
      <c r="P1624">
        <v>-0.63730285224148897</v>
      </c>
      <c r="W1624">
        <v>1.6373028522414901</v>
      </c>
      <c r="AD1624">
        <v>0.79395946492054303</v>
      </c>
      <c r="AK1624">
        <v>24.649777310147901</v>
      </c>
      <c r="AR1624">
        <v>1.6480254660270699</v>
      </c>
    </row>
    <row r="1625" spans="1:47" x14ac:dyDescent="0.2">
      <c r="A1625">
        <v>2013</v>
      </c>
      <c r="B1625" t="s">
        <v>224</v>
      </c>
      <c r="C1625">
        <v>5.2604913267833099E-2</v>
      </c>
      <c r="D1625">
        <v>0.94739508673216699</v>
      </c>
      <c r="E1625">
        <v>0.470464997814866</v>
      </c>
      <c r="F1625">
        <v>0.52953500218513905</v>
      </c>
      <c r="G1625">
        <v>0.97547302322400598</v>
      </c>
      <c r="H1625">
        <v>14.4569441209093</v>
      </c>
      <c r="I1625">
        <v>5.2604913267833099E-2</v>
      </c>
      <c r="P1625">
        <v>0.470464997814866</v>
      </c>
      <c r="W1625">
        <v>0.52953500218513905</v>
      </c>
      <c r="AD1625">
        <v>0.94739508673216699</v>
      </c>
      <c r="AK1625">
        <v>14.4569441209093</v>
      </c>
      <c r="AL1625">
        <v>14.4569441209093</v>
      </c>
      <c r="AR1625">
        <v>0.97547302322400598</v>
      </c>
      <c r="AS1625">
        <v>0.97547302322400598</v>
      </c>
    </row>
    <row r="1626" spans="1:47" x14ac:dyDescent="0.2">
      <c r="A1626">
        <v>2014</v>
      </c>
      <c r="B1626" t="s">
        <v>224</v>
      </c>
      <c r="C1626">
        <v>0.21427220027063501</v>
      </c>
      <c r="D1626">
        <v>0.78572779972936402</v>
      </c>
      <c r="E1626">
        <v>0.29929241519986499</v>
      </c>
      <c r="F1626">
        <v>0.70070758480012796</v>
      </c>
      <c r="G1626">
        <v>0.75535311385904103</v>
      </c>
      <c r="H1626">
        <v>10.3629114868006</v>
      </c>
      <c r="I1626">
        <v>0.21427220027063501</v>
      </c>
      <c r="P1626">
        <v>0.29929241519986499</v>
      </c>
      <c r="W1626">
        <v>0.70070758480012796</v>
      </c>
      <c r="AD1626">
        <v>0.78572779972936402</v>
      </c>
      <c r="AK1626">
        <v>10.3629114868006</v>
      </c>
      <c r="AL1626">
        <v>10.3629114868006</v>
      </c>
      <c r="AM1626">
        <v>10.3629114868006</v>
      </c>
      <c r="AR1626">
        <v>0.75535311385904103</v>
      </c>
      <c r="AS1626">
        <v>0.75535311385904103</v>
      </c>
      <c r="AT1626">
        <v>0.75535311385904103</v>
      </c>
    </row>
    <row r="1627" spans="1:47" x14ac:dyDescent="0.2">
      <c r="A1627">
        <v>2015</v>
      </c>
      <c r="B1627" t="s">
        <v>224</v>
      </c>
      <c r="C1627">
        <v>0.930278977898231</v>
      </c>
      <c r="D1627">
        <v>6.9721022101769198E-2</v>
      </c>
      <c r="E1627">
        <v>1.16061113369697</v>
      </c>
      <c r="F1627">
        <v>-0.160611133696964</v>
      </c>
      <c r="G1627">
        <v>0.78785637519735496</v>
      </c>
      <c r="H1627">
        <v>8.6530169841581994</v>
      </c>
      <c r="I1627">
        <v>0.930278977898231</v>
      </c>
      <c r="P1627">
        <v>1.16061113369697</v>
      </c>
      <c r="W1627">
        <v>-0.160611133696964</v>
      </c>
      <c r="AD1627">
        <v>6.9721022101769198E-2</v>
      </c>
      <c r="AK1627">
        <v>8.6530169841581994</v>
      </c>
      <c r="AL1627">
        <v>8.6530169841581994</v>
      </c>
      <c r="AM1627">
        <v>8.6530169841581994</v>
      </c>
      <c r="AR1627">
        <v>0.78785637519735496</v>
      </c>
      <c r="AS1627">
        <v>0.78785637519735496</v>
      </c>
      <c r="AT1627">
        <v>0.78785637519735496</v>
      </c>
    </row>
    <row r="1628" spans="1:47" x14ac:dyDescent="0.2">
      <c r="A1628">
        <v>2016</v>
      </c>
      <c r="B1628" t="s">
        <v>224</v>
      </c>
      <c r="C1628">
        <v>-0.34557979429546498</v>
      </c>
      <c r="D1628">
        <v>1.3455797942954599</v>
      </c>
      <c r="E1628">
        <v>1.2766413626444799</v>
      </c>
      <c r="F1628">
        <v>-0.27664136264448502</v>
      </c>
      <c r="G1628">
        <v>0.60778520272429803</v>
      </c>
      <c r="H1628">
        <v>7.4811180784068396</v>
      </c>
      <c r="I1628">
        <v>-0.34557979429546498</v>
      </c>
      <c r="P1628">
        <v>1.2766413626444799</v>
      </c>
      <c r="W1628">
        <v>-0.27664136264448502</v>
      </c>
      <c r="AD1628">
        <v>1.3455797942954599</v>
      </c>
      <c r="AK1628">
        <v>7.4811180784068396</v>
      </c>
      <c r="AL1628">
        <v>7.4811180784068396</v>
      </c>
      <c r="AM1628">
        <v>7.4811180784068396</v>
      </c>
      <c r="AR1628">
        <v>0.60778520272429803</v>
      </c>
      <c r="AS1628">
        <v>0.60778520272429803</v>
      </c>
      <c r="AT1628">
        <v>0.60778520272429803</v>
      </c>
    </row>
    <row r="1629" spans="1:47" x14ac:dyDescent="0.2">
      <c r="A1629">
        <v>2017</v>
      </c>
      <c r="B1629" t="s">
        <v>224</v>
      </c>
      <c r="C1629">
        <v>0.86013804362831003</v>
      </c>
      <c r="D1629">
        <v>0.13986195637169199</v>
      </c>
      <c r="E1629">
        <v>5.5066549117380301</v>
      </c>
      <c r="F1629">
        <v>-4.5066549117380204</v>
      </c>
      <c r="G1629">
        <v>0.61438365896400304</v>
      </c>
      <c r="H1629">
        <v>7.4294903307044402</v>
      </c>
      <c r="AK1629">
        <v>7.4294903307044402</v>
      </c>
      <c r="AL1629">
        <v>7.4294903307044402</v>
      </c>
      <c r="AM1629">
        <v>7.4294903307044402</v>
      </c>
      <c r="AN1629">
        <v>7.4294903307044402</v>
      </c>
      <c r="AR1629">
        <v>0.61438365896400304</v>
      </c>
      <c r="AS1629">
        <v>0.61438365896400304</v>
      </c>
      <c r="AT1629">
        <v>0.61438365896400304</v>
      </c>
      <c r="AU1629">
        <v>0.61438365896400304</v>
      </c>
    </row>
    <row r="1630" spans="1:47" x14ac:dyDescent="0.2">
      <c r="A1630">
        <v>2018</v>
      </c>
      <c r="B1630" t="s">
        <v>224</v>
      </c>
      <c r="C1630">
        <v>0.26114939834645201</v>
      </c>
      <c r="D1630">
        <v>0.73885060165354499</v>
      </c>
      <c r="E1630">
        <v>3.1268462544312099</v>
      </c>
      <c r="F1630">
        <v>-2.1268462544312201</v>
      </c>
      <c r="G1630">
        <v>0.603514423572175</v>
      </c>
      <c r="H1630">
        <v>7.2970953269171304</v>
      </c>
      <c r="AK1630">
        <v>7.2970953269171304</v>
      </c>
      <c r="AL1630">
        <v>7.2970953269171304</v>
      </c>
      <c r="AM1630">
        <v>7.2970953269171304</v>
      </c>
      <c r="AN1630">
        <v>7.2970953269171304</v>
      </c>
      <c r="AR1630">
        <v>0.603514423572175</v>
      </c>
      <c r="AS1630">
        <v>0.603514423572175</v>
      </c>
      <c r="AT1630">
        <v>0.603514423572175</v>
      </c>
      <c r="AU1630">
        <v>0.603514423572175</v>
      </c>
    </row>
    <row r="1631" spans="1:47" x14ac:dyDescent="0.2">
      <c r="A1631">
        <v>2019</v>
      </c>
      <c r="B1631" t="s">
        <v>224</v>
      </c>
      <c r="C1631">
        <v>-0.27028689372282699</v>
      </c>
      <c r="D1631">
        <v>1.27028689372283</v>
      </c>
      <c r="E1631">
        <v>-1.16722125334774</v>
      </c>
      <c r="F1631">
        <v>2.1672212533477402</v>
      </c>
      <c r="G1631">
        <v>0.80232773318699402</v>
      </c>
      <c r="H1631">
        <v>9.2229550843268502</v>
      </c>
      <c r="I1631">
        <v>-0.27028689372282699</v>
      </c>
      <c r="P1631">
        <v>-1.16722125334774</v>
      </c>
      <c r="W1631">
        <v>2.1672212533477402</v>
      </c>
      <c r="AD1631">
        <v>1.27028689372283</v>
      </c>
      <c r="AK1631">
        <v>9.2229550843268502</v>
      </c>
      <c r="AL1631">
        <v>9.2229550843268502</v>
      </c>
      <c r="AM1631">
        <v>9.2229550843268502</v>
      </c>
      <c r="AR1631">
        <v>0.80232773318699402</v>
      </c>
      <c r="AS1631">
        <v>0.80232773318699402</v>
      </c>
      <c r="AT1631">
        <v>0.80232773318699402</v>
      </c>
    </row>
    <row r="1632" spans="1:47" x14ac:dyDescent="0.2">
      <c r="A1632">
        <v>1995</v>
      </c>
      <c r="B1632" t="s">
        <v>170</v>
      </c>
    </row>
    <row r="1633" spans="1:47" x14ac:dyDescent="0.2">
      <c r="A1633">
        <v>1996</v>
      </c>
      <c r="B1633" t="s">
        <v>170</v>
      </c>
      <c r="G1633">
        <v>0.147500591350711</v>
      </c>
      <c r="H1633">
        <v>27.531488818951001</v>
      </c>
      <c r="AK1633">
        <v>27.531488818951001</v>
      </c>
      <c r="AL1633">
        <v>27.531488818951001</v>
      </c>
      <c r="AR1633">
        <v>0.147500591350711</v>
      </c>
      <c r="AS1633">
        <v>0.147500591350711</v>
      </c>
    </row>
    <row r="1634" spans="1:47" x14ac:dyDescent="0.2">
      <c r="A1634">
        <v>1997</v>
      </c>
      <c r="B1634" t="s">
        <v>170</v>
      </c>
      <c r="C1634">
        <v>8.0256353210701806E-2</v>
      </c>
      <c r="D1634">
        <v>0.91974364678929799</v>
      </c>
      <c r="E1634">
        <v>-8.8385084246054693E-2</v>
      </c>
      <c r="F1634">
        <v>1.0883850842460501</v>
      </c>
      <c r="G1634">
        <v>0.121137267519356</v>
      </c>
      <c r="H1634">
        <v>16.703026782172401</v>
      </c>
      <c r="I1634">
        <v>8.0256353210701806E-2</v>
      </c>
      <c r="P1634">
        <v>-8.8385084246054693E-2</v>
      </c>
      <c r="W1634">
        <v>1.0883850842460501</v>
      </c>
      <c r="AD1634">
        <v>0.91974364678929799</v>
      </c>
      <c r="AK1634">
        <v>16.703026782172401</v>
      </c>
      <c r="AL1634">
        <v>16.703026782172401</v>
      </c>
      <c r="AM1634">
        <v>16.703026782172401</v>
      </c>
      <c r="AR1634">
        <v>0.121137267519356</v>
      </c>
      <c r="AS1634">
        <v>0.121137267519356</v>
      </c>
      <c r="AT1634">
        <v>0.121137267519356</v>
      </c>
    </row>
    <row r="1635" spans="1:47" x14ac:dyDescent="0.2">
      <c r="A1635">
        <v>1998</v>
      </c>
      <c r="B1635" t="s">
        <v>170</v>
      </c>
      <c r="C1635">
        <v>5.2523250568198898E-2</v>
      </c>
      <c r="D1635">
        <v>0.94747674943180105</v>
      </c>
      <c r="E1635">
        <v>2.1467161096001002E-3</v>
      </c>
      <c r="F1635">
        <v>0.99785328389039896</v>
      </c>
      <c r="G1635">
        <v>9.7412880465659199E-2</v>
      </c>
      <c r="H1635">
        <v>10.928432021065699</v>
      </c>
      <c r="I1635">
        <v>5.2523250568198898E-2</v>
      </c>
      <c r="J1635">
        <v>5.2523250568198898E-2</v>
      </c>
      <c r="P1635">
        <v>2.1467161096001002E-3</v>
      </c>
      <c r="Q1635">
        <v>2.1467161096001002E-3</v>
      </c>
      <c r="W1635">
        <v>0.99785328389039896</v>
      </c>
      <c r="X1635">
        <v>0.99785328389039896</v>
      </c>
      <c r="AD1635">
        <v>0.94747674943180105</v>
      </c>
      <c r="AE1635">
        <v>0.94747674943180105</v>
      </c>
      <c r="AK1635">
        <v>10.928432021065699</v>
      </c>
      <c r="AL1635">
        <v>10.928432021065699</v>
      </c>
      <c r="AM1635">
        <v>10.928432021065699</v>
      </c>
      <c r="AN1635">
        <v>10.928432021065699</v>
      </c>
      <c r="AR1635">
        <v>9.7412880465659199E-2</v>
      </c>
      <c r="AS1635">
        <v>9.7412880465659199E-2</v>
      </c>
      <c r="AT1635">
        <v>9.7412880465659199E-2</v>
      </c>
      <c r="AU1635">
        <v>9.7412880465659199E-2</v>
      </c>
    </row>
    <row r="1636" spans="1:47" x14ac:dyDescent="0.2">
      <c r="A1636">
        <v>1999</v>
      </c>
      <c r="B1636" t="s">
        <v>170</v>
      </c>
      <c r="C1636">
        <v>0.51919733487479303</v>
      </c>
      <c r="D1636">
        <v>0.48080266512520597</v>
      </c>
      <c r="E1636">
        <v>-1.54570796119418</v>
      </c>
      <c r="F1636">
        <v>2.54570796119418</v>
      </c>
      <c r="G1636">
        <v>8.6264651010830598E-2</v>
      </c>
      <c r="H1636">
        <v>11.2581373322031</v>
      </c>
      <c r="AK1636">
        <v>11.2581373322031</v>
      </c>
      <c r="AL1636">
        <v>11.2581373322031</v>
      </c>
      <c r="AM1636">
        <v>11.2581373322031</v>
      </c>
      <c r="AN1636">
        <v>11.2581373322031</v>
      </c>
      <c r="AR1636">
        <v>8.6264651010830598E-2</v>
      </c>
      <c r="AS1636">
        <v>8.6264651010830598E-2</v>
      </c>
      <c r="AT1636">
        <v>8.6264651010830598E-2</v>
      </c>
      <c r="AU1636">
        <v>8.6264651010830598E-2</v>
      </c>
    </row>
    <row r="1637" spans="1:47" x14ac:dyDescent="0.2">
      <c r="A1637">
        <v>2000</v>
      </c>
      <c r="B1637" t="s">
        <v>170</v>
      </c>
      <c r="C1637">
        <v>0.14894016457450501</v>
      </c>
      <c r="D1637">
        <v>0.85105983542549501</v>
      </c>
      <c r="E1637">
        <v>-8.6152101846590404E-2</v>
      </c>
      <c r="F1637">
        <v>1.0861521018465901</v>
      </c>
      <c r="G1637">
        <v>4.0917531440975402E-2</v>
      </c>
      <c r="H1637">
        <v>19.4659815148961</v>
      </c>
      <c r="I1637">
        <v>0.14894016457450501</v>
      </c>
      <c r="J1637">
        <v>0.14894016457450501</v>
      </c>
      <c r="P1637">
        <v>-8.6152101846590404E-2</v>
      </c>
      <c r="Q1637">
        <v>-8.6152101846590404E-2</v>
      </c>
      <c r="W1637">
        <v>1.0861521018465901</v>
      </c>
      <c r="X1637">
        <v>1.0861521018465901</v>
      </c>
      <c r="AD1637">
        <v>0.85105983542549501</v>
      </c>
      <c r="AE1637">
        <v>0.85105983542549501</v>
      </c>
      <c r="AK1637">
        <v>19.4659815148961</v>
      </c>
      <c r="AL1637">
        <v>19.4659815148961</v>
      </c>
      <c r="AR1637">
        <v>4.0917531440975402E-2</v>
      </c>
      <c r="AS1637">
        <v>4.0917531440975402E-2</v>
      </c>
    </row>
    <row r="1638" spans="1:47" x14ac:dyDescent="0.2">
      <c r="A1638">
        <v>2001</v>
      </c>
      <c r="B1638" t="s">
        <v>170</v>
      </c>
      <c r="C1638">
        <v>-2.1933501523640898E-3</v>
      </c>
      <c r="D1638">
        <v>1.0021933501523601</v>
      </c>
      <c r="E1638">
        <v>8.7096917762132395E-2</v>
      </c>
      <c r="F1638">
        <v>0.91290308223786698</v>
      </c>
      <c r="G1638">
        <v>1.7151069135180701E-2</v>
      </c>
      <c r="H1638">
        <v>8.7826571827560898</v>
      </c>
      <c r="I1638">
        <v>-2.1933501523640898E-3</v>
      </c>
      <c r="J1638">
        <v>-2.1933501523640898E-3</v>
      </c>
      <c r="K1638">
        <v>-2.1933501523640898E-3</v>
      </c>
      <c r="P1638">
        <v>8.7096917762132395E-2</v>
      </c>
      <c r="Q1638">
        <v>8.7096917762132395E-2</v>
      </c>
      <c r="R1638">
        <v>8.7096917762132395E-2</v>
      </c>
      <c r="W1638">
        <v>0.91290308223786698</v>
      </c>
      <c r="X1638">
        <v>0.91290308223786698</v>
      </c>
      <c r="Y1638">
        <v>0.91290308223786698</v>
      </c>
      <c r="AD1638">
        <v>1.0021933501523601</v>
      </c>
      <c r="AE1638">
        <v>1.0021933501523601</v>
      </c>
      <c r="AF1638">
        <v>1.0021933501523601</v>
      </c>
      <c r="AK1638">
        <v>8.7826571827560898</v>
      </c>
      <c r="AL1638">
        <v>8.7826571827560898</v>
      </c>
      <c r="AM1638">
        <v>8.7826571827560898</v>
      </c>
      <c r="AN1638">
        <v>8.7826571827560898</v>
      </c>
      <c r="AR1638">
        <v>1.7151069135180701E-2</v>
      </c>
      <c r="AS1638">
        <v>1.7151069135180701E-2</v>
      </c>
      <c r="AT1638">
        <v>1.7151069135180701E-2</v>
      </c>
      <c r="AU1638">
        <v>1.7151069135180701E-2</v>
      </c>
    </row>
    <row r="1639" spans="1:47" x14ac:dyDescent="0.2">
      <c r="A1639">
        <v>2002</v>
      </c>
      <c r="B1639" t="s">
        <v>170</v>
      </c>
      <c r="C1639">
        <v>5.9286370460667499E-3</v>
      </c>
      <c r="D1639">
        <v>0.99407136295393295</v>
      </c>
      <c r="E1639">
        <v>-0.13326318815782301</v>
      </c>
      <c r="F1639">
        <v>1.1332631881578199</v>
      </c>
      <c r="G1639">
        <v>5.9557072605426503E-2</v>
      </c>
      <c r="H1639">
        <v>42.473086065472799</v>
      </c>
      <c r="I1639">
        <v>5.9286370460667499E-3</v>
      </c>
      <c r="J1639">
        <v>5.9286370460667499E-3</v>
      </c>
      <c r="K1639">
        <v>5.9286370460667499E-3</v>
      </c>
      <c r="L1639">
        <v>5.9286370460667499E-3</v>
      </c>
      <c r="P1639">
        <v>-0.13326318815782301</v>
      </c>
      <c r="Q1639">
        <v>-0.13326318815782301</v>
      </c>
      <c r="R1639">
        <v>-0.13326318815782301</v>
      </c>
      <c r="S1639">
        <v>-0.13326318815782301</v>
      </c>
      <c r="W1639">
        <v>1.1332631881578199</v>
      </c>
      <c r="X1639">
        <v>1.1332631881578199</v>
      </c>
      <c r="Y1639">
        <v>1.1332631881578199</v>
      </c>
      <c r="Z1639">
        <v>1.1332631881578199</v>
      </c>
      <c r="AD1639">
        <v>0.99407136295393295</v>
      </c>
      <c r="AE1639">
        <v>0.99407136295393295</v>
      </c>
      <c r="AF1639">
        <v>0.99407136295393295</v>
      </c>
      <c r="AG1639">
        <v>0.99407136295393295</v>
      </c>
      <c r="AK1639">
        <v>42.473086065472799</v>
      </c>
      <c r="AR1639">
        <v>5.9557072605426503E-2</v>
      </c>
    </row>
    <row r="1640" spans="1:47" x14ac:dyDescent="0.2">
      <c r="A1640">
        <v>2003</v>
      </c>
      <c r="B1640" t="s">
        <v>170</v>
      </c>
      <c r="C1640">
        <v>-2.47576852427038</v>
      </c>
      <c r="D1640">
        <v>3.47576852427038</v>
      </c>
      <c r="E1640">
        <v>3.80467059179766</v>
      </c>
      <c r="F1640">
        <v>-2.8046705917976702</v>
      </c>
      <c r="G1640">
        <v>-1.85989744072057E-3</v>
      </c>
      <c r="H1640">
        <v>41.536363414226301</v>
      </c>
      <c r="AK1640">
        <v>41.536363414226301</v>
      </c>
      <c r="AR1640">
        <v>-1.85989744072057E-3</v>
      </c>
    </row>
    <row r="1641" spans="1:47" x14ac:dyDescent="0.2">
      <c r="A1641">
        <v>2004</v>
      </c>
      <c r="B1641" t="s">
        <v>170</v>
      </c>
      <c r="C1641">
        <v>-4.12569977692651E-2</v>
      </c>
      <c r="D1641">
        <v>1.0412569977692701</v>
      </c>
      <c r="E1641">
        <v>-1.8165497852554498E-2</v>
      </c>
      <c r="F1641">
        <v>1.0181654978525601</v>
      </c>
      <c r="G1641">
        <v>-2.6881105640388099E-2</v>
      </c>
      <c r="H1641">
        <v>15.1449663094272</v>
      </c>
      <c r="I1641">
        <v>-4.12569977692651E-2</v>
      </c>
      <c r="J1641">
        <v>-4.12569977692651E-2</v>
      </c>
      <c r="P1641">
        <v>-1.8165497852554498E-2</v>
      </c>
      <c r="Q1641">
        <v>-1.8165497852554498E-2</v>
      </c>
      <c r="W1641">
        <v>1.0181654978525601</v>
      </c>
      <c r="X1641">
        <v>1.0181654978525601</v>
      </c>
      <c r="AD1641">
        <v>1.0412569977692701</v>
      </c>
      <c r="AE1641">
        <v>1.0412569977692701</v>
      </c>
      <c r="AK1641">
        <v>15.1449663094272</v>
      </c>
      <c r="AL1641">
        <v>15.1449663094272</v>
      </c>
      <c r="AM1641">
        <v>15.1449663094272</v>
      </c>
      <c r="AR1641">
        <v>-2.6881105640388099E-2</v>
      </c>
      <c r="AS1641">
        <v>-2.6881105640388099E-2</v>
      </c>
      <c r="AT1641">
        <v>-2.6881105640388099E-2</v>
      </c>
    </row>
    <row r="1642" spans="1:47" x14ac:dyDescent="0.2">
      <c r="A1642">
        <v>2005</v>
      </c>
      <c r="B1642" t="s">
        <v>170</v>
      </c>
      <c r="C1642">
        <v>-0.19885518449831099</v>
      </c>
      <c r="D1642">
        <v>1.19885518449831</v>
      </c>
      <c r="E1642">
        <v>0.25066523248561701</v>
      </c>
      <c r="F1642">
        <v>0.74933476751438199</v>
      </c>
      <c r="G1642">
        <v>-5.4367798863262602E-2</v>
      </c>
      <c r="H1642">
        <v>12.764403568868801</v>
      </c>
      <c r="I1642">
        <v>-0.19885518449831099</v>
      </c>
      <c r="P1642">
        <v>0.25066523248561701</v>
      </c>
      <c r="W1642">
        <v>0.74933476751438199</v>
      </c>
      <c r="AD1642">
        <v>1.19885518449831</v>
      </c>
      <c r="AK1642">
        <v>12.764403568868801</v>
      </c>
      <c r="AL1642">
        <v>12.764403568868801</v>
      </c>
      <c r="AM1642">
        <v>12.764403568868801</v>
      </c>
      <c r="AR1642">
        <v>-5.4367798863262602E-2</v>
      </c>
      <c r="AS1642">
        <v>-5.4367798863262602E-2</v>
      </c>
      <c r="AT1642">
        <v>-5.4367798863262602E-2</v>
      </c>
    </row>
    <row r="1643" spans="1:47" x14ac:dyDescent="0.2">
      <c r="A1643">
        <v>2006</v>
      </c>
      <c r="B1643" t="s">
        <v>170</v>
      </c>
      <c r="C1643">
        <v>3.9806707461274703E-2</v>
      </c>
      <c r="D1643">
        <v>0.96019329253872598</v>
      </c>
      <c r="E1643">
        <v>-0.25120525327521198</v>
      </c>
      <c r="F1643">
        <v>1.25120525327521</v>
      </c>
      <c r="G1643">
        <v>-0.116168536335857</v>
      </c>
      <c r="H1643">
        <v>21.305719634719299</v>
      </c>
      <c r="I1643">
        <v>3.9806707461274703E-2</v>
      </c>
      <c r="J1643">
        <v>3.9806707461274703E-2</v>
      </c>
      <c r="P1643">
        <v>-0.25120525327521198</v>
      </c>
      <c r="Q1643">
        <v>-0.25120525327521198</v>
      </c>
      <c r="W1643">
        <v>1.25120525327521</v>
      </c>
      <c r="X1643">
        <v>1.25120525327521</v>
      </c>
      <c r="AD1643">
        <v>0.96019329253872598</v>
      </c>
      <c r="AE1643">
        <v>0.96019329253872598</v>
      </c>
      <c r="AK1643">
        <v>21.305719634719299</v>
      </c>
      <c r="AL1643">
        <v>21.305719634719299</v>
      </c>
      <c r="AR1643">
        <v>-0.116168536335857</v>
      </c>
      <c r="AS1643">
        <v>-0.116168536335857</v>
      </c>
    </row>
    <row r="1644" spans="1:47" x14ac:dyDescent="0.2">
      <c r="A1644">
        <v>2007</v>
      </c>
      <c r="B1644" t="s">
        <v>170</v>
      </c>
      <c r="C1644">
        <v>-6.8868649971307302E-2</v>
      </c>
      <c r="D1644">
        <v>1.06886864997131</v>
      </c>
      <c r="E1644">
        <v>-0.191795640166599</v>
      </c>
      <c r="F1644">
        <v>1.1917956401665999</v>
      </c>
      <c r="G1644">
        <v>-0.13713085171876599</v>
      </c>
      <c r="H1644">
        <v>30.83296652212</v>
      </c>
      <c r="I1644">
        <v>-6.8868649971307302E-2</v>
      </c>
      <c r="P1644">
        <v>-0.191795640166599</v>
      </c>
      <c r="W1644">
        <v>1.1917956401665999</v>
      </c>
      <c r="AD1644">
        <v>1.06886864997131</v>
      </c>
      <c r="AK1644">
        <v>30.83296652212</v>
      </c>
      <c r="AL1644">
        <v>30.83296652212</v>
      </c>
      <c r="AR1644">
        <v>-0.13713085171876599</v>
      </c>
      <c r="AS1644">
        <v>-0.13713085171876599</v>
      </c>
    </row>
    <row r="1645" spans="1:47" x14ac:dyDescent="0.2">
      <c r="A1645">
        <v>2008</v>
      </c>
      <c r="B1645" t="s">
        <v>170</v>
      </c>
      <c r="C1645">
        <v>0.120711708790083</v>
      </c>
      <c r="D1645">
        <v>0.87928829120991703</v>
      </c>
      <c r="E1645">
        <v>-3.3402752377885897E-2</v>
      </c>
      <c r="F1645">
        <v>1.0334027523778899</v>
      </c>
      <c r="G1645">
        <v>-5.66033057285473</v>
      </c>
      <c r="H1645">
        <v>692.01598391437699</v>
      </c>
      <c r="I1645">
        <v>0.120711708790083</v>
      </c>
      <c r="J1645">
        <v>0.120711708790083</v>
      </c>
      <c r="P1645">
        <v>-3.3402752377885897E-2</v>
      </c>
      <c r="Q1645">
        <v>-3.3402752377885897E-2</v>
      </c>
      <c r="W1645">
        <v>1.0334027523778899</v>
      </c>
      <c r="X1645">
        <v>1.0334027523778899</v>
      </c>
      <c r="AD1645">
        <v>0.87928829120991703</v>
      </c>
      <c r="AE1645">
        <v>0.87928829120991703</v>
      </c>
    </row>
    <row r="1646" spans="1:47" x14ac:dyDescent="0.2">
      <c r="A1646">
        <v>2009</v>
      </c>
      <c r="B1646" t="s">
        <v>170</v>
      </c>
      <c r="C1646">
        <v>1.1669696629384E-2</v>
      </c>
      <c r="D1646">
        <v>0.988330303370616</v>
      </c>
      <c r="E1646">
        <v>-0.129553560118911</v>
      </c>
      <c r="F1646">
        <v>1.1295535601189099</v>
      </c>
      <c r="G1646">
        <v>0.27930317155649698</v>
      </c>
      <c r="H1646">
        <v>-32.788458099705899</v>
      </c>
      <c r="I1646">
        <v>1.1669696629384E-2</v>
      </c>
      <c r="J1646">
        <v>1.1669696629384E-2</v>
      </c>
      <c r="P1646">
        <v>-0.129553560118911</v>
      </c>
      <c r="Q1646">
        <v>-0.129553560118911</v>
      </c>
      <c r="W1646">
        <v>1.1295535601189099</v>
      </c>
      <c r="X1646">
        <v>1.1295535601189099</v>
      </c>
      <c r="AD1646">
        <v>0.988330303370616</v>
      </c>
      <c r="AE1646">
        <v>0.988330303370616</v>
      </c>
      <c r="AK1646">
        <v>-32.788458099705899</v>
      </c>
      <c r="AL1646">
        <v>-32.788458099705899</v>
      </c>
      <c r="AR1646">
        <v>0.27930317155649698</v>
      </c>
      <c r="AS1646">
        <v>0.27930317155649698</v>
      </c>
    </row>
    <row r="1647" spans="1:47" x14ac:dyDescent="0.2">
      <c r="A1647">
        <v>2010</v>
      </c>
      <c r="B1647" t="s">
        <v>170</v>
      </c>
      <c r="C1647">
        <v>-2.8128161298463801E-2</v>
      </c>
      <c r="D1647">
        <v>1.0281281612984601</v>
      </c>
      <c r="E1647">
        <v>-0.193774641155426</v>
      </c>
      <c r="F1647">
        <v>1.19377464115543</v>
      </c>
      <c r="G1647">
        <v>-4.0823646970332996</v>
      </c>
      <c r="H1647">
        <v>429.64711152093099</v>
      </c>
      <c r="I1647">
        <v>-2.8128161298463801E-2</v>
      </c>
      <c r="J1647">
        <v>-2.8128161298463801E-2</v>
      </c>
      <c r="P1647">
        <v>-0.193774641155426</v>
      </c>
      <c r="Q1647">
        <v>-0.193774641155426</v>
      </c>
      <c r="W1647">
        <v>1.19377464115543</v>
      </c>
      <c r="X1647">
        <v>1.19377464115543</v>
      </c>
      <c r="AD1647">
        <v>1.0281281612984601</v>
      </c>
      <c r="AE1647">
        <v>1.0281281612984601</v>
      </c>
    </row>
    <row r="1648" spans="1:47" x14ac:dyDescent="0.2">
      <c r="A1648">
        <v>2011</v>
      </c>
      <c r="B1648" t="s">
        <v>170</v>
      </c>
      <c r="C1648">
        <v>-0.38283772182918702</v>
      </c>
      <c r="D1648">
        <v>1.3828377218291901</v>
      </c>
      <c r="E1648">
        <v>-0.49966642712486198</v>
      </c>
      <c r="F1648">
        <v>1.4996664271248601</v>
      </c>
      <c r="G1648">
        <v>1.2377621508660599</v>
      </c>
      <c r="H1648">
        <v>-188.92802990579099</v>
      </c>
    </row>
    <row r="1649" spans="1:50" x14ac:dyDescent="0.2">
      <c r="A1649">
        <v>2012</v>
      </c>
      <c r="B1649" t="s">
        <v>170</v>
      </c>
      <c r="C1649">
        <v>-3.1989902366811999E-4</v>
      </c>
      <c r="D1649">
        <v>1.0003198990236699</v>
      </c>
      <c r="E1649">
        <v>-9.6304100172758006E-2</v>
      </c>
      <c r="F1649">
        <v>1.09630410017276</v>
      </c>
      <c r="G1649">
        <v>9.8675778030293398E-2</v>
      </c>
      <c r="H1649">
        <v>-15.1950809114997</v>
      </c>
      <c r="I1649">
        <v>-3.1989902366811999E-4</v>
      </c>
      <c r="J1649">
        <v>-3.1989902366811999E-4</v>
      </c>
      <c r="K1649">
        <v>-3.1989902366811999E-4</v>
      </c>
      <c r="P1649">
        <v>-9.6304100172758006E-2</v>
      </c>
      <c r="Q1649">
        <v>-9.6304100172758006E-2</v>
      </c>
      <c r="R1649">
        <v>-9.6304100172758006E-2</v>
      </c>
      <c r="W1649">
        <v>1.09630410017276</v>
      </c>
      <c r="X1649">
        <v>1.09630410017276</v>
      </c>
      <c r="Y1649">
        <v>1.09630410017276</v>
      </c>
      <c r="AD1649">
        <v>1.0003198990236699</v>
      </c>
      <c r="AE1649">
        <v>1.0003198990236699</v>
      </c>
      <c r="AF1649">
        <v>1.0003198990236699</v>
      </c>
      <c r="AK1649">
        <v>-15.1950809114997</v>
      </c>
      <c r="AL1649">
        <v>-15.1950809114997</v>
      </c>
      <c r="AM1649">
        <v>-15.1950809114997</v>
      </c>
      <c r="AR1649">
        <v>9.8675778030293398E-2</v>
      </c>
      <c r="AS1649">
        <v>9.8675778030293398E-2</v>
      </c>
      <c r="AT1649">
        <v>9.8675778030293398E-2</v>
      </c>
    </row>
    <row r="1650" spans="1:50" x14ac:dyDescent="0.2">
      <c r="A1650">
        <v>2013</v>
      </c>
      <c r="B1650" t="s">
        <v>170</v>
      </c>
      <c r="C1650">
        <v>9.1535376907853003E-2</v>
      </c>
      <c r="D1650">
        <v>0.90846462309214704</v>
      </c>
      <c r="E1650">
        <v>-0.185041978945894</v>
      </c>
      <c r="F1650">
        <v>1.1850419789458999</v>
      </c>
      <c r="G1650">
        <v>0.10467247884816</v>
      </c>
      <c r="H1650">
        <v>-27.8009151215931</v>
      </c>
      <c r="I1650">
        <v>9.1535376907853003E-2</v>
      </c>
      <c r="J1650">
        <v>9.1535376907853003E-2</v>
      </c>
      <c r="P1650">
        <v>-0.185041978945894</v>
      </c>
      <c r="Q1650">
        <v>-0.185041978945894</v>
      </c>
      <c r="W1650">
        <v>1.1850419789458999</v>
      </c>
      <c r="X1650">
        <v>1.1850419789458999</v>
      </c>
      <c r="AD1650">
        <v>0.90846462309214704</v>
      </c>
      <c r="AE1650">
        <v>0.90846462309214704</v>
      </c>
      <c r="AK1650">
        <v>-27.8009151215931</v>
      </c>
      <c r="AL1650">
        <v>-27.8009151215931</v>
      </c>
      <c r="AR1650">
        <v>0.10467247884816</v>
      </c>
      <c r="AS1650">
        <v>0.10467247884816</v>
      </c>
    </row>
    <row r="1651" spans="1:50" x14ac:dyDescent="0.2">
      <c r="A1651">
        <v>2014</v>
      </c>
      <c r="B1651" t="s">
        <v>170</v>
      </c>
      <c r="C1651">
        <v>-3.0131159413146699E-2</v>
      </c>
      <c r="D1651">
        <v>1.0301311594131499</v>
      </c>
      <c r="E1651">
        <v>-9.8311268116127504E-2</v>
      </c>
      <c r="F1651">
        <v>1.09831126811613</v>
      </c>
      <c r="G1651">
        <v>-0.27681490278599302</v>
      </c>
      <c r="H1651">
        <v>50.596032800728501</v>
      </c>
      <c r="I1651">
        <v>-3.0131159413146699E-2</v>
      </c>
      <c r="J1651">
        <v>-3.0131159413146699E-2</v>
      </c>
      <c r="P1651">
        <v>-9.8311268116127504E-2</v>
      </c>
      <c r="Q1651">
        <v>-9.8311268116127504E-2</v>
      </c>
      <c r="W1651">
        <v>1.09831126811613</v>
      </c>
      <c r="X1651">
        <v>1.09831126811613</v>
      </c>
      <c r="AD1651">
        <v>1.0301311594131499</v>
      </c>
      <c r="AE1651">
        <v>1.0301311594131499</v>
      </c>
      <c r="AK1651">
        <v>50.596032800728501</v>
      </c>
      <c r="AR1651">
        <v>-0.27681490278599302</v>
      </c>
    </row>
    <row r="1652" spans="1:50" x14ac:dyDescent="0.2">
      <c r="A1652">
        <v>2015</v>
      </c>
      <c r="B1652" t="s">
        <v>170</v>
      </c>
      <c r="C1652">
        <v>0.37411185439216699</v>
      </c>
      <c r="D1652">
        <v>0.62588814560783301</v>
      </c>
      <c r="E1652">
        <v>0.57985939366348904</v>
      </c>
      <c r="F1652">
        <v>0.42014060633650202</v>
      </c>
      <c r="G1652">
        <v>-0.19299918028780999</v>
      </c>
      <c r="H1652">
        <v>44.155766419790403</v>
      </c>
      <c r="AK1652">
        <v>44.155766419790403</v>
      </c>
      <c r="AR1652">
        <v>-0.19299918028780999</v>
      </c>
    </row>
    <row r="1653" spans="1:50" x14ac:dyDescent="0.2">
      <c r="A1653">
        <v>2016</v>
      </c>
      <c r="B1653" t="s">
        <v>170</v>
      </c>
      <c r="C1653">
        <v>-0.174189774128786</v>
      </c>
      <c r="D1653">
        <v>1.1741897741287901</v>
      </c>
      <c r="E1653">
        <v>-0.112165342059509</v>
      </c>
      <c r="F1653">
        <v>1.1121653420595099</v>
      </c>
      <c r="G1653">
        <v>-0.20132590113265</v>
      </c>
      <c r="H1653">
        <v>63.7527014342717</v>
      </c>
      <c r="AK1653">
        <v>63.7527014342717</v>
      </c>
      <c r="AR1653">
        <v>-0.20132590113265</v>
      </c>
    </row>
    <row r="1654" spans="1:50" x14ac:dyDescent="0.2">
      <c r="A1654">
        <v>2017</v>
      </c>
      <c r="B1654" t="s">
        <v>170</v>
      </c>
      <c r="C1654">
        <v>0.10566870282957901</v>
      </c>
      <c r="D1654">
        <v>0.89433129717042104</v>
      </c>
      <c r="E1654">
        <v>-2.9555981485771501E-2</v>
      </c>
      <c r="F1654">
        <v>1.02955598148577</v>
      </c>
      <c r="G1654">
        <v>-2.95980844203057E-2</v>
      </c>
      <c r="H1654">
        <v>28.073938128254799</v>
      </c>
      <c r="I1654">
        <v>0.10566870282957901</v>
      </c>
      <c r="P1654">
        <v>-2.9555981485771501E-2</v>
      </c>
      <c r="W1654">
        <v>1.02955598148577</v>
      </c>
      <c r="AD1654">
        <v>0.89433129717042104</v>
      </c>
      <c r="AK1654">
        <v>28.073938128254799</v>
      </c>
      <c r="AL1654">
        <v>28.073938128254799</v>
      </c>
      <c r="AR1654">
        <v>-2.95980844203057E-2</v>
      </c>
      <c r="AS1654">
        <v>-2.95980844203057E-2</v>
      </c>
    </row>
    <row r="1655" spans="1:50" x14ac:dyDescent="0.2">
      <c r="A1655">
        <v>2018</v>
      </c>
      <c r="B1655" t="s">
        <v>170</v>
      </c>
      <c r="C1655">
        <v>4.1878477952810397E-2</v>
      </c>
      <c r="D1655">
        <v>0.95812152204718903</v>
      </c>
      <c r="E1655">
        <v>0.14606733902545399</v>
      </c>
      <c r="F1655">
        <v>0.85393266097454401</v>
      </c>
      <c r="G1655">
        <v>-1.4766255465950499E-2</v>
      </c>
      <c r="H1655">
        <v>22.278732135514101</v>
      </c>
      <c r="AK1655">
        <v>22.278732135514101</v>
      </c>
      <c r="AL1655">
        <v>22.278732135514101</v>
      </c>
      <c r="AR1655">
        <v>-1.4766255465950499E-2</v>
      </c>
      <c r="AS1655">
        <v>-1.4766255465950499E-2</v>
      </c>
    </row>
    <row r="1656" spans="1:50" x14ac:dyDescent="0.2">
      <c r="A1656">
        <v>2019</v>
      </c>
      <c r="B1656" t="s">
        <v>170</v>
      </c>
      <c r="C1656">
        <v>-0.212369908198622</v>
      </c>
      <c r="D1656">
        <v>1.2123699081986199</v>
      </c>
      <c r="E1656">
        <v>-0.50532959075017603</v>
      </c>
      <c r="F1656">
        <v>1.50532959075017</v>
      </c>
      <c r="G1656">
        <v>8.6227776741953106E-3</v>
      </c>
      <c r="H1656">
        <v>24.975530334399899</v>
      </c>
      <c r="AK1656">
        <v>24.975530334399899</v>
      </c>
      <c r="AL1656">
        <v>24.975530334399899</v>
      </c>
      <c r="AR1656">
        <v>8.6227776741953106E-3</v>
      </c>
      <c r="AS1656">
        <v>8.6227776741953106E-3</v>
      </c>
    </row>
    <row r="1657" spans="1:50" x14ac:dyDescent="0.2">
      <c r="A1657">
        <v>2020</v>
      </c>
      <c r="B1657" t="s">
        <v>170</v>
      </c>
      <c r="C1657">
        <v>5.40550586169515E-2</v>
      </c>
      <c r="D1657">
        <v>0.94594494138304897</v>
      </c>
      <c r="E1657">
        <v>-0.183037302831253</v>
      </c>
      <c r="F1657">
        <v>1.18303730283125</v>
      </c>
      <c r="G1657">
        <v>0.138410526403628</v>
      </c>
      <c r="H1657">
        <v>-46.895698385276098</v>
      </c>
      <c r="I1657">
        <v>5.40550586169515E-2</v>
      </c>
      <c r="J1657">
        <v>5.40550586169515E-2</v>
      </c>
      <c r="K1657">
        <v>5.40550586169515E-2</v>
      </c>
      <c r="P1657">
        <v>-0.183037302831253</v>
      </c>
      <c r="Q1657">
        <v>-0.183037302831253</v>
      </c>
      <c r="R1657">
        <v>-0.183037302831253</v>
      </c>
      <c r="W1657">
        <v>1.18303730283125</v>
      </c>
      <c r="X1657">
        <v>1.18303730283125</v>
      </c>
      <c r="Y1657">
        <v>1.18303730283125</v>
      </c>
      <c r="AD1657">
        <v>0.94594494138304897</v>
      </c>
      <c r="AE1657">
        <v>0.94594494138304897</v>
      </c>
      <c r="AF1657">
        <v>0.94594494138304897</v>
      </c>
      <c r="AK1657">
        <v>-46.895698385276098</v>
      </c>
      <c r="AR1657">
        <v>0.138410526403628</v>
      </c>
    </row>
    <row r="1658" spans="1:50" x14ac:dyDescent="0.2">
      <c r="A1658">
        <v>2001</v>
      </c>
      <c r="B1658" t="s">
        <v>162</v>
      </c>
    </row>
    <row r="1659" spans="1:50" x14ac:dyDescent="0.2">
      <c r="A1659">
        <v>2002</v>
      </c>
      <c r="B1659" t="s">
        <v>162</v>
      </c>
      <c r="G1659">
        <v>-6.2630551458324604</v>
      </c>
      <c r="H1659">
        <v>-70.597766948536602</v>
      </c>
      <c r="AK1659">
        <v>-70.597766948536602</v>
      </c>
      <c r="AR1659">
        <v>-6.2630551458324604</v>
      </c>
    </row>
    <row r="1660" spans="1:50" x14ac:dyDescent="0.2">
      <c r="A1660">
        <v>2003</v>
      </c>
      <c r="B1660" t="s">
        <v>162</v>
      </c>
      <c r="C1660">
        <v>-3.3007494175688601</v>
      </c>
      <c r="D1660">
        <v>4.3007494175688601</v>
      </c>
      <c r="E1660">
        <v>-0.51695536708720202</v>
      </c>
      <c r="F1660">
        <v>1.5169553670872</v>
      </c>
      <c r="G1660">
        <v>-5.4383125362189597</v>
      </c>
      <c r="H1660">
        <v>-51.0864008947039</v>
      </c>
      <c r="AK1660">
        <v>-51.0864008947039</v>
      </c>
      <c r="AR1660">
        <v>-5.4383125362189597</v>
      </c>
    </row>
    <row r="1661" spans="1:50" x14ac:dyDescent="0.2">
      <c r="A1661">
        <v>2004</v>
      </c>
      <c r="B1661" t="s">
        <v>162</v>
      </c>
      <c r="C1661">
        <v>0.27184470988878001</v>
      </c>
      <c r="D1661">
        <v>0.72815529011122004</v>
      </c>
      <c r="E1661">
        <v>-0.192291007337133</v>
      </c>
      <c r="F1661">
        <v>1.19229100733713</v>
      </c>
      <c r="G1661">
        <v>3.9917706111865701</v>
      </c>
      <c r="H1661">
        <v>32.963068719850902</v>
      </c>
      <c r="I1661">
        <v>0.27184470988878001</v>
      </c>
      <c r="J1661">
        <v>0.27184470988878001</v>
      </c>
      <c r="P1661">
        <v>-0.192291007337133</v>
      </c>
      <c r="Q1661">
        <v>-0.192291007337133</v>
      </c>
      <c r="W1661">
        <v>1.19229100733713</v>
      </c>
      <c r="X1661">
        <v>1.19229100733713</v>
      </c>
      <c r="AD1661">
        <v>0.72815529011122004</v>
      </c>
      <c r="AE1661">
        <v>0.72815529011122004</v>
      </c>
      <c r="AK1661">
        <v>32.963068719850902</v>
      </c>
      <c r="AL1661">
        <v>32.963068719850902</v>
      </c>
      <c r="AR1661">
        <v>3.9917706111865701</v>
      </c>
      <c r="AS1661">
        <v>3.9917706111865701</v>
      </c>
    </row>
    <row r="1662" spans="1:50" x14ac:dyDescent="0.2">
      <c r="A1662">
        <v>2005</v>
      </c>
      <c r="B1662" t="s">
        <v>162</v>
      </c>
      <c r="C1662">
        <v>-0.38048946940494999</v>
      </c>
      <c r="D1662">
        <v>1.3804894694049501</v>
      </c>
      <c r="E1662">
        <v>-4.34105911348759E-2</v>
      </c>
      <c r="F1662">
        <v>1.0434105911348801</v>
      </c>
      <c r="G1662">
        <v>-8.5940831160480595</v>
      </c>
      <c r="H1662">
        <v>-62.048369987350199</v>
      </c>
      <c r="I1662">
        <v>-0.38048946940494999</v>
      </c>
      <c r="J1662">
        <v>-0.38048946940494999</v>
      </c>
      <c r="P1662">
        <v>-4.34105911348759E-2</v>
      </c>
      <c r="Q1662">
        <v>-4.34105911348759E-2</v>
      </c>
      <c r="W1662">
        <v>1.0434105911348801</v>
      </c>
      <c r="X1662">
        <v>1.0434105911348801</v>
      </c>
      <c r="AD1662">
        <v>1.3804894694049501</v>
      </c>
      <c r="AE1662">
        <v>1.3804894694049501</v>
      </c>
      <c r="AK1662">
        <v>-62.048369987350199</v>
      </c>
      <c r="AR1662">
        <v>-8.5940831160480595</v>
      </c>
    </row>
    <row r="1663" spans="1:50" x14ac:dyDescent="0.2">
      <c r="A1663">
        <v>2007</v>
      </c>
      <c r="B1663" t="s">
        <v>162</v>
      </c>
      <c r="C1663">
        <v>0.25464658688872999</v>
      </c>
      <c r="D1663">
        <v>0.74535341311127001</v>
      </c>
      <c r="E1663">
        <v>-0.20013953487134201</v>
      </c>
      <c r="F1663">
        <v>1.20013953487134</v>
      </c>
      <c r="G1663">
        <v>1.0574418538396699</v>
      </c>
      <c r="H1663">
        <v>5.4110010856928099</v>
      </c>
      <c r="I1663">
        <v>0.25464658688872999</v>
      </c>
      <c r="J1663">
        <v>0.25464658688872999</v>
      </c>
      <c r="K1663">
        <v>0.25464658688872999</v>
      </c>
      <c r="L1663">
        <v>0.25464658688872999</v>
      </c>
      <c r="M1663">
        <v>0.25464658688872999</v>
      </c>
      <c r="N1663">
        <v>0.25464658688872999</v>
      </c>
      <c r="O1663">
        <v>0.25464658688872999</v>
      </c>
      <c r="P1663">
        <v>-0.20013953487134201</v>
      </c>
      <c r="Q1663">
        <v>-0.20013953487134201</v>
      </c>
      <c r="R1663">
        <v>-0.20013953487134201</v>
      </c>
      <c r="S1663">
        <v>-0.20013953487134201</v>
      </c>
      <c r="T1663">
        <v>-0.20013953487134201</v>
      </c>
      <c r="U1663">
        <v>-0.20013953487134201</v>
      </c>
      <c r="V1663">
        <v>-0.20013953487134201</v>
      </c>
      <c r="W1663">
        <v>1.20013953487134</v>
      </c>
      <c r="X1663">
        <v>1.20013953487134</v>
      </c>
      <c r="Y1663">
        <v>1.20013953487134</v>
      </c>
      <c r="Z1663">
        <v>1.20013953487134</v>
      </c>
      <c r="AA1663">
        <v>1.20013953487134</v>
      </c>
      <c r="AB1663">
        <v>1.20013953487134</v>
      </c>
      <c r="AC1663">
        <v>1.20013953487134</v>
      </c>
      <c r="AD1663">
        <v>0.74535341311127001</v>
      </c>
      <c r="AE1663">
        <v>0.74535341311127001</v>
      </c>
      <c r="AF1663">
        <v>0.74535341311127001</v>
      </c>
      <c r="AG1663">
        <v>0.74535341311127001</v>
      </c>
      <c r="AH1663">
        <v>0.74535341311127001</v>
      </c>
      <c r="AI1663">
        <v>0.74535341311127001</v>
      </c>
      <c r="AJ1663">
        <v>0.74535341311127001</v>
      </c>
      <c r="AK1663">
        <v>5.4110010856928099</v>
      </c>
      <c r="AL1663">
        <v>5.4110010856928099</v>
      </c>
      <c r="AM1663">
        <v>5.4110010856928099</v>
      </c>
      <c r="AN1663">
        <v>5.4110010856928099</v>
      </c>
      <c r="AO1663">
        <v>5.4110010856928099</v>
      </c>
      <c r="AP1663">
        <v>5.4110010856928099</v>
      </c>
      <c r="AQ1663">
        <v>5.4110010856928099</v>
      </c>
      <c r="AR1663">
        <v>1.0574418538396699</v>
      </c>
      <c r="AS1663">
        <v>1.0574418538396699</v>
      </c>
      <c r="AT1663">
        <v>1.0574418538396699</v>
      </c>
      <c r="AU1663">
        <v>1.0574418538396699</v>
      </c>
      <c r="AV1663">
        <v>1.0574418538396699</v>
      </c>
      <c r="AW1663">
        <v>1.0574418538396699</v>
      </c>
      <c r="AX1663">
        <v>1.0574418538396699</v>
      </c>
    </row>
    <row r="1664" spans="1:50" x14ac:dyDescent="0.2">
      <c r="A1664">
        <v>2008</v>
      </c>
      <c r="B1664" t="s">
        <v>162</v>
      </c>
      <c r="C1664">
        <v>-9.2306530110718404E-2</v>
      </c>
      <c r="D1664">
        <v>1.09230653011072</v>
      </c>
      <c r="E1664">
        <v>-8.7039233378985101E-2</v>
      </c>
      <c r="F1664">
        <v>1.08703923337899</v>
      </c>
      <c r="G1664">
        <v>8.5152958725632306</v>
      </c>
      <c r="H1664">
        <v>41.074092820434402</v>
      </c>
      <c r="I1664">
        <v>-9.2306530110718404E-2</v>
      </c>
      <c r="J1664">
        <v>-9.2306530110718404E-2</v>
      </c>
      <c r="K1664">
        <v>-9.2306530110718404E-2</v>
      </c>
      <c r="L1664">
        <v>-9.2306530110718404E-2</v>
      </c>
      <c r="M1664">
        <v>-9.2306530110718404E-2</v>
      </c>
      <c r="N1664">
        <v>-9.2306530110718404E-2</v>
      </c>
      <c r="P1664">
        <v>-8.7039233378985101E-2</v>
      </c>
      <c r="Q1664">
        <v>-8.7039233378985101E-2</v>
      </c>
      <c r="R1664">
        <v>-8.7039233378985101E-2</v>
      </c>
      <c r="S1664">
        <v>-8.7039233378985101E-2</v>
      </c>
      <c r="T1664">
        <v>-8.7039233378985101E-2</v>
      </c>
      <c r="U1664">
        <v>-8.7039233378985101E-2</v>
      </c>
      <c r="W1664">
        <v>1.08703923337899</v>
      </c>
      <c r="X1664">
        <v>1.08703923337899</v>
      </c>
      <c r="Y1664">
        <v>1.08703923337899</v>
      </c>
      <c r="Z1664">
        <v>1.08703923337899</v>
      </c>
      <c r="AA1664">
        <v>1.08703923337899</v>
      </c>
      <c r="AB1664">
        <v>1.08703923337899</v>
      </c>
      <c r="AD1664">
        <v>1.09230653011072</v>
      </c>
      <c r="AE1664">
        <v>1.09230653011072</v>
      </c>
      <c r="AF1664">
        <v>1.09230653011072</v>
      </c>
      <c r="AG1664">
        <v>1.09230653011072</v>
      </c>
      <c r="AH1664">
        <v>1.09230653011072</v>
      </c>
      <c r="AI1664">
        <v>1.09230653011072</v>
      </c>
      <c r="AK1664">
        <v>41.074092820434402</v>
      </c>
      <c r="AR1664">
        <v>8.5152958725632306</v>
      </c>
    </row>
    <row r="1665" spans="1:50" x14ac:dyDescent="0.2">
      <c r="A1665">
        <v>2009</v>
      </c>
      <c r="B1665" t="s">
        <v>162</v>
      </c>
      <c r="C1665">
        <v>2.5434893299415502</v>
      </c>
      <c r="D1665">
        <v>-1.54348932994155</v>
      </c>
      <c r="E1665">
        <v>3.3692595051968199</v>
      </c>
      <c r="F1665">
        <v>-2.3692595051968199</v>
      </c>
      <c r="G1665">
        <v>16.5356745400893</v>
      </c>
      <c r="H1665">
        <v>91.713214939651394</v>
      </c>
      <c r="I1665">
        <v>2.5434893299415502</v>
      </c>
      <c r="P1665">
        <v>3.3692595051968199</v>
      </c>
      <c r="W1665">
        <v>-2.3692595051968199</v>
      </c>
      <c r="AD1665">
        <v>-1.54348932994155</v>
      </c>
    </row>
    <row r="1666" spans="1:50" x14ac:dyDescent="0.2">
      <c r="A1666">
        <v>2010</v>
      </c>
      <c r="B1666" t="s">
        <v>162</v>
      </c>
      <c r="C1666">
        <v>0.60443318917996103</v>
      </c>
      <c r="D1666">
        <v>0.39556681082003903</v>
      </c>
      <c r="E1666">
        <v>-3.7165434590392697E-2</v>
      </c>
      <c r="F1666">
        <v>1.03716543459039</v>
      </c>
      <c r="G1666">
        <v>2.2689306864902599</v>
      </c>
      <c r="H1666">
        <v>9.5489223752887096</v>
      </c>
      <c r="I1666">
        <v>0.60443318917996103</v>
      </c>
      <c r="J1666">
        <v>0.60443318917996103</v>
      </c>
      <c r="K1666">
        <v>0.60443318917996103</v>
      </c>
      <c r="L1666">
        <v>0.60443318917996103</v>
      </c>
      <c r="P1666">
        <v>-3.7165434590392697E-2</v>
      </c>
      <c r="Q1666">
        <v>-3.7165434590392697E-2</v>
      </c>
      <c r="R1666">
        <v>-3.7165434590392697E-2</v>
      </c>
      <c r="S1666">
        <v>-3.7165434590392697E-2</v>
      </c>
      <c r="W1666">
        <v>1.03716543459039</v>
      </c>
      <c r="X1666">
        <v>1.03716543459039</v>
      </c>
      <c r="Y1666">
        <v>1.03716543459039</v>
      </c>
      <c r="Z1666">
        <v>1.03716543459039</v>
      </c>
      <c r="AD1666">
        <v>0.39556681082003903</v>
      </c>
      <c r="AE1666">
        <v>0.39556681082003903</v>
      </c>
      <c r="AF1666">
        <v>0.39556681082003903</v>
      </c>
      <c r="AG1666">
        <v>0.39556681082003903</v>
      </c>
      <c r="AK1666">
        <v>9.5489223752887096</v>
      </c>
      <c r="AL1666">
        <v>9.5489223752887096</v>
      </c>
      <c r="AM1666">
        <v>9.5489223752887096</v>
      </c>
      <c r="AN1666">
        <v>9.5489223752887096</v>
      </c>
      <c r="AR1666">
        <v>2.2689306864902599</v>
      </c>
      <c r="AS1666">
        <v>2.2689306864902599</v>
      </c>
      <c r="AT1666">
        <v>2.2689306864902599</v>
      </c>
      <c r="AU1666">
        <v>2.2689306864902599</v>
      </c>
    </row>
    <row r="1667" spans="1:50" x14ac:dyDescent="0.2">
      <c r="A1667">
        <v>2011</v>
      </c>
      <c r="B1667" t="s">
        <v>162</v>
      </c>
      <c r="C1667">
        <v>-18.261435783803201</v>
      </c>
      <c r="D1667">
        <v>19.261435783803201</v>
      </c>
      <c r="E1667">
        <v>-8.2885335434394403</v>
      </c>
      <c r="F1667">
        <v>9.2885335434394296</v>
      </c>
      <c r="G1667">
        <v>2.85495954291645</v>
      </c>
      <c r="H1667">
        <v>10.0580834713037</v>
      </c>
      <c r="AK1667">
        <v>10.0580834713037</v>
      </c>
      <c r="AL1667">
        <v>10.0580834713037</v>
      </c>
      <c r="AM1667">
        <v>10.0580834713037</v>
      </c>
      <c r="AN1667">
        <v>10.0580834713037</v>
      </c>
      <c r="AR1667">
        <v>2.85495954291645</v>
      </c>
      <c r="AS1667">
        <v>2.85495954291645</v>
      </c>
      <c r="AT1667">
        <v>2.85495954291645</v>
      </c>
      <c r="AU1667">
        <v>2.85495954291645</v>
      </c>
    </row>
    <row r="1668" spans="1:50" x14ac:dyDescent="0.2">
      <c r="A1668">
        <v>2012</v>
      </c>
      <c r="B1668" t="s">
        <v>162</v>
      </c>
      <c r="C1668">
        <v>0.172011905384022</v>
      </c>
      <c r="D1668">
        <v>0.827988094615978</v>
      </c>
      <c r="E1668">
        <v>1.7466324397239101E-2</v>
      </c>
      <c r="F1668">
        <v>0.98253367560276095</v>
      </c>
      <c r="G1668">
        <v>9.5411814372281096</v>
      </c>
      <c r="H1668">
        <v>35.080485422387603</v>
      </c>
      <c r="I1668">
        <v>0.172011905384022</v>
      </c>
      <c r="J1668">
        <v>0.172011905384022</v>
      </c>
      <c r="K1668">
        <v>0.172011905384022</v>
      </c>
      <c r="P1668">
        <v>1.7466324397239101E-2</v>
      </c>
      <c r="Q1668">
        <v>1.7466324397239101E-2</v>
      </c>
      <c r="R1668">
        <v>1.7466324397239101E-2</v>
      </c>
      <c r="W1668">
        <v>0.98253367560276095</v>
      </c>
      <c r="X1668">
        <v>0.98253367560276095</v>
      </c>
      <c r="Y1668">
        <v>0.98253367560276095</v>
      </c>
      <c r="AD1668">
        <v>0.827988094615978</v>
      </c>
      <c r="AE1668">
        <v>0.827988094615978</v>
      </c>
      <c r="AF1668">
        <v>0.827988094615978</v>
      </c>
      <c r="AK1668">
        <v>35.080485422387603</v>
      </c>
      <c r="AL1668">
        <v>35.080485422387603</v>
      </c>
      <c r="AR1668">
        <v>9.5411814372281096</v>
      </c>
      <c r="AS1668">
        <v>9.5411814372281096</v>
      </c>
    </row>
    <row r="1669" spans="1:50" x14ac:dyDescent="0.2">
      <c r="A1669">
        <v>2013</v>
      </c>
      <c r="B1669" t="s">
        <v>162</v>
      </c>
      <c r="C1669">
        <v>-7.9472913226987296E-2</v>
      </c>
      <c r="D1669">
        <v>1.07947291322699</v>
      </c>
      <c r="E1669">
        <v>-0.45116977699129801</v>
      </c>
      <c r="F1669">
        <v>1.4511697769912999</v>
      </c>
      <c r="G1669">
        <v>3.5240604204468799</v>
      </c>
      <c r="H1669">
        <v>12.8576447014658</v>
      </c>
      <c r="I1669">
        <v>-7.9472913226987296E-2</v>
      </c>
      <c r="J1669">
        <v>-7.9472913226987296E-2</v>
      </c>
      <c r="P1669">
        <v>-0.45116977699129801</v>
      </c>
      <c r="Q1669">
        <v>-0.45116977699129801</v>
      </c>
      <c r="W1669">
        <v>1.4511697769912999</v>
      </c>
      <c r="X1669">
        <v>1.4511697769912999</v>
      </c>
      <c r="AD1669">
        <v>1.07947291322699</v>
      </c>
      <c r="AE1669">
        <v>1.07947291322699</v>
      </c>
      <c r="AK1669">
        <v>12.8576447014658</v>
      </c>
      <c r="AL1669">
        <v>12.8576447014658</v>
      </c>
      <c r="AM1669">
        <v>12.8576447014658</v>
      </c>
      <c r="AR1669">
        <v>3.5240604204468799</v>
      </c>
      <c r="AS1669">
        <v>3.5240604204468799</v>
      </c>
      <c r="AT1669">
        <v>3.5240604204468799</v>
      </c>
    </row>
    <row r="1670" spans="1:50" x14ac:dyDescent="0.2">
      <c r="A1670">
        <v>2014</v>
      </c>
      <c r="B1670" t="s">
        <v>162</v>
      </c>
      <c r="C1670">
        <v>28.443826780378998</v>
      </c>
      <c r="D1670">
        <v>-27.443826780379101</v>
      </c>
      <c r="E1670">
        <v>24.4307445429925</v>
      </c>
      <c r="F1670">
        <v>-23.4307445429925</v>
      </c>
      <c r="G1670">
        <v>3.4059971159567501</v>
      </c>
      <c r="H1670">
        <v>12.8028143956456</v>
      </c>
      <c r="AK1670">
        <v>12.8028143956456</v>
      </c>
      <c r="AL1670">
        <v>12.8028143956456</v>
      </c>
      <c r="AM1670">
        <v>12.8028143956456</v>
      </c>
      <c r="AR1670">
        <v>3.4059971159567501</v>
      </c>
      <c r="AS1670">
        <v>3.4059971159567501</v>
      </c>
      <c r="AT1670">
        <v>3.4059971159567501</v>
      </c>
    </row>
    <row r="1671" spans="1:50" x14ac:dyDescent="0.2">
      <c r="A1671">
        <v>2015</v>
      </c>
      <c r="B1671" t="s">
        <v>162</v>
      </c>
      <c r="C1671">
        <v>-0.64111749501429705</v>
      </c>
      <c r="D1671">
        <v>1.6411174950142999</v>
      </c>
      <c r="E1671">
        <v>-0.70716426519970499</v>
      </c>
      <c r="F1671">
        <v>1.7071642651997101</v>
      </c>
      <c r="G1671">
        <v>1.3945427355614299</v>
      </c>
      <c r="H1671">
        <v>6.0882267527015097</v>
      </c>
      <c r="I1671">
        <v>-0.64111749501429705</v>
      </c>
      <c r="J1671">
        <v>-0.64111749501429705</v>
      </c>
      <c r="K1671">
        <v>-0.64111749501429705</v>
      </c>
      <c r="P1671">
        <v>-0.70716426519970499</v>
      </c>
      <c r="Q1671">
        <v>-0.70716426519970499</v>
      </c>
      <c r="R1671">
        <v>-0.70716426519970499</v>
      </c>
      <c r="W1671">
        <v>1.7071642651997101</v>
      </c>
      <c r="X1671">
        <v>1.7071642651997101</v>
      </c>
      <c r="Y1671">
        <v>1.7071642651997101</v>
      </c>
      <c r="AD1671">
        <v>1.6411174950142999</v>
      </c>
      <c r="AE1671">
        <v>1.6411174950142999</v>
      </c>
      <c r="AF1671">
        <v>1.6411174950142999</v>
      </c>
      <c r="AK1671">
        <v>6.0882267527015097</v>
      </c>
      <c r="AL1671">
        <v>6.0882267527015097</v>
      </c>
      <c r="AM1671">
        <v>6.0882267527015097</v>
      </c>
      <c r="AN1671">
        <v>6.0882267527015097</v>
      </c>
      <c r="AO1671">
        <v>6.0882267527015097</v>
      </c>
      <c r="AP1671">
        <v>6.0882267527015097</v>
      </c>
      <c r="AR1671">
        <v>1.3945427355614299</v>
      </c>
      <c r="AS1671">
        <v>1.3945427355614299</v>
      </c>
      <c r="AT1671">
        <v>1.3945427355614299</v>
      </c>
      <c r="AU1671">
        <v>1.3945427355614299</v>
      </c>
      <c r="AV1671">
        <v>1.3945427355614299</v>
      </c>
      <c r="AW1671">
        <v>1.3945427355614299</v>
      </c>
    </row>
    <row r="1672" spans="1:50" x14ac:dyDescent="0.2">
      <c r="A1672">
        <v>2016</v>
      </c>
      <c r="B1672" t="s">
        <v>162</v>
      </c>
      <c r="C1672">
        <v>0.17291801932488099</v>
      </c>
      <c r="D1672">
        <v>0.82708198067511896</v>
      </c>
      <c r="E1672">
        <v>-4.9359965574151697E-2</v>
      </c>
      <c r="F1672">
        <v>1.0493599655741499</v>
      </c>
      <c r="G1672">
        <v>14.8206648116014</v>
      </c>
      <c r="H1672">
        <v>73.542648259260503</v>
      </c>
      <c r="I1672">
        <v>0.17291801932488099</v>
      </c>
      <c r="J1672">
        <v>0.17291801932488099</v>
      </c>
      <c r="K1672">
        <v>0.17291801932488099</v>
      </c>
      <c r="L1672">
        <v>0.17291801932488099</v>
      </c>
      <c r="M1672">
        <v>0.17291801932488099</v>
      </c>
      <c r="P1672">
        <v>-4.9359965574151697E-2</v>
      </c>
      <c r="Q1672">
        <v>-4.9359965574151697E-2</v>
      </c>
      <c r="R1672">
        <v>-4.9359965574151697E-2</v>
      </c>
      <c r="S1672">
        <v>-4.9359965574151697E-2</v>
      </c>
      <c r="T1672">
        <v>-4.9359965574151697E-2</v>
      </c>
      <c r="W1672">
        <v>1.0493599655741499</v>
      </c>
      <c r="X1672">
        <v>1.0493599655741499</v>
      </c>
      <c r="Y1672">
        <v>1.0493599655741499</v>
      </c>
      <c r="Z1672">
        <v>1.0493599655741499</v>
      </c>
      <c r="AA1672">
        <v>1.0493599655741499</v>
      </c>
      <c r="AD1672">
        <v>0.82708198067511896</v>
      </c>
      <c r="AE1672">
        <v>0.82708198067511896</v>
      </c>
      <c r="AF1672">
        <v>0.82708198067511896</v>
      </c>
      <c r="AG1672">
        <v>0.82708198067511896</v>
      </c>
      <c r="AH1672">
        <v>0.82708198067511896</v>
      </c>
      <c r="AK1672">
        <v>73.542648259260503</v>
      </c>
      <c r="AR1672">
        <v>14.8206648116014</v>
      </c>
    </row>
    <row r="1673" spans="1:50" x14ac:dyDescent="0.2">
      <c r="A1673">
        <v>2017</v>
      </c>
      <c r="B1673" t="s">
        <v>162</v>
      </c>
      <c r="C1673">
        <v>-0.13951652079013999</v>
      </c>
      <c r="D1673">
        <v>1.1395165207901401</v>
      </c>
      <c r="E1673">
        <v>-0.32179496630923698</v>
      </c>
      <c r="F1673">
        <v>1.3217949663092401</v>
      </c>
      <c r="G1673">
        <v>-5.1649809189702403</v>
      </c>
      <c r="H1673">
        <v>-25.134537637935299</v>
      </c>
      <c r="I1673">
        <v>-0.13951652079013999</v>
      </c>
      <c r="J1673">
        <v>-0.13951652079013999</v>
      </c>
      <c r="P1673">
        <v>-0.32179496630923698</v>
      </c>
      <c r="Q1673">
        <v>-0.32179496630923698</v>
      </c>
      <c r="W1673">
        <v>1.3217949663092401</v>
      </c>
      <c r="X1673">
        <v>1.3217949663092401</v>
      </c>
      <c r="AD1673">
        <v>1.1395165207901401</v>
      </c>
      <c r="AE1673">
        <v>1.1395165207901401</v>
      </c>
      <c r="AK1673">
        <v>-25.134537637935299</v>
      </c>
      <c r="AL1673">
        <v>-25.134537637935299</v>
      </c>
      <c r="AR1673">
        <v>-5.1649809189702403</v>
      </c>
      <c r="AS1673">
        <v>-5.1649809189702403</v>
      </c>
    </row>
    <row r="1674" spans="1:50" x14ac:dyDescent="0.2">
      <c r="A1674">
        <v>2018</v>
      </c>
      <c r="B1674" t="s">
        <v>162</v>
      </c>
      <c r="C1674">
        <v>0.68240906889351904</v>
      </c>
      <c r="D1674">
        <v>0.31759093110648201</v>
      </c>
      <c r="E1674">
        <v>0.30591510478841699</v>
      </c>
      <c r="F1674">
        <v>0.69408489521158401</v>
      </c>
      <c r="G1674">
        <v>-24.6275566889428</v>
      </c>
      <c r="H1674">
        <v>-109.81107540184701</v>
      </c>
      <c r="I1674">
        <v>0.68240906889351904</v>
      </c>
      <c r="J1674">
        <v>0.68240906889351904</v>
      </c>
      <c r="P1674">
        <v>0.30591510478841699</v>
      </c>
      <c r="Q1674">
        <v>0.30591510478841699</v>
      </c>
      <c r="W1674">
        <v>0.69408489521158401</v>
      </c>
      <c r="X1674">
        <v>0.69408489521158401</v>
      </c>
      <c r="AD1674">
        <v>0.31759093110648201</v>
      </c>
      <c r="AE1674">
        <v>0.31759093110648201</v>
      </c>
    </row>
    <row r="1675" spans="1:50" x14ac:dyDescent="0.2">
      <c r="A1675">
        <v>1995</v>
      </c>
      <c r="B1675" t="s">
        <v>122</v>
      </c>
    </row>
    <row r="1676" spans="1:50" x14ac:dyDescent="0.2">
      <c r="A1676">
        <v>1996</v>
      </c>
      <c r="B1676" t="s">
        <v>122</v>
      </c>
      <c r="G1676">
        <v>-0.56234784706152197</v>
      </c>
      <c r="H1676">
        <v>22.6110427742361</v>
      </c>
      <c r="AK1676">
        <v>22.6110427742361</v>
      </c>
      <c r="AL1676">
        <v>22.6110427742361</v>
      </c>
      <c r="AR1676">
        <v>-0.56234784706152197</v>
      </c>
      <c r="AS1676">
        <v>-0.56234784706152197</v>
      </c>
    </row>
    <row r="1677" spans="1:50" x14ac:dyDescent="0.2">
      <c r="A1677">
        <v>1997</v>
      </c>
      <c r="B1677" t="s">
        <v>122</v>
      </c>
      <c r="C1677">
        <v>-4.4996279833339099E-3</v>
      </c>
      <c r="D1677">
        <v>1.00449962798333</v>
      </c>
      <c r="E1677">
        <v>-3.9501874892192597E-2</v>
      </c>
      <c r="F1677">
        <v>1.03950187489219</v>
      </c>
      <c r="G1677">
        <v>9.1886622578572594E-2</v>
      </c>
      <c r="H1677">
        <v>-3.9531131355360598</v>
      </c>
      <c r="I1677">
        <v>-4.4996279833339099E-3</v>
      </c>
      <c r="J1677">
        <v>-4.4996279833339099E-3</v>
      </c>
      <c r="K1677">
        <v>-4.4996279833339099E-3</v>
      </c>
      <c r="L1677">
        <v>-4.4996279833339099E-3</v>
      </c>
      <c r="M1677">
        <v>-4.4996279833339099E-3</v>
      </c>
      <c r="N1677">
        <v>-4.4996279833339099E-3</v>
      </c>
      <c r="O1677">
        <v>-4.4996279833339099E-3</v>
      </c>
      <c r="P1677">
        <v>-3.9501874892192597E-2</v>
      </c>
      <c r="Q1677">
        <v>-3.9501874892192597E-2</v>
      </c>
      <c r="R1677">
        <v>-3.9501874892192597E-2</v>
      </c>
      <c r="S1677">
        <v>-3.9501874892192597E-2</v>
      </c>
      <c r="T1677">
        <v>-3.9501874892192597E-2</v>
      </c>
      <c r="U1677">
        <v>-3.9501874892192597E-2</v>
      </c>
      <c r="V1677">
        <v>-3.9501874892192597E-2</v>
      </c>
      <c r="W1677">
        <v>1.03950187489219</v>
      </c>
      <c r="X1677">
        <v>1.03950187489219</v>
      </c>
      <c r="Y1677">
        <v>1.03950187489219</v>
      </c>
      <c r="Z1677">
        <v>1.03950187489219</v>
      </c>
      <c r="AA1677">
        <v>1.03950187489219</v>
      </c>
      <c r="AB1677">
        <v>1.03950187489219</v>
      </c>
      <c r="AC1677">
        <v>1.03950187489219</v>
      </c>
      <c r="AD1677">
        <v>1.00449962798333</v>
      </c>
      <c r="AE1677">
        <v>1.00449962798333</v>
      </c>
      <c r="AF1677">
        <v>1.00449962798333</v>
      </c>
      <c r="AG1677">
        <v>1.00449962798333</v>
      </c>
      <c r="AH1677">
        <v>1.00449962798333</v>
      </c>
      <c r="AI1677">
        <v>1.00449962798333</v>
      </c>
      <c r="AJ1677">
        <v>1.00449962798333</v>
      </c>
      <c r="AK1677">
        <v>-3.9531131355360598</v>
      </c>
      <c r="AL1677">
        <v>-3.9531131355360598</v>
      </c>
      <c r="AM1677">
        <v>-3.9531131355360598</v>
      </c>
      <c r="AN1677">
        <v>-3.9531131355360598</v>
      </c>
      <c r="AO1677">
        <v>-3.9531131355360598</v>
      </c>
      <c r="AP1677">
        <v>-3.9531131355360598</v>
      </c>
      <c r="AQ1677">
        <v>-3.9531131355360598</v>
      </c>
      <c r="AR1677">
        <v>9.1886622578572594E-2</v>
      </c>
      <c r="AS1677">
        <v>9.1886622578572594E-2</v>
      </c>
      <c r="AT1677">
        <v>9.1886622578572594E-2</v>
      </c>
      <c r="AU1677">
        <v>9.1886622578572594E-2</v>
      </c>
      <c r="AV1677">
        <v>9.1886622578572594E-2</v>
      </c>
      <c r="AW1677">
        <v>9.1886622578572594E-2</v>
      </c>
      <c r="AX1677">
        <v>9.1886622578572594E-2</v>
      </c>
    </row>
    <row r="1678" spans="1:50" x14ac:dyDescent="0.2">
      <c r="A1678">
        <v>1998</v>
      </c>
      <c r="B1678" t="s">
        <v>122</v>
      </c>
      <c r="C1678">
        <v>-4.3349032181597399E-2</v>
      </c>
      <c r="D1678">
        <v>1.0433490321815999</v>
      </c>
      <c r="E1678">
        <v>-0.24478388391615499</v>
      </c>
      <c r="F1678">
        <v>1.24478388391615</v>
      </c>
      <c r="G1678">
        <v>2.4445842868273302</v>
      </c>
      <c r="H1678">
        <v>-68.466998797005004</v>
      </c>
      <c r="I1678">
        <v>-4.3349032181597399E-2</v>
      </c>
      <c r="J1678">
        <v>-4.3349032181597399E-2</v>
      </c>
      <c r="K1678">
        <v>-4.3349032181597399E-2</v>
      </c>
      <c r="L1678">
        <v>-4.3349032181597399E-2</v>
      </c>
      <c r="M1678">
        <v>-4.3349032181597399E-2</v>
      </c>
      <c r="N1678">
        <v>-4.3349032181597399E-2</v>
      </c>
      <c r="O1678">
        <v>-4.3349032181597399E-2</v>
      </c>
      <c r="P1678">
        <v>-0.24478388391615499</v>
      </c>
      <c r="Q1678">
        <v>-0.24478388391615499</v>
      </c>
      <c r="R1678">
        <v>-0.24478388391615499</v>
      </c>
      <c r="S1678">
        <v>-0.24478388391615499</v>
      </c>
      <c r="T1678">
        <v>-0.24478388391615499</v>
      </c>
      <c r="U1678">
        <v>-0.24478388391615499</v>
      </c>
      <c r="V1678">
        <v>-0.24478388391615499</v>
      </c>
      <c r="W1678">
        <v>1.24478388391615</v>
      </c>
      <c r="X1678">
        <v>1.24478388391615</v>
      </c>
      <c r="Y1678">
        <v>1.24478388391615</v>
      </c>
      <c r="Z1678">
        <v>1.24478388391615</v>
      </c>
      <c r="AA1678">
        <v>1.24478388391615</v>
      </c>
      <c r="AB1678">
        <v>1.24478388391615</v>
      </c>
      <c r="AC1678">
        <v>1.24478388391615</v>
      </c>
      <c r="AD1678">
        <v>1.0433490321815999</v>
      </c>
      <c r="AE1678">
        <v>1.0433490321815999</v>
      </c>
      <c r="AF1678">
        <v>1.0433490321815999</v>
      </c>
      <c r="AG1678">
        <v>1.0433490321815999</v>
      </c>
      <c r="AH1678">
        <v>1.0433490321815999</v>
      </c>
      <c r="AI1678">
        <v>1.0433490321815999</v>
      </c>
      <c r="AJ1678">
        <v>1.0433490321815999</v>
      </c>
      <c r="AK1678">
        <v>-68.466998797005004</v>
      </c>
      <c r="AR1678">
        <v>2.4445842868273302</v>
      </c>
    </row>
    <row r="1679" spans="1:50" x14ac:dyDescent="0.2">
      <c r="A1679">
        <v>1999</v>
      </c>
      <c r="B1679" t="s">
        <v>122</v>
      </c>
      <c r="C1679">
        <v>0.83274643460544895</v>
      </c>
      <c r="D1679">
        <v>0.16725356539455</v>
      </c>
      <c r="E1679">
        <v>-0.120858005984813</v>
      </c>
      <c r="F1679">
        <v>1.1208580059847999</v>
      </c>
      <c r="G1679">
        <v>2.8253330979140099</v>
      </c>
      <c r="H1679">
        <v>-84.611744258015506</v>
      </c>
    </row>
    <row r="1680" spans="1:50" x14ac:dyDescent="0.2">
      <c r="A1680">
        <v>2000</v>
      </c>
      <c r="B1680" t="s">
        <v>122</v>
      </c>
      <c r="C1680">
        <v>0.16844590785271399</v>
      </c>
      <c r="D1680">
        <v>0.83155409214728504</v>
      </c>
      <c r="E1680">
        <v>1.02577771858554E-2</v>
      </c>
      <c r="F1680">
        <v>0.98974222281414503</v>
      </c>
      <c r="G1680">
        <v>-0.26079342753500101</v>
      </c>
      <c r="H1680">
        <v>13.681554040212299</v>
      </c>
      <c r="I1680">
        <v>0.16844590785271399</v>
      </c>
      <c r="J1680">
        <v>0.16844590785271399</v>
      </c>
      <c r="K1680">
        <v>0.16844590785271399</v>
      </c>
      <c r="P1680">
        <v>1.02577771858554E-2</v>
      </c>
      <c r="Q1680">
        <v>1.02577771858554E-2</v>
      </c>
      <c r="R1680">
        <v>1.02577771858554E-2</v>
      </c>
      <c r="W1680">
        <v>0.98974222281414503</v>
      </c>
      <c r="X1680">
        <v>0.98974222281414503</v>
      </c>
      <c r="Y1680">
        <v>0.98974222281414503</v>
      </c>
      <c r="AD1680">
        <v>0.83155409214728504</v>
      </c>
      <c r="AE1680">
        <v>0.83155409214728504</v>
      </c>
      <c r="AF1680">
        <v>0.83155409214728504</v>
      </c>
      <c r="AK1680">
        <v>13.681554040212299</v>
      </c>
      <c r="AL1680">
        <v>13.681554040212299</v>
      </c>
      <c r="AM1680">
        <v>13.681554040212299</v>
      </c>
      <c r="AR1680">
        <v>-0.26079342753500101</v>
      </c>
      <c r="AS1680">
        <v>-0.26079342753500101</v>
      </c>
      <c r="AT1680">
        <v>-0.26079342753500101</v>
      </c>
    </row>
    <row r="1681" spans="1:47" x14ac:dyDescent="0.2">
      <c r="A1681">
        <v>2001</v>
      </c>
      <c r="B1681" t="s">
        <v>122</v>
      </c>
      <c r="C1681">
        <v>-0.49495648794031299</v>
      </c>
      <c r="D1681">
        <v>1.4949564879403101</v>
      </c>
      <c r="E1681">
        <v>-0.57748478396993796</v>
      </c>
      <c r="F1681">
        <v>1.57748478396994</v>
      </c>
      <c r="G1681">
        <v>-0.22601337848588701</v>
      </c>
      <c r="H1681">
        <v>15.799437487925401</v>
      </c>
      <c r="AK1681">
        <v>15.799437487925401</v>
      </c>
      <c r="AL1681">
        <v>15.799437487925401</v>
      </c>
      <c r="AM1681">
        <v>15.799437487925401</v>
      </c>
      <c r="AR1681">
        <v>-0.22601337848588701</v>
      </c>
      <c r="AS1681">
        <v>-0.22601337848588701</v>
      </c>
      <c r="AT1681">
        <v>-0.22601337848588701</v>
      </c>
    </row>
    <row r="1682" spans="1:47" x14ac:dyDescent="0.2">
      <c r="A1682">
        <v>2002</v>
      </c>
      <c r="B1682" t="s">
        <v>122</v>
      </c>
      <c r="C1682">
        <v>0.14142337370756999</v>
      </c>
      <c r="D1682">
        <v>0.85857662629243003</v>
      </c>
      <c r="E1682">
        <v>-6.5520170607188302E-2</v>
      </c>
      <c r="F1682">
        <v>1.06552017060719</v>
      </c>
      <c r="G1682">
        <v>-0.61105154757016</v>
      </c>
      <c r="H1682">
        <v>32.424378278346701</v>
      </c>
      <c r="I1682">
        <v>0.14142337370756999</v>
      </c>
      <c r="J1682">
        <v>0.14142337370756999</v>
      </c>
      <c r="P1682">
        <v>-6.5520170607188302E-2</v>
      </c>
      <c r="Q1682">
        <v>-6.5520170607188302E-2</v>
      </c>
      <c r="W1682">
        <v>1.06552017060719</v>
      </c>
      <c r="X1682">
        <v>1.06552017060719</v>
      </c>
      <c r="AD1682">
        <v>0.85857662629243003</v>
      </c>
      <c r="AE1682">
        <v>0.85857662629243003</v>
      </c>
      <c r="AK1682">
        <v>32.424378278346701</v>
      </c>
      <c r="AR1682">
        <v>-0.61105154757016</v>
      </c>
    </row>
    <row r="1683" spans="1:47" x14ac:dyDescent="0.2">
      <c r="A1683">
        <v>2003</v>
      </c>
      <c r="B1683" t="s">
        <v>122</v>
      </c>
      <c r="C1683">
        <v>-0.33178724679209098</v>
      </c>
      <c r="D1683">
        <v>1.3317872467920899</v>
      </c>
      <c r="E1683">
        <v>-0.70184131403704297</v>
      </c>
      <c r="F1683">
        <v>1.7018413140370501</v>
      </c>
      <c r="G1683">
        <v>-0.54742819927180097</v>
      </c>
      <c r="H1683">
        <v>24.877402166247599</v>
      </c>
      <c r="AK1683">
        <v>24.877402166247599</v>
      </c>
      <c r="AL1683">
        <v>24.877402166247599</v>
      </c>
      <c r="AR1683">
        <v>-0.54742819927180097</v>
      </c>
      <c r="AS1683">
        <v>-0.54742819927180097</v>
      </c>
    </row>
    <row r="1684" spans="1:47" x14ac:dyDescent="0.2">
      <c r="A1684">
        <v>2004</v>
      </c>
      <c r="B1684" t="s">
        <v>122</v>
      </c>
      <c r="C1684">
        <v>-4.2119074279824802E-2</v>
      </c>
      <c r="D1684">
        <v>1.0421190742798201</v>
      </c>
      <c r="E1684">
        <v>-0.224151525661062</v>
      </c>
      <c r="F1684">
        <v>1.22415152566106</v>
      </c>
      <c r="G1684">
        <v>-0.21166159493727399</v>
      </c>
      <c r="H1684">
        <v>8.1979815308359107</v>
      </c>
      <c r="I1684">
        <v>-4.2119074279824802E-2</v>
      </c>
      <c r="J1684">
        <v>-4.2119074279824802E-2</v>
      </c>
      <c r="K1684">
        <v>-4.2119074279824802E-2</v>
      </c>
      <c r="P1684">
        <v>-0.224151525661062</v>
      </c>
      <c r="Q1684">
        <v>-0.224151525661062</v>
      </c>
      <c r="R1684">
        <v>-0.224151525661062</v>
      </c>
      <c r="W1684">
        <v>1.22415152566106</v>
      </c>
      <c r="X1684">
        <v>1.22415152566106</v>
      </c>
      <c r="Y1684">
        <v>1.22415152566106</v>
      </c>
      <c r="AD1684">
        <v>1.0421190742798201</v>
      </c>
      <c r="AE1684">
        <v>1.0421190742798201</v>
      </c>
      <c r="AF1684">
        <v>1.0421190742798201</v>
      </c>
      <c r="AK1684">
        <v>8.1979815308359107</v>
      </c>
      <c r="AL1684">
        <v>8.1979815308359107</v>
      </c>
      <c r="AM1684">
        <v>8.1979815308359107</v>
      </c>
      <c r="AN1684">
        <v>8.1979815308359107</v>
      </c>
      <c r="AR1684">
        <v>-0.21166159493727399</v>
      </c>
      <c r="AS1684">
        <v>-0.21166159493727399</v>
      </c>
      <c r="AT1684">
        <v>-0.21166159493727399</v>
      </c>
      <c r="AU1684">
        <v>-0.21166159493727399</v>
      </c>
    </row>
    <row r="1685" spans="1:47" x14ac:dyDescent="0.2">
      <c r="A1685">
        <v>2005</v>
      </c>
      <c r="B1685" t="s">
        <v>122</v>
      </c>
      <c r="C1685">
        <v>-2.1205953586620599E-2</v>
      </c>
      <c r="D1685">
        <v>1.02120595358662</v>
      </c>
      <c r="E1685">
        <v>-9.8052548164022799E-2</v>
      </c>
      <c r="F1685">
        <v>1.09805254816402</v>
      </c>
      <c r="G1685">
        <v>-0.40315044380752002</v>
      </c>
      <c r="H1685">
        <v>16.539020970309501</v>
      </c>
      <c r="I1685">
        <v>-2.1205953586620599E-2</v>
      </c>
      <c r="J1685">
        <v>-2.1205953586620599E-2</v>
      </c>
      <c r="P1685">
        <v>-9.8052548164022799E-2</v>
      </c>
      <c r="Q1685">
        <v>-9.8052548164022799E-2</v>
      </c>
      <c r="W1685">
        <v>1.09805254816402</v>
      </c>
      <c r="X1685">
        <v>1.09805254816402</v>
      </c>
      <c r="AD1685">
        <v>1.02120595358662</v>
      </c>
      <c r="AE1685">
        <v>1.02120595358662</v>
      </c>
      <c r="AK1685">
        <v>16.539020970309501</v>
      </c>
      <c r="AL1685">
        <v>16.539020970309501</v>
      </c>
      <c r="AR1685">
        <v>-0.40315044380752002</v>
      </c>
      <c r="AS1685">
        <v>-0.40315044380752002</v>
      </c>
    </row>
    <row r="1686" spans="1:47" x14ac:dyDescent="0.2">
      <c r="A1686">
        <v>2006</v>
      </c>
      <c r="B1686" t="s">
        <v>122</v>
      </c>
      <c r="C1686">
        <v>0.24611627974543299</v>
      </c>
      <c r="D1686">
        <v>0.75388372025456696</v>
      </c>
      <c r="E1686">
        <v>-7.5396496212213997E-3</v>
      </c>
      <c r="F1686">
        <v>1.0075396496212199</v>
      </c>
      <c r="G1686">
        <v>-0.12962705632347399</v>
      </c>
      <c r="H1686">
        <v>9.56827821114444</v>
      </c>
      <c r="I1686">
        <v>0.24611627974543299</v>
      </c>
      <c r="J1686">
        <v>0.24611627974543299</v>
      </c>
      <c r="P1686">
        <v>-7.5396496212213997E-3</v>
      </c>
      <c r="Q1686">
        <v>-7.5396496212213997E-3</v>
      </c>
      <c r="W1686">
        <v>1.0075396496212199</v>
      </c>
      <c r="X1686">
        <v>1.0075396496212199</v>
      </c>
      <c r="AD1686">
        <v>0.75388372025456696</v>
      </c>
      <c r="AE1686">
        <v>0.75388372025456696</v>
      </c>
      <c r="AK1686">
        <v>9.56827821114444</v>
      </c>
      <c r="AL1686">
        <v>9.56827821114444</v>
      </c>
      <c r="AM1686">
        <v>9.56827821114444</v>
      </c>
      <c r="AN1686">
        <v>9.56827821114444</v>
      </c>
      <c r="AR1686">
        <v>-0.12962705632347399</v>
      </c>
      <c r="AS1686">
        <v>-0.12962705632347399</v>
      </c>
      <c r="AT1686">
        <v>-0.12962705632347399</v>
      </c>
      <c r="AU1686">
        <v>-0.12962705632347399</v>
      </c>
    </row>
    <row r="1687" spans="1:47" x14ac:dyDescent="0.2">
      <c r="A1687">
        <v>2007</v>
      </c>
      <c r="B1687" t="s">
        <v>122</v>
      </c>
      <c r="C1687">
        <v>-0.894406211692655</v>
      </c>
      <c r="D1687">
        <v>1.8944062116926501</v>
      </c>
      <c r="E1687">
        <v>-0.68201909891982404</v>
      </c>
      <c r="F1687">
        <v>1.68201909891983</v>
      </c>
      <c r="G1687">
        <v>1.08375972674141E-2</v>
      </c>
      <c r="H1687">
        <v>11.4509190372621</v>
      </c>
      <c r="I1687">
        <v>-0.894406211692655</v>
      </c>
      <c r="P1687">
        <v>-0.68201909891982404</v>
      </c>
      <c r="W1687">
        <v>1.68201909891983</v>
      </c>
      <c r="AD1687">
        <v>1.8944062116926501</v>
      </c>
      <c r="AK1687">
        <v>11.4509190372621</v>
      </c>
      <c r="AL1687">
        <v>11.4509190372621</v>
      </c>
      <c r="AM1687">
        <v>11.4509190372621</v>
      </c>
      <c r="AR1687">
        <v>1.08375972674141E-2</v>
      </c>
      <c r="AS1687">
        <v>1.08375972674141E-2</v>
      </c>
      <c r="AT1687">
        <v>1.08375972674141E-2</v>
      </c>
    </row>
    <row r="1688" spans="1:47" x14ac:dyDescent="0.2">
      <c r="A1688">
        <v>2008</v>
      </c>
      <c r="B1688" t="s">
        <v>122</v>
      </c>
      <c r="C1688">
        <v>-0.66907005176886902</v>
      </c>
      <c r="D1688">
        <v>1.6690700517688699</v>
      </c>
      <c r="E1688">
        <v>-0.11756646135132801</v>
      </c>
      <c r="F1688">
        <v>1.1175664613513301</v>
      </c>
      <c r="G1688">
        <v>0.22903096685063201</v>
      </c>
      <c r="H1688">
        <v>15.163433281652299</v>
      </c>
      <c r="I1688">
        <v>-0.66907005176886902</v>
      </c>
      <c r="P1688">
        <v>-0.11756646135132801</v>
      </c>
      <c r="W1688">
        <v>1.1175664613513301</v>
      </c>
      <c r="AD1688">
        <v>1.6690700517688699</v>
      </c>
      <c r="AK1688">
        <v>15.163433281652299</v>
      </c>
      <c r="AL1688">
        <v>15.163433281652299</v>
      </c>
      <c r="AM1688">
        <v>15.163433281652299</v>
      </c>
      <c r="AR1688">
        <v>0.22903096685063201</v>
      </c>
      <c r="AS1688">
        <v>0.22903096685063201</v>
      </c>
      <c r="AT1688">
        <v>0.22903096685063201</v>
      </c>
    </row>
    <row r="1689" spans="1:47" x14ac:dyDescent="0.2">
      <c r="A1689">
        <v>2009</v>
      </c>
      <c r="B1689" t="s">
        <v>122</v>
      </c>
      <c r="C1689">
        <v>1.34956462911118E-2</v>
      </c>
      <c r="D1689">
        <v>0.986504353708888</v>
      </c>
      <c r="E1689">
        <v>-0.196819274814791</v>
      </c>
      <c r="F1689">
        <v>1.1968192748147899</v>
      </c>
      <c r="G1689">
        <v>-0.16018376977269699</v>
      </c>
      <c r="H1689">
        <v>-12.574185952695901</v>
      </c>
      <c r="I1689">
        <v>1.34956462911118E-2</v>
      </c>
      <c r="J1689">
        <v>1.34956462911118E-2</v>
      </c>
      <c r="K1689">
        <v>1.34956462911118E-2</v>
      </c>
      <c r="L1689">
        <v>1.34956462911118E-2</v>
      </c>
      <c r="M1689">
        <v>1.34956462911118E-2</v>
      </c>
      <c r="P1689">
        <v>-0.196819274814791</v>
      </c>
      <c r="Q1689">
        <v>-0.196819274814791</v>
      </c>
      <c r="R1689">
        <v>-0.196819274814791</v>
      </c>
      <c r="S1689">
        <v>-0.196819274814791</v>
      </c>
      <c r="T1689">
        <v>-0.196819274814791</v>
      </c>
      <c r="W1689">
        <v>1.1968192748147899</v>
      </c>
      <c r="X1689">
        <v>1.1968192748147899</v>
      </c>
      <c r="Y1689">
        <v>1.1968192748147899</v>
      </c>
      <c r="Z1689">
        <v>1.1968192748147899</v>
      </c>
      <c r="AA1689">
        <v>1.1968192748147899</v>
      </c>
      <c r="AD1689">
        <v>0.986504353708888</v>
      </c>
      <c r="AE1689">
        <v>0.986504353708888</v>
      </c>
      <c r="AF1689">
        <v>0.986504353708888</v>
      </c>
      <c r="AG1689">
        <v>0.986504353708888</v>
      </c>
      <c r="AH1689">
        <v>0.986504353708888</v>
      </c>
      <c r="AK1689">
        <v>-12.574185952695901</v>
      </c>
      <c r="AL1689">
        <v>-12.574185952695901</v>
      </c>
      <c r="AM1689">
        <v>-12.574185952695901</v>
      </c>
      <c r="AR1689">
        <v>-0.16018376977269699</v>
      </c>
      <c r="AS1689">
        <v>-0.16018376977269699</v>
      </c>
      <c r="AT1689">
        <v>-0.16018376977269699</v>
      </c>
    </row>
    <row r="1690" spans="1:47" x14ac:dyDescent="0.2">
      <c r="A1690">
        <v>2010</v>
      </c>
      <c r="B1690" t="s">
        <v>122</v>
      </c>
      <c r="C1690">
        <v>0.17768948601548701</v>
      </c>
      <c r="D1690">
        <v>0.82231051398451205</v>
      </c>
      <c r="E1690">
        <v>0.398539007822727</v>
      </c>
      <c r="F1690">
        <v>0.601460992177272</v>
      </c>
      <c r="G1690">
        <v>-0.100783693309226</v>
      </c>
      <c r="H1690">
        <v>-10.2935057230731</v>
      </c>
      <c r="I1690">
        <v>0.17768948601548701</v>
      </c>
      <c r="P1690">
        <v>0.398539007822727</v>
      </c>
      <c r="W1690">
        <v>0.601460992177272</v>
      </c>
      <c r="AD1690">
        <v>0.82231051398451205</v>
      </c>
      <c r="AK1690">
        <v>-10.2935057230731</v>
      </c>
      <c r="AL1690">
        <v>-10.2935057230731</v>
      </c>
      <c r="AM1690">
        <v>-10.2935057230731</v>
      </c>
      <c r="AN1690">
        <v>-10.2935057230731</v>
      </c>
      <c r="AR1690">
        <v>-0.100783693309226</v>
      </c>
      <c r="AS1690">
        <v>-0.100783693309226</v>
      </c>
      <c r="AT1690">
        <v>-0.100783693309226</v>
      </c>
      <c r="AU1690">
        <v>-0.100783693309226</v>
      </c>
    </row>
    <row r="1691" spans="1:47" x14ac:dyDescent="0.2">
      <c r="A1691">
        <v>2011</v>
      </c>
      <c r="B1691" t="s">
        <v>122</v>
      </c>
      <c r="C1691">
        <v>2.7399831350764101E-2</v>
      </c>
      <c r="D1691">
        <v>0.97260016864923604</v>
      </c>
      <c r="E1691">
        <v>-0.246228966304783</v>
      </c>
      <c r="F1691">
        <v>1.2462289663047801</v>
      </c>
      <c r="G1691">
        <v>1.36323512453875</v>
      </c>
      <c r="H1691">
        <v>104.459168452898</v>
      </c>
      <c r="I1691">
        <v>2.7399831350764101E-2</v>
      </c>
      <c r="J1691">
        <v>2.7399831350764101E-2</v>
      </c>
      <c r="K1691">
        <v>2.7399831350764101E-2</v>
      </c>
      <c r="L1691">
        <v>2.7399831350764101E-2</v>
      </c>
      <c r="P1691">
        <v>-0.246228966304783</v>
      </c>
      <c r="Q1691">
        <v>-0.246228966304783</v>
      </c>
      <c r="R1691">
        <v>-0.246228966304783</v>
      </c>
      <c r="S1691">
        <v>-0.246228966304783</v>
      </c>
      <c r="W1691">
        <v>1.2462289663047801</v>
      </c>
      <c r="X1691">
        <v>1.2462289663047801</v>
      </c>
      <c r="Y1691">
        <v>1.2462289663047801</v>
      </c>
      <c r="Z1691">
        <v>1.2462289663047801</v>
      </c>
      <c r="AD1691">
        <v>0.97260016864923604</v>
      </c>
      <c r="AE1691">
        <v>0.97260016864923604</v>
      </c>
      <c r="AF1691">
        <v>0.97260016864923604</v>
      </c>
      <c r="AG1691">
        <v>0.97260016864923604</v>
      </c>
    </row>
    <row r="1692" spans="1:47" x14ac:dyDescent="0.2">
      <c r="A1692">
        <v>2012</v>
      </c>
      <c r="B1692" t="s">
        <v>122</v>
      </c>
      <c r="C1692">
        <v>-0.20191031950871699</v>
      </c>
      <c r="D1692">
        <v>1.20191031950872</v>
      </c>
      <c r="E1692">
        <v>-0.63822775958130895</v>
      </c>
      <c r="F1692">
        <v>1.63822775958131</v>
      </c>
      <c r="G1692">
        <v>0.80436123519634295</v>
      </c>
      <c r="H1692">
        <v>66.931543908858004</v>
      </c>
      <c r="AK1692">
        <v>66.931543908858004</v>
      </c>
      <c r="AR1692">
        <v>0.80436123519634295</v>
      </c>
    </row>
    <row r="1693" spans="1:47" x14ac:dyDescent="0.2">
      <c r="A1693">
        <v>2013</v>
      </c>
      <c r="B1693" t="s">
        <v>122</v>
      </c>
      <c r="C1693">
        <v>2.98871521446755</v>
      </c>
      <c r="D1693">
        <v>-1.98871521446755</v>
      </c>
      <c r="E1693">
        <v>4.0151798604917204</v>
      </c>
      <c r="F1693">
        <v>-3.0151798604917301</v>
      </c>
      <c r="G1693">
        <v>1.01862875392062</v>
      </c>
      <c r="H1693">
        <v>60.759955723185399</v>
      </c>
      <c r="AK1693">
        <v>60.759955723185399</v>
      </c>
      <c r="AR1693">
        <v>1.01862875392062</v>
      </c>
    </row>
    <row r="1694" spans="1:47" x14ac:dyDescent="0.2">
      <c r="A1694">
        <v>2014</v>
      </c>
      <c r="B1694" t="s">
        <v>122</v>
      </c>
      <c r="C1694">
        <v>6.7990473880556596E-2</v>
      </c>
      <c r="D1694">
        <v>0.93200952611944299</v>
      </c>
      <c r="E1694">
        <v>-0.12029578261804599</v>
      </c>
      <c r="F1694">
        <v>1.12029578261805</v>
      </c>
      <c r="G1694">
        <v>0.27460272020639598</v>
      </c>
      <c r="H1694">
        <v>13.1114515439949</v>
      </c>
      <c r="I1694">
        <v>6.7990473880556596E-2</v>
      </c>
      <c r="J1694">
        <v>6.7990473880556596E-2</v>
      </c>
      <c r="P1694">
        <v>-0.12029578261804599</v>
      </c>
      <c r="Q1694">
        <v>-0.12029578261804599</v>
      </c>
      <c r="W1694">
        <v>1.12029578261805</v>
      </c>
      <c r="X1694">
        <v>1.12029578261805</v>
      </c>
      <c r="AD1694">
        <v>0.93200952611944299</v>
      </c>
      <c r="AE1694">
        <v>0.93200952611944299</v>
      </c>
      <c r="AK1694">
        <v>13.1114515439949</v>
      </c>
      <c r="AL1694">
        <v>13.1114515439949</v>
      </c>
      <c r="AM1694">
        <v>13.1114515439949</v>
      </c>
      <c r="AR1694">
        <v>0.27460272020639598</v>
      </c>
      <c r="AS1694">
        <v>0.27460272020639598</v>
      </c>
      <c r="AT1694">
        <v>0.27460272020639598</v>
      </c>
    </row>
    <row r="1695" spans="1:47" x14ac:dyDescent="0.2">
      <c r="A1695">
        <v>2015</v>
      </c>
      <c r="B1695" t="s">
        <v>122</v>
      </c>
      <c r="C1695">
        <v>8.0133327391593595E-2</v>
      </c>
      <c r="D1695">
        <v>0.91986667260840704</v>
      </c>
      <c r="E1695">
        <v>-0.56838801767180203</v>
      </c>
      <c r="F1695">
        <v>1.5683880176717999</v>
      </c>
      <c r="G1695">
        <v>0.31294779036142401</v>
      </c>
      <c r="H1695">
        <v>15.808813838950901</v>
      </c>
      <c r="AK1695">
        <v>15.808813838950901</v>
      </c>
      <c r="AL1695">
        <v>15.808813838950901</v>
      </c>
      <c r="AR1695">
        <v>0.31294779036142401</v>
      </c>
      <c r="AS1695">
        <v>0.31294779036142401</v>
      </c>
    </row>
    <row r="1696" spans="1:47" x14ac:dyDescent="0.2">
      <c r="A1696">
        <v>2016</v>
      </c>
      <c r="B1696" t="s">
        <v>122</v>
      </c>
      <c r="C1696">
        <v>-21.481594897164701</v>
      </c>
      <c r="D1696">
        <v>22.481594897164701</v>
      </c>
      <c r="E1696">
        <v>-4.6754443438796898</v>
      </c>
      <c r="F1696">
        <v>5.6754443438797502</v>
      </c>
      <c r="G1696">
        <v>0.16363622042449699</v>
      </c>
      <c r="H1696">
        <v>15.6684788572942</v>
      </c>
      <c r="AK1696">
        <v>15.6684788572942</v>
      </c>
      <c r="AL1696">
        <v>15.6684788572942</v>
      </c>
      <c r="AM1696">
        <v>15.6684788572942</v>
      </c>
      <c r="AR1696">
        <v>0.16363622042449699</v>
      </c>
      <c r="AS1696">
        <v>0.16363622042449699</v>
      </c>
      <c r="AT1696">
        <v>0.16363622042449699</v>
      </c>
    </row>
    <row r="1697" spans="1:50" x14ac:dyDescent="0.2">
      <c r="A1697">
        <v>2017</v>
      </c>
      <c r="B1697" t="s">
        <v>122</v>
      </c>
      <c r="C1697">
        <v>-4.72111186804774E-2</v>
      </c>
      <c r="D1697">
        <v>1.04721111868048</v>
      </c>
      <c r="E1697">
        <v>-0.25902441575347601</v>
      </c>
      <c r="F1697">
        <v>1.25902441575347</v>
      </c>
      <c r="G1697">
        <v>6.8462942312571995E-2</v>
      </c>
      <c r="H1697">
        <v>8.4790464221063093</v>
      </c>
      <c r="I1697">
        <v>-4.72111186804774E-2</v>
      </c>
      <c r="J1697">
        <v>-4.72111186804774E-2</v>
      </c>
      <c r="P1697">
        <v>-0.25902441575347601</v>
      </c>
      <c r="Q1697">
        <v>-0.25902441575347601</v>
      </c>
      <c r="W1697">
        <v>1.25902441575347</v>
      </c>
      <c r="X1697">
        <v>1.25902441575347</v>
      </c>
      <c r="AD1697">
        <v>1.04721111868048</v>
      </c>
      <c r="AE1697">
        <v>1.04721111868048</v>
      </c>
      <c r="AK1697">
        <v>8.4790464221063093</v>
      </c>
      <c r="AL1697">
        <v>8.4790464221063093</v>
      </c>
      <c r="AM1697">
        <v>8.4790464221063093</v>
      </c>
      <c r="AN1697">
        <v>8.4790464221063093</v>
      </c>
      <c r="AR1697">
        <v>6.8462942312571995E-2</v>
      </c>
      <c r="AS1697">
        <v>6.8462942312571995E-2</v>
      </c>
      <c r="AT1697">
        <v>6.8462942312571995E-2</v>
      </c>
      <c r="AU1697">
        <v>6.8462942312571995E-2</v>
      </c>
    </row>
    <row r="1698" spans="1:50" x14ac:dyDescent="0.2">
      <c r="A1698">
        <v>2018</v>
      </c>
      <c r="B1698" t="s">
        <v>122</v>
      </c>
      <c r="C1698">
        <v>0.189672791175064</v>
      </c>
      <c r="D1698">
        <v>0.81032720882493703</v>
      </c>
      <c r="E1698">
        <v>-8.0160340356718998E-2</v>
      </c>
      <c r="F1698">
        <v>1.0801603403567199</v>
      </c>
      <c r="G1698">
        <v>1.46776035968137E-2</v>
      </c>
      <c r="H1698">
        <v>12.277086261092901</v>
      </c>
      <c r="I1698">
        <v>0.189672791175064</v>
      </c>
      <c r="J1698">
        <v>0.189672791175064</v>
      </c>
      <c r="P1698">
        <v>-8.0160340356718998E-2</v>
      </c>
      <c r="Q1698">
        <v>-8.0160340356718998E-2</v>
      </c>
      <c r="W1698">
        <v>1.0801603403567199</v>
      </c>
      <c r="X1698">
        <v>1.0801603403567199</v>
      </c>
      <c r="AD1698">
        <v>0.81032720882493703</v>
      </c>
      <c r="AE1698">
        <v>0.81032720882493703</v>
      </c>
      <c r="AK1698">
        <v>12.277086261092901</v>
      </c>
      <c r="AL1698">
        <v>12.277086261092901</v>
      </c>
      <c r="AM1698">
        <v>12.277086261092901</v>
      </c>
      <c r="AR1698">
        <v>1.46776035968137E-2</v>
      </c>
      <c r="AS1698">
        <v>1.46776035968137E-2</v>
      </c>
      <c r="AT1698">
        <v>1.46776035968137E-2</v>
      </c>
    </row>
    <row r="1699" spans="1:50" x14ac:dyDescent="0.2">
      <c r="A1699">
        <v>2019</v>
      </c>
      <c r="B1699" t="s">
        <v>122</v>
      </c>
      <c r="C1699">
        <v>0.304336255779797</v>
      </c>
      <c r="D1699">
        <v>0.69566374422020305</v>
      </c>
      <c r="E1699">
        <v>0.138879442284007</v>
      </c>
      <c r="F1699">
        <v>0.86112055771599305</v>
      </c>
      <c r="G1699">
        <v>0.109352744068286</v>
      </c>
      <c r="H1699">
        <v>8.3097045620419898</v>
      </c>
      <c r="I1699">
        <v>0.304336255779797</v>
      </c>
      <c r="J1699">
        <v>0.304336255779797</v>
      </c>
      <c r="P1699">
        <v>0.138879442284007</v>
      </c>
      <c r="Q1699">
        <v>0.138879442284007</v>
      </c>
      <c r="W1699">
        <v>0.86112055771599305</v>
      </c>
      <c r="X1699">
        <v>0.86112055771599305</v>
      </c>
      <c r="AD1699">
        <v>0.69566374422020305</v>
      </c>
      <c r="AE1699">
        <v>0.69566374422020305</v>
      </c>
      <c r="AK1699">
        <v>8.3097045620419898</v>
      </c>
      <c r="AL1699">
        <v>8.3097045620419898</v>
      </c>
      <c r="AM1699">
        <v>8.3097045620419898</v>
      </c>
      <c r="AN1699">
        <v>8.3097045620419898</v>
      </c>
      <c r="AR1699">
        <v>0.109352744068286</v>
      </c>
      <c r="AS1699">
        <v>0.109352744068286</v>
      </c>
      <c r="AT1699">
        <v>0.109352744068286</v>
      </c>
      <c r="AU1699">
        <v>0.109352744068286</v>
      </c>
    </row>
    <row r="1700" spans="1:50" x14ac:dyDescent="0.2">
      <c r="A1700">
        <v>1995</v>
      </c>
      <c r="B1700" t="s">
        <v>452</v>
      </c>
    </row>
    <row r="1701" spans="1:50" x14ac:dyDescent="0.2">
      <c r="A1701">
        <v>1996</v>
      </c>
      <c r="B1701" t="s">
        <v>452</v>
      </c>
      <c r="G1701">
        <v>0.25575187266437699</v>
      </c>
      <c r="H1701">
        <v>5.1172195811814198</v>
      </c>
      <c r="AK1701">
        <v>5.1172195811814198</v>
      </c>
      <c r="AL1701">
        <v>5.1172195811814198</v>
      </c>
      <c r="AM1701">
        <v>5.1172195811814198</v>
      </c>
      <c r="AN1701">
        <v>5.1172195811814198</v>
      </c>
      <c r="AO1701">
        <v>5.1172195811814198</v>
      </c>
      <c r="AP1701">
        <v>5.1172195811814198</v>
      </c>
      <c r="AR1701">
        <v>0.25575187266437699</v>
      </c>
      <c r="AS1701">
        <v>0.25575187266437699</v>
      </c>
      <c r="AT1701">
        <v>0.25575187266437699</v>
      </c>
      <c r="AU1701">
        <v>0.25575187266437699</v>
      </c>
      <c r="AV1701">
        <v>0.25575187266437699</v>
      </c>
      <c r="AW1701">
        <v>0.25575187266437699</v>
      </c>
    </row>
    <row r="1702" spans="1:50" x14ac:dyDescent="0.2">
      <c r="A1702">
        <v>1997</v>
      </c>
      <c r="B1702" t="s">
        <v>452</v>
      </c>
      <c r="C1702">
        <v>0.130422660999504</v>
      </c>
      <c r="D1702">
        <v>0.86957733900049605</v>
      </c>
      <c r="E1702">
        <v>-0.246682231085364</v>
      </c>
      <c r="F1702">
        <v>1.24668223108536</v>
      </c>
      <c r="G1702">
        <v>0.46234093262535497</v>
      </c>
      <c r="H1702">
        <v>13.958920716925199</v>
      </c>
      <c r="I1702">
        <v>0.130422660999504</v>
      </c>
      <c r="J1702">
        <v>0.130422660999504</v>
      </c>
      <c r="K1702">
        <v>0.130422660999504</v>
      </c>
      <c r="L1702">
        <v>0.130422660999504</v>
      </c>
      <c r="P1702">
        <v>-0.246682231085364</v>
      </c>
      <c r="Q1702">
        <v>-0.246682231085364</v>
      </c>
      <c r="R1702">
        <v>-0.246682231085364</v>
      </c>
      <c r="S1702">
        <v>-0.246682231085364</v>
      </c>
      <c r="W1702">
        <v>1.24668223108536</v>
      </c>
      <c r="X1702">
        <v>1.24668223108536</v>
      </c>
      <c r="Y1702">
        <v>1.24668223108536</v>
      </c>
      <c r="Z1702">
        <v>1.24668223108536</v>
      </c>
      <c r="AD1702">
        <v>0.86957733900049605</v>
      </c>
      <c r="AE1702">
        <v>0.86957733900049605</v>
      </c>
      <c r="AF1702">
        <v>0.86957733900049605</v>
      </c>
      <c r="AG1702">
        <v>0.86957733900049605</v>
      </c>
      <c r="AK1702">
        <v>13.958920716925199</v>
      </c>
      <c r="AL1702">
        <v>13.958920716925199</v>
      </c>
      <c r="AM1702">
        <v>13.958920716925199</v>
      </c>
      <c r="AR1702">
        <v>0.46234093262535497</v>
      </c>
      <c r="AS1702">
        <v>0.46234093262535497</v>
      </c>
      <c r="AT1702">
        <v>0.46234093262535497</v>
      </c>
    </row>
    <row r="1703" spans="1:50" x14ac:dyDescent="0.2">
      <c r="A1703">
        <v>1998</v>
      </c>
      <c r="B1703" t="s">
        <v>452</v>
      </c>
      <c r="C1703">
        <v>0.15736633573353501</v>
      </c>
      <c r="D1703">
        <v>0.84263366426646502</v>
      </c>
      <c r="E1703">
        <v>-0.19463877884419001</v>
      </c>
      <c r="F1703">
        <v>1.1946387788441899</v>
      </c>
      <c r="G1703">
        <v>-0.27078931167602199</v>
      </c>
      <c r="H1703">
        <v>-20.064904993870599</v>
      </c>
      <c r="I1703">
        <v>0.15736633573353501</v>
      </c>
      <c r="J1703">
        <v>0.15736633573353501</v>
      </c>
      <c r="K1703">
        <v>0.15736633573353501</v>
      </c>
      <c r="L1703">
        <v>0.15736633573353501</v>
      </c>
      <c r="P1703">
        <v>-0.19463877884419001</v>
      </c>
      <c r="Q1703">
        <v>-0.19463877884419001</v>
      </c>
      <c r="R1703">
        <v>-0.19463877884419001</v>
      </c>
      <c r="S1703">
        <v>-0.19463877884419001</v>
      </c>
      <c r="W1703">
        <v>1.1946387788441899</v>
      </c>
      <c r="X1703">
        <v>1.1946387788441899</v>
      </c>
      <c r="Y1703">
        <v>1.1946387788441899</v>
      </c>
      <c r="Z1703">
        <v>1.1946387788441899</v>
      </c>
      <c r="AD1703">
        <v>0.84263366426646502</v>
      </c>
      <c r="AE1703">
        <v>0.84263366426646502</v>
      </c>
      <c r="AF1703">
        <v>0.84263366426646502</v>
      </c>
      <c r="AG1703">
        <v>0.84263366426646502</v>
      </c>
      <c r="AK1703">
        <v>-20.064904993870599</v>
      </c>
      <c r="AL1703">
        <v>-20.064904993870599</v>
      </c>
      <c r="AR1703">
        <v>-0.27078931167602199</v>
      </c>
      <c r="AS1703">
        <v>-0.27078931167602199</v>
      </c>
    </row>
    <row r="1704" spans="1:50" x14ac:dyDescent="0.2">
      <c r="A1704">
        <v>1999</v>
      </c>
      <c r="B1704" t="s">
        <v>452</v>
      </c>
      <c r="C1704">
        <v>1.6016752757891399</v>
      </c>
      <c r="D1704">
        <v>-0.60167527578914004</v>
      </c>
      <c r="E1704">
        <v>0.327238743344058</v>
      </c>
      <c r="F1704">
        <v>0.672761256655943</v>
      </c>
      <c r="G1704">
        <v>-18.463404959766301</v>
      </c>
      <c r="H1704">
        <v>-218.19224782067201</v>
      </c>
      <c r="I1704">
        <v>1.6016752757891399</v>
      </c>
      <c r="J1704">
        <v>1.6016752757891399</v>
      </c>
      <c r="P1704">
        <v>0.327238743344058</v>
      </c>
      <c r="Q1704">
        <v>0.327238743344058</v>
      </c>
      <c r="W1704">
        <v>0.672761256655943</v>
      </c>
      <c r="X1704">
        <v>0.672761256655943</v>
      </c>
      <c r="AD1704">
        <v>-0.60167527578914004</v>
      </c>
      <c r="AE1704">
        <v>-0.60167527578914004</v>
      </c>
    </row>
    <row r="1705" spans="1:50" x14ac:dyDescent="0.2">
      <c r="A1705">
        <v>2008</v>
      </c>
      <c r="B1705" t="s">
        <v>452</v>
      </c>
      <c r="C1705">
        <v>4.48203067554978E-2</v>
      </c>
      <c r="D1705">
        <v>0.95517969324450203</v>
      </c>
      <c r="E1705">
        <v>-9.5820417112174303E-2</v>
      </c>
      <c r="F1705">
        <v>1.0958204171121699</v>
      </c>
      <c r="G1705">
        <v>7.7610266675085804E-2</v>
      </c>
      <c r="H1705">
        <v>0.290568499717345</v>
      </c>
      <c r="I1705">
        <v>4.48203067554978E-2</v>
      </c>
      <c r="J1705">
        <v>4.48203067554978E-2</v>
      </c>
      <c r="K1705">
        <v>4.48203067554978E-2</v>
      </c>
      <c r="L1705">
        <v>4.48203067554978E-2</v>
      </c>
      <c r="M1705">
        <v>4.48203067554978E-2</v>
      </c>
      <c r="N1705">
        <v>4.48203067554978E-2</v>
      </c>
      <c r="O1705">
        <v>4.48203067554978E-2</v>
      </c>
      <c r="P1705">
        <v>-9.5820417112174303E-2</v>
      </c>
      <c r="Q1705">
        <v>-9.5820417112174303E-2</v>
      </c>
      <c r="R1705">
        <v>-9.5820417112174303E-2</v>
      </c>
      <c r="S1705">
        <v>-9.5820417112174303E-2</v>
      </c>
      <c r="T1705">
        <v>-9.5820417112174303E-2</v>
      </c>
      <c r="U1705">
        <v>-9.5820417112174303E-2</v>
      </c>
      <c r="V1705">
        <v>-9.5820417112174303E-2</v>
      </c>
      <c r="W1705">
        <v>1.0958204171121699</v>
      </c>
      <c r="X1705">
        <v>1.0958204171121699</v>
      </c>
      <c r="Y1705">
        <v>1.0958204171121699</v>
      </c>
      <c r="Z1705">
        <v>1.0958204171121699</v>
      </c>
      <c r="AA1705">
        <v>1.0958204171121699</v>
      </c>
      <c r="AB1705">
        <v>1.0958204171121699</v>
      </c>
      <c r="AC1705">
        <v>1.0958204171121699</v>
      </c>
      <c r="AD1705">
        <v>0.95517969324450203</v>
      </c>
      <c r="AE1705">
        <v>0.95517969324450203</v>
      </c>
      <c r="AF1705">
        <v>0.95517969324450203</v>
      </c>
      <c r="AG1705">
        <v>0.95517969324450203</v>
      </c>
      <c r="AH1705">
        <v>0.95517969324450203</v>
      </c>
      <c r="AI1705">
        <v>0.95517969324450203</v>
      </c>
      <c r="AJ1705">
        <v>0.95517969324450203</v>
      </c>
      <c r="AK1705">
        <v>0.290568499717345</v>
      </c>
      <c r="AL1705">
        <v>0.290568499717345</v>
      </c>
      <c r="AM1705">
        <v>0.290568499717345</v>
      </c>
      <c r="AN1705">
        <v>0.290568499717345</v>
      </c>
      <c r="AO1705">
        <v>0.290568499717345</v>
      </c>
      <c r="AP1705">
        <v>0.290568499717345</v>
      </c>
      <c r="AQ1705">
        <v>0.290568499717345</v>
      </c>
      <c r="AR1705">
        <v>7.7610266675085804E-2</v>
      </c>
      <c r="AS1705">
        <v>7.7610266675085804E-2</v>
      </c>
      <c r="AT1705">
        <v>7.7610266675085804E-2</v>
      </c>
      <c r="AU1705">
        <v>7.7610266675085804E-2</v>
      </c>
      <c r="AV1705">
        <v>7.7610266675085804E-2</v>
      </c>
      <c r="AW1705">
        <v>7.7610266675085804E-2</v>
      </c>
      <c r="AX1705">
        <v>7.7610266675085804E-2</v>
      </c>
    </row>
    <row r="1706" spans="1:50" x14ac:dyDescent="0.2">
      <c r="A1706">
        <v>2009</v>
      </c>
      <c r="B1706" t="s">
        <v>452</v>
      </c>
      <c r="C1706">
        <v>6.2704133449664995E-2</v>
      </c>
      <c r="D1706">
        <v>0.93729586655033503</v>
      </c>
      <c r="E1706">
        <v>-0.13772858007453001</v>
      </c>
      <c r="F1706">
        <v>1.13772858007453</v>
      </c>
      <c r="G1706">
        <v>-1.55713230962421</v>
      </c>
      <c r="H1706">
        <v>-46.680397145913403</v>
      </c>
      <c r="I1706">
        <v>6.2704133449664995E-2</v>
      </c>
      <c r="J1706">
        <v>6.2704133449664995E-2</v>
      </c>
      <c r="K1706">
        <v>6.2704133449664995E-2</v>
      </c>
      <c r="L1706">
        <v>6.2704133449664995E-2</v>
      </c>
      <c r="M1706">
        <v>6.2704133449664995E-2</v>
      </c>
      <c r="N1706">
        <v>6.2704133449664995E-2</v>
      </c>
      <c r="O1706">
        <v>6.2704133449664995E-2</v>
      </c>
      <c r="P1706">
        <v>-0.13772858007453001</v>
      </c>
      <c r="Q1706">
        <v>-0.13772858007453001</v>
      </c>
      <c r="R1706">
        <v>-0.13772858007453001</v>
      </c>
      <c r="S1706">
        <v>-0.13772858007453001</v>
      </c>
      <c r="T1706">
        <v>-0.13772858007453001</v>
      </c>
      <c r="U1706">
        <v>-0.13772858007453001</v>
      </c>
      <c r="V1706">
        <v>-0.13772858007453001</v>
      </c>
      <c r="W1706">
        <v>1.13772858007453</v>
      </c>
      <c r="X1706">
        <v>1.13772858007453</v>
      </c>
      <c r="Y1706">
        <v>1.13772858007453</v>
      </c>
      <c r="Z1706">
        <v>1.13772858007453</v>
      </c>
      <c r="AA1706">
        <v>1.13772858007453</v>
      </c>
      <c r="AB1706">
        <v>1.13772858007453</v>
      </c>
      <c r="AC1706">
        <v>1.13772858007453</v>
      </c>
      <c r="AD1706">
        <v>0.93729586655033503</v>
      </c>
      <c r="AE1706">
        <v>0.93729586655033503</v>
      </c>
      <c r="AF1706">
        <v>0.93729586655033503</v>
      </c>
      <c r="AG1706">
        <v>0.93729586655033503</v>
      </c>
      <c r="AH1706">
        <v>0.93729586655033503</v>
      </c>
      <c r="AI1706">
        <v>0.93729586655033503</v>
      </c>
      <c r="AJ1706">
        <v>0.93729586655033503</v>
      </c>
      <c r="AK1706">
        <v>-46.680397145913403</v>
      </c>
      <c r="AR1706">
        <v>-1.55713230962421</v>
      </c>
    </row>
    <row r="1707" spans="1:50" x14ac:dyDescent="0.2">
      <c r="A1707">
        <v>2010</v>
      </c>
      <c r="B1707" t="s">
        <v>452</v>
      </c>
      <c r="C1707">
        <v>-1.0904918833569499</v>
      </c>
      <c r="D1707">
        <v>2.0904918833569499</v>
      </c>
      <c r="E1707">
        <v>-8.9510048567602807E-2</v>
      </c>
      <c r="F1707">
        <v>1.0895100485675999</v>
      </c>
      <c r="G1707">
        <v>-1.36514393674646</v>
      </c>
      <c r="H1707">
        <v>-27.511658002795699</v>
      </c>
      <c r="I1707">
        <v>-1.0904918833569499</v>
      </c>
      <c r="P1707">
        <v>-8.9510048567602807E-2</v>
      </c>
      <c r="W1707">
        <v>1.0895100485675999</v>
      </c>
      <c r="AD1707">
        <v>2.0904918833569499</v>
      </c>
      <c r="AK1707">
        <v>-27.511658002795699</v>
      </c>
      <c r="AL1707">
        <v>-27.511658002795699</v>
      </c>
      <c r="AR1707">
        <v>-1.36514393674646</v>
      </c>
      <c r="AS1707">
        <v>-1.36514393674646</v>
      </c>
    </row>
    <row r="1708" spans="1:50" x14ac:dyDescent="0.2">
      <c r="A1708">
        <v>2011</v>
      </c>
      <c r="B1708" t="s">
        <v>452</v>
      </c>
      <c r="C1708">
        <v>-8.64981940137345E-2</v>
      </c>
      <c r="D1708">
        <v>1.0864981940137299</v>
      </c>
      <c r="E1708">
        <v>0.22373237185664599</v>
      </c>
      <c r="F1708">
        <v>0.77626762814335404</v>
      </c>
      <c r="G1708">
        <v>-0.49028897450468201</v>
      </c>
      <c r="H1708">
        <v>-8.5349836292358905</v>
      </c>
      <c r="I1708">
        <v>-8.64981940137345E-2</v>
      </c>
      <c r="J1708">
        <v>-8.64981940137345E-2</v>
      </c>
      <c r="K1708">
        <v>-8.64981940137345E-2</v>
      </c>
      <c r="P1708">
        <v>0.22373237185664599</v>
      </c>
      <c r="Q1708">
        <v>0.22373237185664599</v>
      </c>
      <c r="R1708">
        <v>0.22373237185664599</v>
      </c>
      <c r="W1708">
        <v>0.77626762814335404</v>
      </c>
      <c r="X1708">
        <v>0.77626762814335404</v>
      </c>
      <c r="Y1708">
        <v>0.77626762814335404</v>
      </c>
      <c r="AD1708">
        <v>1.0864981940137299</v>
      </c>
      <c r="AE1708">
        <v>1.0864981940137299</v>
      </c>
      <c r="AF1708">
        <v>1.0864981940137299</v>
      </c>
      <c r="AK1708">
        <v>-8.5349836292358905</v>
      </c>
      <c r="AL1708">
        <v>-8.5349836292358905</v>
      </c>
      <c r="AM1708">
        <v>-8.5349836292358905</v>
      </c>
      <c r="AN1708">
        <v>-8.5349836292358905</v>
      </c>
      <c r="AR1708">
        <v>-0.49028897450468201</v>
      </c>
      <c r="AS1708">
        <v>-0.49028897450468201</v>
      </c>
      <c r="AT1708">
        <v>-0.49028897450468201</v>
      </c>
      <c r="AU1708">
        <v>-0.49028897450468201</v>
      </c>
    </row>
    <row r="1709" spans="1:50" x14ac:dyDescent="0.2">
      <c r="A1709">
        <v>2012</v>
      </c>
      <c r="B1709" t="s">
        <v>452</v>
      </c>
      <c r="C1709">
        <v>1.3488421156746099E-2</v>
      </c>
      <c r="D1709">
        <v>0.98651157884325402</v>
      </c>
      <c r="E1709">
        <v>-0.24576333732529401</v>
      </c>
      <c r="F1709">
        <v>1.2457633373252901</v>
      </c>
      <c r="G1709">
        <v>2.43026703183014</v>
      </c>
      <c r="H1709">
        <v>39.520233456451102</v>
      </c>
      <c r="I1709">
        <v>1.3488421156746099E-2</v>
      </c>
      <c r="J1709">
        <v>1.3488421156746099E-2</v>
      </c>
      <c r="K1709">
        <v>1.3488421156746099E-2</v>
      </c>
      <c r="L1709">
        <v>1.3488421156746099E-2</v>
      </c>
      <c r="M1709">
        <v>1.3488421156746099E-2</v>
      </c>
      <c r="P1709">
        <v>-0.24576333732529401</v>
      </c>
      <c r="Q1709">
        <v>-0.24576333732529401</v>
      </c>
      <c r="R1709">
        <v>-0.24576333732529401</v>
      </c>
      <c r="S1709">
        <v>-0.24576333732529401</v>
      </c>
      <c r="T1709">
        <v>-0.24576333732529401</v>
      </c>
      <c r="W1709">
        <v>1.2457633373252901</v>
      </c>
      <c r="X1709">
        <v>1.2457633373252901</v>
      </c>
      <c r="Y1709">
        <v>1.2457633373252901</v>
      </c>
      <c r="Z1709">
        <v>1.2457633373252901</v>
      </c>
      <c r="AA1709">
        <v>1.2457633373252901</v>
      </c>
      <c r="AD1709">
        <v>0.98651157884325402</v>
      </c>
      <c r="AE1709">
        <v>0.98651157884325402</v>
      </c>
      <c r="AF1709">
        <v>0.98651157884325402</v>
      </c>
      <c r="AG1709">
        <v>0.98651157884325402</v>
      </c>
      <c r="AH1709">
        <v>0.98651157884325402</v>
      </c>
      <c r="AK1709">
        <v>39.520233456451102</v>
      </c>
      <c r="AR1709">
        <v>2.43026703183014</v>
      </c>
    </row>
    <row r="1710" spans="1:50" x14ac:dyDescent="0.2">
      <c r="A1710">
        <v>2013</v>
      </c>
      <c r="B1710" t="s">
        <v>452</v>
      </c>
      <c r="C1710">
        <v>-0.46853564260060399</v>
      </c>
      <c r="D1710">
        <v>1.4685356426006</v>
      </c>
      <c r="E1710">
        <v>-0.223445600051147</v>
      </c>
      <c r="F1710">
        <v>1.22344560005115</v>
      </c>
      <c r="G1710">
        <v>0.92716356279243795</v>
      </c>
      <c r="H1710">
        <v>18.9121174266559</v>
      </c>
      <c r="I1710">
        <v>-0.46853564260060399</v>
      </c>
      <c r="P1710">
        <v>-0.223445600051147</v>
      </c>
      <c r="W1710">
        <v>1.22344560005115</v>
      </c>
      <c r="AD1710">
        <v>1.4685356426006</v>
      </c>
      <c r="AK1710">
        <v>18.9121174266559</v>
      </c>
      <c r="AL1710">
        <v>18.9121174266559</v>
      </c>
      <c r="AR1710">
        <v>0.92716356279243795</v>
      </c>
      <c r="AS1710">
        <v>0.92716356279243795</v>
      </c>
    </row>
    <row r="1711" spans="1:50" x14ac:dyDescent="0.2">
      <c r="A1711">
        <v>2014</v>
      </c>
      <c r="B1711" t="s">
        <v>452</v>
      </c>
      <c r="C1711">
        <v>0.14028620781304399</v>
      </c>
      <c r="D1711">
        <v>0.85971379218695598</v>
      </c>
      <c r="E1711">
        <v>-0.22369828242074</v>
      </c>
      <c r="F1711">
        <v>1.2236982824207401</v>
      </c>
      <c r="G1711">
        <v>1.8931912078164299</v>
      </c>
      <c r="H1711">
        <v>42.404631054191199</v>
      </c>
      <c r="I1711">
        <v>0.14028620781304399</v>
      </c>
      <c r="P1711">
        <v>-0.22369828242074</v>
      </c>
      <c r="W1711">
        <v>1.2236982824207401</v>
      </c>
      <c r="AD1711">
        <v>0.85971379218695598</v>
      </c>
      <c r="AK1711">
        <v>42.404631054191199</v>
      </c>
      <c r="AR1711">
        <v>1.8931912078164299</v>
      </c>
    </row>
    <row r="1712" spans="1:50" x14ac:dyDescent="0.2">
      <c r="A1712">
        <v>2015</v>
      </c>
      <c r="B1712" t="s">
        <v>452</v>
      </c>
      <c r="C1712">
        <v>-5.7953942789421002E-2</v>
      </c>
      <c r="D1712">
        <v>1.05795394278942</v>
      </c>
      <c r="E1712">
        <v>-0.350203443608743</v>
      </c>
      <c r="F1712">
        <v>1.35020344360874</v>
      </c>
      <c r="G1712">
        <v>-4.0002001062938897</v>
      </c>
      <c r="H1712">
        <v>-86.735412774592504</v>
      </c>
      <c r="I1712">
        <v>-5.7953942789421002E-2</v>
      </c>
      <c r="J1712">
        <v>-5.7953942789421002E-2</v>
      </c>
      <c r="P1712">
        <v>-0.350203443608743</v>
      </c>
      <c r="Q1712">
        <v>-0.350203443608743</v>
      </c>
      <c r="W1712">
        <v>1.35020344360874</v>
      </c>
      <c r="X1712">
        <v>1.35020344360874</v>
      </c>
      <c r="AD1712">
        <v>1.05795394278942</v>
      </c>
      <c r="AE1712">
        <v>1.05795394278942</v>
      </c>
    </row>
    <row r="1713" spans="1:50" x14ac:dyDescent="0.2">
      <c r="A1713">
        <v>2016</v>
      </c>
      <c r="B1713" t="s">
        <v>452</v>
      </c>
      <c r="C1713">
        <v>0.13637397062991999</v>
      </c>
      <c r="D1713">
        <v>0.86362602937008004</v>
      </c>
      <c r="E1713">
        <v>-2.5498185659380002E-2</v>
      </c>
      <c r="F1713">
        <v>1.0254981856593799</v>
      </c>
      <c r="G1713">
        <v>-0.54555746707750796</v>
      </c>
      <c r="H1713">
        <v>-14.3199881717041</v>
      </c>
      <c r="I1713">
        <v>0.13637397062991999</v>
      </c>
      <c r="J1713">
        <v>0.13637397062991999</v>
      </c>
      <c r="P1713">
        <v>-2.5498185659380002E-2</v>
      </c>
      <c r="Q1713">
        <v>-2.5498185659380002E-2</v>
      </c>
      <c r="W1713">
        <v>1.0254981856593799</v>
      </c>
      <c r="X1713">
        <v>1.0254981856593799</v>
      </c>
      <c r="AD1713">
        <v>0.86362602937008004</v>
      </c>
      <c r="AE1713">
        <v>0.86362602937008004</v>
      </c>
      <c r="AK1713">
        <v>-14.3199881717041</v>
      </c>
      <c r="AL1713">
        <v>-14.3199881717041</v>
      </c>
      <c r="AM1713">
        <v>-14.3199881717041</v>
      </c>
      <c r="AR1713">
        <v>-0.54555746707750796</v>
      </c>
      <c r="AS1713">
        <v>-0.54555746707750796</v>
      </c>
      <c r="AT1713">
        <v>-0.54555746707750796</v>
      </c>
    </row>
    <row r="1714" spans="1:50" x14ac:dyDescent="0.2">
      <c r="A1714">
        <v>2017</v>
      </c>
      <c r="B1714" t="s">
        <v>452</v>
      </c>
      <c r="C1714">
        <v>0.13280318169027</v>
      </c>
      <c r="D1714">
        <v>0.86719681830973006</v>
      </c>
      <c r="E1714">
        <v>-0.36383562954197401</v>
      </c>
      <c r="F1714">
        <v>1.36383562954197</v>
      </c>
      <c r="G1714">
        <v>-1.57593781244897</v>
      </c>
      <c r="H1714">
        <v>-35.518365911584603</v>
      </c>
      <c r="I1714">
        <v>0.13280318169027</v>
      </c>
      <c r="J1714">
        <v>0.13280318169027</v>
      </c>
      <c r="P1714">
        <v>-0.36383562954197401</v>
      </c>
      <c r="Q1714">
        <v>-0.36383562954197401</v>
      </c>
      <c r="W1714">
        <v>1.36383562954197</v>
      </c>
      <c r="X1714">
        <v>1.36383562954197</v>
      </c>
      <c r="AD1714">
        <v>0.86719681830973006</v>
      </c>
      <c r="AE1714">
        <v>0.86719681830973006</v>
      </c>
      <c r="AK1714">
        <v>-35.518365911584603</v>
      </c>
      <c r="AR1714">
        <v>-1.57593781244897</v>
      </c>
    </row>
    <row r="1715" spans="1:50" x14ac:dyDescent="0.2">
      <c r="A1715">
        <v>2018</v>
      </c>
      <c r="B1715" t="s">
        <v>452</v>
      </c>
      <c r="C1715">
        <v>0.78133465196843799</v>
      </c>
      <c r="D1715">
        <v>0.21866534803156201</v>
      </c>
      <c r="E1715">
        <v>7.8918328730335802E-2</v>
      </c>
      <c r="F1715">
        <v>0.921081671269664</v>
      </c>
      <c r="G1715">
        <v>-71.698891292590602</v>
      </c>
      <c r="H1715">
        <v>-1094.4484405985199</v>
      </c>
      <c r="I1715">
        <v>0.78133465196843799</v>
      </c>
      <c r="P1715">
        <v>7.8918328730335802E-2</v>
      </c>
      <c r="W1715">
        <v>0.921081671269664</v>
      </c>
      <c r="AD1715">
        <v>0.21866534803156201</v>
      </c>
    </row>
    <row r="1716" spans="1:50" x14ac:dyDescent="0.2">
      <c r="A1716">
        <v>2002</v>
      </c>
      <c r="B1716" t="s">
        <v>80</v>
      </c>
    </row>
    <row r="1717" spans="1:50" x14ac:dyDescent="0.2">
      <c r="A1717">
        <v>2003</v>
      </c>
      <c r="B1717" t="s">
        <v>80</v>
      </c>
      <c r="G1717">
        <v>1.2680298395279399</v>
      </c>
      <c r="H1717">
        <v>6.6932912275004801</v>
      </c>
      <c r="AK1717">
        <v>6.6932912275004801</v>
      </c>
      <c r="AL1717">
        <v>6.6932912275004801</v>
      </c>
      <c r="AM1717">
        <v>6.6932912275004801</v>
      </c>
      <c r="AN1717">
        <v>6.6932912275004801</v>
      </c>
      <c r="AO1717">
        <v>6.6932912275004801</v>
      </c>
      <c r="AR1717">
        <v>1.2680298395279399</v>
      </c>
      <c r="AS1717">
        <v>1.2680298395279399</v>
      </c>
      <c r="AT1717">
        <v>1.2680298395279399</v>
      </c>
      <c r="AU1717">
        <v>1.2680298395279399</v>
      </c>
      <c r="AV1717">
        <v>1.2680298395279399</v>
      </c>
    </row>
    <row r="1718" spans="1:50" x14ac:dyDescent="0.2">
      <c r="A1718">
        <v>2004</v>
      </c>
      <c r="B1718" t="s">
        <v>80</v>
      </c>
      <c r="C1718">
        <v>5.1785179030909703</v>
      </c>
      <c r="D1718">
        <v>-4.1785179030909596</v>
      </c>
      <c r="E1718">
        <v>5.6420712497101402</v>
      </c>
      <c r="F1718">
        <v>-4.6420712497101402</v>
      </c>
      <c r="G1718">
        <v>1.4131064049197199</v>
      </c>
      <c r="H1718">
        <v>6.6542916496037803</v>
      </c>
      <c r="AK1718">
        <v>6.6542916496037803</v>
      </c>
      <c r="AL1718">
        <v>6.6542916496037803</v>
      </c>
      <c r="AM1718">
        <v>6.6542916496037803</v>
      </c>
      <c r="AN1718">
        <v>6.6542916496037803</v>
      </c>
      <c r="AO1718">
        <v>6.6542916496037803</v>
      </c>
      <c r="AR1718">
        <v>1.4131064049197199</v>
      </c>
      <c r="AS1718">
        <v>1.4131064049197199</v>
      </c>
      <c r="AT1718">
        <v>1.4131064049197199</v>
      </c>
      <c r="AU1718">
        <v>1.4131064049197199</v>
      </c>
      <c r="AV1718">
        <v>1.4131064049197199</v>
      </c>
    </row>
    <row r="1719" spans="1:50" x14ac:dyDescent="0.2">
      <c r="A1719">
        <v>2005</v>
      </c>
      <c r="B1719" t="s">
        <v>80</v>
      </c>
      <c r="C1719">
        <v>-0.35244902746228202</v>
      </c>
      <c r="D1719">
        <v>1.35244902746228</v>
      </c>
      <c r="E1719">
        <v>-0.68345201841015402</v>
      </c>
      <c r="F1719">
        <v>1.68345201841015</v>
      </c>
      <c r="G1719">
        <v>2.7178063014092002</v>
      </c>
      <c r="H1719">
        <v>12.076694837029001</v>
      </c>
      <c r="I1719">
        <v>-0.35244902746228202</v>
      </c>
      <c r="J1719">
        <v>-0.35244902746228202</v>
      </c>
      <c r="P1719">
        <v>-0.68345201841015402</v>
      </c>
      <c r="Q1719">
        <v>-0.68345201841015402</v>
      </c>
      <c r="W1719">
        <v>1.68345201841015</v>
      </c>
      <c r="X1719">
        <v>1.68345201841015</v>
      </c>
      <c r="AD1719">
        <v>1.35244902746228</v>
      </c>
      <c r="AE1719">
        <v>1.35244902746228</v>
      </c>
      <c r="AK1719">
        <v>12.076694837029001</v>
      </c>
      <c r="AL1719">
        <v>12.076694837029001</v>
      </c>
      <c r="AM1719">
        <v>12.076694837029001</v>
      </c>
      <c r="AR1719">
        <v>2.7178063014092002</v>
      </c>
      <c r="AS1719">
        <v>2.7178063014092002</v>
      </c>
      <c r="AT1719">
        <v>2.7178063014092002</v>
      </c>
    </row>
    <row r="1720" spans="1:50" x14ac:dyDescent="0.2">
      <c r="A1720">
        <v>2006</v>
      </c>
      <c r="B1720" t="s">
        <v>80</v>
      </c>
      <c r="C1720">
        <v>1.40617016188134</v>
      </c>
      <c r="D1720">
        <v>-0.40617016188133598</v>
      </c>
      <c r="E1720">
        <v>-0.53418249463726597</v>
      </c>
      <c r="F1720">
        <v>1.53418249463726</v>
      </c>
      <c r="G1720">
        <v>2.8276703516358599</v>
      </c>
      <c r="H1720">
        <v>13.1329954518223</v>
      </c>
      <c r="AK1720">
        <v>13.1329954518223</v>
      </c>
      <c r="AL1720">
        <v>13.1329954518223</v>
      </c>
      <c r="AM1720">
        <v>13.1329954518223</v>
      </c>
      <c r="AR1720">
        <v>2.8276703516358599</v>
      </c>
      <c r="AS1720">
        <v>2.8276703516358599</v>
      </c>
      <c r="AT1720">
        <v>2.8276703516358599</v>
      </c>
    </row>
    <row r="1721" spans="1:50" x14ac:dyDescent="0.2">
      <c r="A1721">
        <v>2007</v>
      </c>
      <c r="B1721" t="s">
        <v>80</v>
      </c>
      <c r="C1721">
        <v>1.1599396726543301</v>
      </c>
      <c r="D1721">
        <v>-0.15993967265433701</v>
      </c>
      <c r="E1721">
        <v>-0.183307219469732</v>
      </c>
      <c r="F1721">
        <v>1.1833072194697301</v>
      </c>
      <c r="G1721">
        <v>3.1713158921709899</v>
      </c>
      <c r="H1721">
        <v>15.8768965427347</v>
      </c>
      <c r="I1721">
        <v>1.1599396726543301</v>
      </c>
      <c r="P1721">
        <v>-0.183307219469732</v>
      </c>
      <c r="W1721">
        <v>1.1833072194697301</v>
      </c>
      <c r="AD1721">
        <v>-0.15993967265433701</v>
      </c>
      <c r="AK1721">
        <v>15.8768965427347</v>
      </c>
      <c r="AL1721">
        <v>15.8768965427347</v>
      </c>
      <c r="AM1721">
        <v>15.8768965427347</v>
      </c>
      <c r="AR1721">
        <v>3.1713158921709899</v>
      </c>
      <c r="AS1721">
        <v>3.1713158921709899</v>
      </c>
      <c r="AT1721">
        <v>3.1713158921709899</v>
      </c>
    </row>
    <row r="1722" spans="1:50" x14ac:dyDescent="0.2">
      <c r="A1722">
        <v>2008</v>
      </c>
      <c r="B1722" t="s">
        <v>80</v>
      </c>
      <c r="C1722">
        <v>-4.5651036110261902</v>
      </c>
      <c r="D1722">
        <v>5.5651036110261902</v>
      </c>
      <c r="E1722">
        <v>-3.1928220365662301</v>
      </c>
      <c r="F1722">
        <v>4.1928220365662296</v>
      </c>
      <c r="G1722">
        <v>3.9621903514805901</v>
      </c>
      <c r="H1722">
        <v>17.8263452979836</v>
      </c>
      <c r="AK1722">
        <v>17.8263452979836</v>
      </c>
      <c r="AL1722">
        <v>17.8263452979836</v>
      </c>
      <c r="AR1722">
        <v>3.9621903514805901</v>
      </c>
      <c r="AS1722">
        <v>3.9621903514805901</v>
      </c>
    </row>
    <row r="1723" spans="1:50" x14ac:dyDescent="0.2">
      <c r="A1723">
        <v>2009</v>
      </c>
      <c r="B1723" t="s">
        <v>80</v>
      </c>
      <c r="C1723">
        <v>4.9380390781260903</v>
      </c>
      <c r="D1723">
        <v>-3.9380390781260899</v>
      </c>
      <c r="E1723">
        <v>3.2358692256646902</v>
      </c>
      <c r="F1723">
        <v>-2.2358692256646902</v>
      </c>
      <c r="G1723">
        <v>3.4846758871357899</v>
      </c>
      <c r="H1723">
        <v>24.9659389419276</v>
      </c>
      <c r="I1723">
        <v>4.9380390781260903</v>
      </c>
      <c r="P1723">
        <v>3.2358692256646902</v>
      </c>
      <c r="W1723">
        <v>-2.2358692256646902</v>
      </c>
      <c r="AD1723">
        <v>-3.9380390781260899</v>
      </c>
      <c r="AK1723">
        <v>24.9659389419276</v>
      </c>
      <c r="AL1723">
        <v>24.9659389419276</v>
      </c>
      <c r="AR1723">
        <v>3.4846758871357899</v>
      </c>
      <c r="AS1723">
        <v>3.4846758871357899</v>
      </c>
    </row>
    <row r="1724" spans="1:50" x14ac:dyDescent="0.2">
      <c r="A1724">
        <v>2014</v>
      </c>
      <c r="B1724" t="s">
        <v>220</v>
      </c>
    </row>
    <row r="1725" spans="1:50" x14ac:dyDescent="0.2">
      <c r="A1725">
        <v>2015</v>
      </c>
      <c r="B1725" t="s">
        <v>220</v>
      </c>
      <c r="G1725">
        <v>-0.18964517590154401</v>
      </c>
      <c r="H1725">
        <v>1.0829982473139601</v>
      </c>
      <c r="AK1725">
        <v>1.0829982473139601</v>
      </c>
      <c r="AL1725">
        <v>1.0829982473139601</v>
      </c>
      <c r="AM1725">
        <v>1.0829982473139601</v>
      </c>
      <c r="AN1725">
        <v>1.0829982473139601</v>
      </c>
      <c r="AO1725">
        <v>1.0829982473139601</v>
      </c>
      <c r="AR1725">
        <v>-0.18964517590154401</v>
      </c>
      <c r="AS1725">
        <v>-0.18964517590154401</v>
      </c>
      <c r="AT1725">
        <v>-0.18964517590154401</v>
      </c>
      <c r="AU1725">
        <v>-0.18964517590154401</v>
      </c>
      <c r="AV1725">
        <v>-0.18964517590154401</v>
      </c>
    </row>
    <row r="1726" spans="1:50" x14ac:dyDescent="0.2">
      <c r="A1726">
        <v>1997</v>
      </c>
      <c r="B1726" t="s">
        <v>158</v>
      </c>
    </row>
    <row r="1727" spans="1:50" x14ac:dyDescent="0.2">
      <c r="A1727">
        <v>1998</v>
      </c>
      <c r="B1727" t="s">
        <v>158</v>
      </c>
      <c r="G1727">
        <v>-1.7556413950249701</v>
      </c>
      <c r="H1727">
        <v>-4.5973691657223297</v>
      </c>
      <c r="AK1727">
        <v>-4.5973691657223297</v>
      </c>
      <c r="AL1727">
        <v>-4.5973691657223297</v>
      </c>
      <c r="AM1727">
        <v>-4.5973691657223297</v>
      </c>
      <c r="AN1727">
        <v>-4.5973691657223297</v>
      </c>
      <c r="AO1727">
        <v>-4.5973691657223297</v>
      </c>
      <c r="AP1727">
        <v>-4.5973691657223297</v>
      </c>
      <c r="AQ1727">
        <v>-4.5973691657223297</v>
      </c>
      <c r="AR1727">
        <v>-1.7556413950249701</v>
      </c>
      <c r="AS1727">
        <v>-1.7556413950249701</v>
      </c>
      <c r="AT1727">
        <v>-1.7556413950249701</v>
      </c>
      <c r="AU1727">
        <v>-1.7556413950249701</v>
      </c>
      <c r="AV1727">
        <v>-1.7556413950249701</v>
      </c>
      <c r="AW1727">
        <v>-1.7556413950249701</v>
      </c>
      <c r="AX1727">
        <v>-1.7556413950249701</v>
      </c>
    </row>
    <row r="1728" spans="1:50" x14ac:dyDescent="0.2">
      <c r="A1728">
        <v>1999</v>
      </c>
      <c r="B1728" t="s">
        <v>158</v>
      </c>
      <c r="C1728">
        <v>-0.38089299246371799</v>
      </c>
      <c r="D1728">
        <v>1.3808929924637201</v>
      </c>
      <c r="E1728">
        <v>-2.5468701060610899</v>
      </c>
      <c r="F1728">
        <v>3.5468701060611001</v>
      </c>
      <c r="G1728">
        <v>139.177435102228</v>
      </c>
      <c r="H1728">
        <v>205.61065165785999</v>
      </c>
      <c r="I1728">
        <v>-0.38089299246371799</v>
      </c>
      <c r="J1728">
        <v>-0.38089299246371799</v>
      </c>
      <c r="K1728">
        <v>-0.38089299246371799</v>
      </c>
      <c r="L1728">
        <v>-0.38089299246371799</v>
      </c>
      <c r="M1728">
        <v>-0.38089299246371799</v>
      </c>
      <c r="N1728">
        <v>-0.38089299246371799</v>
      </c>
      <c r="O1728">
        <v>-0.38089299246371799</v>
      </c>
      <c r="P1728">
        <v>-2.5468701060610899</v>
      </c>
      <c r="Q1728">
        <v>-2.5468701060610899</v>
      </c>
      <c r="R1728">
        <v>-2.5468701060610899</v>
      </c>
      <c r="S1728">
        <v>-2.5468701060610899</v>
      </c>
      <c r="T1728">
        <v>-2.5468701060610899</v>
      </c>
      <c r="U1728">
        <v>-2.5468701060610899</v>
      </c>
      <c r="V1728">
        <v>-2.5468701060610899</v>
      </c>
      <c r="W1728">
        <v>3.5468701060611001</v>
      </c>
      <c r="X1728">
        <v>3.5468701060611001</v>
      </c>
      <c r="Y1728">
        <v>3.5468701060611001</v>
      </c>
      <c r="Z1728">
        <v>3.5468701060611001</v>
      </c>
      <c r="AA1728">
        <v>3.5468701060611001</v>
      </c>
      <c r="AB1728">
        <v>3.5468701060611001</v>
      </c>
      <c r="AC1728">
        <v>3.5468701060611001</v>
      </c>
      <c r="AD1728">
        <v>1.3808929924637201</v>
      </c>
      <c r="AE1728">
        <v>1.3808929924637201</v>
      </c>
      <c r="AF1728">
        <v>1.3808929924637201</v>
      </c>
      <c r="AG1728">
        <v>1.3808929924637201</v>
      </c>
      <c r="AH1728">
        <v>1.3808929924637201</v>
      </c>
      <c r="AI1728">
        <v>1.3808929924637201</v>
      </c>
      <c r="AJ1728">
        <v>1.3808929924637201</v>
      </c>
    </row>
    <row r="1729" spans="1:50" x14ac:dyDescent="0.2">
      <c r="A1729">
        <v>2000</v>
      </c>
      <c r="B1729" t="s">
        <v>158</v>
      </c>
      <c r="C1729">
        <v>4.1193805196517601E-2</v>
      </c>
      <c r="D1729">
        <v>0.95880619480348195</v>
      </c>
      <c r="E1729">
        <v>-0.57140982089979697</v>
      </c>
      <c r="F1729">
        <v>1.5714098208998</v>
      </c>
      <c r="G1729">
        <v>-1.32694776033297</v>
      </c>
      <c r="H1729">
        <v>-2.5988201185047299</v>
      </c>
      <c r="I1729">
        <v>4.1193805196517601E-2</v>
      </c>
      <c r="J1729">
        <v>4.1193805196517601E-2</v>
      </c>
      <c r="K1729">
        <v>4.1193805196517601E-2</v>
      </c>
      <c r="L1729">
        <v>4.1193805196517601E-2</v>
      </c>
      <c r="M1729">
        <v>4.1193805196517601E-2</v>
      </c>
      <c r="N1729">
        <v>4.1193805196517601E-2</v>
      </c>
      <c r="O1729">
        <v>4.1193805196517601E-2</v>
      </c>
      <c r="P1729">
        <v>-0.57140982089979697</v>
      </c>
      <c r="Q1729">
        <v>-0.57140982089979697</v>
      </c>
      <c r="R1729">
        <v>-0.57140982089979697</v>
      </c>
      <c r="S1729">
        <v>-0.57140982089979697</v>
      </c>
      <c r="T1729">
        <v>-0.57140982089979697</v>
      </c>
      <c r="U1729">
        <v>-0.57140982089979697</v>
      </c>
      <c r="V1729">
        <v>-0.57140982089979697</v>
      </c>
      <c r="W1729">
        <v>1.5714098208998</v>
      </c>
      <c r="X1729">
        <v>1.5714098208998</v>
      </c>
      <c r="Y1729">
        <v>1.5714098208998</v>
      </c>
      <c r="Z1729">
        <v>1.5714098208998</v>
      </c>
      <c r="AA1729">
        <v>1.5714098208998</v>
      </c>
      <c r="AB1729">
        <v>1.5714098208998</v>
      </c>
      <c r="AC1729">
        <v>1.5714098208998</v>
      </c>
      <c r="AD1729">
        <v>0.95880619480348195</v>
      </c>
      <c r="AE1729">
        <v>0.95880619480348195</v>
      </c>
      <c r="AF1729">
        <v>0.95880619480348195</v>
      </c>
      <c r="AG1729">
        <v>0.95880619480348195</v>
      </c>
      <c r="AH1729">
        <v>0.95880619480348195</v>
      </c>
      <c r="AI1729">
        <v>0.95880619480348195</v>
      </c>
      <c r="AJ1729">
        <v>0.95880619480348195</v>
      </c>
      <c r="AK1729">
        <v>-2.5988201185047299</v>
      </c>
      <c r="AL1729">
        <v>-2.5988201185047299</v>
      </c>
      <c r="AM1729">
        <v>-2.5988201185047299</v>
      </c>
      <c r="AN1729">
        <v>-2.5988201185047299</v>
      </c>
      <c r="AO1729">
        <v>-2.5988201185047299</v>
      </c>
      <c r="AP1729">
        <v>-2.5988201185047299</v>
      </c>
      <c r="AQ1729">
        <v>-2.5988201185047299</v>
      </c>
      <c r="AR1729">
        <v>-1.32694776033297</v>
      </c>
      <c r="AS1729">
        <v>-1.32694776033297</v>
      </c>
      <c r="AT1729">
        <v>-1.32694776033297</v>
      </c>
      <c r="AU1729">
        <v>-1.32694776033297</v>
      </c>
      <c r="AV1729">
        <v>-1.32694776033297</v>
      </c>
      <c r="AW1729">
        <v>-1.32694776033297</v>
      </c>
      <c r="AX1729">
        <v>-1.32694776033297</v>
      </c>
    </row>
    <row r="1730" spans="1:50" x14ac:dyDescent="0.2">
      <c r="A1730">
        <v>2001</v>
      </c>
      <c r="B1730" t="s">
        <v>158</v>
      </c>
      <c r="C1730">
        <v>7.2374948741242298</v>
      </c>
      <c r="D1730">
        <v>-6.2374948741242298</v>
      </c>
      <c r="E1730">
        <v>-0.395565763658349</v>
      </c>
      <c r="F1730">
        <v>1.3955657636583501</v>
      </c>
      <c r="G1730">
        <v>-2.4832710301128098</v>
      </c>
      <c r="H1730">
        <v>-2.8962912311609901</v>
      </c>
      <c r="I1730">
        <v>7.2374948741242298</v>
      </c>
      <c r="P1730">
        <v>-0.395565763658349</v>
      </c>
      <c r="W1730">
        <v>1.3955657636583501</v>
      </c>
      <c r="AD1730">
        <v>-6.2374948741242298</v>
      </c>
      <c r="AK1730">
        <v>-2.8962912311609901</v>
      </c>
      <c r="AL1730">
        <v>-2.8962912311609901</v>
      </c>
      <c r="AM1730">
        <v>-2.8962912311609901</v>
      </c>
      <c r="AN1730">
        <v>-2.8962912311609901</v>
      </c>
      <c r="AO1730">
        <v>-2.8962912311609901</v>
      </c>
      <c r="AP1730">
        <v>-2.8962912311609901</v>
      </c>
      <c r="AR1730">
        <v>-2.4832710301128098</v>
      </c>
      <c r="AS1730">
        <v>-2.4832710301128098</v>
      </c>
      <c r="AT1730">
        <v>-2.4832710301128098</v>
      </c>
      <c r="AU1730">
        <v>-2.4832710301128098</v>
      </c>
      <c r="AV1730">
        <v>-2.4832710301128098</v>
      </c>
      <c r="AW1730">
        <v>-2.4832710301128098</v>
      </c>
    </row>
    <row r="1731" spans="1:50" x14ac:dyDescent="0.2">
      <c r="A1731">
        <v>2002</v>
      </c>
      <c r="B1731" t="s">
        <v>158</v>
      </c>
      <c r="C1731">
        <v>-3.5045554609885099</v>
      </c>
      <c r="D1731">
        <v>4.5045554609885103</v>
      </c>
      <c r="E1731">
        <v>25.352271361325499</v>
      </c>
      <c r="F1731">
        <v>-24.352271361325499</v>
      </c>
      <c r="G1731">
        <v>-2.4982636495989099</v>
      </c>
      <c r="H1731">
        <v>-2.4815977949599999</v>
      </c>
      <c r="AK1731">
        <v>-2.4815977949599999</v>
      </c>
      <c r="AL1731">
        <v>-2.4815977949599999</v>
      </c>
      <c r="AM1731">
        <v>-2.4815977949599999</v>
      </c>
      <c r="AN1731">
        <v>-2.4815977949599999</v>
      </c>
      <c r="AO1731">
        <v>-2.4815977949599999</v>
      </c>
      <c r="AP1731">
        <v>-2.4815977949599999</v>
      </c>
      <c r="AR1731">
        <v>-2.4982636495989099</v>
      </c>
      <c r="AS1731">
        <v>-2.4982636495989099</v>
      </c>
      <c r="AT1731">
        <v>-2.4982636495989099</v>
      </c>
      <c r="AU1731">
        <v>-2.4982636495989099</v>
      </c>
      <c r="AV1731">
        <v>-2.4982636495989099</v>
      </c>
      <c r="AW1731">
        <v>-2.4982636495989099</v>
      </c>
    </row>
    <row r="1732" spans="1:50" x14ac:dyDescent="0.2">
      <c r="A1732">
        <v>2003</v>
      </c>
      <c r="B1732" t="s">
        <v>158</v>
      </c>
      <c r="C1732">
        <v>-4.1299850552209199</v>
      </c>
      <c r="D1732">
        <v>5.1299850552209199</v>
      </c>
      <c r="E1732">
        <v>-7.8726227126894797</v>
      </c>
      <c r="F1732">
        <v>8.8726227126894806</v>
      </c>
      <c r="G1732">
        <v>-2.2219559645553901</v>
      </c>
      <c r="H1732">
        <v>-1.5687081252544499</v>
      </c>
      <c r="I1732">
        <v>-4.1299850552209199</v>
      </c>
      <c r="P1732">
        <v>-7.8726227126894797</v>
      </c>
      <c r="W1732">
        <v>8.8726227126894806</v>
      </c>
      <c r="AD1732">
        <v>5.1299850552209199</v>
      </c>
      <c r="AK1732">
        <v>-1.5687081252544499</v>
      </c>
      <c r="AL1732">
        <v>-1.5687081252544499</v>
      </c>
      <c r="AM1732">
        <v>-1.5687081252544499</v>
      </c>
      <c r="AN1732">
        <v>-1.5687081252544499</v>
      </c>
      <c r="AO1732">
        <v>-1.5687081252544499</v>
      </c>
      <c r="AR1732">
        <v>-2.2219559645553901</v>
      </c>
      <c r="AS1732">
        <v>-2.2219559645553901</v>
      </c>
      <c r="AT1732">
        <v>-2.2219559645553901</v>
      </c>
      <c r="AU1732">
        <v>-2.2219559645553901</v>
      </c>
      <c r="AV1732">
        <v>-2.2219559645553901</v>
      </c>
    </row>
    <row r="1733" spans="1:50" x14ac:dyDescent="0.2">
      <c r="A1733">
        <v>2004</v>
      </c>
      <c r="B1733" t="s">
        <v>158</v>
      </c>
      <c r="C1733">
        <v>1.0688527131129699</v>
      </c>
      <c r="D1733">
        <v>-6.8852713112966299E-2</v>
      </c>
      <c r="E1733">
        <v>0.99522561717382496</v>
      </c>
      <c r="F1733">
        <v>4.7743828261749503E-3</v>
      </c>
      <c r="G1733">
        <v>-0.71921936012926502</v>
      </c>
      <c r="H1733">
        <v>-0.39789649095422602</v>
      </c>
      <c r="I1733">
        <v>1.0688527131129699</v>
      </c>
      <c r="J1733">
        <v>1.0688527131129699</v>
      </c>
      <c r="K1733">
        <v>1.0688527131129699</v>
      </c>
      <c r="L1733">
        <v>1.0688527131129699</v>
      </c>
      <c r="M1733">
        <v>1.0688527131129699</v>
      </c>
      <c r="P1733">
        <v>0.99522561717382496</v>
      </c>
      <c r="Q1733">
        <v>0.99522561717382496</v>
      </c>
      <c r="R1733">
        <v>0.99522561717382496</v>
      </c>
      <c r="S1733">
        <v>0.99522561717382496</v>
      </c>
      <c r="T1733">
        <v>0.99522561717382496</v>
      </c>
      <c r="W1733">
        <v>4.7743828261749503E-3</v>
      </c>
      <c r="X1733">
        <v>4.7743828261749503E-3</v>
      </c>
      <c r="Y1733">
        <v>4.7743828261749503E-3</v>
      </c>
      <c r="Z1733">
        <v>4.7743828261749503E-3</v>
      </c>
      <c r="AA1733">
        <v>4.7743828261749503E-3</v>
      </c>
      <c r="AD1733">
        <v>-6.8852713112966299E-2</v>
      </c>
      <c r="AE1733">
        <v>-6.8852713112966299E-2</v>
      </c>
      <c r="AF1733">
        <v>-6.8852713112966299E-2</v>
      </c>
      <c r="AG1733">
        <v>-6.8852713112966299E-2</v>
      </c>
      <c r="AH1733">
        <v>-6.8852713112966299E-2</v>
      </c>
      <c r="AK1733">
        <v>-0.39789649095422602</v>
      </c>
      <c r="AL1733">
        <v>-0.39789649095422602</v>
      </c>
      <c r="AM1733">
        <v>-0.39789649095422602</v>
      </c>
      <c r="AN1733">
        <v>-0.39789649095422602</v>
      </c>
      <c r="AO1733">
        <v>-0.39789649095422602</v>
      </c>
      <c r="AP1733">
        <v>-0.39789649095422602</v>
      </c>
      <c r="AQ1733">
        <v>-0.39789649095422602</v>
      </c>
      <c r="AR1733">
        <v>-0.71921936012926502</v>
      </c>
      <c r="AS1733">
        <v>-0.71921936012926502</v>
      </c>
      <c r="AT1733">
        <v>-0.71921936012926502</v>
      </c>
      <c r="AU1733">
        <v>-0.71921936012926502</v>
      </c>
      <c r="AV1733">
        <v>-0.71921936012926502</v>
      </c>
      <c r="AW1733">
        <v>-0.71921936012926502</v>
      </c>
      <c r="AX1733">
        <v>-0.71921936012926502</v>
      </c>
    </row>
    <row r="1734" spans="1:50" x14ac:dyDescent="0.2">
      <c r="A1734">
        <v>2005</v>
      </c>
      <c r="B1734" t="s">
        <v>158</v>
      </c>
      <c r="C1734">
        <v>-0.399126493927488</v>
      </c>
      <c r="D1734">
        <v>1.3991264939274899</v>
      </c>
      <c r="E1734">
        <v>-1.41895746106468</v>
      </c>
      <c r="F1734">
        <v>2.41895746106468</v>
      </c>
      <c r="G1734">
        <v>-1.04850548209296</v>
      </c>
      <c r="H1734">
        <v>0.65248995197329895</v>
      </c>
      <c r="I1734">
        <v>-0.399126493927488</v>
      </c>
      <c r="J1734">
        <v>-0.399126493927488</v>
      </c>
      <c r="K1734">
        <v>-0.399126493927488</v>
      </c>
      <c r="L1734">
        <v>-0.399126493927488</v>
      </c>
      <c r="M1734">
        <v>-0.399126493927488</v>
      </c>
      <c r="P1734">
        <v>-1.41895746106468</v>
      </c>
      <c r="Q1734">
        <v>-1.41895746106468</v>
      </c>
      <c r="R1734">
        <v>-1.41895746106468</v>
      </c>
      <c r="S1734">
        <v>-1.41895746106468</v>
      </c>
      <c r="T1734">
        <v>-1.41895746106468</v>
      </c>
      <c r="W1734">
        <v>2.41895746106468</v>
      </c>
      <c r="X1734">
        <v>2.41895746106468</v>
      </c>
      <c r="Y1734">
        <v>2.41895746106468</v>
      </c>
      <c r="Z1734">
        <v>2.41895746106468</v>
      </c>
      <c r="AA1734">
        <v>2.41895746106468</v>
      </c>
      <c r="AD1734">
        <v>1.3991264939274899</v>
      </c>
      <c r="AE1734">
        <v>1.3991264939274899</v>
      </c>
      <c r="AF1734">
        <v>1.3991264939274899</v>
      </c>
      <c r="AG1734">
        <v>1.3991264939274899</v>
      </c>
      <c r="AH1734">
        <v>1.3991264939274899</v>
      </c>
      <c r="AK1734">
        <v>0.65248995197329895</v>
      </c>
      <c r="AL1734">
        <v>0.65248995197329895</v>
      </c>
      <c r="AM1734">
        <v>0.65248995197329895</v>
      </c>
      <c r="AN1734">
        <v>0.65248995197329895</v>
      </c>
      <c r="AO1734">
        <v>0.65248995197329895</v>
      </c>
      <c r="AR1734">
        <v>-1.04850548209296</v>
      </c>
      <c r="AS1734">
        <v>-1.04850548209296</v>
      </c>
      <c r="AT1734">
        <v>-1.04850548209296</v>
      </c>
      <c r="AU1734">
        <v>-1.04850548209296</v>
      </c>
      <c r="AV1734">
        <v>-1.04850548209296</v>
      </c>
    </row>
    <row r="1735" spans="1:50" x14ac:dyDescent="0.2">
      <c r="A1735">
        <v>2006</v>
      </c>
      <c r="B1735" t="s">
        <v>158</v>
      </c>
      <c r="C1735">
        <v>0.54094484087695005</v>
      </c>
      <c r="D1735">
        <v>0.45905515912305001</v>
      </c>
      <c r="E1735">
        <v>2.8482343196906399</v>
      </c>
      <c r="F1735">
        <v>-1.8482343196906299</v>
      </c>
      <c r="G1735">
        <v>-0.83856076771025201</v>
      </c>
      <c r="H1735">
        <v>0.94251784241815695</v>
      </c>
      <c r="I1735">
        <v>0.54094484087695005</v>
      </c>
      <c r="P1735">
        <v>2.8482343196906399</v>
      </c>
      <c r="W1735">
        <v>-1.8482343196906299</v>
      </c>
      <c r="AD1735">
        <v>0.45905515912305001</v>
      </c>
      <c r="AK1735">
        <v>0.94251784241815695</v>
      </c>
      <c r="AL1735">
        <v>0.94251784241815695</v>
      </c>
      <c r="AM1735">
        <v>0.94251784241815695</v>
      </c>
      <c r="AN1735">
        <v>0.94251784241815695</v>
      </c>
      <c r="AO1735">
        <v>0.94251784241815695</v>
      </c>
      <c r="AR1735">
        <v>-0.83856076771025201</v>
      </c>
      <c r="AS1735">
        <v>-0.83856076771025201</v>
      </c>
      <c r="AT1735">
        <v>-0.83856076771025201</v>
      </c>
      <c r="AU1735">
        <v>-0.83856076771025201</v>
      </c>
      <c r="AV1735">
        <v>-0.83856076771025201</v>
      </c>
    </row>
    <row r="1736" spans="1:50" x14ac:dyDescent="0.2">
      <c r="A1736">
        <v>2007</v>
      </c>
      <c r="B1736" t="s">
        <v>158</v>
      </c>
      <c r="C1736">
        <v>0.37346253100401</v>
      </c>
      <c r="D1736">
        <v>0.62653746899599005</v>
      </c>
      <c r="E1736">
        <v>-1.0119500271776201</v>
      </c>
      <c r="F1736">
        <v>2.0119500271776198</v>
      </c>
      <c r="G1736">
        <v>-1.5950517723695901</v>
      </c>
      <c r="H1736">
        <v>2.1624097073792998</v>
      </c>
      <c r="I1736">
        <v>0.37346253100401</v>
      </c>
      <c r="J1736">
        <v>0.37346253100401</v>
      </c>
      <c r="P1736">
        <v>-1.0119500271776201</v>
      </c>
      <c r="Q1736">
        <v>-1.0119500271776201</v>
      </c>
      <c r="W1736">
        <v>2.0119500271776198</v>
      </c>
      <c r="X1736">
        <v>2.0119500271776198</v>
      </c>
      <c r="AD1736">
        <v>0.62653746899599005</v>
      </c>
      <c r="AE1736">
        <v>0.62653746899599005</v>
      </c>
      <c r="AK1736">
        <v>2.1624097073792998</v>
      </c>
      <c r="AL1736">
        <v>2.1624097073792998</v>
      </c>
      <c r="AM1736">
        <v>2.1624097073792998</v>
      </c>
      <c r="AN1736">
        <v>2.1624097073792998</v>
      </c>
      <c r="AR1736">
        <v>-1.5950517723695901</v>
      </c>
      <c r="AS1736">
        <v>-1.5950517723695901</v>
      </c>
      <c r="AT1736">
        <v>-1.5950517723695901</v>
      </c>
      <c r="AU1736">
        <v>-1.5950517723695901</v>
      </c>
    </row>
    <row r="1737" spans="1:50" x14ac:dyDescent="0.2">
      <c r="A1737">
        <v>2008</v>
      </c>
      <c r="B1737" t="s">
        <v>158</v>
      </c>
      <c r="C1737">
        <v>0.52841503172580795</v>
      </c>
      <c r="D1737">
        <v>0.47158496827419399</v>
      </c>
      <c r="E1737">
        <v>-0.39986655196066101</v>
      </c>
      <c r="F1737">
        <v>1.3998665519606699</v>
      </c>
      <c r="G1737">
        <v>-1.8402433695971001</v>
      </c>
      <c r="H1737">
        <v>2.45826957547522</v>
      </c>
      <c r="AK1737">
        <v>2.45826957547522</v>
      </c>
      <c r="AL1737">
        <v>2.45826957547522</v>
      </c>
      <c r="AM1737">
        <v>2.45826957547522</v>
      </c>
      <c r="AR1737">
        <v>-1.8402433695971001</v>
      </c>
      <c r="AS1737">
        <v>-1.8402433695971001</v>
      </c>
      <c r="AT1737">
        <v>-1.8402433695971001</v>
      </c>
    </row>
    <row r="1738" spans="1:50" x14ac:dyDescent="0.2">
      <c r="A1738">
        <v>2009</v>
      </c>
      <c r="B1738" t="s">
        <v>158</v>
      </c>
      <c r="C1738">
        <v>1.83251853936417E-2</v>
      </c>
      <c r="D1738">
        <v>0.98167481460635797</v>
      </c>
      <c r="E1738">
        <v>-0.48419078851198999</v>
      </c>
      <c r="F1738">
        <v>1.48419078851199</v>
      </c>
      <c r="G1738">
        <v>3.0700332418752199</v>
      </c>
      <c r="H1738">
        <v>-5.31561332309919</v>
      </c>
      <c r="I1738">
        <v>1.83251853936417E-2</v>
      </c>
      <c r="J1738">
        <v>1.83251853936417E-2</v>
      </c>
      <c r="K1738">
        <v>1.83251853936417E-2</v>
      </c>
      <c r="L1738">
        <v>1.83251853936417E-2</v>
      </c>
      <c r="M1738">
        <v>1.83251853936417E-2</v>
      </c>
      <c r="P1738">
        <v>-0.48419078851198999</v>
      </c>
      <c r="Q1738">
        <v>-0.48419078851198999</v>
      </c>
      <c r="R1738">
        <v>-0.48419078851198999</v>
      </c>
      <c r="S1738">
        <v>-0.48419078851198999</v>
      </c>
      <c r="T1738">
        <v>-0.48419078851198999</v>
      </c>
      <c r="W1738">
        <v>1.48419078851199</v>
      </c>
      <c r="X1738">
        <v>1.48419078851199</v>
      </c>
      <c r="Y1738">
        <v>1.48419078851199</v>
      </c>
      <c r="Z1738">
        <v>1.48419078851199</v>
      </c>
      <c r="AA1738">
        <v>1.48419078851199</v>
      </c>
      <c r="AD1738">
        <v>0.98167481460635797</v>
      </c>
      <c r="AE1738">
        <v>0.98167481460635797</v>
      </c>
      <c r="AF1738">
        <v>0.98167481460635797</v>
      </c>
      <c r="AG1738">
        <v>0.98167481460635797</v>
      </c>
      <c r="AH1738">
        <v>0.98167481460635797</v>
      </c>
      <c r="AK1738">
        <v>-5.31561332309919</v>
      </c>
      <c r="AL1738">
        <v>-5.31561332309919</v>
      </c>
      <c r="AR1738">
        <v>3.0700332418752199</v>
      </c>
      <c r="AS1738">
        <v>3.0700332418752199</v>
      </c>
    </row>
    <row r="1739" spans="1:50" x14ac:dyDescent="0.2">
      <c r="A1739">
        <v>2010</v>
      </c>
      <c r="B1739" t="s">
        <v>158</v>
      </c>
      <c r="C1739">
        <v>-0.46923137057004499</v>
      </c>
      <c r="D1739">
        <v>1.4692313705700499</v>
      </c>
      <c r="E1739">
        <v>-1.7067315090200099</v>
      </c>
      <c r="F1739">
        <v>2.7067315090199999</v>
      </c>
      <c r="G1739">
        <v>8.2224747684867907</v>
      </c>
      <c r="H1739">
        <v>-10.5694031804922</v>
      </c>
      <c r="I1739">
        <v>-0.46923137057004499</v>
      </c>
      <c r="P1739">
        <v>-1.7067315090200099</v>
      </c>
      <c r="W1739">
        <v>2.7067315090199999</v>
      </c>
      <c r="AD1739">
        <v>1.4692313705700499</v>
      </c>
      <c r="AK1739">
        <v>-10.5694031804922</v>
      </c>
      <c r="AR1739">
        <v>8.2224747684867907</v>
      </c>
    </row>
    <row r="1740" spans="1:50" x14ac:dyDescent="0.2">
      <c r="A1740">
        <v>2011</v>
      </c>
      <c r="B1740" t="s">
        <v>158</v>
      </c>
      <c r="C1740">
        <v>1.72028400683371</v>
      </c>
      <c r="D1740">
        <v>-0.72028400683371596</v>
      </c>
      <c r="E1740">
        <v>0.95584710700753195</v>
      </c>
      <c r="F1740">
        <v>4.4152892992468197E-2</v>
      </c>
      <c r="G1740">
        <v>74.948271269138004</v>
      </c>
      <c r="H1740">
        <v>-128.84207980483399</v>
      </c>
      <c r="I1740">
        <v>1.72028400683371</v>
      </c>
      <c r="P1740">
        <v>0.95584710700753195</v>
      </c>
      <c r="W1740">
        <v>4.4152892992468197E-2</v>
      </c>
      <c r="AD1740">
        <v>-0.72028400683371596</v>
      </c>
    </row>
    <row r="1741" spans="1:50" x14ac:dyDescent="0.2">
      <c r="A1741">
        <v>2015</v>
      </c>
      <c r="B1741" t="s">
        <v>158</v>
      </c>
      <c r="C1741">
        <v>0.64082661685818398</v>
      </c>
      <c r="D1741">
        <v>0.35917338314181602</v>
      </c>
      <c r="E1741">
        <v>0.291396855143018</v>
      </c>
      <c r="F1741">
        <v>0.70860314485698295</v>
      </c>
      <c r="G1741">
        <v>-0.58750413168660098</v>
      </c>
      <c r="H1741">
        <v>2.4260230798798901</v>
      </c>
      <c r="I1741">
        <v>0.64082661685818398</v>
      </c>
      <c r="J1741">
        <v>0.64082661685818398</v>
      </c>
      <c r="K1741">
        <v>0.64082661685818398</v>
      </c>
      <c r="L1741">
        <v>0.64082661685818398</v>
      </c>
      <c r="P1741">
        <v>0.291396855143018</v>
      </c>
      <c r="Q1741">
        <v>0.291396855143018</v>
      </c>
      <c r="R1741">
        <v>0.291396855143018</v>
      </c>
      <c r="S1741">
        <v>0.291396855143018</v>
      </c>
      <c r="W1741">
        <v>0.70860314485698295</v>
      </c>
      <c r="X1741">
        <v>0.70860314485698295</v>
      </c>
      <c r="Y1741">
        <v>0.70860314485698295</v>
      </c>
      <c r="Z1741">
        <v>0.70860314485698295</v>
      </c>
      <c r="AD1741">
        <v>0.35917338314181602</v>
      </c>
      <c r="AE1741">
        <v>0.35917338314181602</v>
      </c>
      <c r="AF1741">
        <v>0.35917338314181602</v>
      </c>
      <c r="AG1741">
        <v>0.35917338314181602</v>
      </c>
      <c r="AK1741">
        <v>2.4260230798798901</v>
      </c>
      <c r="AL1741">
        <v>2.4260230798798901</v>
      </c>
      <c r="AM1741">
        <v>2.4260230798798901</v>
      </c>
      <c r="AN1741">
        <v>2.4260230798798901</v>
      </c>
      <c r="AR1741">
        <v>-0.58750413168660098</v>
      </c>
      <c r="AS1741">
        <v>-0.58750413168660098</v>
      </c>
      <c r="AT1741">
        <v>-0.58750413168660098</v>
      </c>
      <c r="AU1741">
        <v>-0.58750413168660098</v>
      </c>
    </row>
    <row r="1742" spans="1:50" x14ac:dyDescent="0.2">
      <c r="A1742">
        <v>2016</v>
      </c>
      <c r="B1742" t="s">
        <v>158</v>
      </c>
      <c r="C1742">
        <v>-0.54776826307641102</v>
      </c>
      <c r="D1742">
        <v>1.54776826307641</v>
      </c>
      <c r="E1742">
        <v>-2.84586720490503</v>
      </c>
      <c r="F1742">
        <v>3.84586720490503</v>
      </c>
      <c r="G1742">
        <v>-0.59810197482512695</v>
      </c>
      <c r="H1742">
        <v>3.8320742934512202</v>
      </c>
      <c r="I1742">
        <v>-0.54776826307641102</v>
      </c>
      <c r="P1742">
        <v>-2.84586720490503</v>
      </c>
      <c r="W1742">
        <v>3.84586720490503</v>
      </c>
      <c r="AD1742">
        <v>1.54776826307641</v>
      </c>
      <c r="AK1742">
        <v>3.8320742934512202</v>
      </c>
      <c r="AL1742">
        <v>3.8320742934512202</v>
      </c>
      <c r="AM1742">
        <v>3.8320742934512202</v>
      </c>
      <c r="AR1742">
        <v>-0.59810197482512695</v>
      </c>
      <c r="AS1742">
        <v>-0.59810197482512695</v>
      </c>
      <c r="AT1742">
        <v>-0.59810197482512695</v>
      </c>
    </row>
    <row r="1743" spans="1:50" x14ac:dyDescent="0.2">
      <c r="A1743">
        <v>2017</v>
      </c>
      <c r="B1743" t="s">
        <v>158</v>
      </c>
      <c r="C1743">
        <v>0.63621806133516801</v>
      </c>
      <c r="D1743">
        <v>0.36378193866483199</v>
      </c>
      <c r="E1743">
        <v>-2.1262189844100399</v>
      </c>
      <c r="F1743">
        <v>3.1262189844100399</v>
      </c>
      <c r="G1743">
        <v>-0.92910693930575095</v>
      </c>
      <c r="H1743">
        <v>5.4298970598536602</v>
      </c>
      <c r="I1743">
        <v>0.63621806133516801</v>
      </c>
      <c r="P1743">
        <v>-2.1262189844100399</v>
      </c>
      <c r="W1743">
        <v>3.1262189844100399</v>
      </c>
      <c r="AD1743">
        <v>0.36378193866483199</v>
      </c>
      <c r="AK1743">
        <v>5.4298970598536602</v>
      </c>
      <c r="AL1743">
        <v>5.4298970598536602</v>
      </c>
      <c r="AM1743">
        <v>5.4298970598536602</v>
      </c>
      <c r="AR1743">
        <v>-0.92910693930575095</v>
      </c>
      <c r="AS1743">
        <v>-0.92910693930575095</v>
      </c>
      <c r="AT1743">
        <v>-0.92910693930575095</v>
      </c>
    </row>
    <row r="1744" spans="1:50" x14ac:dyDescent="0.2">
      <c r="A1744">
        <v>2018</v>
      </c>
      <c r="B1744" t="s">
        <v>158</v>
      </c>
      <c r="C1744">
        <v>0.32298881690141801</v>
      </c>
      <c r="D1744">
        <v>0.67701118309858199</v>
      </c>
      <c r="E1744">
        <v>0.30188226219104503</v>
      </c>
      <c r="F1744">
        <v>0.69811773780895503</v>
      </c>
      <c r="G1744">
        <v>-0.184669013905639</v>
      </c>
      <c r="H1744">
        <v>2.3810178679323299</v>
      </c>
      <c r="I1744">
        <v>0.32298881690141801</v>
      </c>
      <c r="J1744">
        <v>0.32298881690141801</v>
      </c>
      <c r="K1744">
        <v>0.32298881690141801</v>
      </c>
      <c r="L1744">
        <v>0.32298881690141801</v>
      </c>
      <c r="P1744">
        <v>0.30188226219104503</v>
      </c>
      <c r="Q1744">
        <v>0.30188226219104503</v>
      </c>
      <c r="R1744">
        <v>0.30188226219104503</v>
      </c>
      <c r="S1744">
        <v>0.30188226219104503</v>
      </c>
      <c r="W1744">
        <v>0.69811773780895503</v>
      </c>
      <c r="X1744">
        <v>0.69811773780895503</v>
      </c>
      <c r="Y1744">
        <v>0.69811773780895503</v>
      </c>
      <c r="Z1744">
        <v>0.69811773780895503</v>
      </c>
      <c r="AD1744">
        <v>0.67701118309858199</v>
      </c>
      <c r="AE1744">
        <v>0.67701118309858199</v>
      </c>
      <c r="AF1744">
        <v>0.67701118309858199</v>
      </c>
      <c r="AG1744">
        <v>0.67701118309858199</v>
      </c>
      <c r="AK1744">
        <v>2.3810178679323299</v>
      </c>
      <c r="AL1744">
        <v>2.3810178679323299</v>
      </c>
      <c r="AM1744">
        <v>2.3810178679323299</v>
      </c>
      <c r="AN1744">
        <v>2.3810178679323299</v>
      </c>
      <c r="AO1744">
        <v>2.3810178679323299</v>
      </c>
      <c r="AP1744">
        <v>2.3810178679323299</v>
      </c>
      <c r="AR1744">
        <v>-0.184669013905639</v>
      </c>
      <c r="AS1744">
        <v>-0.184669013905639</v>
      </c>
      <c r="AT1744">
        <v>-0.184669013905639</v>
      </c>
      <c r="AU1744">
        <v>-0.184669013905639</v>
      </c>
      <c r="AV1744">
        <v>-0.184669013905639</v>
      </c>
      <c r="AW1744">
        <v>-0.184669013905639</v>
      </c>
    </row>
    <row r="1745" spans="1:50" x14ac:dyDescent="0.2">
      <c r="A1745">
        <v>2019</v>
      </c>
      <c r="B1745" t="s">
        <v>158</v>
      </c>
      <c r="C1745">
        <v>-5.5916513286072403E-2</v>
      </c>
      <c r="D1745">
        <v>1.0559165132860699</v>
      </c>
      <c r="E1745">
        <v>-1.0393213341304599</v>
      </c>
      <c r="F1745">
        <v>2.0393213341304599</v>
      </c>
      <c r="G1745">
        <v>-0.29582734275607098</v>
      </c>
      <c r="H1745">
        <v>5.3339639309087898</v>
      </c>
      <c r="I1745">
        <v>-5.5916513286072403E-2</v>
      </c>
      <c r="J1745">
        <v>-5.5916513286072403E-2</v>
      </c>
      <c r="K1745">
        <v>-5.5916513286072403E-2</v>
      </c>
      <c r="P1745">
        <v>-1.0393213341304599</v>
      </c>
      <c r="Q1745">
        <v>-1.0393213341304599</v>
      </c>
      <c r="R1745">
        <v>-1.0393213341304599</v>
      </c>
      <c r="W1745">
        <v>2.0393213341304599</v>
      </c>
      <c r="X1745">
        <v>2.0393213341304599</v>
      </c>
      <c r="Y1745">
        <v>2.0393213341304599</v>
      </c>
      <c r="AD1745">
        <v>1.0559165132860699</v>
      </c>
      <c r="AE1745">
        <v>1.0559165132860699</v>
      </c>
      <c r="AF1745">
        <v>1.0559165132860699</v>
      </c>
      <c r="AK1745">
        <v>5.3339639309087898</v>
      </c>
      <c r="AL1745">
        <v>5.3339639309087898</v>
      </c>
      <c r="AM1745">
        <v>5.3339639309087898</v>
      </c>
      <c r="AN1745">
        <v>5.3339639309087898</v>
      </c>
      <c r="AR1745">
        <v>-0.29582734275607098</v>
      </c>
      <c r="AS1745">
        <v>-0.29582734275607098</v>
      </c>
      <c r="AT1745">
        <v>-0.29582734275607098</v>
      </c>
      <c r="AU1745">
        <v>-0.29582734275607098</v>
      </c>
    </row>
    <row r="1746" spans="1:50" x14ac:dyDescent="0.2">
      <c r="A1746">
        <v>1995</v>
      </c>
      <c r="B1746" t="s">
        <v>28</v>
      </c>
    </row>
    <row r="1747" spans="1:50" x14ac:dyDescent="0.2">
      <c r="A1747">
        <v>1996</v>
      </c>
      <c r="B1747" t="s">
        <v>28</v>
      </c>
      <c r="G1747">
        <v>-0.24012761860708401</v>
      </c>
      <c r="H1747">
        <v>5.9865392322684103</v>
      </c>
      <c r="AK1747">
        <v>5.9865392322684103</v>
      </c>
      <c r="AL1747">
        <v>5.9865392322684103</v>
      </c>
      <c r="AM1747">
        <v>5.9865392322684103</v>
      </c>
      <c r="AN1747">
        <v>5.9865392322684103</v>
      </c>
      <c r="AO1747">
        <v>5.9865392322684103</v>
      </c>
      <c r="AP1747">
        <v>5.9865392322684103</v>
      </c>
      <c r="AR1747">
        <v>-0.24012761860708401</v>
      </c>
      <c r="AS1747">
        <v>-0.24012761860708401</v>
      </c>
      <c r="AT1747">
        <v>-0.24012761860708401</v>
      </c>
      <c r="AU1747">
        <v>-0.24012761860708401</v>
      </c>
      <c r="AV1747">
        <v>-0.24012761860708401</v>
      </c>
      <c r="AW1747">
        <v>-0.24012761860708401</v>
      </c>
    </row>
    <row r="1748" spans="1:50" x14ac:dyDescent="0.2">
      <c r="A1748">
        <v>1997</v>
      </c>
      <c r="B1748" t="s">
        <v>28</v>
      </c>
      <c r="C1748">
        <v>-0.18505545015616701</v>
      </c>
      <c r="D1748">
        <v>1.1850554501561701</v>
      </c>
      <c r="E1748">
        <v>-0.28936027123788499</v>
      </c>
      <c r="F1748">
        <v>1.28936027123788</v>
      </c>
      <c r="G1748">
        <v>-0.33992801464960598</v>
      </c>
      <c r="H1748">
        <v>17.359566182009999</v>
      </c>
      <c r="I1748">
        <v>-0.18505545015616701</v>
      </c>
      <c r="J1748">
        <v>-0.18505545015616701</v>
      </c>
      <c r="K1748">
        <v>-0.18505545015616701</v>
      </c>
      <c r="L1748">
        <v>-0.18505545015616701</v>
      </c>
      <c r="P1748">
        <v>-0.28936027123788499</v>
      </c>
      <c r="Q1748">
        <v>-0.28936027123788499</v>
      </c>
      <c r="R1748">
        <v>-0.28936027123788499</v>
      </c>
      <c r="S1748">
        <v>-0.28936027123788499</v>
      </c>
      <c r="W1748">
        <v>1.28936027123788</v>
      </c>
      <c r="X1748">
        <v>1.28936027123788</v>
      </c>
      <c r="Y1748">
        <v>1.28936027123788</v>
      </c>
      <c r="Z1748">
        <v>1.28936027123788</v>
      </c>
      <c r="AD1748">
        <v>1.1850554501561701</v>
      </c>
      <c r="AE1748">
        <v>1.1850554501561701</v>
      </c>
      <c r="AF1748">
        <v>1.1850554501561701</v>
      </c>
      <c r="AG1748">
        <v>1.1850554501561701</v>
      </c>
      <c r="AK1748">
        <v>17.359566182009999</v>
      </c>
      <c r="AL1748">
        <v>17.359566182009999</v>
      </c>
      <c r="AR1748">
        <v>-0.33992801464960598</v>
      </c>
      <c r="AS1748">
        <v>-0.33992801464960598</v>
      </c>
    </row>
    <row r="1749" spans="1:50" x14ac:dyDescent="0.2">
      <c r="A1749">
        <v>1998</v>
      </c>
      <c r="B1749" t="s">
        <v>28</v>
      </c>
      <c r="C1749">
        <v>-4.0432022061472797E-2</v>
      </c>
      <c r="D1749">
        <v>1.04043202206147</v>
      </c>
      <c r="E1749">
        <v>0.12106821389528399</v>
      </c>
      <c r="F1749">
        <v>0.87893178610471701</v>
      </c>
      <c r="G1749">
        <v>-0.52155317440465099</v>
      </c>
      <c r="H1749">
        <v>27.813612395915499</v>
      </c>
      <c r="I1749">
        <v>-4.0432022061472797E-2</v>
      </c>
      <c r="P1749">
        <v>0.12106821389528399</v>
      </c>
      <c r="W1749">
        <v>0.87893178610471701</v>
      </c>
      <c r="AD1749">
        <v>1.04043202206147</v>
      </c>
      <c r="AK1749">
        <v>27.813612395915499</v>
      </c>
      <c r="AL1749">
        <v>27.813612395915499</v>
      </c>
      <c r="AR1749">
        <v>-0.52155317440465099</v>
      </c>
      <c r="AS1749">
        <v>-0.52155317440465099</v>
      </c>
    </row>
    <row r="1750" spans="1:50" x14ac:dyDescent="0.2">
      <c r="A1750">
        <v>1999</v>
      </c>
      <c r="B1750" t="s">
        <v>28</v>
      </c>
      <c r="C1750">
        <v>-4.5335371263514702E-2</v>
      </c>
      <c r="D1750">
        <v>1.0453353712635101</v>
      </c>
      <c r="E1750">
        <v>-0.13611080322817601</v>
      </c>
      <c r="F1750">
        <v>1.1361108032281799</v>
      </c>
      <c r="G1750">
        <v>0.34002030660314703</v>
      </c>
      <c r="H1750">
        <v>-22.753040406759901</v>
      </c>
      <c r="I1750">
        <v>-4.5335371263514702E-2</v>
      </c>
      <c r="J1750">
        <v>-4.5335371263514702E-2</v>
      </c>
      <c r="K1750">
        <v>-4.5335371263514702E-2</v>
      </c>
      <c r="P1750">
        <v>-0.13611080322817601</v>
      </c>
      <c r="Q1750">
        <v>-0.13611080322817601</v>
      </c>
      <c r="R1750">
        <v>-0.13611080322817601</v>
      </c>
      <c r="W1750">
        <v>1.1361108032281799</v>
      </c>
      <c r="X1750">
        <v>1.1361108032281799</v>
      </c>
      <c r="Y1750">
        <v>1.1361108032281799</v>
      </c>
      <c r="AD1750">
        <v>1.0453353712635101</v>
      </c>
      <c r="AE1750">
        <v>1.0453353712635101</v>
      </c>
      <c r="AF1750">
        <v>1.0453353712635101</v>
      </c>
      <c r="AK1750">
        <v>-22.753040406759901</v>
      </c>
      <c r="AL1750">
        <v>-22.753040406759901</v>
      </c>
      <c r="AR1750">
        <v>0.34002030660314703</v>
      </c>
      <c r="AS1750">
        <v>0.34002030660314703</v>
      </c>
    </row>
    <row r="1751" spans="1:50" x14ac:dyDescent="0.2">
      <c r="A1751">
        <v>2000</v>
      </c>
      <c r="B1751" t="s">
        <v>28</v>
      </c>
      <c r="C1751">
        <v>-6.6355612063739605E-2</v>
      </c>
      <c r="D1751">
        <v>1.0663556120637401</v>
      </c>
      <c r="E1751">
        <v>-0.59035008637385999</v>
      </c>
      <c r="F1751">
        <v>1.59035008637386</v>
      </c>
      <c r="G1751">
        <v>0.65634452161352497</v>
      </c>
      <c r="H1751">
        <v>-40.004543992682002</v>
      </c>
      <c r="I1751">
        <v>-6.6355612063739605E-2</v>
      </c>
      <c r="P1751">
        <v>-0.59035008637385999</v>
      </c>
      <c r="W1751">
        <v>1.59035008637386</v>
      </c>
      <c r="AD1751">
        <v>1.0663556120637401</v>
      </c>
      <c r="AK1751">
        <v>-40.004543992682002</v>
      </c>
      <c r="AR1751">
        <v>0.65634452161352497</v>
      </c>
    </row>
    <row r="1752" spans="1:50" x14ac:dyDescent="0.2">
      <c r="A1752">
        <v>2001</v>
      </c>
      <c r="B1752" t="s">
        <v>28</v>
      </c>
      <c r="C1752">
        <v>1.7386916800636601E-2</v>
      </c>
      <c r="D1752">
        <v>0.98261308319936402</v>
      </c>
      <c r="E1752">
        <v>-0.20721819907312899</v>
      </c>
      <c r="F1752">
        <v>1.2072181990731301</v>
      </c>
      <c r="G1752">
        <v>-0.21308709508847701</v>
      </c>
      <c r="H1752">
        <v>14.1478020229604</v>
      </c>
      <c r="I1752">
        <v>1.7386916800636601E-2</v>
      </c>
      <c r="J1752">
        <v>1.7386916800636601E-2</v>
      </c>
      <c r="K1752">
        <v>1.7386916800636601E-2</v>
      </c>
      <c r="P1752">
        <v>-0.20721819907312899</v>
      </c>
      <c r="Q1752">
        <v>-0.20721819907312899</v>
      </c>
      <c r="R1752">
        <v>-0.20721819907312899</v>
      </c>
      <c r="W1752">
        <v>1.2072181990731301</v>
      </c>
      <c r="X1752">
        <v>1.2072181990731301</v>
      </c>
      <c r="Y1752">
        <v>1.2072181990731301</v>
      </c>
      <c r="AD1752">
        <v>0.98261308319936402</v>
      </c>
      <c r="AE1752">
        <v>0.98261308319936402</v>
      </c>
      <c r="AF1752">
        <v>0.98261308319936402</v>
      </c>
      <c r="AK1752">
        <v>14.1478020229604</v>
      </c>
      <c r="AL1752">
        <v>14.1478020229604</v>
      </c>
      <c r="AM1752">
        <v>14.1478020229604</v>
      </c>
      <c r="AR1752">
        <v>-0.21308709508847701</v>
      </c>
      <c r="AS1752">
        <v>-0.21308709508847701</v>
      </c>
      <c r="AT1752">
        <v>-0.21308709508847701</v>
      </c>
    </row>
    <row r="1753" spans="1:50" x14ac:dyDescent="0.2">
      <c r="A1753">
        <v>2002</v>
      </c>
      <c r="B1753" t="s">
        <v>28</v>
      </c>
      <c r="C1753">
        <v>-0.19713881250217399</v>
      </c>
      <c r="D1753">
        <v>1.19713881250217</v>
      </c>
      <c r="E1753">
        <v>-0.18525856962967299</v>
      </c>
      <c r="F1753">
        <v>1.18525856962967</v>
      </c>
      <c r="G1753">
        <v>-0.221086375060325</v>
      </c>
      <c r="H1753">
        <v>21.3369249842046</v>
      </c>
      <c r="I1753">
        <v>-0.19713881250217399</v>
      </c>
      <c r="P1753">
        <v>-0.18525856962967299</v>
      </c>
      <c r="W1753">
        <v>1.18525856962967</v>
      </c>
      <c r="AD1753">
        <v>1.19713881250217</v>
      </c>
      <c r="AK1753">
        <v>21.3369249842046</v>
      </c>
      <c r="AL1753">
        <v>21.3369249842046</v>
      </c>
      <c r="AR1753">
        <v>-0.221086375060325</v>
      </c>
      <c r="AS1753">
        <v>-0.221086375060325</v>
      </c>
    </row>
    <row r="1754" spans="1:50" x14ac:dyDescent="0.2">
      <c r="A1754">
        <v>2003</v>
      </c>
      <c r="B1754" t="s">
        <v>28</v>
      </c>
      <c r="C1754">
        <v>0.35460805523625799</v>
      </c>
      <c r="D1754">
        <v>0.64539194476374195</v>
      </c>
      <c r="E1754">
        <v>-4.4410993511339203E-2</v>
      </c>
      <c r="F1754">
        <v>1.0444109935113399</v>
      </c>
      <c r="G1754">
        <v>-0.63086330743111896</v>
      </c>
      <c r="H1754">
        <v>36.556072166893202</v>
      </c>
      <c r="I1754">
        <v>0.35460805523625799</v>
      </c>
      <c r="P1754">
        <v>-4.4410993511339203E-2</v>
      </c>
      <c r="W1754">
        <v>1.0444109935113399</v>
      </c>
      <c r="AD1754">
        <v>0.64539194476374195</v>
      </c>
      <c r="AK1754">
        <v>36.556072166893202</v>
      </c>
      <c r="AR1754">
        <v>-0.63086330743111896</v>
      </c>
    </row>
    <row r="1755" spans="1:50" x14ac:dyDescent="0.2">
      <c r="A1755">
        <v>2004</v>
      </c>
      <c r="B1755" t="s">
        <v>28</v>
      </c>
      <c r="C1755">
        <v>0.16176618477964799</v>
      </c>
      <c r="D1755">
        <v>0.83823381522035201</v>
      </c>
      <c r="E1755">
        <v>-0.12406684148116499</v>
      </c>
      <c r="F1755">
        <v>1.1240668414811701</v>
      </c>
      <c r="G1755">
        <v>-6.3889438986168001E-2</v>
      </c>
      <c r="H1755">
        <v>10.318491414414</v>
      </c>
      <c r="I1755">
        <v>0.16176618477964799</v>
      </c>
      <c r="J1755">
        <v>0.16176618477964799</v>
      </c>
      <c r="K1755">
        <v>0.16176618477964799</v>
      </c>
      <c r="P1755">
        <v>-0.12406684148116499</v>
      </c>
      <c r="Q1755">
        <v>-0.12406684148116499</v>
      </c>
      <c r="R1755">
        <v>-0.12406684148116499</v>
      </c>
      <c r="W1755">
        <v>1.1240668414811701</v>
      </c>
      <c r="X1755">
        <v>1.1240668414811701</v>
      </c>
      <c r="Y1755">
        <v>1.1240668414811701</v>
      </c>
      <c r="AD1755">
        <v>0.83823381522035201</v>
      </c>
      <c r="AE1755">
        <v>0.83823381522035201</v>
      </c>
      <c r="AF1755">
        <v>0.83823381522035201</v>
      </c>
      <c r="AK1755">
        <v>10.318491414414</v>
      </c>
      <c r="AL1755">
        <v>10.318491414414</v>
      </c>
      <c r="AM1755">
        <v>10.318491414414</v>
      </c>
      <c r="AN1755">
        <v>10.318491414414</v>
      </c>
      <c r="AR1755">
        <v>-6.3889438986168001E-2</v>
      </c>
      <c r="AS1755">
        <v>-6.3889438986168001E-2</v>
      </c>
      <c r="AT1755">
        <v>-6.3889438986168001E-2</v>
      </c>
      <c r="AU1755">
        <v>-6.3889438986168001E-2</v>
      </c>
    </row>
    <row r="1756" spans="1:50" x14ac:dyDescent="0.2">
      <c r="A1756">
        <v>2005</v>
      </c>
      <c r="B1756" t="s">
        <v>28</v>
      </c>
      <c r="C1756">
        <v>-2.3352206544439702</v>
      </c>
      <c r="D1756">
        <v>3.3352206544439702</v>
      </c>
      <c r="E1756">
        <v>-1.0933612451238099</v>
      </c>
      <c r="F1756">
        <v>2.0933612451238099</v>
      </c>
      <c r="G1756">
        <v>0.10931023334321401</v>
      </c>
      <c r="H1756">
        <v>11.188698774684299</v>
      </c>
      <c r="AK1756">
        <v>11.188698774684299</v>
      </c>
      <c r="AL1756">
        <v>11.188698774684299</v>
      </c>
      <c r="AM1756">
        <v>11.188698774684299</v>
      </c>
      <c r="AR1756">
        <v>0.10931023334321401</v>
      </c>
      <c r="AS1756">
        <v>0.10931023334321401</v>
      </c>
      <c r="AT1756">
        <v>0.10931023334321401</v>
      </c>
    </row>
    <row r="1757" spans="1:50" x14ac:dyDescent="0.2">
      <c r="A1757">
        <v>2006</v>
      </c>
      <c r="B1757" t="s">
        <v>28</v>
      </c>
      <c r="C1757">
        <v>4.1371763974780302</v>
      </c>
      <c r="D1757">
        <v>-3.1371763974780298</v>
      </c>
      <c r="E1757">
        <v>-4.5027858353746604</v>
      </c>
      <c r="F1757">
        <v>5.5027858353746799</v>
      </c>
      <c r="G1757">
        <v>0.154250333388919</v>
      </c>
      <c r="H1757">
        <v>11.013624216716</v>
      </c>
      <c r="AK1757">
        <v>11.013624216716</v>
      </c>
      <c r="AL1757">
        <v>11.013624216716</v>
      </c>
      <c r="AM1757">
        <v>11.013624216716</v>
      </c>
      <c r="AR1757">
        <v>0.154250333388919</v>
      </c>
      <c r="AS1757">
        <v>0.154250333388919</v>
      </c>
      <c r="AT1757">
        <v>0.154250333388919</v>
      </c>
    </row>
    <row r="1758" spans="1:50" x14ac:dyDescent="0.2">
      <c r="A1758">
        <v>2007</v>
      </c>
      <c r="B1758" t="s">
        <v>28</v>
      </c>
      <c r="C1758">
        <v>0.13267822613958799</v>
      </c>
      <c r="D1758">
        <v>0.86732177386041298</v>
      </c>
      <c r="E1758">
        <v>-7.81758028908024E-3</v>
      </c>
      <c r="F1758">
        <v>1.0078175802890801</v>
      </c>
      <c r="G1758">
        <v>0.14221664808430901</v>
      </c>
      <c r="H1758">
        <v>4.8654737066474301</v>
      </c>
      <c r="I1758">
        <v>0.13267822613958799</v>
      </c>
      <c r="J1758">
        <v>0.13267822613958799</v>
      </c>
      <c r="K1758">
        <v>0.13267822613958799</v>
      </c>
      <c r="L1758">
        <v>0.13267822613958799</v>
      </c>
      <c r="P1758">
        <v>-7.81758028908024E-3</v>
      </c>
      <c r="Q1758">
        <v>-7.81758028908024E-3</v>
      </c>
      <c r="R1758">
        <v>-7.81758028908024E-3</v>
      </c>
      <c r="S1758">
        <v>-7.81758028908024E-3</v>
      </c>
      <c r="W1758">
        <v>1.0078175802890801</v>
      </c>
      <c r="X1758">
        <v>1.0078175802890801</v>
      </c>
      <c r="Y1758">
        <v>1.0078175802890801</v>
      </c>
      <c r="Z1758">
        <v>1.0078175802890801</v>
      </c>
      <c r="AD1758">
        <v>0.86732177386041298</v>
      </c>
      <c r="AE1758">
        <v>0.86732177386041298</v>
      </c>
      <c r="AF1758">
        <v>0.86732177386041298</v>
      </c>
      <c r="AG1758">
        <v>0.86732177386041298</v>
      </c>
      <c r="AK1758">
        <v>4.8654737066474301</v>
      </c>
      <c r="AL1758">
        <v>4.8654737066474301</v>
      </c>
      <c r="AM1758">
        <v>4.8654737066474301</v>
      </c>
      <c r="AN1758">
        <v>4.8654737066474301</v>
      </c>
      <c r="AO1758">
        <v>4.8654737066474301</v>
      </c>
      <c r="AP1758">
        <v>4.8654737066474301</v>
      </c>
      <c r="AQ1758">
        <v>4.8654737066474301</v>
      </c>
      <c r="AR1758">
        <v>0.14221664808430901</v>
      </c>
      <c r="AS1758">
        <v>0.14221664808430901</v>
      </c>
      <c r="AT1758">
        <v>0.14221664808430901</v>
      </c>
      <c r="AU1758">
        <v>0.14221664808430901</v>
      </c>
      <c r="AV1758">
        <v>0.14221664808430901</v>
      </c>
      <c r="AW1758">
        <v>0.14221664808430901</v>
      </c>
      <c r="AX1758">
        <v>0.14221664808430901</v>
      </c>
    </row>
    <row r="1759" spans="1:50" x14ac:dyDescent="0.2">
      <c r="A1759">
        <v>2008</v>
      </c>
      <c r="B1759" t="s">
        <v>28</v>
      </c>
      <c r="C1759">
        <v>0.21249202228474501</v>
      </c>
      <c r="D1759">
        <v>0.78750797771525505</v>
      </c>
      <c r="E1759">
        <v>-0.62486516091262201</v>
      </c>
      <c r="F1759">
        <v>1.6248651609126199</v>
      </c>
      <c r="G1759">
        <v>0.130731889609845</v>
      </c>
      <c r="H1759">
        <v>5.7627327615341102</v>
      </c>
      <c r="I1759">
        <v>0.21249202228474501</v>
      </c>
      <c r="P1759">
        <v>-0.62486516091262201</v>
      </c>
      <c r="W1759">
        <v>1.6248651609126199</v>
      </c>
      <c r="AD1759">
        <v>0.78750797771525505</v>
      </c>
      <c r="AK1759">
        <v>5.7627327615341102</v>
      </c>
      <c r="AL1759">
        <v>5.7627327615341102</v>
      </c>
      <c r="AM1759">
        <v>5.7627327615341102</v>
      </c>
      <c r="AN1759">
        <v>5.7627327615341102</v>
      </c>
      <c r="AO1759">
        <v>5.7627327615341102</v>
      </c>
      <c r="AP1759">
        <v>5.7627327615341102</v>
      </c>
      <c r="AR1759">
        <v>0.130731889609845</v>
      </c>
      <c r="AS1759">
        <v>0.130731889609845</v>
      </c>
      <c r="AT1759">
        <v>0.130731889609845</v>
      </c>
      <c r="AU1759">
        <v>0.130731889609845</v>
      </c>
      <c r="AV1759">
        <v>0.130731889609845</v>
      </c>
      <c r="AW1759">
        <v>0.130731889609845</v>
      </c>
    </row>
    <row r="1760" spans="1:50" x14ac:dyDescent="0.2">
      <c r="A1760">
        <v>2009</v>
      </c>
      <c r="B1760" t="s">
        <v>28</v>
      </c>
      <c r="C1760">
        <v>0.160288349628087</v>
      </c>
      <c r="D1760">
        <v>0.83971165037191298</v>
      </c>
      <c r="E1760">
        <v>-0.188373855258192</v>
      </c>
      <c r="F1760">
        <v>1.1883738552581899</v>
      </c>
      <c r="G1760">
        <v>1.4398215355988E-2</v>
      </c>
      <c r="H1760">
        <v>29.186177185548601</v>
      </c>
      <c r="I1760">
        <v>0.160288349628087</v>
      </c>
      <c r="J1760">
        <v>0.160288349628087</v>
      </c>
      <c r="K1760">
        <v>0.160288349628087</v>
      </c>
      <c r="L1760">
        <v>0.160288349628087</v>
      </c>
      <c r="M1760">
        <v>0.160288349628087</v>
      </c>
      <c r="P1760">
        <v>-0.188373855258192</v>
      </c>
      <c r="Q1760">
        <v>-0.188373855258192</v>
      </c>
      <c r="R1760">
        <v>-0.188373855258192</v>
      </c>
      <c r="S1760">
        <v>-0.188373855258192</v>
      </c>
      <c r="T1760">
        <v>-0.188373855258192</v>
      </c>
      <c r="W1760">
        <v>1.1883738552581899</v>
      </c>
      <c r="X1760">
        <v>1.1883738552581899</v>
      </c>
      <c r="Y1760">
        <v>1.1883738552581899</v>
      </c>
      <c r="Z1760">
        <v>1.1883738552581899</v>
      </c>
      <c r="AA1760">
        <v>1.1883738552581899</v>
      </c>
      <c r="AD1760">
        <v>0.83971165037191298</v>
      </c>
      <c r="AE1760">
        <v>0.83971165037191298</v>
      </c>
      <c r="AF1760">
        <v>0.83971165037191298</v>
      </c>
      <c r="AG1760">
        <v>0.83971165037191298</v>
      </c>
      <c r="AH1760">
        <v>0.83971165037191298</v>
      </c>
      <c r="AK1760">
        <v>29.186177185548601</v>
      </c>
      <c r="AL1760">
        <v>29.186177185548601</v>
      </c>
      <c r="AR1760">
        <v>1.4398215355988E-2</v>
      </c>
      <c r="AS1760">
        <v>1.4398215355988E-2</v>
      </c>
    </row>
    <row r="1761" spans="1:45" x14ac:dyDescent="0.2">
      <c r="A1761">
        <v>2010</v>
      </c>
      <c r="B1761" t="s">
        <v>28</v>
      </c>
      <c r="C1761">
        <v>-1.9545630221867301</v>
      </c>
      <c r="D1761">
        <v>2.9545630221867301</v>
      </c>
      <c r="E1761">
        <v>-0.19152754609356001</v>
      </c>
      <c r="F1761">
        <v>1.1915275460935599</v>
      </c>
      <c r="G1761">
        <v>0.29473276995407599</v>
      </c>
      <c r="H1761">
        <v>33.3688830783965</v>
      </c>
      <c r="AK1761">
        <v>33.3688830783965</v>
      </c>
      <c r="AR1761">
        <v>0.29473276995407599</v>
      </c>
    </row>
    <row r="1762" spans="1:45" x14ac:dyDescent="0.2">
      <c r="A1762">
        <v>2011</v>
      </c>
      <c r="B1762" t="s">
        <v>28</v>
      </c>
      <c r="C1762">
        <v>-0.20109967401200499</v>
      </c>
      <c r="D1762">
        <v>1.2010996740119999</v>
      </c>
      <c r="E1762">
        <v>-0.29721619531392102</v>
      </c>
      <c r="F1762">
        <v>1.2972161953139201</v>
      </c>
      <c r="G1762">
        <v>1.9011642192065299</v>
      </c>
      <c r="H1762">
        <v>142.44258590903101</v>
      </c>
      <c r="I1762">
        <v>-0.20109967401200499</v>
      </c>
      <c r="P1762">
        <v>-0.29721619531392102</v>
      </c>
      <c r="W1762">
        <v>1.2972161953139201</v>
      </c>
      <c r="AD1762">
        <v>1.2010996740119999</v>
      </c>
    </row>
    <row r="1763" spans="1:45" x14ac:dyDescent="0.2">
      <c r="A1763">
        <v>2012</v>
      </c>
      <c r="B1763" t="s">
        <v>28</v>
      </c>
      <c r="C1763">
        <v>0.53385866969148998</v>
      </c>
      <c r="D1763">
        <v>0.46614133030851002</v>
      </c>
      <c r="E1763">
        <v>-6.5043870885779703E-2</v>
      </c>
      <c r="F1763">
        <v>1.0650438708857799</v>
      </c>
      <c r="G1763">
        <v>1.0159368076934101</v>
      </c>
      <c r="H1763">
        <v>50.179623708893203</v>
      </c>
      <c r="I1763">
        <v>0.53385866969148998</v>
      </c>
      <c r="P1763">
        <v>-6.5043870885779703E-2</v>
      </c>
      <c r="W1763">
        <v>1.0650438708857799</v>
      </c>
      <c r="AD1763">
        <v>0.46614133030851002</v>
      </c>
      <c r="AK1763">
        <v>50.179623708893203</v>
      </c>
      <c r="AR1763">
        <v>1.0159368076934101</v>
      </c>
    </row>
    <row r="1764" spans="1:45" x14ac:dyDescent="0.2">
      <c r="A1764">
        <v>2013</v>
      </c>
      <c r="B1764" t="s">
        <v>28</v>
      </c>
      <c r="C1764">
        <v>-0.19979760265478899</v>
      </c>
      <c r="D1764">
        <v>1.1997976026547901</v>
      </c>
      <c r="E1764">
        <v>-0.205259489924455</v>
      </c>
      <c r="F1764">
        <v>1.20525948992446</v>
      </c>
      <c r="G1764">
        <v>4.6121146185823498</v>
      </c>
      <c r="H1764">
        <v>199.21957636756801</v>
      </c>
      <c r="I1764">
        <v>-0.19979760265478899</v>
      </c>
      <c r="P1764">
        <v>-0.205259489924455</v>
      </c>
      <c r="W1764">
        <v>1.20525948992446</v>
      </c>
      <c r="AD1764">
        <v>1.1997976026547901</v>
      </c>
    </row>
    <row r="1765" spans="1:45" x14ac:dyDescent="0.2">
      <c r="A1765">
        <v>2014</v>
      </c>
      <c r="B1765" t="s">
        <v>28</v>
      </c>
      <c r="C1765">
        <v>4.4404553060444801E-2</v>
      </c>
      <c r="D1765">
        <v>0.955595446939555</v>
      </c>
      <c r="E1765">
        <v>-0.37228024259537001</v>
      </c>
      <c r="F1765">
        <v>1.37228024259537</v>
      </c>
      <c r="G1765">
        <v>1.33383436367932</v>
      </c>
      <c r="H1765">
        <v>55.970982831942003</v>
      </c>
      <c r="I1765">
        <v>4.4404553060444801E-2</v>
      </c>
      <c r="P1765">
        <v>-0.37228024259537001</v>
      </c>
      <c r="W1765">
        <v>1.37228024259537</v>
      </c>
      <c r="AD1765">
        <v>0.955595446939555</v>
      </c>
      <c r="AK1765">
        <v>55.970982831942003</v>
      </c>
      <c r="AR1765">
        <v>1.33383436367932</v>
      </c>
    </row>
    <row r="1766" spans="1:45" x14ac:dyDescent="0.2">
      <c r="A1766">
        <v>2015</v>
      </c>
      <c r="B1766" t="s">
        <v>28</v>
      </c>
      <c r="C1766">
        <v>1.11105692871261E-2</v>
      </c>
      <c r="D1766">
        <v>0.98888943071287405</v>
      </c>
      <c r="E1766">
        <v>-0.25743791336355298</v>
      </c>
      <c r="F1766">
        <v>1.25743791336355</v>
      </c>
      <c r="G1766">
        <v>0.59356406438840903</v>
      </c>
      <c r="H1766">
        <v>24.502410156185899</v>
      </c>
      <c r="I1766">
        <v>1.11105692871261E-2</v>
      </c>
      <c r="P1766">
        <v>-0.25743791336355298</v>
      </c>
      <c r="W1766">
        <v>1.25743791336355</v>
      </c>
      <c r="AD1766">
        <v>0.98888943071287405</v>
      </c>
      <c r="AK1766">
        <v>24.502410156185899</v>
      </c>
      <c r="AL1766">
        <v>24.502410156185899</v>
      </c>
      <c r="AR1766">
        <v>0.59356406438840903</v>
      </c>
      <c r="AS1766">
        <v>0.59356406438840903</v>
      </c>
    </row>
    <row r="1767" spans="1:45" x14ac:dyDescent="0.2">
      <c r="A1767">
        <v>2016</v>
      </c>
      <c r="B1767" t="s">
        <v>28</v>
      </c>
      <c r="C1767">
        <v>-1.03774257896849</v>
      </c>
      <c r="D1767">
        <v>2.0377425789684902</v>
      </c>
      <c r="E1767">
        <v>-0.61831607822183998</v>
      </c>
      <c r="F1767">
        <v>1.61831607822184</v>
      </c>
      <c r="G1767">
        <v>0.42345680960441101</v>
      </c>
      <c r="H1767">
        <v>21.882904010411799</v>
      </c>
      <c r="AK1767">
        <v>21.882904010411799</v>
      </c>
      <c r="AL1767">
        <v>21.882904010411799</v>
      </c>
      <c r="AR1767">
        <v>0.42345680960441101</v>
      </c>
      <c r="AS1767">
        <v>0.42345680960441101</v>
      </c>
    </row>
    <row r="1768" spans="1:45" x14ac:dyDescent="0.2">
      <c r="A1768">
        <v>2017</v>
      </c>
      <c r="B1768" t="s">
        <v>28</v>
      </c>
      <c r="C1768">
        <v>8.7652486610831901E-2</v>
      </c>
      <c r="D1768">
        <v>0.91234751338916797</v>
      </c>
      <c r="E1768">
        <v>-9.4373517351794306E-2</v>
      </c>
      <c r="F1768">
        <v>1.0943735173517899</v>
      </c>
      <c r="G1768">
        <v>0.55698976372292197</v>
      </c>
      <c r="H1768">
        <v>30.622192312607801</v>
      </c>
      <c r="I1768">
        <v>8.7652486610831901E-2</v>
      </c>
      <c r="P1768">
        <v>-9.4373517351794306E-2</v>
      </c>
      <c r="W1768">
        <v>1.0943735173517899</v>
      </c>
      <c r="AD1768">
        <v>0.91234751338916797</v>
      </c>
      <c r="AK1768">
        <v>30.622192312607801</v>
      </c>
      <c r="AL1768">
        <v>30.622192312607801</v>
      </c>
      <c r="AR1768">
        <v>0.55698976372292197</v>
      </c>
      <c r="AS1768">
        <v>0.55698976372292197</v>
      </c>
    </row>
    <row r="1769" spans="1:45" x14ac:dyDescent="0.2">
      <c r="A1769">
        <v>2018</v>
      </c>
      <c r="B1769" t="s">
        <v>28</v>
      </c>
      <c r="C1769">
        <v>0.18043997902469</v>
      </c>
      <c r="D1769">
        <v>0.81956002097531</v>
      </c>
      <c r="E1769">
        <v>-0.24210782429054001</v>
      </c>
      <c r="F1769">
        <v>1.2421078242905399</v>
      </c>
      <c r="G1769">
        <v>0.44235583147677798</v>
      </c>
      <c r="H1769">
        <v>21.22610118603</v>
      </c>
      <c r="I1769">
        <v>0.18043997902469</v>
      </c>
      <c r="P1769">
        <v>-0.24210782429054001</v>
      </c>
      <c r="W1769">
        <v>1.2421078242905399</v>
      </c>
      <c r="AD1769">
        <v>0.81956002097531</v>
      </c>
      <c r="AK1769">
        <v>21.22610118603</v>
      </c>
      <c r="AL1769">
        <v>21.22610118603</v>
      </c>
      <c r="AR1769">
        <v>0.44235583147677798</v>
      </c>
      <c r="AS1769">
        <v>0.44235583147677798</v>
      </c>
    </row>
    <row r="1770" spans="1:45" x14ac:dyDescent="0.2">
      <c r="A1770">
        <v>2019</v>
      </c>
      <c r="B1770" t="s">
        <v>28</v>
      </c>
      <c r="C1770">
        <v>0.80276958639292495</v>
      </c>
      <c r="D1770">
        <v>0.197230413607074</v>
      </c>
      <c r="E1770">
        <v>9.5370601312785602E-2</v>
      </c>
      <c r="F1770">
        <v>0.90462939868721604</v>
      </c>
      <c r="G1770">
        <v>0.38736385542096302</v>
      </c>
      <c r="H1770">
        <v>24.4502307163445</v>
      </c>
      <c r="AK1770">
        <v>24.4502307163445</v>
      </c>
      <c r="AL1770">
        <v>24.4502307163445</v>
      </c>
      <c r="AR1770">
        <v>0.38736385542096302</v>
      </c>
      <c r="AS1770">
        <v>0.38736385542096302</v>
      </c>
    </row>
    <row r="1771" spans="1:45" x14ac:dyDescent="0.2">
      <c r="A1771">
        <v>2020</v>
      </c>
      <c r="B1771" t="s">
        <v>28</v>
      </c>
      <c r="C1771">
        <v>0.397535268627496</v>
      </c>
      <c r="D1771">
        <v>0.602464731372504</v>
      </c>
      <c r="E1771">
        <v>-7.7966860382456704E-2</v>
      </c>
      <c r="F1771">
        <v>1.0779668603824599</v>
      </c>
      <c r="G1771">
        <v>0.23552355318604301</v>
      </c>
      <c r="H1771">
        <v>390.61065087660802</v>
      </c>
      <c r="I1771">
        <v>0.397535268627496</v>
      </c>
      <c r="J1771">
        <v>0.397535268627496</v>
      </c>
      <c r="P1771">
        <v>-7.7966860382456704E-2</v>
      </c>
      <c r="Q1771">
        <v>-7.7966860382456704E-2</v>
      </c>
      <c r="W1771">
        <v>1.0779668603824599</v>
      </c>
      <c r="X1771">
        <v>1.0779668603824599</v>
      </c>
      <c r="AD1771">
        <v>0.602464731372504</v>
      </c>
      <c r="AE1771">
        <v>0.602464731372504</v>
      </c>
    </row>
    <row r="1772" spans="1:45" x14ac:dyDescent="0.2">
      <c r="A1772">
        <v>1995</v>
      </c>
      <c r="B1772" t="s">
        <v>154</v>
      </c>
    </row>
    <row r="1773" spans="1:45" x14ac:dyDescent="0.2">
      <c r="A1773">
        <v>1996</v>
      </c>
      <c r="B1773" t="s">
        <v>154</v>
      </c>
      <c r="G1773">
        <v>0.32979838480249202</v>
      </c>
      <c r="H1773">
        <v>33.258388705352701</v>
      </c>
      <c r="AK1773">
        <v>33.258388705352701</v>
      </c>
      <c r="AL1773">
        <v>33.258388705352701</v>
      </c>
      <c r="AR1773">
        <v>0.32979838480249202</v>
      </c>
      <c r="AS1773">
        <v>0.32979838480249202</v>
      </c>
    </row>
    <row r="1774" spans="1:45" x14ac:dyDescent="0.2">
      <c r="A1774">
        <v>1997</v>
      </c>
      <c r="B1774" t="s">
        <v>154</v>
      </c>
      <c r="C1774">
        <v>-8.8423658704223099E-2</v>
      </c>
      <c r="D1774">
        <v>1.08842365870422</v>
      </c>
      <c r="E1774">
        <v>3.29971962576305E-2</v>
      </c>
      <c r="F1774">
        <v>0.96700280374237002</v>
      </c>
      <c r="G1774">
        <v>7.5904933833821104</v>
      </c>
      <c r="H1774">
        <v>610.07981096513504</v>
      </c>
      <c r="I1774">
        <v>-8.8423658704223099E-2</v>
      </c>
      <c r="P1774">
        <v>3.29971962576305E-2</v>
      </c>
      <c r="W1774">
        <v>0.96700280374237002</v>
      </c>
      <c r="AD1774">
        <v>1.08842365870422</v>
      </c>
    </row>
    <row r="1775" spans="1:45" x14ac:dyDescent="0.2">
      <c r="A1775">
        <v>1998</v>
      </c>
      <c r="B1775" t="s">
        <v>154</v>
      </c>
      <c r="C1775">
        <v>0.124178289720956</v>
      </c>
      <c r="D1775">
        <v>0.87582171027904399</v>
      </c>
      <c r="E1775">
        <v>-0.81692607369804704</v>
      </c>
      <c r="F1775">
        <v>1.8169260736980499</v>
      </c>
      <c r="G1775">
        <v>2.1320296750068302</v>
      </c>
      <c r="H1775">
        <v>163.466236951582</v>
      </c>
    </row>
    <row r="1776" spans="1:45" x14ac:dyDescent="0.2">
      <c r="A1776">
        <v>1999</v>
      </c>
      <c r="B1776" t="s">
        <v>154</v>
      </c>
      <c r="C1776">
        <v>1.7855912659030401E-2</v>
      </c>
      <c r="D1776">
        <v>0.98214408734097003</v>
      </c>
      <c r="E1776">
        <v>-0.601132735035245</v>
      </c>
      <c r="F1776">
        <v>1.60113273503524</v>
      </c>
      <c r="G1776">
        <v>0.65088287908663001</v>
      </c>
      <c r="H1776">
        <v>48.524001240300201</v>
      </c>
      <c r="I1776">
        <v>1.7855912659030401E-2</v>
      </c>
      <c r="P1776">
        <v>-0.601132735035245</v>
      </c>
      <c r="W1776">
        <v>1.60113273503524</v>
      </c>
      <c r="AD1776">
        <v>0.98214408734097003</v>
      </c>
      <c r="AK1776">
        <v>48.524001240300201</v>
      </c>
      <c r="AR1776">
        <v>0.65088287908663001</v>
      </c>
    </row>
    <row r="1777" spans="1:46" x14ac:dyDescent="0.2">
      <c r="A1777">
        <v>2000</v>
      </c>
      <c r="B1777" t="s">
        <v>154</v>
      </c>
      <c r="C1777">
        <v>7.7292631552675101E-2</v>
      </c>
      <c r="D1777">
        <v>0.92270736844732504</v>
      </c>
      <c r="E1777">
        <v>6.7724149005811196E-2</v>
      </c>
      <c r="F1777">
        <v>0.93227585099418797</v>
      </c>
      <c r="G1777">
        <v>-1.1492451510867101</v>
      </c>
      <c r="H1777">
        <v>-103.548846938176</v>
      </c>
      <c r="I1777">
        <v>7.7292631552675101E-2</v>
      </c>
      <c r="J1777">
        <v>7.7292631552675101E-2</v>
      </c>
      <c r="P1777">
        <v>6.7724149005811196E-2</v>
      </c>
      <c r="Q1777">
        <v>6.7724149005811196E-2</v>
      </c>
      <c r="W1777">
        <v>0.93227585099418797</v>
      </c>
      <c r="X1777">
        <v>0.93227585099418797</v>
      </c>
      <c r="AD1777">
        <v>0.92270736844732504</v>
      </c>
      <c r="AE1777">
        <v>0.92270736844732504</v>
      </c>
    </row>
    <row r="1778" spans="1:46" x14ac:dyDescent="0.2">
      <c r="A1778">
        <v>2001</v>
      </c>
      <c r="B1778" t="s">
        <v>154</v>
      </c>
      <c r="C1778">
        <v>3.02364936054779E-2</v>
      </c>
      <c r="D1778">
        <v>0.96976350639452202</v>
      </c>
      <c r="E1778">
        <v>-6.4885731417972201E-2</v>
      </c>
      <c r="F1778">
        <v>1.06488573141797</v>
      </c>
      <c r="G1778">
        <v>0.177865021157225</v>
      </c>
      <c r="H1778">
        <v>12.887570872654599</v>
      </c>
      <c r="I1778">
        <v>3.02364936054779E-2</v>
      </c>
      <c r="J1778">
        <v>3.02364936054779E-2</v>
      </c>
      <c r="K1778">
        <v>3.02364936054779E-2</v>
      </c>
      <c r="P1778">
        <v>-6.4885731417972201E-2</v>
      </c>
      <c r="Q1778">
        <v>-6.4885731417972201E-2</v>
      </c>
      <c r="R1778">
        <v>-6.4885731417972201E-2</v>
      </c>
      <c r="W1778">
        <v>1.06488573141797</v>
      </c>
      <c r="X1778">
        <v>1.06488573141797</v>
      </c>
      <c r="Y1778">
        <v>1.06488573141797</v>
      </c>
      <c r="AD1778">
        <v>0.96976350639452202</v>
      </c>
      <c r="AE1778">
        <v>0.96976350639452202</v>
      </c>
      <c r="AF1778">
        <v>0.96976350639452202</v>
      </c>
      <c r="AK1778">
        <v>12.887570872654599</v>
      </c>
      <c r="AL1778">
        <v>12.887570872654599</v>
      </c>
      <c r="AM1778">
        <v>12.887570872654599</v>
      </c>
      <c r="AR1778">
        <v>0.177865021157225</v>
      </c>
      <c r="AS1778">
        <v>0.177865021157225</v>
      </c>
      <c r="AT1778">
        <v>0.177865021157225</v>
      </c>
    </row>
    <row r="1779" spans="1:46" x14ac:dyDescent="0.2">
      <c r="A1779">
        <v>2002</v>
      </c>
      <c r="B1779" t="s">
        <v>154</v>
      </c>
      <c r="C1779">
        <v>-1.41576714853427E-2</v>
      </c>
      <c r="D1779">
        <v>1.01415767148534</v>
      </c>
      <c r="E1779">
        <v>-0.10774959391212099</v>
      </c>
      <c r="F1779">
        <v>1.10774959391212</v>
      </c>
      <c r="G1779">
        <v>0.95074478179876198</v>
      </c>
      <c r="H1779">
        <v>65.192952249405494</v>
      </c>
      <c r="I1779">
        <v>-1.41576714853427E-2</v>
      </c>
      <c r="J1779">
        <v>-1.41576714853427E-2</v>
      </c>
      <c r="K1779">
        <v>-1.41576714853427E-2</v>
      </c>
      <c r="P1779">
        <v>-0.10774959391212099</v>
      </c>
      <c r="Q1779">
        <v>-0.10774959391212099</v>
      </c>
      <c r="R1779">
        <v>-0.10774959391212099</v>
      </c>
      <c r="W1779">
        <v>1.10774959391212</v>
      </c>
      <c r="X1779">
        <v>1.10774959391212</v>
      </c>
      <c r="Y1779">
        <v>1.10774959391212</v>
      </c>
      <c r="AD1779">
        <v>1.01415767148534</v>
      </c>
      <c r="AE1779">
        <v>1.01415767148534</v>
      </c>
      <c r="AF1779">
        <v>1.01415767148534</v>
      </c>
      <c r="AK1779">
        <v>65.192952249405494</v>
      </c>
      <c r="AR1779">
        <v>0.95074478179876198</v>
      </c>
    </row>
    <row r="1780" spans="1:46" x14ac:dyDescent="0.2">
      <c r="A1780">
        <v>2003</v>
      </c>
      <c r="B1780" t="s">
        <v>154</v>
      </c>
      <c r="C1780">
        <v>-0.123259746244514</v>
      </c>
      <c r="D1780">
        <v>1.12325974624451</v>
      </c>
      <c r="E1780">
        <v>-3.5329371589387102</v>
      </c>
      <c r="F1780">
        <v>4.5329371589387097</v>
      </c>
      <c r="G1780">
        <v>0.89555099658331305</v>
      </c>
      <c r="H1780">
        <v>61.661084478181401</v>
      </c>
      <c r="AK1780">
        <v>61.661084478181401</v>
      </c>
      <c r="AR1780">
        <v>0.89555099658331305</v>
      </c>
    </row>
    <row r="1781" spans="1:46" x14ac:dyDescent="0.2">
      <c r="A1781">
        <v>2004</v>
      </c>
      <c r="B1781" t="s">
        <v>154</v>
      </c>
      <c r="C1781">
        <v>6.3908720760533999E-2</v>
      </c>
      <c r="D1781">
        <v>0.936091279239466</v>
      </c>
      <c r="E1781">
        <v>-8.6593986151293295E-2</v>
      </c>
      <c r="F1781">
        <v>1.0865939861512901</v>
      </c>
      <c r="G1781">
        <v>0.37517636377918501</v>
      </c>
      <c r="H1781">
        <v>23.024369581028001</v>
      </c>
      <c r="I1781">
        <v>6.3908720760533999E-2</v>
      </c>
      <c r="P1781">
        <v>-8.6593986151293295E-2</v>
      </c>
      <c r="W1781">
        <v>1.0865939861512901</v>
      </c>
      <c r="AD1781">
        <v>0.936091279239466</v>
      </c>
      <c r="AK1781">
        <v>23.024369581028001</v>
      </c>
      <c r="AL1781">
        <v>23.024369581028001</v>
      </c>
      <c r="AR1781">
        <v>0.37517636377918501</v>
      </c>
      <c r="AS1781">
        <v>0.37517636377918501</v>
      </c>
    </row>
    <row r="1782" spans="1:46" x14ac:dyDescent="0.2">
      <c r="A1782">
        <v>2005</v>
      </c>
      <c r="B1782" t="s">
        <v>154</v>
      </c>
      <c r="C1782">
        <v>8.9374528985431995E-2</v>
      </c>
      <c r="D1782">
        <v>0.91062547101456803</v>
      </c>
      <c r="E1782">
        <v>5.1989698017398799E-2</v>
      </c>
      <c r="F1782">
        <v>0.94801030198260305</v>
      </c>
      <c r="G1782">
        <v>0.28063600882478001</v>
      </c>
      <c r="H1782">
        <v>15.425338770555699</v>
      </c>
      <c r="I1782">
        <v>8.9374528985431995E-2</v>
      </c>
      <c r="P1782">
        <v>5.1989698017398799E-2</v>
      </c>
      <c r="W1782">
        <v>0.94801030198260305</v>
      </c>
      <c r="AD1782">
        <v>0.91062547101456803</v>
      </c>
      <c r="AK1782">
        <v>15.425338770555699</v>
      </c>
      <c r="AL1782">
        <v>15.425338770555699</v>
      </c>
      <c r="AM1782">
        <v>15.425338770555699</v>
      </c>
      <c r="AR1782">
        <v>0.28063600882478001</v>
      </c>
      <c r="AS1782">
        <v>0.28063600882478001</v>
      </c>
      <c r="AT1782">
        <v>0.28063600882478001</v>
      </c>
    </row>
    <row r="1783" spans="1:46" x14ac:dyDescent="0.2">
      <c r="A1783">
        <v>2006</v>
      </c>
      <c r="B1783" t="s">
        <v>154</v>
      </c>
      <c r="C1783">
        <v>0.57882129516784397</v>
      </c>
      <c r="D1783">
        <v>0.42117870483215503</v>
      </c>
      <c r="E1783">
        <v>0.53921478582013505</v>
      </c>
      <c r="F1783">
        <v>0.46078521417986101</v>
      </c>
      <c r="G1783">
        <v>0.31936624511572698</v>
      </c>
      <c r="H1783">
        <v>13.491832572259201</v>
      </c>
      <c r="AK1783">
        <v>13.491832572259201</v>
      </c>
      <c r="AL1783">
        <v>13.491832572259201</v>
      </c>
      <c r="AM1783">
        <v>13.491832572259201</v>
      </c>
      <c r="AR1783">
        <v>0.31936624511572698</v>
      </c>
      <c r="AS1783">
        <v>0.31936624511572698</v>
      </c>
      <c r="AT1783">
        <v>0.31936624511572698</v>
      </c>
    </row>
    <row r="1784" spans="1:46" x14ac:dyDescent="0.2">
      <c r="A1784">
        <v>2007</v>
      </c>
      <c r="B1784" t="s">
        <v>154</v>
      </c>
      <c r="C1784">
        <v>0.57379080671482496</v>
      </c>
      <c r="D1784">
        <v>0.42620919328517598</v>
      </c>
      <c r="E1784">
        <v>0.54895371985158403</v>
      </c>
      <c r="F1784">
        <v>0.45104628014841303</v>
      </c>
      <c r="G1784">
        <v>0.33595127172804901</v>
      </c>
      <c r="H1784">
        <v>12.6481326210513</v>
      </c>
      <c r="AK1784">
        <v>12.6481326210513</v>
      </c>
      <c r="AL1784">
        <v>12.6481326210513</v>
      </c>
      <c r="AM1784">
        <v>12.6481326210513</v>
      </c>
      <c r="AR1784">
        <v>0.33595127172804901</v>
      </c>
      <c r="AS1784">
        <v>0.33595127172804901</v>
      </c>
      <c r="AT1784">
        <v>0.33595127172804901</v>
      </c>
    </row>
    <row r="1785" spans="1:46" x14ac:dyDescent="0.2">
      <c r="A1785">
        <v>2008</v>
      </c>
      <c r="B1785" t="s">
        <v>154</v>
      </c>
      <c r="C1785">
        <v>6.2062656129402399E-2</v>
      </c>
      <c r="D1785">
        <v>0.93793734387059802</v>
      </c>
      <c r="E1785">
        <v>-5.0171498885993399E-2</v>
      </c>
      <c r="F1785">
        <v>1.05017149888599</v>
      </c>
      <c r="G1785">
        <v>1.0175442290608601</v>
      </c>
      <c r="H1785">
        <v>44.248842417995</v>
      </c>
      <c r="I1785">
        <v>6.2062656129402399E-2</v>
      </c>
      <c r="J1785">
        <v>6.2062656129402399E-2</v>
      </c>
      <c r="P1785">
        <v>-5.0171498885993399E-2</v>
      </c>
      <c r="Q1785">
        <v>-5.0171498885993399E-2</v>
      </c>
      <c r="W1785">
        <v>1.05017149888599</v>
      </c>
      <c r="X1785">
        <v>1.05017149888599</v>
      </c>
      <c r="AD1785">
        <v>0.93793734387059802</v>
      </c>
      <c r="AE1785">
        <v>0.93793734387059802</v>
      </c>
      <c r="AK1785">
        <v>44.248842417995</v>
      </c>
      <c r="AR1785">
        <v>1.0175442290608601</v>
      </c>
    </row>
    <row r="1786" spans="1:46" x14ac:dyDescent="0.2">
      <c r="A1786">
        <v>2009</v>
      </c>
      <c r="B1786" t="s">
        <v>154</v>
      </c>
      <c r="C1786">
        <v>0.18307608080543</v>
      </c>
      <c r="D1786">
        <v>0.81692391919456997</v>
      </c>
      <c r="E1786">
        <v>-2.5860693224724601E-2</v>
      </c>
      <c r="F1786">
        <v>1.0258606932247201</v>
      </c>
      <c r="G1786">
        <v>-0.125769601499404</v>
      </c>
      <c r="H1786">
        <v>-16.4124069260751</v>
      </c>
      <c r="I1786">
        <v>0.18307608080543</v>
      </c>
      <c r="J1786">
        <v>0.18307608080543</v>
      </c>
      <c r="K1786">
        <v>0.18307608080543</v>
      </c>
      <c r="P1786">
        <v>-2.5860693224724601E-2</v>
      </c>
      <c r="Q1786">
        <v>-2.5860693224724601E-2</v>
      </c>
      <c r="R1786">
        <v>-2.5860693224724601E-2</v>
      </c>
      <c r="W1786">
        <v>1.0258606932247201</v>
      </c>
      <c r="X1786">
        <v>1.0258606932247201</v>
      </c>
      <c r="Y1786">
        <v>1.0258606932247201</v>
      </c>
      <c r="AD1786">
        <v>0.81692391919456997</v>
      </c>
      <c r="AE1786">
        <v>0.81692391919456997</v>
      </c>
      <c r="AF1786">
        <v>0.81692391919456997</v>
      </c>
      <c r="AK1786">
        <v>-16.4124069260751</v>
      </c>
      <c r="AL1786">
        <v>-16.4124069260751</v>
      </c>
      <c r="AM1786">
        <v>-16.4124069260751</v>
      </c>
      <c r="AR1786">
        <v>-0.125769601499404</v>
      </c>
      <c r="AS1786">
        <v>-0.125769601499404</v>
      </c>
      <c r="AT1786">
        <v>-0.125769601499404</v>
      </c>
    </row>
    <row r="1787" spans="1:46" x14ac:dyDescent="0.2">
      <c r="A1787">
        <v>2010</v>
      </c>
      <c r="B1787" t="s">
        <v>154</v>
      </c>
      <c r="C1787">
        <v>-3.95347383704562E-2</v>
      </c>
      <c r="D1787">
        <v>1.0395347383704601</v>
      </c>
      <c r="E1787">
        <v>-0.18539657640808399</v>
      </c>
      <c r="F1787">
        <v>1.18539657640808</v>
      </c>
      <c r="G1787">
        <v>0.37898751449898999</v>
      </c>
      <c r="H1787">
        <v>78.568887740402602</v>
      </c>
      <c r="I1787">
        <v>-3.95347383704562E-2</v>
      </c>
      <c r="J1787">
        <v>-3.95347383704562E-2</v>
      </c>
      <c r="K1787">
        <v>-3.95347383704562E-2</v>
      </c>
      <c r="P1787">
        <v>-0.18539657640808399</v>
      </c>
      <c r="Q1787">
        <v>-0.18539657640808399</v>
      </c>
      <c r="R1787">
        <v>-0.18539657640808399</v>
      </c>
      <c r="W1787">
        <v>1.18539657640808</v>
      </c>
      <c r="X1787">
        <v>1.18539657640808</v>
      </c>
      <c r="Y1787">
        <v>1.18539657640808</v>
      </c>
      <c r="AD1787">
        <v>1.0395347383704601</v>
      </c>
      <c r="AE1787">
        <v>1.0395347383704601</v>
      </c>
      <c r="AF1787">
        <v>1.0395347383704601</v>
      </c>
      <c r="AK1787">
        <v>78.568887740402602</v>
      </c>
      <c r="AR1787">
        <v>0.37898751449898999</v>
      </c>
    </row>
    <row r="1788" spans="1:46" x14ac:dyDescent="0.2">
      <c r="A1788">
        <v>2011</v>
      </c>
      <c r="B1788" t="s">
        <v>154</v>
      </c>
      <c r="C1788">
        <v>5.7850962348242302E-2</v>
      </c>
      <c r="D1788">
        <v>0.94214903765175795</v>
      </c>
      <c r="E1788">
        <v>2.9999799498909002E-2</v>
      </c>
      <c r="F1788">
        <v>0.97000020050109204</v>
      </c>
      <c r="G1788">
        <v>-0.27287345166511001</v>
      </c>
      <c r="H1788">
        <v>-80.853747371463797</v>
      </c>
      <c r="I1788">
        <v>5.7850962348242302E-2</v>
      </c>
      <c r="P1788">
        <v>2.9999799498909002E-2</v>
      </c>
      <c r="W1788">
        <v>0.97000020050109204</v>
      </c>
      <c r="AD1788">
        <v>0.94214903765175795</v>
      </c>
      <c r="AK1788">
        <v>-80.853747371463797</v>
      </c>
      <c r="AR1788">
        <v>-0.27287345166511001</v>
      </c>
    </row>
    <row r="1789" spans="1:46" x14ac:dyDescent="0.2">
      <c r="A1789">
        <v>2012</v>
      </c>
      <c r="B1789" t="s">
        <v>154</v>
      </c>
      <c r="C1789">
        <v>0.166644223043281</v>
      </c>
      <c r="D1789">
        <v>0.83335577695671903</v>
      </c>
      <c r="E1789">
        <v>-3.1525267429798498E-2</v>
      </c>
      <c r="F1789">
        <v>1.0315252674298001</v>
      </c>
      <c r="G1789">
        <v>2.935195440209E-2</v>
      </c>
      <c r="H1789">
        <v>-25.277987168301301</v>
      </c>
      <c r="I1789">
        <v>0.166644223043281</v>
      </c>
      <c r="P1789">
        <v>-3.1525267429798498E-2</v>
      </c>
      <c r="W1789">
        <v>1.0315252674298001</v>
      </c>
      <c r="AD1789">
        <v>0.83335577695671903</v>
      </c>
      <c r="AK1789">
        <v>-25.277987168301301</v>
      </c>
      <c r="AL1789">
        <v>-25.277987168301301</v>
      </c>
      <c r="AR1789">
        <v>2.935195440209E-2</v>
      </c>
      <c r="AS1789">
        <v>2.935195440209E-2</v>
      </c>
    </row>
    <row r="1790" spans="1:46" x14ac:dyDescent="0.2">
      <c r="A1790">
        <v>2013</v>
      </c>
      <c r="B1790" t="s">
        <v>154</v>
      </c>
      <c r="C1790">
        <v>0.53398798015089999</v>
      </c>
      <c r="D1790">
        <v>0.46601201984910001</v>
      </c>
      <c r="E1790">
        <v>5.1747974548680402E-2</v>
      </c>
      <c r="F1790">
        <v>0.94825202545131904</v>
      </c>
      <c r="G1790">
        <v>-0.120762844200117</v>
      </c>
      <c r="H1790">
        <v>-32.812859622113898</v>
      </c>
      <c r="AK1790">
        <v>-32.812859622113898</v>
      </c>
      <c r="AL1790">
        <v>-32.812859622113898</v>
      </c>
      <c r="AR1790">
        <v>-0.120762844200117</v>
      </c>
      <c r="AS1790">
        <v>-0.120762844200117</v>
      </c>
    </row>
    <row r="1791" spans="1:46" x14ac:dyDescent="0.2">
      <c r="A1791">
        <v>2014</v>
      </c>
      <c r="B1791" t="s">
        <v>154</v>
      </c>
      <c r="C1791">
        <v>0.181586417298609</v>
      </c>
      <c r="D1791">
        <v>0.81841358270139097</v>
      </c>
      <c r="E1791">
        <v>-0.13538823298789701</v>
      </c>
      <c r="F1791">
        <v>1.1353882329878999</v>
      </c>
      <c r="G1791">
        <v>1.96421177792093</v>
      </c>
      <c r="H1791">
        <v>192.52818544507099</v>
      </c>
      <c r="I1791">
        <v>0.181586417298609</v>
      </c>
      <c r="J1791">
        <v>0.181586417298609</v>
      </c>
      <c r="P1791">
        <v>-0.13538823298789701</v>
      </c>
      <c r="Q1791">
        <v>-0.13538823298789701</v>
      </c>
      <c r="W1791">
        <v>1.1353882329878999</v>
      </c>
      <c r="X1791">
        <v>1.1353882329878999</v>
      </c>
      <c r="AD1791">
        <v>0.81841358270139097</v>
      </c>
      <c r="AE1791">
        <v>0.81841358270139097</v>
      </c>
    </row>
    <row r="1792" spans="1:46" x14ac:dyDescent="0.2">
      <c r="A1792">
        <v>2015</v>
      </c>
      <c r="B1792" t="s">
        <v>154</v>
      </c>
      <c r="C1792">
        <v>0.12375883328578501</v>
      </c>
      <c r="D1792">
        <v>0.87624116671421504</v>
      </c>
      <c r="E1792">
        <v>3.7556089700476601E-2</v>
      </c>
      <c r="F1792">
        <v>0.96244391029952503</v>
      </c>
      <c r="G1792">
        <v>-0.59927833707556999</v>
      </c>
      <c r="H1792">
        <v>-75.583980649873396</v>
      </c>
      <c r="I1792">
        <v>0.12375883328578501</v>
      </c>
      <c r="P1792">
        <v>3.7556089700476601E-2</v>
      </c>
      <c r="W1792">
        <v>0.96244391029952503</v>
      </c>
      <c r="AD1792">
        <v>0.87624116671421504</v>
      </c>
      <c r="AK1792">
        <v>-75.583980649873396</v>
      </c>
      <c r="AR1792">
        <v>-0.59927833707556999</v>
      </c>
    </row>
    <row r="1793" spans="1:48" x14ac:dyDescent="0.2">
      <c r="A1793">
        <v>2016</v>
      </c>
      <c r="B1793" t="s">
        <v>154</v>
      </c>
      <c r="C1793">
        <v>6.3229782020577996E-2</v>
      </c>
      <c r="D1793">
        <v>0.93677021797942195</v>
      </c>
      <c r="E1793">
        <v>-0.209223534324433</v>
      </c>
      <c r="F1793">
        <v>1.20922353432443</v>
      </c>
      <c r="G1793">
        <v>0.40621472051971502</v>
      </c>
      <c r="H1793">
        <v>38.812798518679301</v>
      </c>
      <c r="I1793">
        <v>6.3229782020577996E-2</v>
      </c>
      <c r="J1793">
        <v>6.3229782020577996E-2</v>
      </c>
      <c r="P1793">
        <v>-0.209223534324433</v>
      </c>
      <c r="Q1793">
        <v>-0.209223534324433</v>
      </c>
      <c r="W1793">
        <v>1.20922353432443</v>
      </c>
      <c r="X1793">
        <v>1.20922353432443</v>
      </c>
      <c r="AD1793">
        <v>0.93677021797942195</v>
      </c>
      <c r="AE1793">
        <v>0.93677021797942195</v>
      </c>
      <c r="AK1793">
        <v>38.812798518679301</v>
      </c>
      <c r="AR1793">
        <v>0.40621472051971502</v>
      </c>
    </row>
    <row r="1794" spans="1:48" x14ac:dyDescent="0.2">
      <c r="A1794">
        <v>2017</v>
      </c>
      <c r="B1794" t="s">
        <v>154</v>
      </c>
      <c r="C1794">
        <v>0.39399967479660503</v>
      </c>
      <c r="D1794">
        <v>0.60600032520339497</v>
      </c>
      <c r="E1794">
        <v>2.7074285471898499E-2</v>
      </c>
      <c r="F1794">
        <v>0.97292571452810295</v>
      </c>
      <c r="G1794">
        <v>0.40036865149906298</v>
      </c>
      <c r="H1794">
        <v>20.250115576420601</v>
      </c>
      <c r="I1794">
        <v>0.39399967479660503</v>
      </c>
      <c r="P1794">
        <v>2.7074285471898499E-2</v>
      </c>
      <c r="W1794">
        <v>0.97292571452810295</v>
      </c>
      <c r="AD1794">
        <v>0.60600032520339497</v>
      </c>
      <c r="AK1794">
        <v>20.250115576420601</v>
      </c>
      <c r="AL1794">
        <v>20.250115576420601</v>
      </c>
      <c r="AR1794">
        <v>0.40036865149906298</v>
      </c>
      <c r="AS1794">
        <v>0.40036865149906298</v>
      </c>
    </row>
    <row r="1795" spans="1:48" x14ac:dyDescent="0.2">
      <c r="A1795">
        <v>2018</v>
      </c>
      <c r="B1795" t="s">
        <v>154</v>
      </c>
      <c r="C1795">
        <v>0.429008506472147</v>
      </c>
      <c r="D1795">
        <v>0.57099149352785294</v>
      </c>
      <c r="E1795">
        <v>0.13773306840751001</v>
      </c>
      <c r="F1795">
        <v>0.86226693159248902</v>
      </c>
      <c r="G1795">
        <v>0.40451802246364199</v>
      </c>
      <c r="H1795">
        <v>17.336213390613899</v>
      </c>
      <c r="AK1795">
        <v>17.336213390613899</v>
      </c>
      <c r="AL1795">
        <v>17.336213390613899</v>
      </c>
      <c r="AR1795">
        <v>0.40451802246364199</v>
      </c>
      <c r="AS1795">
        <v>0.40451802246364199</v>
      </c>
    </row>
    <row r="1796" spans="1:48" x14ac:dyDescent="0.2">
      <c r="A1796">
        <v>2019</v>
      </c>
      <c r="B1796" t="s">
        <v>154</v>
      </c>
      <c r="C1796">
        <v>6.6214993333079494E-2</v>
      </c>
      <c r="D1796">
        <v>0.93378500666691999</v>
      </c>
      <c r="E1796">
        <v>-8.9525844425781806E-2</v>
      </c>
      <c r="F1796">
        <v>1.08952584442578</v>
      </c>
      <c r="G1796">
        <v>0.50254290148462</v>
      </c>
      <c r="H1796">
        <v>22.385402529581398</v>
      </c>
      <c r="I1796">
        <v>6.6214993333079494E-2</v>
      </c>
      <c r="P1796">
        <v>-8.9525844425781806E-2</v>
      </c>
      <c r="W1796">
        <v>1.08952584442578</v>
      </c>
      <c r="AD1796">
        <v>0.93378500666691999</v>
      </c>
      <c r="AK1796">
        <v>22.385402529581398</v>
      </c>
      <c r="AL1796">
        <v>22.385402529581398</v>
      </c>
      <c r="AR1796">
        <v>0.50254290148462</v>
      </c>
      <c r="AS1796">
        <v>0.50254290148462</v>
      </c>
    </row>
    <row r="1797" spans="1:48" x14ac:dyDescent="0.2">
      <c r="A1797">
        <v>1995</v>
      </c>
      <c r="B1797" t="s">
        <v>85</v>
      </c>
    </row>
    <row r="1798" spans="1:48" x14ac:dyDescent="0.2">
      <c r="A1798">
        <v>1996</v>
      </c>
      <c r="B1798" t="s">
        <v>85</v>
      </c>
      <c r="G1798">
        <v>0.25651395927730902</v>
      </c>
      <c r="H1798">
        <v>14.9615987760628</v>
      </c>
      <c r="AK1798">
        <v>14.9615987760628</v>
      </c>
      <c r="AL1798">
        <v>14.9615987760628</v>
      </c>
      <c r="AR1798">
        <v>0.25651395927730902</v>
      </c>
      <c r="AS1798">
        <v>0.25651395927730902</v>
      </c>
    </row>
    <row r="1799" spans="1:48" x14ac:dyDescent="0.2">
      <c r="A1799">
        <v>1997</v>
      </c>
      <c r="B1799" t="s">
        <v>85</v>
      </c>
      <c r="C1799">
        <v>0.159435778467232</v>
      </c>
      <c r="D1799">
        <v>0.840564221532768</v>
      </c>
      <c r="E1799">
        <v>-0.12401142693344699</v>
      </c>
      <c r="F1799">
        <v>1.12401142693345</v>
      </c>
      <c r="G1799">
        <v>0.35373806167564997</v>
      </c>
      <c r="H1799">
        <v>30.069884684169999</v>
      </c>
      <c r="I1799">
        <v>0.159435778467232</v>
      </c>
      <c r="P1799">
        <v>-0.12401142693344699</v>
      </c>
      <c r="W1799">
        <v>1.12401142693345</v>
      </c>
      <c r="AD1799">
        <v>0.840564221532768</v>
      </c>
      <c r="AK1799">
        <v>30.069884684169999</v>
      </c>
      <c r="AR1799">
        <v>0.35373806167564997</v>
      </c>
    </row>
    <row r="1800" spans="1:48" x14ac:dyDescent="0.2">
      <c r="A1800">
        <v>1998</v>
      </c>
      <c r="B1800" t="s">
        <v>85</v>
      </c>
      <c r="C1800">
        <v>0.113789883159243</v>
      </c>
      <c r="D1800">
        <v>0.88621011684075701</v>
      </c>
      <c r="E1800">
        <v>-0.45714663155938101</v>
      </c>
      <c r="F1800">
        <v>1.45714663155938</v>
      </c>
      <c r="G1800">
        <v>0.67741359091998499</v>
      </c>
      <c r="H1800">
        <v>71.248997101151602</v>
      </c>
      <c r="I1800">
        <v>0.113789883159243</v>
      </c>
      <c r="P1800">
        <v>-0.45714663155938101</v>
      </c>
      <c r="W1800">
        <v>1.45714663155938</v>
      </c>
      <c r="AD1800">
        <v>0.88621011684075701</v>
      </c>
    </row>
    <row r="1801" spans="1:48" x14ac:dyDescent="0.2">
      <c r="A1801">
        <v>1999</v>
      </c>
      <c r="B1801" t="s">
        <v>85</v>
      </c>
      <c r="C1801">
        <v>2.22387382241113E-2</v>
      </c>
      <c r="D1801">
        <v>0.97776126177588896</v>
      </c>
      <c r="E1801">
        <v>2.5712067100963999E-2</v>
      </c>
      <c r="F1801">
        <v>0.97428793289903703</v>
      </c>
      <c r="G1801">
        <v>0.16448446044286699</v>
      </c>
      <c r="H1801">
        <v>15.4890766586654</v>
      </c>
      <c r="I1801">
        <v>2.22387382241113E-2</v>
      </c>
      <c r="J1801">
        <v>2.22387382241113E-2</v>
      </c>
      <c r="P1801">
        <v>2.5712067100963999E-2</v>
      </c>
      <c r="Q1801">
        <v>2.5712067100963999E-2</v>
      </c>
      <c r="W1801">
        <v>0.97428793289903703</v>
      </c>
      <c r="X1801">
        <v>0.97428793289903703</v>
      </c>
      <c r="AD1801">
        <v>0.97776126177588896</v>
      </c>
      <c r="AE1801">
        <v>0.97776126177588896</v>
      </c>
      <c r="AK1801">
        <v>15.4890766586654</v>
      </c>
      <c r="AL1801">
        <v>15.4890766586654</v>
      </c>
      <c r="AR1801">
        <v>0.16448446044286699</v>
      </c>
      <c r="AS1801">
        <v>0.16448446044286699</v>
      </c>
    </row>
    <row r="1802" spans="1:48" x14ac:dyDescent="0.2">
      <c r="A1802">
        <v>2000</v>
      </c>
      <c r="B1802" t="s">
        <v>85</v>
      </c>
      <c r="C1802">
        <v>0.124183805784983</v>
      </c>
      <c r="D1802">
        <v>0.875816194215017</v>
      </c>
      <c r="E1802">
        <v>0.12726924971040601</v>
      </c>
      <c r="F1802">
        <v>0.87273075028959501</v>
      </c>
      <c r="G1802">
        <v>0.149392486331867</v>
      </c>
      <c r="H1802">
        <v>9.7363165191037702</v>
      </c>
      <c r="I1802">
        <v>0.124183805784983</v>
      </c>
      <c r="J1802">
        <v>0.124183805784983</v>
      </c>
      <c r="P1802">
        <v>0.12726924971040601</v>
      </c>
      <c r="Q1802">
        <v>0.12726924971040601</v>
      </c>
      <c r="W1802">
        <v>0.87273075028959501</v>
      </c>
      <c r="X1802">
        <v>0.87273075028959501</v>
      </c>
      <c r="AD1802">
        <v>0.875816194215017</v>
      </c>
      <c r="AE1802">
        <v>0.875816194215017</v>
      </c>
      <c r="AK1802">
        <v>9.7363165191037702</v>
      </c>
      <c r="AL1802">
        <v>9.7363165191037702</v>
      </c>
      <c r="AM1802">
        <v>9.7363165191037702</v>
      </c>
      <c r="AR1802">
        <v>0.149392486331867</v>
      </c>
      <c r="AS1802">
        <v>0.149392486331867</v>
      </c>
      <c r="AT1802">
        <v>0.149392486331867</v>
      </c>
    </row>
    <row r="1803" spans="1:48" x14ac:dyDescent="0.2">
      <c r="A1803">
        <v>2001</v>
      </c>
      <c r="B1803" t="s">
        <v>85</v>
      </c>
      <c r="C1803">
        <v>0.162493423384929</v>
      </c>
      <c r="D1803">
        <v>0.837506576615071</v>
      </c>
      <c r="E1803">
        <v>-0.65105028310522295</v>
      </c>
      <c r="F1803">
        <v>1.6510502831052201</v>
      </c>
      <c r="G1803">
        <v>0.145362550207386</v>
      </c>
      <c r="H1803">
        <v>12.931540230576701</v>
      </c>
      <c r="I1803">
        <v>0.162493423384929</v>
      </c>
      <c r="P1803">
        <v>-0.65105028310522295</v>
      </c>
      <c r="W1803">
        <v>1.6510502831052201</v>
      </c>
      <c r="AD1803">
        <v>0.837506576615071</v>
      </c>
      <c r="AK1803">
        <v>12.931540230576701</v>
      </c>
      <c r="AL1803">
        <v>12.931540230576701</v>
      </c>
      <c r="AM1803">
        <v>12.931540230576701</v>
      </c>
      <c r="AR1803">
        <v>0.145362550207386</v>
      </c>
      <c r="AS1803">
        <v>0.145362550207386</v>
      </c>
      <c r="AT1803">
        <v>0.145362550207386</v>
      </c>
    </row>
    <row r="1804" spans="1:48" x14ac:dyDescent="0.2">
      <c r="A1804">
        <v>2002</v>
      </c>
      <c r="B1804" t="s">
        <v>85</v>
      </c>
      <c r="C1804">
        <v>-0.74726819565514502</v>
      </c>
      <c r="D1804">
        <v>1.7472681956551399</v>
      </c>
      <c r="E1804">
        <v>-0.70081594209255205</v>
      </c>
      <c r="F1804">
        <v>1.7008159420925499</v>
      </c>
      <c r="G1804">
        <v>0.43859633293704697</v>
      </c>
      <c r="H1804">
        <v>17.409839221014501</v>
      </c>
      <c r="I1804">
        <v>-0.74726819565514502</v>
      </c>
      <c r="P1804">
        <v>-0.70081594209255205</v>
      </c>
      <c r="W1804">
        <v>1.7008159420925499</v>
      </c>
      <c r="AD1804">
        <v>1.7472681956551399</v>
      </c>
      <c r="AK1804">
        <v>17.409839221014501</v>
      </c>
      <c r="AL1804">
        <v>17.409839221014501</v>
      </c>
      <c r="AR1804">
        <v>0.43859633293704697</v>
      </c>
      <c r="AS1804">
        <v>0.43859633293704697</v>
      </c>
    </row>
    <row r="1805" spans="1:48" x14ac:dyDescent="0.2">
      <c r="A1805">
        <v>2003</v>
      </c>
      <c r="B1805" t="s">
        <v>85</v>
      </c>
      <c r="C1805">
        <v>7.2382911534504503E-3</v>
      </c>
      <c r="D1805">
        <v>0.99276170884655002</v>
      </c>
      <c r="E1805">
        <v>-3.4866856412546698E-3</v>
      </c>
      <c r="F1805">
        <v>1.0034866856412601</v>
      </c>
      <c r="G1805">
        <v>0.29799485660847902</v>
      </c>
      <c r="H1805">
        <v>11.7339526184539</v>
      </c>
      <c r="I1805">
        <v>7.2382911534504503E-3</v>
      </c>
      <c r="P1805">
        <v>-3.4866856412546698E-3</v>
      </c>
      <c r="W1805">
        <v>1.0034866856412601</v>
      </c>
      <c r="AD1805">
        <v>0.99276170884655002</v>
      </c>
      <c r="AK1805">
        <v>11.7339526184539</v>
      </c>
      <c r="AL1805">
        <v>11.7339526184539</v>
      </c>
      <c r="AM1805">
        <v>11.7339526184539</v>
      </c>
      <c r="AR1805">
        <v>0.29799485660847902</v>
      </c>
      <c r="AS1805">
        <v>0.29799485660847902</v>
      </c>
      <c r="AT1805">
        <v>0.29799485660847902</v>
      </c>
    </row>
    <row r="1806" spans="1:48" x14ac:dyDescent="0.2">
      <c r="A1806">
        <v>2004</v>
      </c>
      <c r="B1806" t="s">
        <v>85</v>
      </c>
      <c r="C1806">
        <v>-9.2446736327232298E-3</v>
      </c>
      <c r="D1806">
        <v>1.0092446736327201</v>
      </c>
      <c r="E1806">
        <v>-2.7784717734354199E-2</v>
      </c>
      <c r="F1806">
        <v>1.02778471773435</v>
      </c>
      <c r="G1806">
        <v>0.190992573952731</v>
      </c>
      <c r="H1806">
        <v>7.6376934489991699</v>
      </c>
      <c r="I1806">
        <v>-9.2446736327232298E-3</v>
      </c>
      <c r="J1806">
        <v>-9.2446736327232298E-3</v>
      </c>
      <c r="P1806">
        <v>-2.7784717734354199E-2</v>
      </c>
      <c r="Q1806">
        <v>-2.7784717734354199E-2</v>
      </c>
      <c r="W1806">
        <v>1.02778471773435</v>
      </c>
      <c r="X1806">
        <v>1.02778471773435</v>
      </c>
      <c r="AD1806">
        <v>1.0092446736327201</v>
      </c>
      <c r="AE1806">
        <v>1.0092446736327201</v>
      </c>
      <c r="AK1806">
        <v>7.6376934489991699</v>
      </c>
      <c r="AL1806">
        <v>7.6376934489991699</v>
      </c>
      <c r="AM1806">
        <v>7.6376934489991699</v>
      </c>
      <c r="AN1806">
        <v>7.6376934489991699</v>
      </c>
      <c r="AR1806">
        <v>0.190992573952731</v>
      </c>
      <c r="AS1806">
        <v>0.190992573952731</v>
      </c>
      <c r="AT1806">
        <v>0.190992573952731</v>
      </c>
      <c r="AU1806">
        <v>0.190992573952731</v>
      </c>
    </row>
    <row r="1807" spans="1:48" x14ac:dyDescent="0.2">
      <c r="A1807">
        <v>2005</v>
      </c>
      <c r="B1807" t="s">
        <v>85</v>
      </c>
      <c r="C1807">
        <v>-0.116025659250982</v>
      </c>
      <c r="D1807">
        <v>1.1160256592509801</v>
      </c>
      <c r="E1807">
        <v>0.61112283900368003</v>
      </c>
      <c r="F1807">
        <v>0.38887716099632202</v>
      </c>
      <c r="G1807">
        <v>0.15396177494313201</v>
      </c>
      <c r="H1807">
        <v>6.7901883309143898</v>
      </c>
      <c r="I1807">
        <v>-0.116025659250982</v>
      </c>
      <c r="P1807">
        <v>0.61112283900368003</v>
      </c>
      <c r="W1807">
        <v>0.38887716099632202</v>
      </c>
      <c r="AD1807">
        <v>1.1160256592509801</v>
      </c>
      <c r="AK1807">
        <v>6.7901883309143898</v>
      </c>
      <c r="AL1807">
        <v>6.7901883309143898</v>
      </c>
      <c r="AM1807">
        <v>6.7901883309143898</v>
      </c>
      <c r="AN1807">
        <v>6.7901883309143898</v>
      </c>
      <c r="AO1807">
        <v>6.7901883309143898</v>
      </c>
      <c r="AR1807">
        <v>0.15396177494313201</v>
      </c>
      <c r="AS1807">
        <v>0.15396177494313201</v>
      </c>
      <c r="AT1807">
        <v>0.15396177494313201</v>
      </c>
      <c r="AU1807">
        <v>0.15396177494313201</v>
      </c>
      <c r="AV1807">
        <v>0.15396177494313201</v>
      </c>
    </row>
    <row r="1808" spans="1:48" x14ac:dyDescent="0.2">
      <c r="A1808">
        <v>2006</v>
      </c>
      <c r="B1808" t="s">
        <v>85</v>
      </c>
      <c r="C1808">
        <v>-0.35314928540707802</v>
      </c>
      <c r="D1808">
        <v>1.3531492854070799</v>
      </c>
      <c r="E1808">
        <v>-1.5409762662850901</v>
      </c>
      <c r="F1808">
        <v>2.5409762662850901</v>
      </c>
      <c r="G1808">
        <v>0.20624897161401001</v>
      </c>
      <c r="H1808">
        <v>7.6491978770488904</v>
      </c>
      <c r="AK1808">
        <v>7.6491978770488904</v>
      </c>
      <c r="AL1808">
        <v>7.6491978770488904</v>
      </c>
      <c r="AM1808">
        <v>7.6491978770488904</v>
      </c>
      <c r="AN1808">
        <v>7.6491978770488904</v>
      </c>
      <c r="AR1808">
        <v>0.20624897161401001</v>
      </c>
      <c r="AS1808">
        <v>0.20624897161401001</v>
      </c>
      <c r="AT1808">
        <v>0.20624897161401001</v>
      </c>
      <c r="AU1808">
        <v>0.20624897161401001</v>
      </c>
    </row>
    <row r="1809" spans="1:50" x14ac:dyDescent="0.2">
      <c r="A1809">
        <v>2007</v>
      </c>
      <c r="B1809" t="s">
        <v>85</v>
      </c>
      <c r="C1809">
        <v>9.7045067095859805E-2</v>
      </c>
      <c r="D1809">
        <v>0.90295493290413997</v>
      </c>
      <c r="E1809">
        <v>-0.33366959033707</v>
      </c>
      <c r="F1809">
        <v>1.3336695903370701</v>
      </c>
      <c r="G1809">
        <v>0.27152314630726099</v>
      </c>
      <c r="H1809">
        <v>12.4207771343878</v>
      </c>
      <c r="I1809">
        <v>9.7045067095859805E-2</v>
      </c>
      <c r="J1809">
        <v>9.7045067095859805E-2</v>
      </c>
      <c r="P1809">
        <v>-0.33366959033707</v>
      </c>
      <c r="Q1809">
        <v>-0.33366959033707</v>
      </c>
      <c r="W1809">
        <v>1.3336695903370701</v>
      </c>
      <c r="X1809">
        <v>1.3336695903370701</v>
      </c>
      <c r="AD1809">
        <v>0.90295493290413997</v>
      </c>
      <c r="AE1809">
        <v>0.90295493290413997</v>
      </c>
      <c r="AK1809">
        <v>12.4207771343878</v>
      </c>
      <c r="AL1809">
        <v>12.4207771343878</v>
      </c>
      <c r="AM1809">
        <v>12.4207771343878</v>
      </c>
      <c r="AR1809">
        <v>0.27152314630726099</v>
      </c>
      <c r="AS1809">
        <v>0.27152314630726099</v>
      </c>
      <c r="AT1809">
        <v>0.27152314630726099</v>
      </c>
    </row>
    <row r="1810" spans="1:50" x14ac:dyDescent="0.2">
      <c r="A1810">
        <v>2008</v>
      </c>
      <c r="B1810" t="s">
        <v>85</v>
      </c>
      <c r="C1810">
        <v>1.16257738905149E-2</v>
      </c>
      <c r="D1810">
        <v>0.988374226109485</v>
      </c>
      <c r="E1810">
        <v>-0.21677809870197401</v>
      </c>
      <c r="F1810">
        <v>1.2167780987019701</v>
      </c>
      <c r="G1810">
        <v>0.93124139148860996</v>
      </c>
      <c r="H1810">
        <v>44.499692300900598</v>
      </c>
      <c r="I1810">
        <v>1.16257738905149E-2</v>
      </c>
      <c r="J1810">
        <v>1.16257738905149E-2</v>
      </c>
      <c r="P1810">
        <v>-0.21677809870197401</v>
      </c>
      <c r="Q1810">
        <v>-0.21677809870197401</v>
      </c>
      <c r="W1810">
        <v>1.2167780987019701</v>
      </c>
      <c r="X1810">
        <v>1.2167780987019701</v>
      </c>
      <c r="AD1810">
        <v>0.988374226109485</v>
      </c>
      <c r="AE1810">
        <v>0.988374226109485</v>
      </c>
      <c r="AK1810">
        <v>44.499692300900598</v>
      </c>
      <c r="AR1810">
        <v>0.93124139148860996</v>
      </c>
    </row>
    <row r="1811" spans="1:50" x14ac:dyDescent="0.2">
      <c r="A1811">
        <v>2009</v>
      </c>
      <c r="B1811" t="s">
        <v>85</v>
      </c>
      <c r="C1811">
        <v>9.0679603785643895E-2</v>
      </c>
      <c r="D1811">
        <v>0.90932039621435601</v>
      </c>
      <c r="E1811">
        <v>6.9653926904257604E-2</v>
      </c>
      <c r="F1811">
        <v>0.93034607309574502</v>
      </c>
      <c r="G1811">
        <v>2.4697583964944401</v>
      </c>
      <c r="H1811">
        <v>125.82193484330099</v>
      </c>
      <c r="I1811">
        <v>9.0679603785643895E-2</v>
      </c>
      <c r="P1811">
        <v>6.9653926904257604E-2</v>
      </c>
      <c r="W1811">
        <v>0.93034607309574502</v>
      </c>
      <c r="AD1811">
        <v>0.90932039621435601</v>
      </c>
    </row>
    <row r="1812" spans="1:50" x14ac:dyDescent="0.2">
      <c r="A1812">
        <v>2010</v>
      </c>
      <c r="B1812" t="s">
        <v>85</v>
      </c>
      <c r="C1812">
        <v>8.3787089225634895E-2</v>
      </c>
      <c r="D1812">
        <v>0.91621291077436495</v>
      </c>
      <c r="E1812">
        <v>-0.236706663533652</v>
      </c>
      <c r="F1812">
        <v>1.2367066635336501</v>
      </c>
      <c r="G1812">
        <v>0.413102739629024</v>
      </c>
      <c r="H1812">
        <v>17.1621125889538</v>
      </c>
      <c r="I1812">
        <v>8.3787089225634895E-2</v>
      </c>
      <c r="J1812">
        <v>8.3787089225634895E-2</v>
      </c>
      <c r="P1812">
        <v>-0.236706663533652</v>
      </c>
      <c r="Q1812">
        <v>-0.236706663533652</v>
      </c>
      <c r="W1812">
        <v>1.2367066635336501</v>
      </c>
      <c r="X1812">
        <v>1.2367066635336501</v>
      </c>
      <c r="AD1812">
        <v>0.91621291077436495</v>
      </c>
      <c r="AE1812">
        <v>0.91621291077436495</v>
      </c>
      <c r="AK1812">
        <v>17.1621125889538</v>
      </c>
      <c r="AL1812">
        <v>17.1621125889538</v>
      </c>
      <c r="AR1812">
        <v>0.413102739629024</v>
      </c>
      <c r="AS1812">
        <v>0.413102739629024</v>
      </c>
    </row>
    <row r="1813" spans="1:50" x14ac:dyDescent="0.2">
      <c r="A1813">
        <v>2011</v>
      </c>
      <c r="B1813" t="s">
        <v>85</v>
      </c>
      <c r="C1813">
        <v>0.12801686068702001</v>
      </c>
      <c r="D1813">
        <v>0.87198313931297999</v>
      </c>
      <c r="E1813">
        <v>-0.17889723279324099</v>
      </c>
      <c r="F1813">
        <v>1.1788972327932401</v>
      </c>
      <c r="G1813">
        <v>0.49059794594781297</v>
      </c>
      <c r="H1813">
        <v>21.875938257554601</v>
      </c>
      <c r="AK1813">
        <v>21.875938257554601</v>
      </c>
      <c r="AL1813">
        <v>21.875938257554601</v>
      </c>
      <c r="AR1813">
        <v>0.49059794594781297</v>
      </c>
      <c r="AS1813">
        <v>0.49059794594781297</v>
      </c>
    </row>
    <row r="1814" spans="1:50" x14ac:dyDescent="0.2">
      <c r="A1814">
        <v>2012</v>
      </c>
      <c r="B1814" t="s">
        <v>85</v>
      </c>
      <c r="C1814">
        <v>0.65635936357009805</v>
      </c>
      <c r="D1814">
        <v>0.343640636429902</v>
      </c>
      <c r="E1814">
        <v>1.9133038410902099E-2</v>
      </c>
      <c r="F1814">
        <v>0.98086696158909803</v>
      </c>
      <c r="G1814">
        <v>0.40860152936155397</v>
      </c>
      <c r="H1814">
        <v>32.687740736689904</v>
      </c>
      <c r="I1814">
        <v>0.65635936357009805</v>
      </c>
      <c r="P1814">
        <v>1.9133038410902099E-2</v>
      </c>
      <c r="W1814">
        <v>0.98086696158909803</v>
      </c>
      <c r="AD1814">
        <v>0.343640636429902</v>
      </c>
      <c r="AK1814">
        <v>32.687740736689904</v>
      </c>
      <c r="AR1814">
        <v>0.40860152936155397</v>
      </c>
    </row>
    <row r="1815" spans="1:50" x14ac:dyDescent="0.2">
      <c r="A1815">
        <v>2013</v>
      </c>
      <c r="B1815" t="s">
        <v>85</v>
      </c>
      <c r="C1815">
        <v>-0.27746842528913301</v>
      </c>
      <c r="D1815">
        <v>1.27746842528913</v>
      </c>
      <c r="E1815">
        <v>0.90087455517741499</v>
      </c>
      <c r="F1815">
        <v>9.9125444822578596E-2</v>
      </c>
      <c r="G1815">
        <v>0.30116394414225001</v>
      </c>
      <c r="H1815">
        <v>27.7099624196528</v>
      </c>
      <c r="AK1815">
        <v>27.7099624196528</v>
      </c>
      <c r="AL1815">
        <v>27.7099624196528</v>
      </c>
      <c r="AR1815">
        <v>0.30116394414225001</v>
      </c>
      <c r="AS1815">
        <v>0.30116394414225001</v>
      </c>
    </row>
    <row r="1816" spans="1:50" x14ac:dyDescent="0.2">
      <c r="A1816">
        <v>2014</v>
      </c>
      <c r="B1816" t="s">
        <v>85</v>
      </c>
      <c r="C1816">
        <v>-4.7626485351393903E-2</v>
      </c>
      <c r="D1816">
        <v>1.0476264853513899</v>
      </c>
      <c r="E1816">
        <v>-0.86226960161927801</v>
      </c>
      <c r="F1816">
        <v>1.8622696016192699</v>
      </c>
      <c r="G1816">
        <v>0.43994022275906303</v>
      </c>
      <c r="H1816">
        <v>39.0782446212162</v>
      </c>
      <c r="AK1816">
        <v>39.0782446212162</v>
      </c>
      <c r="AR1816">
        <v>0.43994022275906303</v>
      </c>
    </row>
    <row r="1817" spans="1:50" x14ac:dyDescent="0.2">
      <c r="A1817">
        <v>2015</v>
      </c>
      <c r="B1817" t="s">
        <v>85</v>
      </c>
      <c r="C1817">
        <v>6.8465366124006999E-2</v>
      </c>
      <c r="D1817">
        <v>0.931534633875993</v>
      </c>
      <c r="E1817">
        <v>0.101612338575244</v>
      </c>
      <c r="F1817">
        <v>0.89838766142475401</v>
      </c>
      <c r="G1817">
        <v>0.21000627066938399</v>
      </c>
      <c r="H1817">
        <v>14.9526518931509</v>
      </c>
      <c r="I1817">
        <v>6.8465366124006999E-2</v>
      </c>
      <c r="J1817">
        <v>6.8465366124006999E-2</v>
      </c>
      <c r="P1817">
        <v>0.101612338575244</v>
      </c>
      <c r="Q1817">
        <v>0.101612338575244</v>
      </c>
      <c r="W1817">
        <v>0.89838766142475401</v>
      </c>
      <c r="X1817">
        <v>0.89838766142475401</v>
      </c>
      <c r="AD1817">
        <v>0.931534633875993</v>
      </c>
      <c r="AE1817">
        <v>0.931534633875993</v>
      </c>
      <c r="AK1817">
        <v>14.9526518931509</v>
      </c>
      <c r="AL1817">
        <v>14.9526518931509</v>
      </c>
      <c r="AM1817">
        <v>14.9526518931509</v>
      </c>
      <c r="AR1817">
        <v>0.21000627066938399</v>
      </c>
      <c r="AS1817">
        <v>0.21000627066938399</v>
      </c>
      <c r="AT1817">
        <v>0.21000627066938399</v>
      </c>
    </row>
    <row r="1818" spans="1:50" x14ac:dyDescent="0.2">
      <c r="A1818">
        <v>2016</v>
      </c>
      <c r="B1818" t="s">
        <v>85</v>
      </c>
      <c r="C1818">
        <v>7.4082310249437996E-2</v>
      </c>
      <c r="D1818">
        <v>0.92591768975056199</v>
      </c>
      <c r="E1818">
        <v>-0.41719860968200101</v>
      </c>
      <c r="F1818">
        <v>1.417198609682</v>
      </c>
      <c r="G1818">
        <v>0.34893664178301698</v>
      </c>
      <c r="H1818">
        <v>30.6624577855216</v>
      </c>
      <c r="I1818">
        <v>7.4082310249437996E-2</v>
      </c>
      <c r="J1818">
        <v>7.4082310249437996E-2</v>
      </c>
      <c r="P1818">
        <v>-0.41719860968200101</v>
      </c>
      <c r="Q1818">
        <v>-0.41719860968200101</v>
      </c>
      <c r="W1818">
        <v>1.417198609682</v>
      </c>
      <c r="X1818">
        <v>1.417198609682</v>
      </c>
      <c r="AD1818">
        <v>0.92591768975056199</v>
      </c>
      <c r="AE1818">
        <v>0.92591768975056199</v>
      </c>
      <c r="AK1818">
        <v>30.6624577855216</v>
      </c>
      <c r="AR1818">
        <v>0.34893664178301698</v>
      </c>
    </row>
    <row r="1819" spans="1:50" x14ac:dyDescent="0.2">
      <c r="A1819">
        <v>2017</v>
      </c>
      <c r="B1819" t="s">
        <v>85</v>
      </c>
      <c r="C1819">
        <v>-0.111464614050982</v>
      </c>
      <c r="D1819">
        <v>1.1114646140509801</v>
      </c>
      <c r="E1819">
        <v>-0.53370249255228197</v>
      </c>
      <c r="F1819">
        <v>1.53370249255228</v>
      </c>
      <c r="G1819">
        <v>0.49665703539669698</v>
      </c>
      <c r="H1819">
        <v>40.671789899885098</v>
      </c>
      <c r="AK1819">
        <v>40.671789899885098</v>
      </c>
      <c r="AR1819">
        <v>0.49665703539669698</v>
      </c>
    </row>
    <row r="1820" spans="1:50" x14ac:dyDescent="0.2">
      <c r="A1820">
        <v>2018</v>
      </c>
      <c r="B1820" t="s">
        <v>85</v>
      </c>
      <c r="C1820">
        <v>-2.86780826005797</v>
      </c>
      <c r="D1820">
        <v>3.86780826005797</v>
      </c>
      <c r="E1820">
        <v>-1.68274786310849</v>
      </c>
      <c r="F1820">
        <v>2.6827478631085002</v>
      </c>
      <c r="G1820">
        <v>0.24930667056674399</v>
      </c>
      <c r="H1820">
        <v>37.557948784616698</v>
      </c>
      <c r="AK1820">
        <v>37.557948784616698</v>
      </c>
      <c r="AR1820">
        <v>0.24930667056674399</v>
      </c>
    </row>
    <row r="1821" spans="1:50" x14ac:dyDescent="0.2">
      <c r="A1821">
        <v>2019</v>
      </c>
      <c r="B1821" t="s">
        <v>85</v>
      </c>
      <c r="C1821">
        <v>1.9691677857155001E-2</v>
      </c>
      <c r="D1821">
        <v>0.98030832214284502</v>
      </c>
      <c r="E1821">
        <v>-0.11142691821556</v>
      </c>
      <c r="F1821">
        <v>1.1114269182155601</v>
      </c>
      <c r="G1821">
        <v>-0.66398557278597403</v>
      </c>
      <c r="H1821">
        <v>-112.271765013072</v>
      </c>
      <c r="I1821">
        <v>1.9691677857155001E-2</v>
      </c>
      <c r="J1821">
        <v>1.9691677857155001E-2</v>
      </c>
      <c r="P1821">
        <v>-0.11142691821556</v>
      </c>
      <c r="Q1821">
        <v>-0.11142691821556</v>
      </c>
      <c r="W1821">
        <v>1.1114269182155601</v>
      </c>
      <c r="X1821">
        <v>1.1114269182155601</v>
      </c>
      <c r="AD1821">
        <v>0.98030832214284502</v>
      </c>
      <c r="AE1821">
        <v>0.98030832214284502</v>
      </c>
    </row>
    <row r="1822" spans="1:50" x14ac:dyDescent="0.2">
      <c r="A1822">
        <v>2020</v>
      </c>
      <c r="B1822" t="s">
        <v>85</v>
      </c>
      <c r="C1822">
        <v>0.42263173226984602</v>
      </c>
      <c r="D1822">
        <v>0.57736826773015404</v>
      </c>
      <c r="E1822">
        <v>-1.4353005178448099</v>
      </c>
      <c r="F1822">
        <v>2.4353005178448099</v>
      </c>
      <c r="G1822">
        <v>-0.101940977837709</v>
      </c>
      <c r="H1822">
        <v>-54.942440785608497</v>
      </c>
      <c r="AK1822">
        <v>-54.942440785608497</v>
      </c>
      <c r="AR1822">
        <v>-0.101940977837709</v>
      </c>
    </row>
    <row r="1823" spans="1:50" x14ac:dyDescent="0.2">
      <c r="A1823">
        <v>1995</v>
      </c>
      <c r="B1823" t="s">
        <v>453</v>
      </c>
    </row>
    <row r="1824" spans="1:50" x14ac:dyDescent="0.2">
      <c r="A1824">
        <v>1996</v>
      </c>
      <c r="B1824" t="s">
        <v>453</v>
      </c>
      <c r="G1824">
        <v>0.244136923003933</v>
      </c>
      <c r="H1824">
        <v>4.23735414882771</v>
      </c>
      <c r="AK1824">
        <v>4.23735414882771</v>
      </c>
      <c r="AL1824">
        <v>4.23735414882771</v>
      </c>
      <c r="AM1824">
        <v>4.23735414882771</v>
      </c>
      <c r="AN1824">
        <v>4.23735414882771</v>
      </c>
      <c r="AO1824">
        <v>4.23735414882771</v>
      </c>
      <c r="AP1824">
        <v>4.23735414882771</v>
      </c>
      <c r="AQ1824">
        <v>4.23735414882771</v>
      </c>
      <c r="AR1824">
        <v>0.244136923003933</v>
      </c>
      <c r="AS1824">
        <v>0.244136923003933</v>
      </c>
      <c r="AT1824">
        <v>0.244136923003933</v>
      </c>
      <c r="AU1824">
        <v>0.244136923003933</v>
      </c>
      <c r="AV1824">
        <v>0.244136923003933</v>
      </c>
      <c r="AW1824">
        <v>0.244136923003933</v>
      </c>
      <c r="AX1824">
        <v>0.244136923003933</v>
      </c>
    </row>
    <row r="1825" spans="1:49" x14ac:dyDescent="0.2">
      <c r="A1825">
        <v>1997</v>
      </c>
      <c r="B1825" t="s">
        <v>453</v>
      </c>
      <c r="C1825">
        <v>4.4266170548981798E-2</v>
      </c>
      <c r="D1825">
        <v>0.95573382945101804</v>
      </c>
      <c r="E1825">
        <v>-0.106599795032286</v>
      </c>
      <c r="F1825">
        <v>1.1065997950322899</v>
      </c>
      <c r="G1825">
        <v>1.1431372647764699</v>
      </c>
      <c r="H1825">
        <v>23.7760611992978</v>
      </c>
      <c r="I1825">
        <v>4.4266170548981798E-2</v>
      </c>
      <c r="J1825">
        <v>4.4266170548981798E-2</v>
      </c>
      <c r="K1825">
        <v>4.4266170548981798E-2</v>
      </c>
      <c r="L1825">
        <v>4.4266170548981798E-2</v>
      </c>
      <c r="M1825">
        <v>4.4266170548981798E-2</v>
      </c>
      <c r="N1825">
        <v>4.4266170548981798E-2</v>
      </c>
      <c r="O1825">
        <v>4.4266170548981798E-2</v>
      </c>
      <c r="P1825">
        <v>-0.106599795032286</v>
      </c>
      <c r="Q1825">
        <v>-0.106599795032286</v>
      </c>
      <c r="R1825">
        <v>-0.106599795032286</v>
      </c>
      <c r="S1825">
        <v>-0.106599795032286</v>
      </c>
      <c r="T1825">
        <v>-0.106599795032286</v>
      </c>
      <c r="U1825">
        <v>-0.106599795032286</v>
      </c>
      <c r="V1825">
        <v>-0.106599795032286</v>
      </c>
      <c r="W1825">
        <v>1.1065997950322899</v>
      </c>
      <c r="X1825">
        <v>1.1065997950322899</v>
      </c>
      <c r="Y1825">
        <v>1.1065997950322899</v>
      </c>
      <c r="Z1825">
        <v>1.1065997950322899</v>
      </c>
      <c r="AA1825">
        <v>1.1065997950322899</v>
      </c>
      <c r="AB1825">
        <v>1.1065997950322899</v>
      </c>
      <c r="AC1825">
        <v>1.1065997950322899</v>
      </c>
      <c r="AD1825">
        <v>0.95573382945101804</v>
      </c>
      <c r="AE1825">
        <v>0.95573382945101804</v>
      </c>
      <c r="AF1825">
        <v>0.95573382945101804</v>
      </c>
      <c r="AG1825">
        <v>0.95573382945101804</v>
      </c>
      <c r="AH1825">
        <v>0.95573382945101804</v>
      </c>
      <c r="AI1825">
        <v>0.95573382945101804</v>
      </c>
      <c r="AJ1825">
        <v>0.95573382945101804</v>
      </c>
      <c r="AK1825">
        <v>23.7760611992978</v>
      </c>
      <c r="AL1825">
        <v>23.7760611992978</v>
      </c>
      <c r="AR1825">
        <v>1.1431372647764699</v>
      </c>
      <c r="AS1825">
        <v>1.1431372647764699</v>
      </c>
    </row>
    <row r="1826" spans="1:49" x14ac:dyDescent="0.2">
      <c r="A1826">
        <v>1998</v>
      </c>
      <c r="B1826" t="s">
        <v>453</v>
      </c>
      <c r="C1826">
        <v>0.141205391770542</v>
      </c>
      <c r="D1826">
        <v>0.85879460822945797</v>
      </c>
      <c r="E1826">
        <v>-0.32964820711173698</v>
      </c>
      <c r="F1826">
        <v>1.3296482071117399</v>
      </c>
      <c r="G1826">
        <v>-4.2679590649150603</v>
      </c>
      <c r="H1826">
        <v>-106.410750107843</v>
      </c>
      <c r="I1826">
        <v>0.141205391770542</v>
      </c>
      <c r="J1826">
        <v>0.141205391770542</v>
      </c>
      <c r="P1826">
        <v>-0.32964820711173698</v>
      </c>
      <c r="Q1826">
        <v>-0.32964820711173698</v>
      </c>
      <c r="W1826">
        <v>1.3296482071117399</v>
      </c>
      <c r="X1826">
        <v>1.3296482071117399</v>
      </c>
      <c r="AD1826">
        <v>0.85879460822945797</v>
      </c>
      <c r="AE1826">
        <v>0.85879460822945797</v>
      </c>
    </row>
    <row r="1827" spans="1:49" x14ac:dyDescent="0.2">
      <c r="A1827">
        <v>1999</v>
      </c>
      <c r="B1827" t="s">
        <v>453</v>
      </c>
      <c r="C1827">
        <v>3.7586001939437501E-2</v>
      </c>
      <c r="D1827">
        <v>0.96241399806056305</v>
      </c>
      <c r="E1827">
        <v>-0.323668823135211</v>
      </c>
      <c r="F1827">
        <v>1.3236688231352101</v>
      </c>
      <c r="G1827">
        <v>0.76137612793756104</v>
      </c>
      <c r="H1827">
        <v>17.510259457153001</v>
      </c>
      <c r="I1827">
        <v>3.7586001939437501E-2</v>
      </c>
      <c r="J1827">
        <v>3.7586001939437501E-2</v>
      </c>
      <c r="K1827">
        <v>3.7586001939437501E-2</v>
      </c>
      <c r="P1827">
        <v>-0.323668823135211</v>
      </c>
      <c r="Q1827">
        <v>-0.323668823135211</v>
      </c>
      <c r="R1827">
        <v>-0.323668823135211</v>
      </c>
      <c r="W1827">
        <v>1.3236688231352101</v>
      </c>
      <c r="X1827">
        <v>1.3236688231352101</v>
      </c>
      <c r="Y1827">
        <v>1.3236688231352101</v>
      </c>
      <c r="AD1827">
        <v>0.96241399806056305</v>
      </c>
      <c r="AE1827">
        <v>0.96241399806056305</v>
      </c>
      <c r="AF1827">
        <v>0.96241399806056305</v>
      </c>
      <c r="AK1827">
        <v>17.510259457153001</v>
      </c>
      <c r="AL1827">
        <v>17.510259457153001</v>
      </c>
      <c r="AR1827">
        <v>0.76137612793756104</v>
      </c>
      <c r="AS1827">
        <v>0.76137612793756104</v>
      </c>
    </row>
    <row r="1828" spans="1:49" x14ac:dyDescent="0.2">
      <c r="A1828">
        <v>2000</v>
      </c>
      <c r="B1828" t="s">
        <v>453</v>
      </c>
      <c r="C1828">
        <v>-7.1897099249255997E-2</v>
      </c>
      <c r="D1828">
        <v>1.07189709924926</v>
      </c>
      <c r="E1828">
        <v>-0.91485979497136505</v>
      </c>
      <c r="F1828">
        <v>1.9148597949713699</v>
      </c>
      <c r="G1828">
        <v>0.622812170122922</v>
      </c>
      <c r="H1828">
        <v>14.4463695306756</v>
      </c>
      <c r="AK1828">
        <v>14.4463695306756</v>
      </c>
      <c r="AL1828">
        <v>14.4463695306756</v>
      </c>
      <c r="AM1828">
        <v>14.4463695306756</v>
      </c>
      <c r="AR1828">
        <v>0.622812170122922</v>
      </c>
      <c r="AS1828">
        <v>0.622812170122922</v>
      </c>
      <c r="AT1828">
        <v>0.622812170122922</v>
      </c>
    </row>
    <row r="1829" spans="1:49" x14ac:dyDescent="0.2">
      <c r="A1829">
        <v>2001</v>
      </c>
      <c r="B1829" t="s">
        <v>453</v>
      </c>
      <c r="C1829">
        <v>0.20455353306221499</v>
      </c>
      <c r="D1829">
        <v>0.79544646693778498</v>
      </c>
      <c r="E1829">
        <v>0.10419541898928</v>
      </c>
      <c r="F1829">
        <v>0.89580458101072102</v>
      </c>
      <c r="G1829">
        <v>0.90172202662197098</v>
      </c>
      <c r="H1829">
        <v>24.010245489067799</v>
      </c>
      <c r="I1829">
        <v>0.20455353306221499</v>
      </c>
      <c r="P1829">
        <v>0.10419541898928</v>
      </c>
      <c r="W1829">
        <v>0.89580458101072102</v>
      </c>
      <c r="AD1829">
        <v>0.79544646693778498</v>
      </c>
      <c r="AK1829">
        <v>24.010245489067799</v>
      </c>
      <c r="AL1829">
        <v>24.010245489067799</v>
      </c>
      <c r="AR1829">
        <v>0.90172202662197098</v>
      </c>
      <c r="AS1829">
        <v>0.90172202662197098</v>
      </c>
    </row>
    <row r="1830" spans="1:49" x14ac:dyDescent="0.2">
      <c r="A1830">
        <v>2002</v>
      </c>
      <c r="B1830" t="s">
        <v>453</v>
      </c>
      <c r="C1830">
        <v>6.3535985276641699E-2</v>
      </c>
      <c r="D1830">
        <v>0.93646401472335805</v>
      </c>
      <c r="E1830">
        <v>-0.23518524833517099</v>
      </c>
      <c r="F1830">
        <v>1.23518524833517</v>
      </c>
      <c r="G1830">
        <v>0.51069146517707797</v>
      </c>
      <c r="H1830">
        <v>12.699266868494499</v>
      </c>
      <c r="I1830">
        <v>6.3535985276641699E-2</v>
      </c>
      <c r="J1830">
        <v>6.3535985276641699E-2</v>
      </c>
      <c r="P1830">
        <v>-0.23518524833517099</v>
      </c>
      <c r="Q1830">
        <v>-0.23518524833517099</v>
      </c>
      <c r="W1830">
        <v>1.23518524833517</v>
      </c>
      <c r="X1830">
        <v>1.23518524833517</v>
      </c>
      <c r="AD1830">
        <v>0.93646401472335805</v>
      </c>
      <c r="AE1830">
        <v>0.93646401472335805</v>
      </c>
      <c r="AK1830">
        <v>12.699266868494499</v>
      </c>
      <c r="AL1830">
        <v>12.699266868494499</v>
      </c>
      <c r="AM1830">
        <v>12.699266868494499</v>
      </c>
      <c r="AR1830">
        <v>0.51069146517707797</v>
      </c>
      <c r="AS1830">
        <v>0.51069146517707797</v>
      </c>
      <c r="AT1830">
        <v>0.51069146517707797</v>
      </c>
    </row>
    <row r="1831" spans="1:49" x14ac:dyDescent="0.2">
      <c r="A1831">
        <v>2003</v>
      </c>
      <c r="B1831" t="s">
        <v>453</v>
      </c>
      <c r="C1831">
        <v>0.13002570378786399</v>
      </c>
      <c r="D1831">
        <v>0.86997429621213596</v>
      </c>
      <c r="E1831">
        <v>0.60092694267444202</v>
      </c>
      <c r="F1831">
        <v>0.39907305732555598</v>
      </c>
      <c r="G1831">
        <v>0.44380584313725502</v>
      </c>
      <c r="H1831">
        <v>10.573504392156901</v>
      </c>
      <c r="I1831">
        <v>0.13002570378786399</v>
      </c>
      <c r="P1831">
        <v>0.60092694267444202</v>
      </c>
      <c r="W1831">
        <v>0.39907305732555598</v>
      </c>
      <c r="AD1831">
        <v>0.86997429621213596</v>
      </c>
      <c r="AK1831">
        <v>10.573504392156901</v>
      </c>
      <c r="AL1831">
        <v>10.573504392156901</v>
      </c>
      <c r="AM1831">
        <v>10.573504392156901</v>
      </c>
      <c r="AN1831">
        <v>10.573504392156901</v>
      </c>
      <c r="AR1831">
        <v>0.44380584313725502</v>
      </c>
      <c r="AS1831">
        <v>0.44380584313725502</v>
      </c>
      <c r="AT1831">
        <v>0.44380584313725502</v>
      </c>
      <c r="AU1831">
        <v>0.44380584313725502</v>
      </c>
    </row>
    <row r="1832" spans="1:49" x14ac:dyDescent="0.2">
      <c r="A1832">
        <v>2004</v>
      </c>
      <c r="B1832" t="s">
        <v>453</v>
      </c>
      <c r="C1832">
        <v>1.32086357368033</v>
      </c>
      <c r="D1832">
        <v>-0.32086357368033003</v>
      </c>
      <c r="E1832">
        <v>2.6934072784685998</v>
      </c>
      <c r="F1832">
        <v>-1.6934072784686001</v>
      </c>
      <c r="G1832">
        <v>0.47584418001491702</v>
      </c>
      <c r="H1832">
        <v>10.2856496738583</v>
      </c>
      <c r="AK1832">
        <v>10.2856496738583</v>
      </c>
      <c r="AL1832">
        <v>10.2856496738583</v>
      </c>
      <c r="AM1832">
        <v>10.2856496738583</v>
      </c>
      <c r="AN1832">
        <v>10.2856496738583</v>
      </c>
      <c r="AR1832">
        <v>0.47584418001491702</v>
      </c>
      <c r="AS1832">
        <v>0.47584418001491702</v>
      </c>
      <c r="AT1832">
        <v>0.47584418001491702</v>
      </c>
      <c r="AU1832">
        <v>0.47584418001491702</v>
      </c>
    </row>
    <row r="1833" spans="1:49" x14ac:dyDescent="0.2">
      <c r="A1833">
        <v>2005</v>
      </c>
      <c r="B1833" t="s">
        <v>453</v>
      </c>
      <c r="C1833">
        <v>-0.16740312199731</v>
      </c>
      <c r="D1833">
        <v>1.16740312199731</v>
      </c>
      <c r="E1833">
        <v>7.8380627376985396E-2</v>
      </c>
      <c r="F1833">
        <v>0.92161937262301497</v>
      </c>
      <c r="G1833">
        <v>0.29604624748109398</v>
      </c>
      <c r="H1833">
        <v>7.4325543470178399</v>
      </c>
      <c r="I1833">
        <v>-0.16740312199731</v>
      </c>
      <c r="J1833">
        <v>-0.16740312199731</v>
      </c>
      <c r="P1833">
        <v>7.8380627376985396E-2</v>
      </c>
      <c r="Q1833">
        <v>7.8380627376985396E-2</v>
      </c>
      <c r="W1833">
        <v>0.92161937262301497</v>
      </c>
      <c r="X1833">
        <v>0.92161937262301497</v>
      </c>
      <c r="AD1833">
        <v>1.16740312199731</v>
      </c>
      <c r="AE1833">
        <v>1.16740312199731</v>
      </c>
      <c r="AK1833">
        <v>7.4325543470178399</v>
      </c>
      <c r="AL1833">
        <v>7.4325543470178399</v>
      </c>
      <c r="AM1833">
        <v>7.4325543470178399</v>
      </c>
      <c r="AN1833">
        <v>7.4325543470178399</v>
      </c>
      <c r="AO1833">
        <v>7.4325543470178399</v>
      </c>
      <c r="AR1833">
        <v>0.29604624748109398</v>
      </c>
      <c r="AS1833">
        <v>0.29604624748109398</v>
      </c>
      <c r="AT1833">
        <v>0.29604624748109398</v>
      </c>
      <c r="AU1833">
        <v>0.29604624748109398</v>
      </c>
      <c r="AV1833">
        <v>0.29604624748109398</v>
      </c>
    </row>
    <row r="1834" spans="1:49" x14ac:dyDescent="0.2">
      <c r="A1834">
        <v>2006</v>
      </c>
      <c r="B1834" t="s">
        <v>453</v>
      </c>
      <c r="C1834">
        <v>-0.237104148114307</v>
      </c>
      <c r="D1834">
        <v>1.2371041481143099</v>
      </c>
      <c r="E1834">
        <v>0.35937436293930503</v>
      </c>
      <c r="F1834">
        <v>0.64062563706069697</v>
      </c>
      <c r="G1834">
        <v>0.23405415133131399</v>
      </c>
      <c r="H1834">
        <v>6.6101198946002997</v>
      </c>
      <c r="I1834">
        <v>-0.237104148114307</v>
      </c>
      <c r="P1834">
        <v>0.35937436293930503</v>
      </c>
      <c r="W1834">
        <v>0.64062563706069697</v>
      </c>
      <c r="AD1834">
        <v>1.2371041481143099</v>
      </c>
      <c r="AK1834">
        <v>6.6101198946002997</v>
      </c>
      <c r="AL1834">
        <v>6.6101198946002997</v>
      </c>
      <c r="AM1834">
        <v>6.6101198946002997</v>
      </c>
      <c r="AN1834">
        <v>6.6101198946002997</v>
      </c>
      <c r="AO1834">
        <v>6.6101198946002997</v>
      </c>
      <c r="AP1834">
        <v>6.6101198946002997</v>
      </c>
      <c r="AR1834">
        <v>0.23405415133131399</v>
      </c>
      <c r="AS1834">
        <v>0.23405415133131399</v>
      </c>
      <c r="AT1834">
        <v>0.23405415133131399</v>
      </c>
      <c r="AU1834">
        <v>0.23405415133131399</v>
      </c>
      <c r="AV1834">
        <v>0.23405415133131399</v>
      </c>
      <c r="AW1834">
        <v>0.23405415133131399</v>
      </c>
    </row>
    <row r="1835" spans="1:49" x14ac:dyDescent="0.2">
      <c r="A1835">
        <v>2007</v>
      </c>
      <c r="B1835" t="s">
        <v>453</v>
      </c>
      <c r="C1835">
        <v>2.25790950186034E-2</v>
      </c>
      <c r="D1835">
        <v>0.977420904981397</v>
      </c>
      <c r="E1835">
        <v>-0.331768304440481</v>
      </c>
      <c r="F1835">
        <v>1.33176830444048</v>
      </c>
      <c r="G1835">
        <v>0.28956502680197799</v>
      </c>
      <c r="H1835">
        <v>8.4323219928865498</v>
      </c>
      <c r="I1835">
        <v>2.25790950186034E-2</v>
      </c>
      <c r="J1835">
        <v>2.25790950186034E-2</v>
      </c>
      <c r="P1835">
        <v>-0.331768304440481</v>
      </c>
      <c r="Q1835">
        <v>-0.331768304440481</v>
      </c>
      <c r="W1835">
        <v>1.33176830444048</v>
      </c>
      <c r="X1835">
        <v>1.33176830444048</v>
      </c>
      <c r="AD1835">
        <v>0.977420904981397</v>
      </c>
      <c r="AE1835">
        <v>0.977420904981397</v>
      </c>
      <c r="AK1835">
        <v>8.4323219928865498</v>
      </c>
      <c r="AL1835">
        <v>8.4323219928865498</v>
      </c>
      <c r="AM1835">
        <v>8.4323219928865498</v>
      </c>
      <c r="AN1835">
        <v>8.4323219928865498</v>
      </c>
      <c r="AO1835">
        <v>8.4323219928865498</v>
      </c>
      <c r="AR1835">
        <v>0.28956502680197799</v>
      </c>
      <c r="AS1835">
        <v>0.28956502680197799</v>
      </c>
      <c r="AT1835">
        <v>0.28956502680197799</v>
      </c>
      <c r="AU1835">
        <v>0.28956502680197799</v>
      </c>
      <c r="AV1835">
        <v>0.28956502680197799</v>
      </c>
    </row>
    <row r="1836" spans="1:49" x14ac:dyDescent="0.2">
      <c r="A1836">
        <v>2008</v>
      </c>
      <c r="B1836" t="s">
        <v>453</v>
      </c>
      <c r="C1836">
        <v>8.9965374163934506E-2</v>
      </c>
      <c r="D1836">
        <v>0.91003462583606598</v>
      </c>
      <c r="E1836">
        <v>-0.125077178951984</v>
      </c>
      <c r="F1836">
        <v>1.12507717895198</v>
      </c>
      <c r="G1836">
        <v>0.51360978559060999</v>
      </c>
      <c r="H1836">
        <v>18.0377517016714</v>
      </c>
      <c r="I1836">
        <v>8.9965374163934506E-2</v>
      </c>
      <c r="J1836">
        <v>8.9965374163934506E-2</v>
      </c>
      <c r="K1836">
        <v>8.9965374163934506E-2</v>
      </c>
      <c r="P1836">
        <v>-0.125077178951984</v>
      </c>
      <c r="Q1836">
        <v>-0.125077178951984</v>
      </c>
      <c r="R1836">
        <v>-0.125077178951984</v>
      </c>
      <c r="W1836">
        <v>1.12507717895198</v>
      </c>
      <c r="X1836">
        <v>1.12507717895198</v>
      </c>
      <c r="Y1836">
        <v>1.12507717895198</v>
      </c>
      <c r="AD1836">
        <v>0.91003462583606598</v>
      </c>
      <c r="AE1836">
        <v>0.91003462583606598</v>
      </c>
      <c r="AF1836">
        <v>0.91003462583606598</v>
      </c>
      <c r="AK1836">
        <v>18.0377517016714</v>
      </c>
      <c r="AL1836">
        <v>18.0377517016714</v>
      </c>
      <c r="AR1836">
        <v>0.51360978559060999</v>
      </c>
      <c r="AS1836">
        <v>0.51360978559060999</v>
      </c>
    </row>
    <row r="1837" spans="1:49" x14ac:dyDescent="0.2">
      <c r="A1837">
        <v>2009</v>
      </c>
      <c r="B1837" t="s">
        <v>453</v>
      </c>
      <c r="C1837">
        <v>7.0574259077033699E-2</v>
      </c>
      <c r="D1837">
        <v>0.92942574092296604</v>
      </c>
      <c r="E1837">
        <v>-0.15311739845466399</v>
      </c>
      <c r="F1837">
        <v>1.1531173984546701</v>
      </c>
      <c r="G1837">
        <v>1.2513079349993399</v>
      </c>
      <c r="H1837">
        <v>48.327355284711103</v>
      </c>
      <c r="I1837">
        <v>7.0574259077033699E-2</v>
      </c>
      <c r="J1837">
        <v>7.0574259077033699E-2</v>
      </c>
      <c r="P1837">
        <v>-0.15311739845466399</v>
      </c>
      <c r="Q1837">
        <v>-0.15311739845466399</v>
      </c>
      <c r="W1837">
        <v>1.1531173984546701</v>
      </c>
      <c r="X1837">
        <v>1.1531173984546701</v>
      </c>
      <c r="AD1837">
        <v>0.92942574092296604</v>
      </c>
      <c r="AE1837">
        <v>0.92942574092296604</v>
      </c>
      <c r="AK1837">
        <v>48.327355284711103</v>
      </c>
      <c r="AR1837">
        <v>1.2513079349993399</v>
      </c>
    </row>
    <row r="1838" spans="1:49" x14ac:dyDescent="0.2">
      <c r="A1838">
        <v>2010</v>
      </c>
      <c r="B1838" t="s">
        <v>453</v>
      </c>
      <c r="C1838">
        <v>0.320022746113649</v>
      </c>
      <c r="D1838">
        <v>0.679977253886351</v>
      </c>
      <c r="E1838">
        <v>-5.3288894917280102E-2</v>
      </c>
      <c r="F1838">
        <v>1.0532888949172801</v>
      </c>
      <c r="G1838">
        <v>0.76476585327909796</v>
      </c>
      <c r="H1838">
        <v>23.051296334081702</v>
      </c>
      <c r="I1838">
        <v>0.320022746113649</v>
      </c>
      <c r="P1838">
        <v>-5.3288894917280102E-2</v>
      </c>
      <c r="W1838">
        <v>1.0532888949172801</v>
      </c>
      <c r="AD1838">
        <v>0.679977253886351</v>
      </c>
      <c r="AK1838">
        <v>23.051296334081702</v>
      </c>
      <c r="AL1838">
        <v>23.051296334081702</v>
      </c>
      <c r="AR1838">
        <v>0.76476585327909796</v>
      </c>
      <c r="AS1838">
        <v>0.76476585327909796</v>
      </c>
    </row>
    <row r="1839" spans="1:49" x14ac:dyDescent="0.2">
      <c r="A1839">
        <v>2011</v>
      </c>
      <c r="B1839" t="s">
        <v>453</v>
      </c>
      <c r="C1839">
        <v>-0.90430708598638798</v>
      </c>
      <c r="D1839">
        <v>1.90430708598639</v>
      </c>
      <c r="E1839">
        <v>-0.55152412124010497</v>
      </c>
      <c r="F1839">
        <v>1.5515241212401001</v>
      </c>
      <c r="G1839">
        <v>0.685704010113519</v>
      </c>
      <c r="H1839">
        <v>21.933261019264901</v>
      </c>
      <c r="AK1839">
        <v>21.933261019264901</v>
      </c>
      <c r="AL1839">
        <v>21.933261019264901</v>
      </c>
      <c r="AR1839">
        <v>0.685704010113519</v>
      </c>
      <c r="AS1839">
        <v>0.685704010113519</v>
      </c>
    </row>
    <row r="1840" spans="1:49" x14ac:dyDescent="0.2">
      <c r="A1840">
        <v>2012</v>
      </c>
      <c r="B1840" t="s">
        <v>453</v>
      </c>
      <c r="C1840">
        <v>0.18763379985970199</v>
      </c>
      <c r="D1840">
        <v>0.81236620014029703</v>
      </c>
      <c r="E1840">
        <v>-0.16838663088417999</v>
      </c>
      <c r="F1840">
        <v>1.1683866308841799</v>
      </c>
      <c r="G1840">
        <v>0.76109277858742397</v>
      </c>
      <c r="H1840">
        <v>25.278604634053298</v>
      </c>
      <c r="AK1840">
        <v>25.278604634053298</v>
      </c>
      <c r="AL1840">
        <v>25.278604634053298</v>
      </c>
      <c r="AR1840">
        <v>0.76109277858742397</v>
      </c>
      <c r="AS1840">
        <v>0.76109277858742397</v>
      </c>
    </row>
    <row r="1841" spans="1:48" x14ac:dyDescent="0.2">
      <c r="A1841">
        <v>2013</v>
      </c>
      <c r="B1841" t="s">
        <v>453</v>
      </c>
      <c r="C1841">
        <v>-3.8710179530518897E-2</v>
      </c>
      <c r="D1841">
        <v>1.03871017953052</v>
      </c>
      <c r="E1841">
        <v>-0.16399889676113999</v>
      </c>
      <c r="F1841">
        <v>1.1639988967611401</v>
      </c>
      <c r="G1841">
        <v>0.925743852243888</v>
      </c>
      <c r="H1841">
        <v>30.516334684242199</v>
      </c>
      <c r="AK1841">
        <v>30.516334684242199</v>
      </c>
      <c r="AL1841">
        <v>30.516334684242199</v>
      </c>
      <c r="AR1841">
        <v>0.925743852243888</v>
      </c>
      <c r="AS1841">
        <v>0.925743852243888</v>
      </c>
    </row>
    <row r="1842" spans="1:48" x14ac:dyDescent="0.2">
      <c r="A1842">
        <v>2014</v>
      </c>
      <c r="B1842" t="s">
        <v>453</v>
      </c>
      <c r="C1842">
        <v>3.8456417143504701E-2</v>
      </c>
      <c r="D1842">
        <v>0.96154358285649499</v>
      </c>
      <c r="E1842">
        <v>-8.3395655135569194E-3</v>
      </c>
      <c r="F1842">
        <v>1.0083395655135501</v>
      </c>
      <c r="G1842">
        <v>0.68418968353307796</v>
      </c>
      <c r="H1842">
        <v>22.206330482803398</v>
      </c>
      <c r="I1842">
        <v>3.8456417143504701E-2</v>
      </c>
      <c r="P1842">
        <v>-8.3395655135569194E-3</v>
      </c>
      <c r="W1842">
        <v>1.0083395655135501</v>
      </c>
      <c r="AD1842">
        <v>0.96154358285649499</v>
      </c>
      <c r="AK1842">
        <v>22.206330482803398</v>
      </c>
      <c r="AL1842">
        <v>22.206330482803398</v>
      </c>
      <c r="AR1842">
        <v>0.68418968353307796</v>
      </c>
      <c r="AS1842">
        <v>0.68418968353307796</v>
      </c>
    </row>
    <row r="1843" spans="1:48" x14ac:dyDescent="0.2">
      <c r="A1843">
        <v>2015</v>
      </c>
      <c r="B1843" t="s">
        <v>453</v>
      </c>
      <c r="C1843">
        <v>-0.39766398937256098</v>
      </c>
      <c r="D1843">
        <v>1.39766398937256</v>
      </c>
      <c r="E1843">
        <v>-0.47214507453245702</v>
      </c>
      <c r="F1843">
        <v>1.47214507453246</v>
      </c>
      <c r="G1843">
        <v>0.88632521298762901</v>
      </c>
      <c r="H1843">
        <v>26.443618554943701</v>
      </c>
      <c r="AK1843">
        <v>26.443618554943701</v>
      </c>
      <c r="AL1843">
        <v>26.443618554943701</v>
      </c>
      <c r="AR1843">
        <v>0.88632521298762901</v>
      </c>
      <c r="AS1843">
        <v>0.88632521298762901</v>
      </c>
    </row>
    <row r="1844" spans="1:48" x14ac:dyDescent="0.2">
      <c r="A1844">
        <v>2016</v>
      </c>
      <c r="B1844" t="s">
        <v>453</v>
      </c>
      <c r="C1844">
        <v>0.45717148427086302</v>
      </c>
      <c r="D1844">
        <v>0.54282851572913804</v>
      </c>
      <c r="E1844">
        <v>0.58544941510183202</v>
      </c>
      <c r="F1844">
        <v>0.41455058489816798</v>
      </c>
      <c r="G1844">
        <v>0.86281176767261802</v>
      </c>
      <c r="H1844">
        <v>25.0268426880905</v>
      </c>
      <c r="AK1844">
        <v>25.0268426880905</v>
      </c>
      <c r="AL1844">
        <v>25.0268426880905</v>
      </c>
      <c r="AR1844">
        <v>0.86281176767261802</v>
      </c>
      <c r="AS1844">
        <v>0.86281176767261802</v>
      </c>
    </row>
    <row r="1845" spans="1:48" x14ac:dyDescent="0.2">
      <c r="A1845">
        <v>2017</v>
      </c>
      <c r="B1845" t="s">
        <v>453</v>
      </c>
      <c r="C1845">
        <v>0.101637190530732</v>
      </c>
      <c r="D1845">
        <v>0.89836280946926905</v>
      </c>
      <c r="E1845">
        <v>0.226974983937696</v>
      </c>
      <c r="F1845">
        <v>0.773025016062304</v>
      </c>
      <c r="G1845">
        <v>0.79088717912709405</v>
      </c>
      <c r="H1845">
        <v>22.683464001820798</v>
      </c>
      <c r="AK1845">
        <v>22.683464001820798</v>
      </c>
      <c r="AL1845">
        <v>22.683464001820798</v>
      </c>
      <c r="AR1845">
        <v>0.79088717912709405</v>
      </c>
      <c r="AS1845">
        <v>0.79088717912709405</v>
      </c>
    </row>
    <row r="1846" spans="1:48" x14ac:dyDescent="0.2">
      <c r="A1846">
        <v>2018</v>
      </c>
      <c r="B1846" t="s">
        <v>453</v>
      </c>
      <c r="C1846">
        <v>-0.15696402615823701</v>
      </c>
      <c r="D1846">
        <v>1.1569640261582399</v>
      </c>
      <c r="E1846">
        <v>-2.8864746794563901E-2</v>
      </c>
      <c r="F1846">
        <v>1.02886474679456</v>
      </c>
      <c r="G1846">
        <v>0.490407651287041</v>
      </c>
      <c r="H1846">
        <v>15.4833994975218</v>
      </c>
      <c r="I1846">
        <v>-0.15696402615823701</v>
      </c>
      <c r="P1846">
        <v>-2.8864746794563901E-2</v>
      </c>
      <c r="W1846">
        <v>1.02886474679456</v>
      </c>
      <c r="AD1846">
        <v>1.1569640261582399</v>
      </c>
      <c r="AK1846">
        <v>15.4833994975218</v>
      </c>
      <c r="AL1846">
        <v>15.4833994975218</v>
      </c>
      <c r="AM1846">
        <v>15.4833994975218</v>
      </c>
      <c r="AR1846">
        <v>0.490407651287041</v>
      </c>
      <c r="AS1846">
        <v>0.490407651287041</v>
      </c>
      <c r="AT1846">
        <v>0.490407651287041</v>
      </c>
    </row>
    <row r="1847" spans="1:48" x14ac:dyDescent="0.2">
      <c r="A1847">
        <v>1970</v>
      </c>
      <c r="B1847" t="s">
        <v>94</v>
      </c>
    </row>
    <row r="1848" spans="1:48" x14ac:dyDescent="0.2">
      <c r="A1848">
        <v>1971</v>
      </c>
      <c r="B1848" t="s">
        <v>94</v>
      </c>
      <c r="G1848">
        <v>0.77677851251193297</v>
      </c>
      <c r="AR1848">
        <v>0.77677851251193297</v>
      </c>
      <c r="AS1848">
        <v>0.77677851251193297</v>
      </c>
    </row>
    <row r="1849" spans="1:48" x14ac:dyDescent="0.2">
      <c r="A1849">
        <v>1972</v>
      </c>
      <c r="B1849" t="s">
        <v>94</v>
      </c>
      <c r="C1849">
        <v>0.112996060536181</v>
      </c>
      <c r="D1849">
        <v>0.88700393946381895</v>
      </c>
      <c r="G1849">
        <v>0.493149225828381</v>
      </c>
      <c r="I1849">
        <v>0.112996060536181</v>
      </c>
      <c r="J1849">
        <v>0.112996060536181</v>
      </c>
      <c r="AD1849">
        <v>0.88700393946381895</v>
      </c>
      <c r="AE1849">
        <v>0.88700393946381895</v>
      </c>
      <c r="AR1849">
        <v>0.493149225828381</v>
      </c>
      <c r="AS1849">
        <v>0.493149225828381</v>
      </c>
      <c r="AT1849">
        <v>0.493149225828381</v>
      </c>
      <c r="AU1849">
        <v>0.493149225828381</v>
      </c>
    </row>
    <row r="1850" spans="1:48" x14ac:dyDescent="0.2">
      <c r="A1850">
        <v>1973</v>
      </c>
      <c r="B1850" t="s">
        <v>94</v>
      </c>
      <c r="C1850">
        <v>0.14834035802988699</v>
      </c>
      <c r="D1850">
        <v>0.85165964197011401</v>
      </c>
      <c r="G1850">
        <v>0.42605726437340102</v>
      </c>
      <c r="I1850">
        <v>0.14834035802988699</v>
      </c>
      <c r="AD1850">
        <v>0.85165964197011401</v>
      </c>
      <c r="AR1850">
        <v>0.42605726437340102</v>
      </c>
      <c r="AS1850">
        <v>0.42605726437340102</v>
      </c>
      <c r="AT1850">
        <v>0.42605726437340102</v>
      </c>
      <c r="AU1850">
        <v>0.42605726437340102</v>
      </c>
      <c r="AV1850">
        <v>0.42605726437340102</v>
      </c>
    </row>
    <row r="1851" spans="1:48" x14ac:dyDescent="0.2">
      <c r="A1851">
        <v>1974</v>
      </c>
      <c r="B1851" t="s">
        <v>94</v>
      </c>
      <c r="C1851">
        <v>0.22420786190010999</v>
      </c>
      <c r="D1851">
        <v>0.775792138099891</v>
      </c>
      <c r="G1851">
        <v>0.44796468106639797</v>
      </c>
      <c r="I1851">
        <v>0.22420786190010999</v>
      </c>
      <c r="AD1851">
        <v>0.775792138099891</v>
      </c>
      <c r="AR1851">
        <v>0.44796468106639797</v>
      </c>
      <c r="AS1851">
        <v>0.44796468106639797</v>
      </c>
      <c r="AT1851">
        <v>0.44796468106639797</v>
      </c>
      <c r="AU1851">
        <v>0.44796468106639797</v>
      </c>
    </row>
    <row r="1852" spans="1:48" x14ac:dyDescent="0.2">
      <c r="A1852">
        <v>1975</v>
      </c>
      <c r="B1852" t="s">
        <v>94</v>
      </c>
      <c r="C1852">
        <v>0.52508298420155397</v>
      </c>
      <c r="D1852">
        <v>0.47491701579844597</v>
      </c>
      <c r="G1852">
        <v>0.43637972981911699</v>
      </c>
      <c r="I1852">
        <v>0.52508298420155397</v>
      </c>
      <c r="AD1852">
        <v>0.47491701579844597</v>
      </c>
      <c r="AR1852">
        <v>0.43637972981911699</v>
      </c>
      <c r="AS1852">
        <v>0.43637972981911699</v>
      </c>
      <c r="AT1852">
        <v>0.43637972981911699</v>
      </c>
      <c r="AU1852">
        <v>0.43637972981911699</v>
      </c>
    </row>
    <row r="1853" spans="1:48" x14ac:dyDescent="0.2">
      <c r="A1853">
        <v>1976</v>
      </c>
      <c r="B1853" t="s">
        <v>94</v>
      </c>
      <c r="C1853">
        <v>6.38820467855995E-2</v>
      </c>
      <c r="D1853">
        <v>0.93611795321439994</v>
      </c>
      <c r="G1853">
        <v>-1.51639770565858</v>
      </c>
      <c r="I1853">
        <v>6.38820467855995E-2</v>
      </c>
      <c r="J1853">
        <v>6.38820467855995E-2</v>
      </c>
      <c r="K1853">
        <v>6.38820467855995E-2</v>
      </c>
      <c r="L1853">
        <v>6.38820467855995E-2</v>
      </c>
      <c r="M1853">
        <v>6.38820467855995E-2</v>
      </c>
      <c r="AD1853">
        <v>0.93611795321439994</v>
      </c>
      <c r="AE1853">
        <v>0.93611795321439994</v>
      </c>
      <c r="AF1853">
        <v>0.93611795321439994</v>
      </c>
      <c r="AG1853">
        <v>0.93611795321439994</v>
      </c>
      <c r="AH1853">
        <v>0.93611795321439994</v>
      </c>
      <c r="AR1853">
        <v>-1.51639770565858</v>
      </c>
    </row>
    <row r="1854" spans="1:48" x14ac:dyDescent="0.2">
      <c r="A1854">
        <v>1977</v>
      </c>
      <c r="B1854" t="s">
        <v>94</v>
      </c>
      <c r="C1854">
        <v>3.5034501051527597E-2</v>
      </c>
      <c r="D1854">
        <v>0.96496549894847194</v>
      </c>
      <c r="G1854">
        <v>15.0366133586702</v>
      </c>
      <c r="I1854">
        <v>3.5034501051527597E-2</v>
      </c>
      <c r="AD1854">
        <v>0.96496549894847194</v>
      </c>
    </row>
    <row r="1855" spans="1:48" x14ac:dyDescent="0.2">
      <c r="A1855">
        <v>1978</v>
      </c>
      <c r="B1855" t="s">
        <v>94</v>
      </c>
      <c r="C1855">
        <v>5.8682247018908298E-2</v>
      </c>
      <c r="D1855">
        <v>0.94131775298109199</v>
      </c>
      <c r="G1855">
        <v>0.71227722353017597</v>
      </c>
      <c r="I1855">
        <v>5.8682247018908298E-2</v>
      </c>
      <c r="J1855">
        <v>5.8682247018908298E-2</v>
      </c>
      <c r="AD1855">
        <v>0.94131775298109199</v>
      </c>
      <c r="AE1855">
        <v>0.94131775298109199</v>
      </c>
      <c r="AR1855">
        <v>0.71227722353017597</v>
      </c>
      <c r="AS1855">
        <v>0.71227722353017597</v>
      </c>
    </row>
    <row r="1856" spans="1:48" x14ac:dyDescent="0.2">
      <c r="A1856">
        <v>1979</v>
      </c>
      <c r="B1856" t="s">
        <v>94</v>
      </c>
      <c r="C1856">
        <v>-0.44265688045191098</v>
      </c>
      <c r="D1856">
        <v>1.44265688045191</v>
      </c>
      <c r="G1856">
        <v>0.54964285396568402</v>
      </c>
      <c r="AR1856">
        <v>0.54964285396568402</v>
      </c>
      <c r="AS1856">
        <v>0.54964285396568402</v>
      </c>
      <c r="AT1856">
        <v>0.54964285396568402</v>
      </c>
    </row>
    <row r="1857" spans="1:49" x14ac:dyDescent="0.2">
      <c r="A1857">
        <v>1980</v>
      </c>
      <c r="B1857" t="s">
        <v>94</v>
      </c>
      <c r="C1857">
        <v>0.15151896298085599</v>
      </c>
      <c r="D1857">
        <v>0.84848103701914401</v>
      </c>
      <c r="G1857">
        <v>-57.5230674270232</v>
      </c>
      <c r="I1857">
        <v>0.15151896298085599</v>
      </c>
      <c r="J1857">
        <v>0.15151896298085599</v>
      </c>
      <c r="K1857">
        <v>0.15151896298085599</v>
      </c>
      <c r="AD1857">
        <v>0.84848103701914401</v>
      </c>
      <c r="AE1857">
        <v>0.84848103701914401</v>
      </c>
      <c r="AF1857">
        <v>0.84848103701914401</v>
      </c>
    </row>
    <row r="1858" spans="1:49" x14ac:dyDescent="0.2">
      <c r="A1858">
        <v>1981</v>
      </c>
      <c r="B1858" t="s">
        <v>94</v>
      </c>
      <c r="C1858">
        <v>-1.18294492216374</v>
      </c>
      <c r="D1858">
        <v>2.18294492216374</v>
      </c>
      <c r="G1858">
        <v>2.9506756193310801</v>
      </c>
    </row>
    <row r="1859" spans="1:49" x14ac:dyDescent="0.2">
      <c r="A1859">
        <v>1982</v>
      </c>
      <c r="B1859" t="s">
        <v>94</v>
      </c>
      <c r="C1859">
        <v>-2.0503095001991802E-2</v>
      </c>
      <c r="D1859">
        <v>1.02050309500199</v>
      </c>
      <c r="G1859">
        <v>-0.47964421914206101</v>
      </c>
      <c r="I1859">
        <v>-2.0503095001991802E-2</v>
      </c>
      <c r="J1859">
        <v>-2.0503095001991802E-2</v>
      </c>
      <c r="AD1859">
        <v>1.02050309500199</v>
      </c>
      <c r="AE1859">
        <v>1.02050309500199</v>
      </c>
      <c r="AR1859">
        <v>-0.47964421914206101</v>
      </c>
      <c r="AS1859">
        <v>-0.47964421914206101</v>
      </c>
    </row>
    <row r="1860" spans="1:49" x14ac:dyDescent="0.2">
      <c r="A1860">
        <v>1983</v>
      </c>
      <c r="B1860" t="s">
        <v>94</v>
      </c>
      <c r="C1860">
        <v>-3.8713454017017902E-2</v>
      </c>
      <c r="D1860">
        <v>1.03871345401702</v>
      </c>
      <c r="G1860">
        <v>-0.54804371504268501</v>
      </c>
      <c r="AR1860">
        <v>-0.54804371504268501</v>
      </c>
      <c r="AS1860">
        <v>-0.54804371504268501</v>
      </c>
    </row>
    <row r="1861" spans="1:49" x14ac:dyDescent="0.2">
      <c r="A1861">
        <v>1984</v>
      </c>
      <c r="B1861" t="s">
        <v>94</v>
      </c>
      <c r="C1861">
        <v>0.71316327831332504</v>
      </c>
      <c r="D1861">
        <v>0.28683672168667401</v>
      </c>
      <c r="G1861">
        <v>-0.82239587481967302</v>
      </c>
      <c r="AR1861">
        <v>-0.82239587481967302</v>
      </c>
    </row>
    <row r="1862" spans="1:49" x14ac:dyDescent="0.2">
      <c r="A1862">
        <v>1985</v>
      </c>
      <c r="B1862" t="s">
        <v>94</v>
      </c>
      <c r="C1862">
        <v>3.02647299005772E-2</v>
      </c>
      <c r="D1862">
        <v>0.96973527009942295</v>
      </c>
      <c r="G1862">
        <v>0.457607842677277</v>
      </c>
      <c r="I1862">
        <v>3.02647299005772E-2</v>
      </c>
      <c r="J1862">
        <v>3.02647299005772E-2</v>
      </c>
      <c r="K1862">
        <v>3.02647299005772E-2</v>
      </c>
      <c r="AD1862">
        <v>0.96973527009942295</v>
      </c>
      <c r="AE1862">
        <v>0.96973527009942295</v>
      </c>
      <c r="AF1862">
        <v>0.96973527009942295</v>
      </c>
      <c r="AR1862">
        <v>0.457607842677277</v>
      </c>
      <c r="AS1862">
        <v>0.457607842677277</v>
      </c>
    </row>
    <row r="1863" spans="1:49" x14ac:dyDescent="0.2">
      <c r="A1863">
        <v>1986</v>
      </c>
      <c r="B1863" t="s">
        <v>94</v>
      </c>
      <c r="C1863">
        <v>-10.6700664709109</v>
      </c>
      <c r="D1863">
        <v>11.6700664709109</v>
      </c>
      <c r="G1863">
        <v>0.55694283864488003</v>
      </c>
      <c r="AR1863">
        <v>0.55694283864488003</v>
      </c>
      <c r="AS1863">
        <v>0.55694283864488003</v>
      </c>
    </row>
    <row r="1864" spans="1:49" x14ac:dyDescent="0.2">
      <c r="A1864">
        <v>1987</v>
      </c>
      <c r="B1864" t="s">
        <v>94</v>
      </c>
      <c r="C1864">
        <v>1.59751035027682E-2</v>
      </c>
      <c r="D1864">
        <v>0.98402489649723202</v>
      </c>
      <c r="G1864">
        <v>0.21475713923299899</v>
      </c>
      <c r="I1864">
        <v>1.59751035027682E-2</v>
      </c>
      <c r="J1864">
        <v>1.59751035027682E-2</v>
      </c>
      <c r="K1864">
        <v>1.59751035027682E-2</v>
      </c>
      <c r="L1864">
        <v>1.59751035027682E-2</v>
      </c>
      <c r="AD1864">
        <v>0.98402489649723202</v>
      </c>
      <c r="AE1864">
        <v>0.98402489649723202</v>
      </c>
      <c r="AF1864">
        <v>0.98402489649723202</v>
      </c>
      <c r="AG1864">
        <v>0.98402489649723202</v>
      </c>
      <c r="AR1864">
        <v>0.21475713923299899</v>
      </c>
      <c r="AS1864">
        <v>0.21475713923299899</v>
      </c>
      <c r="AT1864">
        <v>0.21475713923299899</v>
      </c>
      <c r="AU1864">
        <v>0.21475713923299899</v>
      </c>
      <c r="AV1864">
        <v>0.21475713923299899</v>
      </c>
    </row>
    <row r="1865" spans="1:49" x14ac:dyDescent="0.2">
      <c r="A1865">
        <v>1988</v>
      </c>
      <c r="B1865" t="s">
        <v>94</v>
      </c>
      <c r="C1865">
        <v>7.2980536782283306E-2</v>
      </c>
      <c r="D1865">
        <v>0.927019463217716</v>
      </c>
      <c r="G1865">
        <v>0.199090846398917</v>
      </c>
      <c r="I1865">
        <v>7.2980536782283306E-2</v>
      </c>
      <c r="AD1865">
        <v>0.927019463217716</v>
      </c>
      <c r="AR1865">
        <v>0.199090846398917</v>
      </c>
      <c r="AS1865">
        <v>0.199090846398917</v>
      </c>
      <c r="AT1865">
        <v>0.199090846398917</v>
      </c>
      <c r="AU1865">
        <v>0.199090846398917</v>
      </c>
      <c r="AV1865">
        <v>0.199090846398917</v>
      </c>
      <c r="AW1865">
        <v>0.199090846398917</v>
      </c>
    </row>
    <row r="1866" spans="1:49" x14ac:dyDescent="0.2">
      <c r="A1866">
        <v>1989</v>
      </c>
      <c r="B1866" t="s">
        <v>94</v>
      </c>
      <c r="C1866">
        <v>6.6173778493474097E-2</v>
      </c>
      <c r="D1866">
        <v>0.93382622150652494</v>
      </c>
      <c r="G1866">
        <v>0.225906154797235</v>
      </c>
      <c r="I1866">
        <v>6.6173778493474097E-2</v>
      </c>
      <c r="AD1866">
        <v>0.93382622150652494</v>
      </c>
      <c r="AR1866">
        <v>0.225906154797235</v>
      </c>
      <c r="AS1866">
        <v>0.225906154797235</v>
      </c>
      <c r="AT1866">
        <v>0.225906154797235</v>
      </c>
      <c r="AU1866">
        <v>0.225906154797235</v>
      </c>
      <c r="AV1866">
        <v>0.225906154797235</v>
      </c>
    </row>
    <row r="1867" spans="1:49" x14ac:dyDescent="0.2">
      <c r="A1867">
        <v>1990</v>
      </c>
      <c r="B1867" t="s">
        <v>94</v>
      </c>
      <c r="C1867">
        <v>2.2327563765566199E-2</v>
      </c>
      <c r="D1867">
        <v>0.97767243623443401</v>
      </c>
      <c r="G1867">
        <v>0.49064691130559401</v>
      </c>
      <c r="I1867">
        <v>2.2327563765566199E-2</v>
      </c>
      <c r="J1867">
        <v>2.2327563765566199E-2</v>
      </c>
      <c r="K1867">
        <v>2.2327563765566199E-2</v>
      </c>
      <c r="AD1867">
        <v>0.97767243623443401</v>
      </c>
      <c r="AE1867">
        <v>0.97767243623443401</v>
      </c>
      <c r="AF1867">
        <v>0.97767243623443401</v>
      </c>
      <c r="AR1867">
        <v>0.49064691130559401</v>
      </c>
      <c r="AS1867">
        <v>0.49064691130559401</v>
      </c>
      <c r="AT1867">
        <v>0.49064691130559401</v>
      </c>
    </row>
    <row r="1868" spans="1:49" x14ac:dyDescent="0.2">
      <c r="A1868">
        <v>1991</v>
      </c>
      <c r="B1868" t="s">
        <v>94</v>
      </c>
      <c r="C1868">
        <v>-7.50882245283198E-2</v>
      </c>
      <c r="D1868">
        <v>1.07508822452832</v>
      </c>
      <c r="G1868">
        <v>0.36911055345817401</v>
      </c>
      <c r="I1868">
        <v>-7.50882245283198E-2</v>
      </c>
      <c r="AD1868">
        <v>1.07508822452832</v>
      </c>
      <c r="AR1868">
        <v>0.36911055345817401</v>
      </c>
      <c r="AS1868">
        <v>0.36911055345817401</v>
      </c>
      <c r="AT1868">
        <v>0.36911055345817401</v>
      </c>
    </row>
    <row r="1869" spans="1:49" x14ac:dyDescent="0.2">
      <c r="A1869">
        <v>1992</v>
      </c>
      <c r="B1869" t="s">
        <v>94</v>
      </c>
      <c r="C1869">
        <v>4.7126172073203097E-2</v>
      </c>
      <c r="D1869">
        <v>0.95287382792679698</v>
      </c>
      <c r="G1869">
        <v>-0.41463778602242901</v>
      </c>
      <c r="I1869">
        <v>4.7126172073203097E-2</v>
      </c>
      <c r="J1869">
        <v>4.7126172073203097E-2</v>
      </c>
      <c r="K1869">
        <v>4.7126172073203097E-2</v>
      </c>
      <c r="L1869">
        <v>4.7126172073203097E-2</v>
      </c>
      <c r="M1869">
        <v>4.7126172073203097E-2</v>
      </c>
      <c r="AD1869">
        <v>0.95287382792679698</v>
      </c>
      <c r="AE1869">
        <v>0.95287382792679698</v>
      </c>
      <c r="AF1869">
        <v>0.95287382792679698</v>
      </c>
      <c r="AG1869">
        <v>0.95287382792679698</v>
      </c>
      <c r="AH1869">
        <v>0.95287382792679698</v>
      </c>
      <c r="AR1869">
        <v>-0.41463778602242901</v>
      </c>
      <c r="AS1869">
        <v>-0.41463778602242901</v>
      </c>
    </row>
    <row r="1870" spans="1:49" x14ac:dyDescent="0.2">
      <c r="A1870">
        <v>1993</v>
      </c>
      <c r="B1870" t="s">
        <v>94</v>
      </c>
      <c r="C1870">
        <v>-2.9899636893739701E-2</v>
      </c>
      <c r="D1870">
        <v>1.0298996368937401</v>
      </c>
      <c r="G1870">
        <v>-2.0558801066654899</v>
      </c>
      <c r="I1870">
        <v>-2.9899636893739701E-2</v>
      </c>
      <c r="J1870">
        <v>-2.9899636893739701E-2</v>
      </c>
      <c r="AD1870">
        <v>1.0298996368937401</v>
      </c>
      <c r="AE1870">
        <v>1.0298996368937401</v>
      </c>
    </row>
    <row r="1871" spans="1:49" x14ac:dyDescent="0.2">
      <c r="A1871">
        <v>1994</v>
      </c>
      <c r="B1871" t="s">
        <v>94</v>
      </c>
      <c r="C1871">
        <v>-9.0381885396176004E-2</v>
      </c>
      <c r="D1871">
        <v>1.09038188539618</v>
      </c>
      <c r="G1871">
        <v>1.00895558201307</v>
      </c>
      <c r="I1871">
        <v>-9.0381885396176004E-2</v>
      </c>
      <c r="AD1871">
        <v>1.09038188539618</v>
      </c>
      <c r="AR1871">
        <v>1.00895558201307</v>
      </c>
    </row>
    <row r="1872" spans="1:49" x14ac:dyDescent="0.2">
      <c r="A1872">
        <v>1995</v>
      </c>
      <c r="B1872" t="s">
        <v>94</v>
      </c>
      <c r="C1872">
        <v>0.86901516780274501</v>
      </c>
      <c r="D1872">
        <v>0.13098483219725501</v>
      </c>
      <c r="G1872">
        <v>0.96413795344938003</v>
      </c>
      <c r="H1872">
        <v>36.077085700591098</v>
      </c>
      <c r="AK1872">
        <v>36.077085700591098</v>
      </c>
      <c r="AR1872">
        <v>0.96413795344938003</v>
      </c>
    </row>
    <row r="1873" spans="1:49" x14ac:dyDescent="0.2">
      <c r="A1873">
        <v>1996</v>
      </c>
      <c r="B1873" t="s">
        <v>94</v>
      </c>
      <c r="C1873">
        <v>9.2212564908195405E-2</v>
      </c>
      <c r="D1873">
        <v>0.90778743509180504</v>
      </c>
      <c r="E1873">
        <v>-0.100151517079938</v>
      </c>
      <c r="F1873">
        <v>1.1001515170799401</v>
      </c>
      <c r="G1873">
        <v>1.5016066715821399</v>
      </c>
      <c r="H1873">
        <v>58.377311807664597</v>
      </c>
      <c r="AK1873">
        <v>58.377311807664597</v>
      </c>
      <c r="AR1873">
        <v>1.5016066715821399</v>
      </c>
    </row>
    <row r="1874" spans="1:49" x14ac:dyDescent="0.2">
      <c r="A1874">
        <v>1997</v>
      </c>
      <c r="B1874" t="s">
        <v>94</v>
      </c>
      <c r="C1874">
        <v>3.7664239303210299E-2</v>
      </c>
      <c r="D1874">
        <v>0.96233576069679005</v>
      </c>
      <c r="E1874">
        <v>-0.13149125235577599</v>
      </c>
      <c r="F1874">
        <v>1.1314912523557701</v>
      </c>
      <c r="G1874">
        <v>0.49212215646433999</v>
      </c>
      <c r="H1874">
        <v>18.031646988575702</v>
      </c>
      <c r="I1874">
        <v>3.7664239303210299E-2</v>
      </c>
      <c r="J1874">
        <v>3.7664239303210299E-2</v>
      </c>
      <c r="P1874">
        <v>-0.13149125235577599</v>
      </c>
      <c r="Q1874">
        <v>-0.13149125235577599</v>
      </c>
      <c r="W1874">
        <v>1.1314912523557701</v>
      </c>
      <c r="X1874">
        <v>1.1314912523557701</v>
      </c>
      <c r="AD1874">
        <v>0.96233576069679005</v>
      </c>
      <c r="AE1874">
        <v>0.96233576069679005</v>
      </c>
      <c r="AK1874">
        <v>18.031646988575702</v>
      </c>
      <c r="AL1874">
        <v>18.031646988575702</v>
      </c>
      <c r="AR1874">
        <v>0.49212215646433999</v>
      </c>
      <c r="AS1874">
        <v>0.49212215646433999</v>
      </c>
    </row>
    <row r="1875" spans="1:49" x14ac:dyDescent="0.2">
      <c r="A1875">
        <v>1998</v>
      </c>
      <c r="B1875" t="s">
        <v>94</v>
      </c>
      <c r="C1875">
        <v>3.4734985513635699E-2</v>
      </c>
      <c r="D1875">
        <v>0.96526501448636404</v>
      </c>
      <c r="E1875">
        <v>4.6126308862005898E-3</v>
      </c>
      <c r="F1875">
        <v>0.99538736911379899</v>
      </c>
      <c r="G1875">
        <v>0.30122952150810001</v>
      </c>
      <c r="H1875">
        <v>10.507981465047299</v>
      </c>
      <c r="I1875">
        <v>3.4734985513635699E-2</v>
      </c>
      <c r="J1875">
        <v>3.4734985513635699E-2</v>
      </c>
      <c r="P1875">
        <v>4.6126308862005898E-3</v>
      </c>
      <c r="Q1875">
        <v>4.6126308862005898E-3</v>
      </c>
      <c r="W1875">
        <v>0.99538736911379899</v>
      </c>
      <c r="X1875">
        <v>0.99538736911379899</v>
      </c>
      <c r="AD1875">
        <v>0.96526501448636404</v>
      </c>
      <c r="AE1875">
        <v>0.96526501448636404</v>
      </c>
      <c r="AK1875">
        <v>10.507981465047299</v>
      </c>
      <c r="AL1875">
        <v>10.507981465047299</v>
      </c>
      <c r="AM1875">
        <v>10.507981465047299</v>
      </c>
      <c r="AN1875">
        <v>10.507981465047299</v>
      </c>
      <c r="AR1875">
        <v>0.30122952150810001</v>
      </c>
      <c r="AS1875">
        <v>0.30122952150810001</v>
      </c>
      <c r="AT1875">
        <v>0.30122952150810001</v>
      </c>
      <c r="AU1875">
        <v>0.30122952150810001</v>
      </c>
    </row>
    <row r="1876" spans="1:49" x14ac:dyDescent="0.2">
      <c r="A1876">
        <v>1999</v>
      </c>
      <c r="B1876" t="s">
        <v>94</v>
      </c>
      <c r="C1876">
        <v>1.38716205897825E-2</v>
      </c>
      <c r="D1876">
        <v>0.98612837941021803</v>
      </c>
      <c r="E1876">
        <v>0.188255091961501</v>
      </c>
      <c r="F1876">
        <v>0.81174490803849997</v>
      </c>
      <c r="G1876">
        <v>0.21435989520759299</v>
      </c>
      <c r="H1876">
        <v>7.3882803164497499</v>
      </c>
      <c r="I1876">
        <v>1.38716205897825E-2</v>
      </c>
      <c r="J1876">
        <v>1.38716205897825E-2</v>
      </c>
      <c r="P1876">
        <v>0.188255091961501</v>
      </c>
      <c r="Q1876">
        <v>0.188255091961501</v>
      </c>
      <c r="W1876">
        <v>0.81174490803849997</v>
      </c>
      <c r="X1876">
        <v>0.81174490803849997</v>
      </c>
      <c r="AD1876">
        <v>0.98612837941021803</v>
      </c>
      <c r="AE1876">
        <v>0.98612837941021803</v>
      </c>
      <c r="AK1876">
        <v>7.3882803164497499</v>
      </c>
      <c r="AL1876">
        <v>7.3882803164497499</v>
      </c>
      <c r="AM1876">
        <v>7.3882803164497499</v>
      </c>
      <c r="AN1876">
        <v>7.3882803164497499</v>
      </c>
      <c r="AO1876">
        <v>7.3882803164497499</v>
      </c>
      <c r="AR1876">
        <v>0.21435989520759299</v>
      </c>
      <c r="AS1876">
        <v>0.21435989520759299</v>
      </c>
      <c r="AT1876">
        <v>0.21435989520759299</v>
      </c>
      <c r="AU1876">
        <v>0.21435989520759299</v>
      </c>
      <c r="AV1876">
        <v>0.21435989520759299</v>
      </c>
    </row>
    <row r="1877" spans="1:49" x14ac:dyDescent="0.2">
      <c r="A1877">
        <v>2000</v>
      </c>
      <c r="B1877" t="s">
        <v>94</v>
      </c>
      <c r="C1877">
        <v>0.13657998307895799</v>
      </c>
      <c r="D1877">
        <v>0.86342001692104198</v>
      </c>
      <c r="E1877">
        <v>-0.58461784109550197</v>
      </c>
      <c r="F1877">
        <v>1.5846178410955001</v>
      </c>
      <c r="G1877">
        <v>0.22806591558258399</v>
      </c>
      <c r="H1877">
        <v>8.7932279642988807</v>
      </c>
      <c r="I1877">
        <v>0.13657998307895799</v>
      </c>
      <c r="P1877">
        <v>-0.58461784109550197</v>
      </c>
      <c r="W1877">
        <v>1.5846178410955001</v>
      </c>
      <c r="AD1877">
        <v>0.86342001692104198</v>
      </c>
      <c r="AK1877">
        <v>8.7932279642988807</v>
      </c>
      <c r="AL1877">
        <v>8.7932279642988807</v>
      </c>
      <c r="AM1877">
        <v>8.7932279642988807</v>
      </c>
      <c r="AN1877">
        <v>8.7932279642988807</v>
      </c>
      <c r="AR1877">
        <v>0.22806591558258399</v>
      </c>
      <c r="AS1877">
        <v>0.22806591558258399</v>
      </c>
      <c r="AT1877">
        <v>0.22806591558258399</v>
      </c>
      <c r="AU1877">
        <v>0.22806591558258399</v>
      </c>
    </row>
    <row r="1878" spans="1:49" x14ac:dyDescent="0.2">
      <c r="A1878">
        <v>2001</v>
      </c>
      <c r="B1878" t="s">
        <v>94</v>
      </c>
      <c r="C1878">
        <v>9.0934803143252099E-2</v>
      </c>
      <c r="D1878">
        <v>0.90906519685674902</v>
      </c>
      <c r="E1878">
        <v>-0.71263612159489098</v>
      </c>
      <c r="F1878">
        <v>1.71263612159489</v>
      </c>
      <c r="G1878">
        <v>0.25475545618401302</v>
      </c>
      <c r="H1878">
        <v>10.643334340299999</v>
      </c>
      <c r="I1878">
        <v>9.0934803143252099E-2</v>
      </c>
      <c r="P1878">
        <v>-0.71263612159489098</v>
      </c>
      <c r="W1878">
        <v>1.71263612159489</v>
      </c>
      <c r="AD1878">
        <v>0.90906519685674902</v>
      </c>
      <c r="AK1878">
        <v>10.643334340299999</v>
      </c>
      <c r="AL1878">
        <v>10.643334340299999</v>
      </c>
      <c r="AM1878">
        <v>10.643334340299999</v>
      </c>
      <c r="AN1878">
        <v>10.643334340299999</v>
      </c>
      <c r="AR1878">
        <v>0.25475545618401302</v>
      </c>
      <c r="AS1878">
        <v>0.25475545618401302</v>
      </c>
      <c r="AT1878">
        <v>0.25475545618401302</v>
      </c>
      <c r="AU1878">
        <v>0.25475545618401302</v>
      </c>
    </row>
    <row r="1879" spans="1:49" x14ac:dyDescent="0.2">
      <c r="A1879">
        <v>2002</v>
      </c>
      <c r="B1879" t="s">
        <v>94</v>
      </c>
      <c r="C1879">
        <v>-0.27908631848975901</v>
      </c>
      <c r="D1879">
        <v>1.2790863184897601</v>
      </c>
      <c r="E1879">
        <v>-4.7808045295777202</v>
      </c>
      <c r="F1879">
        <v>5.7808045295777299</v>
      </c>
      <c r="G1879">
        <v>0.26854668486600303</v>
      </c>
      <c r="H1879">
        <v>11.0418003961032</v>
      </c>
      <c r="AK1879">
        <v>11.0418003961032</v>
      </c>
      <c r="AL1879">
        <v>11.0418003961032</v>
      </c>
      <c r="AM1879">
        <v>11.0418003961032</v>
      </c>
      <c r="AN1879">
        <v>11.0418003961032</v>
      </c>
      <c r="AR1879">
        <v>0.26854668486600303</v>
      </c>
      <c r="AS1879">
        <v>0.26854668486600303</v>
      </c>
      <c r="AT1879">
        <v>0.26854668486600303</v>
      </c>
      <c r="AU1879">
        <v>0.26854668486600303</v>
      </c>
    </row>
    <row r="1880" spans="1:49" x14ac:dyDescent="0.2">
      <c r="A1880">
        <v>2003</v>
      </c>
      <c r="B1880" t="s">
        <v>94</v>
      </c>
      <c r="C1880">
        <v>2.1056276556037399E-2</v>
      </c>
      <c r="D1880">
        <v>0.97894372344396297</v>
      </c>
      <c r="E1880">
        <v>0.242822957780607</v>
      </c>
      <c r="F1880">
        <v>0.75717704221939397</v>
      </c>
      <c r="G1880">
        <v>0.195656851428855</v>
      </c>
      <c r="H1880">
        <v>7.8613310108613401</v>
      </c>
      <c r="I1880">
        <v>2.1056276556037399E-2</v>
      </c>
      <c r="J1880">
        <v>2.1056276556037399E-2</v>
      </c>
      <c r="P1880">
        <v>0.242822957780607</v>
      </c>
      <c r="Q1880">
        <v>0.242822957780607</v>
      </c>
      <c r="W1880">
        <v>0.75717704221939397</v>
      </c>
      <c r="X1880">
        <v>0.75717704221939397</v>
      </c>
      <c r="AD1880">
        <v>0.97894372344396297</v>
      </c>
      <c r="AE1880">
        <v>0.97894372344396297</v>
      </c>
      <c r="AK1880">
        <v>7.8613310108613401</v>
      </c>
      <c r="AL1880">
        <v>7.8613310108613401</v>
      </c>
      <c r="AM1880">
        <v>7.8613310108613401</v>
      </c>
      <c r="AN1880">
        <v>7.8613310108613401</v>
      </c>
      <c r="AO1880">
        <v>7.8613310108613401</v>
      </c>
      <c r="AR1880">
        <v>0.195656851428855</v>
      </c>
      <c r="AS1880">
        <v>0.195656851428855</v>
      </c>
      <c r="AT1880">
        <v>0.195656851428855</v>
      </c>
      <c r="AU1880">
        <v>0.195656851428855</v>
      </c>
      <c r="AV1880">
        <v>0.195656851428855</v>
      </c>
    </row>
    <row r="1881" spans="1:49" x14ac:dyDescent="0.2">
      <c r="A1881">
        <v>2004</v>
      </c>
      <c r="B1881" t="s">
        <v>94</v>
      </c>
      <c r="C1881">
        <v>-0.20862196206535499</v>
      </c>
      <c r="D1881">
        <v>1.20862196206536</v>
      </c>
      <c r="E1881">
        <v>0.41349934232285201</v>
      </c>
      <c r="F1881">
        <v>0.58650065767714799</v>
      </c>
      <c r="G1881">
        <v>0.13135999277294999</v>
      </c>
      <c r="H1881">
        <v>6.6768213009755604</v>
      </c>
      <c r="I1881">
        <v>-0.20862196206535499</v>
      </c>
      <c r="P1881">
        <v>0.41349934232285201</v>
      </c>
      <c r="W1881">
        <v>0.58650065767714799</v>
      </c>
      <c r="AD1881">
        <v>1.20862196206536</v>
      </c>
      <c r="AK1881">
        <v>6.6768213009755604</v>
      </c>
      <c r="AL1881">
        <v>6.6768213009755604</v>
      </c>
      <c r="AM1881">
        <v>6.6768213009755604</v>
      </c>
      <c r="AN1881">
        <v>6.6768213009755604</v>
      </c>
      <c r="AO1881">
        <v>6.6768213009755604</v>
      </c>
      <c r="AP1881">
        <v>6.6768213009755604</v>
      </c>
      <c r="AR1881">
        <v>0.13135999277294999</v>
      </c>
      <c r="AS1881">
        <v>0.13135999277294999</v>
      </c>
      <c r="AT1881">
        <v>0.13135999277294999</v>
      </c>
      <c r="AU1881">
        <v>0.13135999277294999</v>
      </c>
      <c r="AV1881">
        <v>0.13135999277294999</v>
      </c>
      <c r="AW1881">
        <v>0.13135999277294999</v>
      </c>
    </row>
    <row r="1882" spans="1:49" x14ac:dyDescent="0.2">
      <c r="A1882">
        <v>2005</v>
      </c>
      <c r="B1882" t="s">
        <v>94</v>
      </c>
      <c r="C1882">
        <v>0.234210672556041</v>
      </c>
      <c r="D1882">
        <v>0.765789327443959</v>
      </c>
      <c r="E1882">
        <v>-1.0268997838648299</v>
      </c>
      <c r="F1882">
        <v>2.0268997838648399</v>
      </c>
      <c r="G1882">
        <v>0.121876054933186</v>
      </c>
      <c r="H1882">
        <v>7.3871871639683304</v>
      </c>
      <c r="I1882">
        <v>0.234210672556041</v>
      </c>
      <c r="P1882">
        <v>-1.0268997838648299</v>
      </c>
      <c r="W1882">
        <v>2.0268997838648399</v>
      </c>
      <c r="AD1882">
        <v>0.765789327443959</v>
      </c>
      <c r="AK1882">
        <v>7.3871871639683304</v>
      </c>
      <c r="AL1882">
        <v>7.3871871639683304</v>
      </c>
      <c r="AM1882">
        <v>7.3871871639683304</v>
      </c>
      <c r="AN1882">
        <v>7.3871871639683304</v>
      </c>
      <c r="AO1882">
        <v>7.3871871639683304</v>
      </c>
      <c r="AR1882">
        <v>0.121876054933186</v>
      </c>
      <c r="AS1882">
        <v>0.121876054933186</v>
      </c>
      <c r="AT1882">
        <v>0.121876054933186</v>
      </c>
      <c r="AU1882">
        <v>0.121876054933186</v>
      </c>
      <c r="AV1882">
        <v>0.121876054933186</v>
      </c>
    </row>
    <row r="1883" spans="1:49" x14ac:dyDescent="0.2">
      <c r="A1883">
        <v>2006</v>
      </c>
      <c r="B1883" t="s">
        <v>94</v>
      </c>
      <c r="C1883">
        <v>5.1897860408181902E-2</v>
      </c>
      <c r="D1883">
        <v>0.94810213959181799</v>
      </c>
      <c r="E1883">
        <v>-0.30982796190809397</v>
      </c>
      <c r="F1883">
        <v>1.3098279619080899</v>
      </c>
      <c r="G1883">
        <v>0.14609289402811901</v>
      </c>
      <c r="H1883">
        <v>10.0508365776156</v>
      </c>
      <c r="I1883">
        <v>5.1897860408181902E-2</v>
      </c>
      <c r="J1883">
        <v>5.1897860408181902E-2</v>
      </c>
      <c r="P1883">
        <v>-0.30982796190809397</v>
      </c>
      <c r="Q1883">
        <v>-0.30982796190809397</v>
      </c>
      <c r="W1883">
        <v>1.3098279619080899</v>
      </c>
      <c r="X1883">
        <v>1.3098279619080899</v>
      </c>
      <c r="AD1883">
        <v>0.94810213959181799</v>
      </c>
      <c r="AE1883">
        <v>0.94810213959181799</v>
      </c>
      <c r="AK1883">
        <v>10.0508365776156</v>
      </c>
      <c r="AL1883">
        <v>10.0508365776156</v>
      </c>
      <c r="AM1883">
        <v>10.0508365776156</v>
      </c>
      <c r="AN1883">
        <v>10.0508365776156</v>
      </c>
      <c r="AR1883">
        <v>0.14609289402811901</v>
      </c>
      <c r="AS1883">
        <v>0.14609289402811901</v>
      </c>
      <c r="AT1883">
        <v>0.14609289402811901</v>
      </c>
      <c r="AU1883">
        <v>0.14609289402811901</v>
      </c>
    </row>
    <row r="1884" spans="1:49" x14ac:dyDescent="0.2">
      <c r="A1884">
        <v>2007</v>
      </c>
      <c r="B1884" t="s">
        <v>94</v>
      </c>
      <c r="C1884">
        <v>8.9219687358115404E-2</v>
      </c>
      <c r="D1884">
        <v>0.91078031264188497</v>
      </c>
      <c r="E1884">
        <v>-0.30107500732886699</v>
      </c>
      <c r="F1884">
        <v>1.3010750073288699</v>
      </c>
      <c r="G1884">
        <v>0.16301806035032301</v>
      </c>
      <c r="H1884">
        <v>13.131510863216301</v>
      </c>
      <c r="I1884">
        <v>8.9219687358115404E-2</v>
      </c>
      <c r="P1884">
        <v>-0.30107500732886699</v>
      </c>
      <c r="W1884">
        <v>1.3010750073288699</v>
      </c>
      <c r="AD1884">
        <v>0.91078031264188497</v>
      </c>
      <c r="AK1884">
        <v>13.131510863216301</v>
      </c>
      <c r="AL1884">
        <v>13.131510863216301</v>
      </c>
      <c r="AM1884">
        <v>13.131510863216301</v>
      </c>
      <c r="AR1884">
        <v>0.16301806035032301</v>
      </c>
      <c r="AS1884">
        <v>0.16301806035032301</v>
      </c>
      <c r="AT1884">
        <v>0.16301806035032301</v>
      </c>
    </row>
    <row r="1885" spans="1:49" x14ac:dyDescent="0.2">
      <c r="A1885">
        <v>2008</v>
      </c>
      <c r="B1885" t="s">
        <v>94</v>
      </c>
      <c r="C1885">
        <v>6.2291776538487303E-2</v>
      </c>
      <c r="D1885">
        <v>0.93770822346151295</v>
      </c>
      <c r="E1885">
        <v>-6.0863811100670101E-2</v>
      </c>
      <c r="F1885">
        <v>1.0608638111006701</v>
      </c>
      <c r="G1885">
        <v>5.1174601768369197</v>
      </c>
      <c r="H1885">
        <v>662.02725316029205</v>
      </c>
      <c r="I1885">
        <v>6.2291776538487303E-2</v>
      </c>
      <c r="J1885">
        <v>6.2291776538487303E-2</v>
      </c>
      <c r="K1885">
        <v>6.2291776538487303E-2</v>
      </c>
      <c r="P1885">
        <v>-6.0863811100670101E-2</v>
      </c>
      <c r="Q1885">
        <v>-6.0863811100670101E-2</v>
      </c>
      <c r="R1885">
        <v>-6.0863811100670101E-2</v>
      </c>
      <c r="W1885">
        <v>1.0608638111006701</v>
      </c>
      <c r="X1885">
        <v>1.0608638111006701</v>
      </c>
      <c r="Y1885">
        <v>1.0608638111006701</v>
      </c>
      <c r="AD1885">
        <v>0.93770822346151295</v>
      </c>
      <c r="AE1885">
        <v>0.93770822346151295</v>
      </c>
      <c r="AF1885">
        <v>0.93770822346151295</v>
      </c>
    </row>
    <row r="1886" spans="1:49" x14ac:dyDescent="0.2">
      <c r="A1886">
        <v>2009</v>
      </c>
      <c r="B1886" t="s">
        <v>94</v>
      </c>
      <c r="C1886">
        <v>1.48706478330134E-2</v>
      </c>
      <c r="D1886">
        <v>0.98512935216698605</v>
      </c>
      <c r="E1886">
        <v>-3.6249049007914799E-2</v>
      </c>
      <c r="F1886">
        <v>1.0362490490079099</v>
      </c>
      <c r="G1886">
        <v>-6.7017014899081295E-2</v>
      </c>
      <c r="H1886">
        <v>-10.6612135827959</v>
      </c>
      <c r="I1886">
        <v>1.48706478330134E-2</v>
      </c>
      <c r="J1886">
        <v>1.48706478330134E-2</v>
      </c>
      <c r="K1886">
        <v>1.48706478330134E-2</v>
      </c>
      <c r="L1886">
        <v>1.48706478330134E-2</v>
      </c>
      <c r="P1886">
        <v>-3.6249049007914799E-2</v>
      </c>
      <c r="Q1886">
        <v>-3.6249049007914799E-2</v>
      </c>
      <c r="R1886">
        <v>-3.6249049007914799E-2</v>
      </c>
      <c r="S1886">
        <v>-3.6249049007914799E-2</v>
      </c>
      <c r="W1886">
        <v>1.0362490490079099</v>
      </c>
      <c r="X1886">
        <v>1.0362490490079099</v>
      </c>
      <c r="Y1886">
        <v>1.0362490490079099</v>
      </c>
      <c r="Z1886">
        <v>1.0362490490079099</v>
      </c>
      <c r="AD1886">
        <v>0.98512935216698605</v>
      </c>
      <c r="AE1886">
        <v>0.98512935216698605</v>
      </c>
      <c r="AF1886">
        <v>0.98512935216698605</v>
      </c>
      <c r="AG1886">
        <v>0.98512935216698605</v>
      </c>
      <c r="AK1886">
        <v>-10.6612135827959</v>
      </c>
      <c r="AL1886">
        <v>-10.6612135827959</v>
      </c>
      <c r="AM1886">
        <v>-10.6612135827959</v>
      </c>
      <c r="AN1886">
        <v>-10.6612135827959</v>
      </c>
      <c r="AR1886">
        <v>-6.7017014899081295E-2</v>
      </c>
      <c r="AS1886">
        <v>-6.7017014899081295E-2</v>
      </c>
      <c r="AT1886">
        <v>-6.7017014899081295E-2</v>
      </c>
      <c r="AU1886">
        <v>-6.7017014899081295E-2</v>
      </c>
    </row>
    <row r="1887" spans="1:49" x14ac:dyDescent="0.2">
      <c r="A1887">
        <v>2010</v>
      </c>
      <c r="B1887" t="s">
        <v>94</v>
      </c>
      <c r="C1887">
        <v>-8.5920693066225007E-3</v>
      </c>
      <c r="D1887">
        <v>1.0085920693066199</v>
      </c>
      <c r="E1887">
        <v>-0.152436642498463</v>
      </c>
      <c r="F1887">
        <v>1.15243664249846</v>
      </c>
      <c r="G1887">
        <v>2.1050010841761702</v>
      </c>
      <c r="H1887">
        <v>380.01529423438802</v>
      </c>
      <c r="I1887">
        <v>-8.5920693066225007E-3</v>
      </c>
      <c r="J1887">
        <v>-8.5920693066225007E-3</v>
      </c>
      <c r="K1887">
        <v>-8.5920693066225007E-3</v>
      </c>
      <c r="L1887">
        <v>-8.5920693066225007E-3</v>
      </c>
      <c r="P1887">
        <v>-0.152436642498463</v>
      </c>
      <c r="Q1887">
        <v>-0.152436642498463</v>
      </c>
      <c r="R1887">
        <v>-0.152436642498463</v>
      </c>
      <c r="S1887">
        <v>-0.152436642498463</v>
      </c>
      <c r="W1887">
        <v>1.15243664249846</v>
      </c>
      <c r="X1887">
        <v>1.15243664249846</v>
      </c>
      <c r="Y1887">
        <v>1.15243664249846</v>
      </c>
      <c r="Z1887">
        <v>1.15243664249846</v>
      </c>
      <c r="AD1887">
        <v>1.0085920693066199</v>
      </c>
      <c r="AE1887">
        <v>1.0085920693066199</v>
      </c>
      <c r="AF1887">
        <v>1.0085920693066199</v>
      </c>
      <c r="AG1887">
        <v>1.0085920693066199</v>
      </c>
    </row>
    <row r="1888" spans="1:49" x14ac:dyDescent="0.2">
      <c r="A1888">
        <v>2011</v>
      </c>
      <c r="B1888" t="s">
        <v>94</v>
      </c>
      <c r="C1888">
        <v>1.8284724479475899E-2</v>
      </c>
      <c r="D1888">
        <v>0.98171527552052396</v>
      </c>
      <c r="E1888">
        <v>-4.4730958613553098E-3</v>
      </c>
      <c r="F1888">
        <v>1.0044730958613599</v>
      </c>
      <c r="G1888">
        <v>-0.22778580335739701</v>
      </c>
      <c r="H1888">
        <v>-44.817302736489701</v>
      </c>
      <c r="I1888">
        <v>1.8284724479475899E-2</v>
      </c>
      <c r="P1888">
        <v>-4.4730958613553098E-3</v>
      </c>
      <c r="W1888">
        <v>1.0044730958613599</v>
      </c>
      <c r="AD1888">
        <v>0.98171527552052396</v>
      </c>
      <c r="AK1888">
        <v>-44.817302736489701</v>
      </c>
      <c r="AR1888">
        <v>-0.22778580335739701</v>
      </c>
    </row>
    <row r="1889" spans="1:47" x14ac:dyDescent="0.2">
      <c r="A1889">
        <v>2012</v>
      </c>
      <c r="B1889" t="s">
        <v>94</v>
      </c>
      <c r="C1889">
        <v>-1.2512304018792899E-3</v>
      </c>
      <c r="D1889">
        <v>1.0012512304018799</v>
      </c>
      <c r="E1889">
        <v>-1.51901241909299E-2</v>
      </c>
      <c r="F1889">
        <v>1.01519012419093</v>
      </c>
      <c r="G1889">
        <v>-5.9303469979457998E-2</v>
      </c>
      <c r="H1889">
        <v>-11.496276392914799</v>
      </c>
      <c r="I1889">
        <v>-1.2512304018792899E-3</v>
      </c>
      <c r="J1889">
        <v>-1.2512304018792899E-3</v>
      </c>
      <c r="K1889">
        <v>-1.2512304018792899E-3</v>
      </c>
      <c r="P1889">
        <v>-1.51901241909299E-2</v>
      </c>
      <c r="Q1889">
        <v>-1.51901241909299E-2</v>
      </c>
      <c r="R1889">
        <v>-1.51901241909299E-2</v>
      </c>
      <c r="W1889">
        <v>1.01519012419093</v>
      </c>
      <c r="X1889">
        <v>1.01519012419093</v>
      </c>
      <c r="Y1889">
        <v>1.01519012419093</v>
      </c>
      <c r="AD1889">
        <v>1.0012512304018799</v>
      </c>
      <c r="AE1889">
        <v>1.0012512304018799</v>
      </c>
      <c r="AF1889">
        <v>1.0012512304018799</v>
      </c>
      <c r="AK1889">
        <v>-11.496276392914799</v>
      </c>
      <c r="AL1889">
        <v>-11.496276392914799</v>
      </c>
      <c r="AM1889">
        <v>-11.496276392914799</v>
      </c>
      <c r="AN1889">
        <v>-11.496276392914799</v>
      </c>
      <c r="AR1889">
        <v>-5.9303469979457998E-2</v>
      </c>
      <c r="AS1889">
        <v>-5.9303469979457998E-2</v>
      </c>
      <c r="AT1889">
        <v>-5.9303469979457998E-2</v>
      </c>
      <c r="AU1889">
        <v>-5.9303469979457998E-2</v>
      </c>
    </row>
    <row r="1890" spans="1:47" x14ac:dyDescent="0.2">
      <c r="A1890">
        <v>2013</v>
      </c>
      <c r="B1890" t="s">
        <v>94</v>
      </c>
      <c r="C1890">
        <v>5.2883889784374603E-2</v>
      </c>
      <c r="D1890">
        <v>0.94711611021562503</v>
      </c>
      <c r="E1890">
        <v>-0.23168117229259999</v>
      </c>
      <c r="F1890">
        <v>1.2316811722926</v>
      </c>
      <c r="G1890">
        <v>-0.133757578132634</v>
      </c>
      <c r="H1890">
        <v>-18.9721220908928</v>
      </c>
      <c r="I1890">
        <v>5.2883889784374603E-2</v>
      </c>
      <c r="J1890">
        <v>5.2883889784374603E-2</v>
      </c>
      <c r="P1890">
        <v>-0.23168117229259999</v>
      </c>
      <c r="Q1890">
        <v>-0.23168117229259999</v>
      </c>
      <c r="W1890">
        <v>1.2316811722926</v>
      </c>
      <c r="X1890">
        <v>1.2316811722926</v>
      </c>
      <c r="AD1890">
        <v>0.94711611021562503</v>
      </c>
      <c r="AE1890">
        <v>0.94711611021562503</v>
      </c>
      <c r="AK1890">
        <v>-18.9721220908928</v>
      </c>
      <c r="AL1890">
        <v>-18.9721220908928</v>
      </c>
      <c r="AR1890">
        <v>-0.133757578132634</v>
      </c>
      <c r="AS1890">
        <v>-0.133757578132634</v>
      </c>
    </row>
    <row r="1891" spans="1:47" x14ac:dyDescent="0.2">
      <c r="A1891">
        <v>2014</v>
      </c>
      <c r="B1891" t="s">
        <v>94</v>
      </c>
      <c r="C1891">
        <v>1.84047939952292E-2</v>
      </c>
      <c r="D1891">
        <v>0.98159520600477101</v>
      </c>
      <c r="E1891">
        <v>-0.22537861306006801</v>
      </c>
      <c r="F1891">
        <v>1.2253786130600699</v>
      </c>
      <c r="G1891">
        <v>-0.81605809083717895</v>
      </c>
      <c r="H1891">
        <v>-103.033066380836</v>
      </c>
      <c r="I1891">
        <v>1.84047939952292E-2</v>
      </c>
      <c r="J1891">
        <v>1.84047939952292E-2</v>
      </c>
      <c r="P1891">
        <v>-0.22537861306006801</v>
      </c>
      <c r="Q1891">
        <v>-0.22537861306006801</v>
      </c>
      <c r="W1891">
        <v>1.2253786130600699</v>
      </c>
      <c r="X1891">
        <v>1.2253786130600699</v>
      </c>
      <c r="AD1891">
        <v>0.98159520600477101</v>
      </c>
      <c r="AE1891">
        <v>0.98159520600477101</v>
      </c>
    </row>
    <row r="1892" spans="1:47" x14ac:dyDescent="0.2">
      <c r="A1892">
        <v>2015</v>
      </c>
      <c r="B1892" t="s">
        <v>94</v>
      </c>
      <c r="C1892">
        <v>0.102141532592708</v>
      </c>
      <c r="D1892">
        <v>0.89785846740729203</v>
      </c>
      <c r="E1892">
        <v>-0.14698271606382399</v>
      </c>
      <c r="F1892">
        <v>1.14698271606382</v>
      </c>
      <c r="G1892">
        <v>0.41919804026632301</v>
      </c>
      <c r="H1892">
        <v>35.379825989340503</v>
      </c>
      <c r="I1892">
        <v>0.102141532592708</v>
      </c>
      <c r="J1892">
        <v>0.102141532592708</v>
      </c>
      <c r="P1892">
        <v>-0.14698271606382399</v>
      </c>
      <c r="Q1892">
        <v>-0.14698271606382399</v>
      </c>
      <c r="W1892">
        <v>1.14698271606382</v>
      </c>
      <c r="X1892">
        <v>1.14698271606382</v>
      </c>
      <c r="AD1892">
        <v>0.89785846740729203</v>
      </c>
      <c r="AE1892">
        <v>0.89785846740729203</v>
      </c>
      <c r="AK1892">
        <v>35.379825989340503</v>
      </c>
      <c r="AR1892">
        <v>0.41919804026632301</v>
      </c>
    </row>
    <row r="1893" spans="1:47" x14ac:dyDescent="0.2">
      <c r="A1893">
        <v>2016</v>
      </c>
      <c r="B1893" t="s">
        <v>94</v>
      </c>
      <c r="C1893">
        <v>0.18866006179829301</v>
      </c>
      <c r="D1893">
        <v>0.81133993820170702</v>
      </c>
      <c r="E1893">
        <v>4.4803551893231798E-2</v>
      </c>
      <c r="F1893">
        <v>0.95519644810676896</v>
      </c>
      <c r="G1893">
        <v>0.348462528651446</v>
      </c>
      <c r="H1893">
        <v>24.538050995713601</v>
      </c>
      <c r="I1893">
        <v>0.18866006179829301</v>
      </c>
      <c r="P1893">
        <v>4.4803551893231798E-2</v>
      </c>
      <c r="W1893">
        <v>0.95519644810676896</v>
      </c>
      <c r="AD1893">
        <v>0.81133993820170702</v>
      </c>
      <c r="AK1893">
        <v>24.538050995713601</v>
      </c>
      <c r="AL1893">
        <v>24.538050995713601</v>
      </c>
      <c r="AR1893">
        <v>0.348462528651446</v>
      </c>
      <c r="AS1893">
        <v>0.348462528651446</v>
      </c>
    </row>
    <row r="1894" spans="1:47" x14ac:dyDescent="0.2">
      <c r="A1894">
        <v>2017</v>
      </c>
      <c r="B1894" t="s">
        <v>94</v>
      </c>
      <c r="C1894">
        <v>-1.1064320682019299E-2</v>
      </c>
      <c r="D1894">
        <v>1.01106432068202</v>
      </c>
      <c r="E1894">
        <v>-4.7552213873971599E-2</v>
      </c>
      <c r="F1894">
        <v>1.0475522138739699</v>
      </c>
      <c r="G1894">
        <v>1.1443491625852</v>
      </c>
      <c r="H1894">
        <v>78.963340839812304</v>
      </c>
      <c r="I1894">
        <v>-1.1064320682019299E-2</v>
      </c>
      <c r="P1894">
        <v>-4.7552213873971599E-2</v>
      </c>
      <c r="W1894">
        <v>1.0475522138739699</v>
      </c>
      <c r="AD1894">
        <v>1.01106432068202</v>
      </c>
      <c r="AK1894">
        <v>78.963340839812304</v>
      </c>
      <c r="AR1894">
        <v>1.1443491625852</v>
      </c>
    </row>
    <row r="1895" spans="1:47" x14ac:dyDescent="0.2">
      <c r="A1895">
        <v>2018</v>
      </c>
      <c r="B1895" t="s">
        <v>94</v>
      </c>
      <c r="C1895">
        <v>0.143318753588283</v>
      </c>
      <c r="D1895">
        <v>0.85668124641171695</v>
      </c>
      <c r="E1895">
        <v>-0.28582705395976399</v>
      </c>
      <c r="F1895">
        <v>1.28582705395977</v>
      </c>
      <c r="G1895">
        <v>0.82628879160887703</v>
      </c>
      <c r="H1895">
        <v>53.783266874711003</v>
      </c>
      <c r="AK1895">
        <v>53.783266874711003</v>
      </c>
      <c r="AR1895">
        <v>0.82628879160887703</v>
      </c>
    </row>
    <row r="1896" spans="1:47" x14ac:dyDescent="0.2">
      <c r="A1896">
        <v>2019</v>
      </c>
      <c r="B1896" t="s">
        <v>94</v>
      </c>
      <c r="C1896">
        <v>-0.25301903743284998</v>
      </c>
      <c r="D1896">
        <v>1.25301903743285</v>
      </c>
      <c r="E1896">
        <v>-0.166322037234307</v>
      </c>
      <c r="F1896">
        <v>1.1663220372343099</v>
      </c>
      <c r="G1896">
        <v>1.1391903710921401</v>
      </c>
      <c r="H1896">
        <v>69.423764542562296</v>
      </c>
      <c r="AK1896">
        <v>69.423764542562296</v>
      </c>
      <c r="AR1896">
        <v>1.1391903710921401</v>
      </c>
    </row>
    <row r="1897" spans="1:47" x14ac:dyDescent="0.2">
      <c r="A1897">
        <v>1871</v>
      </c>
      <c r="B1897" t="s">
        <v>172</v>
      </c>
    </row>
    <row r="1898" spans="1:47" x14ac:dyDescent="0.2">
      <c r="A1898">
        <v>1872</v>
      </c>
      <c r="B1898" t="s">
        <v>172</v>
      </c>
      <c r="G1898">
        <v>2.8976461489648599</v>
      </c>
    </row>
    <row r="1899" spans="1:47" x14ac:dyDescent="0.2">
      <c r="A1899">
        <v>1873</v>
      </c>
      <c r="B1899" t="s">
        <v>172</v>
      </c>
      <c r="C1899">
        <v>-3.2512349782278398E-2</v>
      </c>
      <c r="D1899">
        <v>1.0325123497822799</v>
      </c>
      <c r="G1899">
        <v>-0.89444022271453005</v>
      </c>
      <c r="I1899">
        <v>-3.2512349782278398E-2</v>
      </c>
      <c r="J1899">
        <v>-3.2512349782278398E-2</v>
      </c>
      <c r="AD1899">
        <v>1.0325123497822799</v>
      </c>
      <c r="AE1899">
        <v>1.0325123497822799</v>
      </c>
      <c r="AR1899">
        <v>-0.89444022271453005</v>
      </c>
      <c r="AS1899">
        <v>-0.89444022271453005</v>
      </c>
    </row>
    <row r="1900" spans="1:47" x14ac:dyDescent="0.2">
      <c r="A1900">
        <v>1874</v>
      </c>
      <c r="B1900" t="s">
        <v>172</v>
      </c>
      <c r="C1900">
        <v>-0.12816104848159399</v>
      </c>
      <c r="D1900">
        <v>1.12816104848159</v>
      </c>
      <c r="G1900">
        <v>0.88677953383747299</v>
      </c>
      <c r="I1900">
        <v>-0.12816104848159399</v>
      </c>
      <c r="J1900">
        <v>-0.12816104848159399</v>
      </c>
      <c r="K1900">
        <v>-0.12816104848159399</v>
      </c>
      <c r="AD1900">
        <v>1.12816104848159</v>
      </c>
      <c r="AE1900">
        <v>1.12816104848159</v>
      </c>
      <c r="AF1900">
        <v>1.12816104848159</v>
      </c>
      <c r="AR1900">
        <v>0.88677953383747299</v>
      </c>
    </row>
    <row r="1901" spans="1:47" x14ac:dyDescent="0.2">
      <c r="A1901">
        <v>1875</v>
      </c>
      <c r="B1901" t="s">
        <v>172</v>
      </c>
      <c r="C1901">
        <v>5.9760793792506303E-2</v>
      </c>
      <c r="D1901">
        <v>0.94023920620749402</v>
      </c>
      <c r="G1901">
        <v>0.47774750788216802</v>
      </c>
      <c r="I1901">
        <v>5.9760793792506303E-2</v>
      </c>
      <c r="AD1901">
        <v>0.94023920620749402</v>
      </c>
      <c r="AR1901">
        <v>0.47774750788216802</v>
      </c>
      <c r="AS1901">
        <v>0.47774750788216802</v>
      </c>
    </row>
    <row r="1902" spans="1:47" x14ac:dyDescent="0.2">
      <c r="A1902">
        <v>1876</v>
      </c>
      <c r="B1902" t="s">
        <v>172</v>
      </c>
      <c r="C1902">
        <v>0.54415769721615703</v>
      </c>
      <c r="D1902">
        <v>0.45584230278384302</v>
      </c>
      <c r="G1902">
        <v>0.44885319797617501</v>
      </c>
      <c r="I1902">
        <v>0.54415769721615703</v>
      </c>
      <c r="AD1902">
        <v>0.45584230278384302</v>
      </c>
      <c r="AR1902">
        <v>0.44885319797617501</v>
      </c>
      <c r="AS1902">
        <v>0.44885319797617501</v>
      </c>
    </row>
    <row r="1903" spans="1:47" x14ac:dyDescent="0.2">
      <c r="A1903">
        <v>1877</v>
      </c>
      <c r="B1903" t="s">
        <v>172</v>
      </c>
      <c r="C1903">
        <v>0.43994141267628101</v>
      </c>
      <c r="D1903">
        <v>0.56005858732371905</v>
      </c>
      <c r="G1903">
        <v>0.46515548793978201</v>
      </c>
      <c r="I1903">
        <v>0.43994141267628101</v>
      </c>
      <c r="AD1903">
        <v>0.56005858732371905</v>
      </c>
      <c r="AR1903">
        <v>0.46515548793978201</v>
      </c>
    </row>
    <row r="1904" spans="1:47" x14ac:dyDescent="0.2">
      <c r="A1904">
        <v>1878</v>
      </c>
      <c r="B1904" t="s">
        <v>172</v>
      </c>
      <c r="C1904">
        <v>3.5835369230288197E-2</v>
      </c>
      <c r="D1904">
        <v>0.96416463076971204</v>
      </c>
      <c r="G1904">
        <v>8.8743350585463204E-2</v>
      </c>
      <c r="I1904">
        <v>3.5835369230288197E-2</v>
      </c>
      <c r="J1904">
        <v>3.5835369230288197E-2</v>
      </c>
      <c r="K1904">
        <v>3.5835369230288197E-2</v>
      </c>
      <c r="L1904">
        <v>3.5835369230288197E-2</v>
      </c>
      <c r="AD1904">
        <v>0.96416463076971204</v>
      </c>
      <c r="AE1904">
        <v>0.96416463076971204</v>
      </c>
      <c r="AF1904">
        <v>0.96416463076971204</v>
      </c>
      <c r="AG1904">
        <v>0.96416463076971204</v>
      </c>
      <c r="AR1904">
        <v>8.8743350585463204E-2</v>
      </c>
      <c r="AS1904">
        <v>8.8743350585463204E-2</v>
      </c>
      <c r="AT1904">
        <v>8.8743350585463204E-2</v>
      </c>
      <c r="AU1904">
        <v>8.8743350585463204E-2</v>
      </c>
    </row>
    <row r="1905" spans="1:46" x14ac:dyDescent="0.2">
      <c r="A1905">
        <v>1879</v>
      </c>
      <c r="B1905" t="s">
        <v>172</v>
      </c>
      <c r="C1905">
        <v>7.31308949284072E-2</v>
      </c>
      <c r="D1905">
        <v>0.92686910507159304</v>
      </c>
      <c r="G1905">
        <v>0.113523745842928</v>
      </c>
      <c r="I1905">
        <v>7.31308949284072E-2</v>
      </c>
      <c r="J1905">
        <v>7.31308949284072E-2</v>
      </c>
      <c r="K1905">
        <v>7.31308949284072E-2</v>
      </c>
      <c r="AD1905">
        <v>0.92686910507159304</v>
      </c>
      <c r="AE1905">
        <v>0.92686910507159304</v>
      </c>
      <c r="AF1905">
        <v>0.92686910507159304</v>
      </c>
      <c r="AR1905">
        <v>0.113523745842928</v>
      </c>
      <c r="AS1905">
        <v>0.113523745842928</v>
      </c>
    </row>
    <row r="1906" spans="1:46" x14ac:dyDescent="0.2">
      <c r="A1906">
        <v>1880</v>
      </c>
      <c r="B1906" t="s">
        <v>172</v>
      </c>
      <c r="C1906">
        <v>-3.11046905659852E-2</v>
      </c>
      <c r="D1906">
        <v>1.03110469056599</v>
      </c>
      <c r="G1906">
        <v>-0.16205823629253799</v>
      </c>
      <c r="I1906">
        <v>-3.11046905659852E-2</v>
      </c>
      <c r="J1906">
        <v>-3.11046905659852E-2</v>
      </c>
      <c r="K1906">
        <v>-3.11046905659852E-2</v>
      </c>
      <c r="AD1906">
        <v>1.03110469056599</v>
      </c>
      <c r="AE1906">
        <v>1.03110469056599</v>
      </c>
      <c r="AF1906">
        <v>1.03110469056599</v>
      </c>
      <c r="AR1906">
        <v>-0.16205823629253799</v>
      </c>
      <c r="AS1906">
        <v>-0.16205823629253799</v>
      </c>
    </row>
    <row r="1907" spans="1:46" x14ac:dyDescent="0.2">
      <c r="A1907">
        <v>1881</v>
      </c>
      <c r="B1907" t="s">
        <v>172</v>
      </c>
      <c r="C1907">
        <v>-0.15107227202439399</v>
      </c>
      <c r="D1907">
        <v>1.15107227202439</v>
      </c>
      <c r="G1907">
        <v>-8.5542382951788301E-2</v>
      </c>
      <c r="I1907">
        <v>-0.15107227202439399</v>
      </c>
      <c r="J1907">
        <v>-0.15107227202439399</v>
      </c>
      <c r="AD1907">
        <v>1.15107227202439</v>
      </c>
      <c r="AE1907">
        <v>1.15107227202439</v>
      </c>
    </row>
    <row r="1908" spans="1:46" x14ac:dyDescent="0.2">
      <c r="A1908">
        <v>1882</v>
      </c>
      <c r="B1908" t="s">
        <v>172</v>
      </c>
      <c r="C1908">
        <v>0.176573770017312</v>
      </c>
      <c r="D1908">
        <v>0.823426229982688</v>
      </c>
      <c r="G1908">
        <v>0.102038530680663</v>
      </c>
      <c r="I1908">
        <v>0.176573770017312</v>
      </c>
      <c r="AD1908">
        <v>0.823426229982688</v>
      </c>
      <c r="AR1908">
        <v>0.102038530680663</v>
      </c>
    </row>
    <row r="1909" spans="1:46" x14ac:dyDescent="0.2">
      <c r="A1909">
        <v>1883</v>
      </c>
      <c r="B1909" t="s">
        <v>172</v>
      </c>
      <c r="C1909">
        <v>-0.24046610739806801</v>
      </c>
      <c r="D1909">
        <v>1.2404661073980701</v>
      </c>
      <c r="G1909">
        <v>-6.7572758089370299E-2</v>
      </c>
      <c r="I1909">
        <v>-0.24046610739806801</v>
      </c>
      <c r="AD1909">
        <v>1.2404661073980701</v>
      </c>
      <c r="AR1909">
        <v>-6.7572758089370299E-2</v>
      </c>
      <c r="AS1909">
        <v>-6.7572758089370299E-2</v>
      </c>
    </row>
    <row r="1910" spans="1:46" x14ac:dyDescent="0.2">
      <c r="A1910">
        <v>1884</v>
      </c>
      <c r="B1910" t="s">
        <v>172</v>
      </c>
      <c r="C1910">
        <v>-2.6315596058221601E-2</v>
      </c>
      <c r="D1910">
        <v>1.02631559605822</v>
      </c>
      <c r="G1910">
        <v>-5.5393505265988199E-2</v>
      </c>
      <c r="I1910">
        <v>-2.6315596058221601E-2</v>
      </c>
      <c r="AD1910">
        <v>1.02631559605822</v>
      </c>
      <c r="AR1910">
        <v>-5.5393505265988199E-2</v>
      </c>
      <c r="AS1910">
        <v>-5.5393505265988199E-2</v>
      </c>
      <c r="AT1910">
        <v>-5.5393505265988199E-2</v>
      </c>
    </row>
    <row r="1911" spans="1:46" x14ac:dyDescent="0.2">
      <c r="A1911">
        <v>1885</v>
      </c>
      <c r="B1911" t="s">
        <v>172</v>
      </c>
      <c r="C1911">
        <v>-0.46604222611773299</v>
      </c>
      <c r="D1911">
        <v>1.4660422261177299</v>
      </c>
      <c r="G1911">
        <v>-0.12135273372321</v>
      </c>
      <c r="I1911">
        <v>-0.46604222611773299</v>
      </c>
      <c r="AD1911">
        <v>1.4660422261177299</v>
      </c>
      <c r="AR1911">
        <v>-0.12135273372321</v>
      </c>
      <c r="AS1911">
        <v>-0.12135273372321</v>
      </c>
      <c r="AT1911">
        <v>-0.12135273372321</v>
      </c>
    </row>
    <row r="1912" spans="1:46" x14ac:dyDescent="0.2">
      <c r="A1912">
        <v>1886</v>
      </c>
      <c r="B1912" t="s">
        <v>172</v>
      </c>
      <c r="C1912">
        <v>-0.42984366483261599</v>
      </c>
      <c r="D1912">
        <v>1.42984366483262</v>
      </c>
      <c r="G1912">
        <v>-7.6857740908720204E-2</v>
      </c>
      <c r="AR1912">
        <v>-7.6857740908720204E-2</v>
      </c>
      <c r="AS1912">
        <v>-7.6857740908720204E-2</v>
      </c>
      <c r="AT1912">
        <v>-7.6857740908720204E-2</v>
      </c>
    </row>
    <row r="1913" spans="1:46" x14ac:dyDescent="0.2">
      <c r="A1913">
        <v>1887</v>
      </c>
      <c r="B1913" t="s">
        <v>172</v>
      </c>
      <c r="C1913">
        <v>0.809025339142591</v>
      </c>
      <c r="D1913">
        <v>0.19097466085740999</v>
      </c>
      <c r="G1913">
        <v>-0.124133857114091</v>
      </c>
      <c r="AR1913">
        <v>-0.124133857114091</v>
      </c>
      <c r="AS1913">
        <v>-0.124133857114091</v>
      </c>
      <c r="AT1913">
        <v>-0.124133857114091</v>
      </c>
    </row>
    <row r="1914" spans="1:46" x14ac:dyDescent="0.2">
      <c r="A1914">
        <v>1888</v>
      </c>
      <c r="B1914" t="s">
        <v>172</v>
      </c>
      <c r="C1914">
        <v>-4.9165506591158301E-2</v>
      </c>
      <c r="D1914">
        <v>1.04916550659116</v>
      </c>
      <c r="G1914">
        <v>3.4107100166816999E-2</v>
      </c>
      <c r="I1914">
        <v>-4.9165506591158301E-2</v>
      </c>
      <c r="J1914">
        <v>-4.9165506591158301E-2</v>
      </c>
      <c r="K1914">
        <v>-4.9165506591158301E-2</v>
      </c>
      <c r="L1914">
        <v>-4.9165506591158301E-2</v>
      </c>
      <c r="M1914">
        <v>-4.9165506591158301E-2</v>
      </c>
      <c r="AD1914">
        <v>1.04916550659116</v>
      </c>
      <c r="AE1914">
        <v>1.04916550659116</v>
      </c>
      <c r="AF1914">
        <v>1.04916550659116</v>
      </c>
      <c r="AG1914">
        <v>1.04916550659116</v>
      </c>
      <c r="AH1914">
        <v>1.04916550659116</v>
      </c>
      <c r="AR1914">
        <v>3.4107100166816999E-2</v>
      </c>
      <c r="AS1914">
        <v>3.4107100166816999E-2</v>
      </c>
      <c r="AT1914">
        <v>3.4107100166816999E-2</v>
      </c>
    </row>
    <row r="1915" spans="1:46" x14ac:dyDescent="0.2">
      <c r="A1915">
        <v>1889</v>
      </c>
      <c r="B1915" t="s">
        <v>172</v>
      </c>
      <c r="C1915">
        <v>-0.107978023551919</v>
      </c>
      <c r="D1915">
        <v>1.1079780235519201</v>
      </c>
      <c r="G1915">
        <v>0.75029282396979202</v>
      </c>
      <c r="I1915">
        <v>-0.107978023551919</v>
      </c>
      <c r="J1915">
        <v>-0.107978023551919</v>
      </c>
      <c r="AD1915">
        <v>1.1079780235519201</v>
      </c>
      <c r="AE1915">
        <v>1.1079780235519201</v>
      </c>
    </row>
    <row r="1916" spans="1:46" x14ac:dyDescent="0.2">
      <c r="A1916">
        <v>1890</v>
      </c>
      <c r="B1916" t="s">
        <v>172</v>
      </c>
      <c r="C1916">
        <v>1.27905632577836E-2</v>
      </c>
      <c r="D1916">
        <v>0.98720943674221595</v>
      </c>
      <c r="G1916">
        <v>-0.39096491674584899</v>
      </c>
      <c r="I1916">
        <v>1.27905632577836E-2</v>
      </c>
      <c r="J1916">
        <v>1.27905632577836E-2</v>
      </c>
      <c r="AD1916">
        <v>0.98720943674221595</v>
      </c>
      <c r="AE1916">
        <v>0.98720943674221595</v>
      </c>
      <c r="AR1916">
        <v>-0.39096491674584899</v>
      </c>
    </row>
    <row r="1917" spans="1:46" x14ac:dyDescent="0.2">
      <c r="A1917">
        <v>1891</v>
      </c>
      <c r="B1917" t="s">
        <v>172</v>
      </c>
      <c r="C1917">
        <v>-0.38133971925332899</v>
      </c>
      <c r="D1917">
        <v>1.3813397192533301</v>
      </c>
      <c r="G1917">
        <v>-0.37595135006816399</v>
      </c>
      <c r="I1917">
        <v>-0.38133971925332899</v>
      </c>
      <c r="J1917">
        <v>-0.38133971925332899</v>
      </c>
      <c r="AD1917">
        <v>1.3813397192533301</v>
      </c>
      <c r="AE1917">
        <v>1.3813397192533301</v>
      </c>
      <c r="AR1917">
        <v>-0.37595135006816399</v>
      </c>
      <c r="AS1917">
        <v>-0.37595135006816399</v>
      </c>
    </row>
    <row r="1918" spans="1:46" x14ac:dyDescent="0.2">
      <c r="A1918">
        <v>1892</v>
      </c>
      <c r="B1918" t="s">
        <v>172</v>
      </c>
      <c r="C1918">
        <v>-0.152328719886521</v>
      </c>
      <c r="D1918">
        <v>1.15232871988652</v>
      </c>
      <c r="G1918">
        <v>-6.2659362045475397E-2</v>
      </c>
      <c r="I1918">
        <v>-0.152328719886521</v>
      </c>
      <c r="J1918">
        <v>-0.152328719886521</v>
      </c>
      <c r="K1918">
        <v>-0.152328719886521</v>
      </c>
      <c r="L1918">
        <v>-0.152328719886521</v>
      </c>
      <c r="M1918">
        <v>-0.152328719886521</v>
      </c>
      <c r="AD1918">
        <v>1.15232871988652</v>
      </c>
      <c r="AE1918">
        <v>1.15232871988652</v>
      </c>
      <c r="AF1918">
        <v>1.15232871988652</v>
      </c>
      <c r="AG1918">
        <v>1.15232871988652</v>
      </c>
      <c r="AH1918">
        <v>1.15232871988652</v>
      </c>
      <c r="AR1918">
        <v>-6.2659362045475397E-2</v>
      </c>
      <c r="AS1918">
        <v>-6.2659362045475397E-2</v>
      </c>
      <c r="AT1918">
        <v>-6.2659362045475397E-2</v>
      </c>
    </row>
    <row r="1919" spans="1:46" x14ac:dyDescent="0.2">
      <c r="A1919">
        <v>1893</v>
      </c>
      <c r="B1919" t="s">
        <v>172</v>
      </c>
      <c r="C1919">
        <v>-0.220831272898628</v>
      </c>
      <c r="D1919">
        <v>1.2208312728986299</v>
      </c>
      <c r="G1919">
        <v>1.9459058771356001E-2</v>
      </c>
      <c r="I1919">
        <v>-0.220831272898628</v>
      </c>
      <c r="AD1919">
        <v>1.2208312728986299</v>
      </c>
      <c r="AR1919">
        <v>1.9459058771356001E-2</v>
      </c>
      <c r="AS1919">
        <v>1.9459058771356001E-2</v>
      </c>
    </row>
    <row r="1920" spans="1:46" x14ac:dyDescent="0.2">
      <c r="A1920">
        <v>1894</v>
      </c>
      <c r="B1920" t="s">
        <v>172</v>
      </c>
      <c r="C1920">
        <v>-0.320734991426607</v>
      </c>
      <c r="D1920">
        <v>1.32073499142661</v>
      </c>
      <c r="G1920">
        <v>-4.2786411213237799E-2</v>
      </c>
      <c r="I1920">
        <v>-0.320734991426607</v>
      </c>
      <c r="AD1920">
        <v>1.32073499142661</v>
      </c>
      <c r="AR1920">
        <v>-4.2786411213237799E-2</v>
      </c>
      <c r="AS1920">
        <v>-4.2786411213237799E-2</v>
      </c>
      <c r="AT1920">
        <v>-4.2786411213237799E-2</v>
      </c>
    </row>
    <row r="1921" spans="1:46" x14ac:dyDescent="0.2">
      <c r="A1921">
        <v>1895</v>
      </c>
      <c r="B1921" t="s">
        <v>172</v>
      </c>
      <c r="C1921">
        <v>-0.183370448711487</v>
      </c>
      <c r="D1921">
        <v>1.18337044871149</v>
      </c>
      <c r="G1921">
        <v>0.79339261837894703</v>
      </c>
      <c r="I1921">
        <v>-0.183370448711487</v>
      </c>
      <c r="J1921">
        <v>-0.183370448711487</v>
      </c>
      <c r="K1921">
        <v>-0.183370448711487</v>
      </c>
      <c r="AD1921">
        <v>1.18337044871149</v>
      </c>
      <c r="AE1921">
        <v>1.18337044871149</v>
      </c>
      <c r="AF1921">
        <v>1.18337044871149</v>
      </c>
    </row>
    <row r="1922" spans="1:46" x14ac:dyDescent="0.2">
      <c r="A1922">
        <v>1896</v>
      </c>
      <c r="B1922" t="s">
        <v>172</v>
      </c>
      <c r="C1922">
        <v>0.288998744410978</v>
      </c>
      <c r="D1922">
        <v>0.71100125558902205</v>
      </c>
      <c r="G1922">
        <v>0.44097447413816199</v>
      </c>
      <c r="I1922">
        <v>0.288998744410978</v>
      </c>
      <c r="AD1922">
        <v>0.71100125558902205</v>
      </c>
      <c r="AR1922">
        <v>0.44097447413816199</v>
      </c>
      <c r="AS1922">
        <v>0.44097447413816199</v>
      </c>
    </row>
    <row r="1923" spans="1:46" x14ac:dyDescent="0.2">
      <c r="A1923">
        <v>1897</v>
      </c>
      <c r="B1923" t="s">
        <v>172</v>
      </c>
      <c r="C1923">
        <v>-0.10543584125703601</v>
      </c>
      <c r="D1923">
        <v>1.10543584125704</v>
      </c>
      <c r="G1923">
        <v>6.09537108510062</v>
      </c>
      <c r="I1923">
        <v>-0.10543584125703601</v>
      </c>
      <c r="J1923">
        <v>-0.10543584125703601</v>
      </c>
      <c r="AD1923">
        <v>1.10543584125704</v>
      </c>
      <c r="AE1923">
        <v>1.10543584125704</v>
      </c>
    </row>
    <row r="1924" spans="1:46" x14ac:dyDescent="0.2">
      <c r="A1924">
        <v>1898</v>
      </c>
      <c r="B1924" t="s">
        <v>172</v>
      </c>
      <c r="C1924">
        <v>-0.74307644382160698</v>
      </c>
      <c r="D1924">
        <v>1.74307644382161</v>
      </c>
      <c r="G1924">
        <v>0.614290670471208</v>
      </c>
      <c r="AR1924">
        <v>0.614290670471208</v>
      </c>
    </row>
    <row r="1925" spans="1:46" x14ac:dyDescent="0.2">
      <c r="A1925">
        <v>1899</v>
      </c>
      <c r="B1925" t="s">
        <v>172</v>
      </c>
      <c r="C1925">
        <v>9.5639977589019307E-2</v>
      </c>
      <c r="D1925">
        <v>0.90436002241098101</v>
      </c>
      <c r="G1925">
        <v>-0.345759301497084</v>
      </c>
      <c r="I1925">
        <v>9.5639977589019307E-2</v>
      </c>
      <c r="J1925">
        <v>9.5639977589019307E-2</v>
      </c>
      <c r="AD1925">
        <v>0.90436002241098101</v>
      </c>
      <c r="AE1925">
        <v>0.90436002241098101</v>
      </c>
      <c r="AR1925">
        <v>-0.345759301497084</v>
      </c>
    </row>
    <row r="1926" spans="1:46" x14ac:dyDescent="0.2">
      <c r="A1926">
        <v>1900</v>
      </c>
      <c r="B1926" t="s">
        <v>172</v>
      </c>
      <c r="C1926">
        <v>-6.3649634704357694E-2</v>
      </c>
      <c r="D1926">
        <v>1.06364963470436</v>
      </c>
      <c r="G1926">
        <v>0.193779714222062</v>
      </c>
      <c r="I1926">
        <v>-6.3649634704357694E-2</v>
      </c>
      <c r="J1926">
        <v>-6.3649634704357694E-2</v>
      </c>
      <c r="AD1926">
        <v>1.06364963470436</v>
      </c>
      <c r="AE1926">
        <v>1.06364963470436</v>
      </c>
      <c r="AR1926">
        <v>0.193779714222062</v>
      </c>
    </row>
    <row r="1927" spans="1:46" x14ac:dyDescent="0.2">
      <c r="A1927">
        <v>1901</v>
      </c>
      <c r="B1927" t="s">
        <v>172</v>
      </c>
      <c r="C1927">
        <v>-0.20357555764282101</v>
      </c>
      <c r="D1927">
        <v>1.20357555764282</v>
      </c>
      <c r="G1927">
        <v>-4.1828572254666803E-2</v>
      </c>
      <c r="I1927">
        <v>-0.20357555764282101</v>
      </c>
      <c r="AD1927">
        <v>1.20357555764282</v>
      </c>
      <c r="AR1927">
        <v>-4.1828572254666803E-2</v>
      </c>
      <c r="AS1927">
        <v>-4.1828572254666803E-2</v>
      </c>
    </row>
    <row r="1928" spans="1:46" x14ac:dyDescent="0.2">
      <c r="A1928">
        <v>1902</v>
      </c>
      <c r="B1928" t="s">
        <v>172</v>
      </c>
      <c r="C1928">
        <v>0.41952584276632598</v>
      </c>
      <c r="D1928">
        <v>0.58047415723367402</v>
      </c>
      <c r="G1928">
        <v>-0.27406999100091001</v>
      </c>
      <c r="I1928">
        <v>0.41952584276632598</v>
      </c>
      <c r="AD1928">
        <v>0.58047415723367402</v>
      </c>
      <c r="AR1928">
        <v>-0.27406999100091001</v>
      </c>
      <c r="AS1928">
        <v>-0.27406999100091001</v>
      </c>
    </row>
    <row r="1929" spans="1:46" x14ac:dyDescent="0.2">
      <c r="A1929">
        <v>1903</v>
      </c>
      <c r="B1929" t="s">
        <v>172</v>
      </c>
      <c r="C1929">
        <v>0.40215750421458402</v>
      </c>
      <c r="D1929">
        <v>0.59784249578541704</v>
      </c>
      <c r="G1929">
        <v>-1.3124982443466901E-3</v>
      </c>
      <c r="I1929">
        <v>0.40215750421458402</v>
      </c>
      <c r="AD1929">
        <v>0.59784249578541704</v>
      </c>
      <c r="AR1929">
        <v>-1.3124982443466901E-3</v>
      </c>
      <c r="AS1929">
        <v>-1.3124982443466901E-3</v>
      </c>
    </row>
    <row r="1930" spans="1:46" x14ac:dyDescent="0.2">
      <c r="A1930">
        <v>1904</v>
      </c>
      <c r="B1930" t="s">
        <v>172</v>
      </c>
      <c r="C1930">
        <v>-0.66347567917824202</v>
      </c>
      <c r="D1930">
        <v>1.6634756791782399</v>
      </c>
      <c r="G1930">
        <v>-0.107782581563052</v>
      </c>
      <c r="AR1930">
        <v>-0.107782581563052</v>
      </c>
      <c r="AS1930">
        <v>-0.107782581563052</v>
      </c>
      <c r="AT1930">
        <v>-0.107782581563052</v>
      </c>
    </row>
    <row r="1931" spans="1:46" x14ac:dyDescent="0.2">
      <c r="A1931">
        <v>1905</v>
      </c>
      <c r="B1931" t="s">
        <v>172</v>
      </c>
      <c r="C1931">
        <v>-7.6947501175767599</v>
      </c>
      <c r="D1931">
        <v>8.6947501175767705</v>
      </c>
      <c r="G1931">
        <v>-1.80189979527163E-2</v>
      </c>
      <c r="AR1931">
        <v>-1.80189979527163E-2</v>
      </c>
      <c r="AS1931">
        <v>-1.80189979527163E-2</v>
      </c>
      <c r="AT1931">
        <v>-1.80189979527163E-2</v>
      </c>
    </row>
    <row r="1932" spans="1:46" x14ac:dyDescent="0.2">
      <c r="A1932">
        <v>1906</v>
      </c>
      <c r="B1932" t="s">
        <v>172</v>
      </c>
      <c r="C1932">
        <v>-0.33701417843705</v>
      </c>
      <c r="D1932">
        <v>1.3370141784370499</v>
      </c>
      <c r="G1932">
        <v>8.7684571414012105E-2</v>
      </c>
      <c r="I1932">
        <v>-0.33701417843705</v>
      </c>
      <c r="AD1932">
        <v>1.3370141784370499</v>
      </c>
      <c r="AR1932">
        <v>8.7684571414012105E-2</v>
      </c>
      <c r="AS1932">
        <v>8.7684571414012105E-2</v>
      </c>
    </row>
    <row r="1933" spans="1:46" x14ac:dyDescent="0.2">
      <c r="A1933">
        <v>1907</v>
      </c>
      <c r="B1933" t="s">
        <v>172</v>
      </c>
      <c r="C1933">
        <v>4.8728859022659603E-2</v>
      </c>
      <c r="D1933">
        <v>0.95127114097734</v>
      </c>
      <c r="G1933">
        <v>0.30035192333486299</v>
      </c>
      <c r="I1933">
        <v>4.8728859022659603E-2</v>
      </c>
      <c r="J1933">
        <v>4.8728859022659603E-2</v>
      </c>
      <c r="AD1933">
        <v>0.95127114097734</v>
      </c>
      <c r="AE1933">
        <v>0.95127114097734</v>
      </c>
    </row>
    <row r="1934" spans="1:46" x14ac:dyDescent="0.2">
      <c r="A1934">
        <v>1908</v>
      </c>
      <c r="B1934" t="s">
        <v>172</v>
      </c>
      <c r="C1934">
        <v>-0.16153800834359799</v>
      </c>
      <c r="D1934">
        <v>1.1615380083436</v>
      </c>
      <c r="G1934">
        <v>-8.6205622036032797E-2</v>
      </c>
      <c r="I1934">
        <v>-0.16153800834359799</v>
      </c>
      <c r="J1934">
        <v>-0.16153800834359799</v>
      </c>
      <c r="AD1934">
        <v>1.1615380083436</v>
      </c>
      <c r="AE1934">
        <v>1.1615380083436</v>
      </c>
      <c r="AR1934">
        <v>-8.6205622036032797E-2</v>
      </c>
      <c r="AS1934">
        <v>-8.6205622036032797E-2</v>
      </c>
    </row>
    <row r="1935" spans="1:46" x14ac:dyDescent="0.2">
      <c r="A1935">
        <v>1909</v>
      </c>
      <c r="B1935" t="s">
        <v>172</v>
      </c>
      <c r="C1935">
        <v>-0.27151302051586002</v>
      </c>
      <c r="D1935">
        <v>1.27151302051586</v>
      </c>
      <c r="G1935">
        <v>-0.17127327248351201</v>
      </c>
      <c r="I1935">
        <v>-0.27151302051586002</v>
      </c>
      <c r="J1935">
        <v>-0.27151302051586002</v>
      </c>
      <c r="AD1935">
        <v>1.27151302051586</v>
      </c>
      <c r="AE1935">
        <v>1.27151302051586</v>
      </c>
      <c r="AR1935">
        <v>-0.17127327248351201</v>
      </c>
      <c r="AS1935">
        <v>-0.17127327248351201</v>
      </c>
      <c r="AT1935">
        <v>-0.17127327248351201</v>
      </c>
    </row>
    <row r="1936" spans="1:46" x14ac:dyDescent="0.2">
      <c r="A1936">
        <v>1910</v>
      </c>
      <c r="B1936" t="s">
        <v>172</v>
      </c>
      <c r="C1936">
        <v>-1.24280343322441</v>
      </c>
      <c r="D1936">
        <v>2.24280343322441</v>
      </c>
      <c r="G1936">
        <v>1.9944268839318002E-2</v>
      </c>
      <c r="I1936">
        <v>-1.24280343322441</v>
      </c>
      <c r="AD1936">
        <v>2.24280343322441</v>
      </c>
      <c r="AR1936">
        <v>1.9944268839318002E-2</v>
      </c>
      <c r="AS1936">
        <v>1.9944268839318002E-2</v>
      </c>
      <c r="AT1936">
        <v>1.9944268839318002E-2</v>
      </c>
    </row>
    <row r="1937" spans="1:50" x14ac:dyDescent="0.2">
      <c r="A1937">
        <v>1911</v>
      </c>
      <c r="B1937" t="s">
        <v>172</v>
      </c>
      <c r="C1937">
        <v>-4.9009886950628703</v>
      </c>
      <c r="D1937">
        <v>5.90098869506288</v>
      </c>
      <c r="G1937">
        <v>0.183385800083497</v>
      </c>
      <c r="AR1937">
        <v>0.183385800083497</v>
      </c>
      <c r="AS1937">
        <v>0.183385800083497</v>
      </c>
      <c r="AT1937">
        <v>0.183385800083497</v>
      </c>
    </row>
    <row r="1938" spans="1:50" x14ac:dyDescent="0.2">
      <c r="A1938">
        <v>1912</v>
      </c>
      <c r="B1938" t="s">
        <v>172</v>
      </c>
      <c r="C1938">
        <v>2.48581122156128E-2</v>
      </c>
      <c r="D1938">
        <v>0.97514188778438704</v>
      </c>
      <c r="G1938">
        <v>3.3561418689696998</v>
      </c>
      <c r="I1938">
        <v>2.48581122156128E-2</v>
      </c>
      <c r="J1938">
        <v>2.48581122156128E-2</v>
      </c>
      <c r="K1938">
        <v>2.48581122156128E-2</v>
      </c>
      <c r="AD1938">
        <v>0.97514188778438704</v>
      </c>
      <c r="AE1938">
        <v>0.97514188778438704</v>
      </c>
      <c r="AF1938">
        <v>0.97514188778438704</v>
      </c>
    </row>
    <row r="1939" spans="1:50" x14ac:dyDescent="0.2">
      <c r="A1939">
        <v>1913</v>
      </c>
      <c r="B1939" t="s">
        <v>172</v>
      </c>
      <c r="C1939">
        <v>0.13176145197309</v>
      </c>
      <c r="D1939">
        <v>0.86823854802691003</v>
      </c>
      <c r="G1939">
        <v>0.29443399507420598</v>
      </c>
      <c r="I1939">
        <v>0.13176145197309</v>
      </c>
      <c r="J1939">
        <v>0.13176145197309</v>
      </c>
      <c r="K1939">
        <v>0.13176145197309</v>
      </c>
      <c r="AD1939">
        <v>0.86823854802691003</v>
      </c>
      <c r="AE1939">
        <v>0.86823854802691003</v>
      </c>
      <c r="AF1939">
        <v>0.86823854802691003</v>
      </c>
      <c r="AR1939">
        <v>0.29443399507420598</v>
      </c>
      <c r="AS1939">
        <v>0.29443399507420598</v>
      </c>
      <c r="AT1939">
        <v>0.29443399507420598</v>
      </c>
    </row>
    <row r="1940" spans="1:50" x14ac:dyDescent="0.2">
      <c r="A1940">
        <v>1914</v>
      </c>
      <c r="B1940" t="s">
        <v>172</v>
      </c>
      <c r="C1940">
        <v>0.155335050828763</v>
      </c>
      <c r="D1940">
        <v>0.84466494917123702</v>
      </c>
      <c r="G1940">
        <v>0.27691754591602802</v>
      </c>
      <c r="AR1940">
        <v>0.27691754591602802</v>
      </c>
      <c r="AS1940">
        <v>0.27691754591602802</v>
      </c>
      <c r="AT1940">
        <v>0.27691754591602802</v>
      </c>
    </row>
    <row r="1941" spans="1:50" x14ac:dyDescent="0.2">
      <c r="A1941">
        <v>1915</v>
      </c>
      <c r="B1941" t="s">
        <v>172</v>
      </c>
      <c r="C1941">
        <v>-5.4719083692098401E-2</v>
      </c>
      <c r="D1941">
        <v>1.0547190836921001</v>
      </c>
      <c r="G1941">
        <v>-0.40287494398792001</v>
      </c>
      <c r="I1941">
        <v>-5.4719083692098401E-2</v>
      </c>
      <c r="J1941">
        <v>-5.4719083692098401E-2</v>
      </c>
      <c r="K1941">
        <v>-5.4719083692098401E-2</v>
      </c>
      <c r="L1941">
        <v>-5.4719083692098401E-2</v>
      </c>
      <c r="M1941">
        <v>-5.4719083692098401E-2</v>
      </c>
      <c r="AD1941">
        <v>1.0547190836921001</v>
      </c>
      <c r="AE1941">
        <v>1.0547190836921001</v>
      </c>
      <c r="AF1941">
        <v>1.0547190836921001</v>
      </c>
      <c r="AG1941">
        <v>1.0547190836921001</v>
      </c>
      <c r="AH1941">
        <v>1.0547190836921001</v>
      </c>
      <c r="AR1941">
        <v>-0.40287494398792001</v>
      </c>
      <c r="AS1941">
        <v>-0.40287494398792001</v>
      </c>
      <c r="AT1941">
        <v>-0.40287494398792001</v>
      </c>
    </row>
    <row r="1942" spans="1:50" x14ac:dyDescent="0.2">
      <c r="A1942">
        <v>1916</v>
      </c>
      <c r="B1942" t="s">
        <v>172</v>
      </c>
      <c r="C1942">
        <v>0.49753438105025199</v>
      </c>
      <c r="D1942">
        <v>0.50246561894974795</v>
      </c>
      <c r="G1942">
        <v>-3.06509782645968</v>
      </c>
      <c r="I1942">
        <v>0.49753438105025199</v>
      </c>
      <c r="J1942">
        <v>0.49753438105025199</v>
      </c>
      <c r="AD1942">
        <v>0.50246561894974795</v>
      </c>
      <c r="AE1942">
        <v>0.50246561894974795</v>
      </c>
      <c r="AR1942">
        <v>-3.06509782645968</v>
      </c>
    </row>
    <row r="1943" spans="1:50" x14ac:dyDescent="0.2">
      <c r="A1943">
        <v>1917</v>
      </c>
      <c r="B1943" t="s">
        <v>172</v>
      </c>
      <c r="C1943">
        <v>9.5090724988196998E-2</v>
      </c>
      <c r="D1943">
        <v>0.90490927501180296</v>
      </c>
      <c r="G1943">
        <v>-0.41115156995165603</v>
      </c>
      <c r="I1943">
        <v>9.5090724988196998E-2</v>
      </c>
      <c r="J1943">
        <v>9.5090724988196998E-2</v>
      </c>
      <c r="K1943">
        <v>9.5090724988196998E-2</v>
      </c>
      <c r="L1943">
        <v>9.5090724988196998E-2</v>
      </c>
      <c r="AD1943">
        <v>0.90490927501180296</v>
      </c>
      <c r="AE1943">
        <v>0.90490927501180296</v>
      </c>
      <c r="AF1943">
        <v>0.90490927501180296</v>
      </c>
      <c r="AG1943">
        <v>0.90490927501180296</v>
      </c>
      <c r="AR1943">
        <v>-0.41115156995165603</v>
      </c>
      <c r="AS1943">
        <v>-0.41115156995165603</v>
      </c>
      <c r="AT1943">
        <v>-0.41115156995165603</v>
      </c>
      <c r="AU1943">
        <v>-0.41115156995165603</v>
      </c>
    </row>
    <row r="1944" spans="1:50" x14ac:dyDescent="0.2">
      <c r="A1944">
        <v>1918</v>
      </c>
      <c r="B1944" t="s">
        <v>172</v>
      </c>
      <c r="C1944">
        <v>0.18305188892660099</v>
      </c>
      <c r="D1944">
        <v>0.81694811107339904</v>
      </c>
      <c r="G1944">
        <v>-5.3924685513340002E-2</v>
      </c>
      <c r="I1944">
        <v>0.18305188892660099</v>
      </c>
      <c r="J1944">
        <v>0.18305188892660099</v>
      </c>
      <c r="K1944">
        <v>0.18305188892660099</v>
      </c>
      <c r="L1944">
        <v>0.18305188892660099</v>
      </c>
      <c r="M1944">
        <v>0.18305188892660099</v>
      </c>
      <c r="N1944">
        <v>0.18305188892660099</v>
      </c>
      <c r="AD1944">
        <v>0.81694811107339904</v>
      </c>
      <c r="AE1944">
        <v>0.81694811107339904</v>
      </c>
      <c r="AF1944">
        <v>0.81694811107339904</v>
      </c>
      <c r="AG1944">
        <v>0.81694811107339904</v>
      </c>
      <c r="AH1944">
        <v>0.81694811107339904</v>
      </c>
      <c r="AI1944">
        <v>0.81694811107339904</v>
      </c>
      <c r="AR1944">
        <v>-5.3924685513340002E-2</v>
      </c>
      <c r="AS1944">
        <v>-5.3924685513340002E-2</v>
      </c>
      <c r="AT1944">
        <v>-5.3924685513340002E-2</v>
      </c>
      <c r="AU1944">
        <v>-5.3924685513340002E-2</v>
      </c>
      <c r="AV1944">
        <v>-5.3924685513340002E-2</v>
      </c>
      <c r="AW1944">
        <v>-5.3924685513340002E-2</v>
      </c>
      <c r="AX1944">
        <v>-5.3924685513340002E-2</v>
      </c>
    </row>
    <row r="1945" spans="1:50" x14ac:dyDescent="0.2">
      <c r="A1945">
        <v>1919</v>
      </c>
      <c r="B1945" t="s">
        <v>172</v>
      </c>
      <c r="C1945">
        <v>-0.13989828395852899</v>
      </c>
      <c r="D1945">
        <v>1.1398982839585301</v>
      </c>
      <c r="G1945">
        <v>1.3641612119139299</v>
      </c>
      <c r="I1945">
        <v>-0.13989828395852899</v>
      </c>
      <c r="J1945">
        <v>-0.13989828395852899</v>
      </c>
      <c r="K1945">
        <v>-0.13989828395852899</v>
      </c>
      <c r="L1945">
        <v>-0.13989828395852899</v>
      </c>
      <c r="M1945">
        <v>-0.13989828395852899</v>
      </c>
      <c r="N1945">
        <v>-0.13989828395852899</v>
      </c>
      <c r="O1945">
        <v>-0.13989828395852899</v>
      </c>
      <c r="AD1945">
        <v>1.1398982839585301</v>
      </c>
      <c r="AE1945">
        <v>1.1398982839585301</v>
      </c>
      <c r="AF1945">
        <v>1.1398982839585301</v>
      </c>
      <c r="AG1945">
        <v>1.1398982839585301</v>
      </c>
      <c r="AH1945">
        <v>1.1398982839585301</v>
      </c>
      <c r="AI1945">
        <v>1.1398982839585301</v>
      </c>
      <c r="AJ1945">
        <v>1.1398982839585301</v>
      </c>
      <c r="AR1945">
        <v>1.3641612119139299</v>
      </c>
    </row>
    <row r="1946" spans="1:50" x14ac:dyDescent="0.2">
      <c r="A1946">
        <v>1920</v>
      </c>
      <c r="B1946" t="s">
        <v>172</v>
      </c>
      <c r="C1946">
        <v>6.5583227322944901E-2</v>
      </c>
      <c r="D1946">
        <v>0.93441677267705503</v>
      </c>
      <c r="G1946">
        <v>-0.46050042926047102</v>
      </c>
      <c r="I1946">
        <v>6.5583227322944901E-2</v>
      </c>
      <c r="J1946">
        <v>6.5583227322944901E-2</v>
      </c>
      <c r="AD1946">
        <v>0.93441677267705503</v>
      </c>
      <c r="AE1946">
        <v>0.93441677267705503</v>
      </c>
      <c r="AR1946">
        <v>-0.46050042926047102</v>
      </c>
      <c r="AS1946">
        <v>-0.46050042926047102</v>
      </c>
    </row>
    <row r="1947" spans="1:50" x14ac:dyDescent="0.2">
      <c r="A1947">
        <v>1921</v>
      </c>
      <c r="B1947" t="s">
        <v>172</v>
      </c>
      <c r="C1947">
        <v>2.4794687774125301E-2</v>
      </c>
      <c r="D1947">
        <v>0.97520531222587503</v>
      </c>
      <c r="G1947">
        <v>-3.9986219736947E-2</v>
      </c>
      <c r="I1947">
        <v>2.4794687774125301E-2</v>
      </c>
      <c r="J1947">
        <v>2.4794687774125301E-2</v>
      </c>
      <c r="K1947">
        <v>2.4794687774125301E-2</v>
      </c>
      <c r="L1947">
        <v>2.4794687774125301E-2</v>
      </c>
      <c r="M1947">
        <v>2.4794687774125301E-2</v>
      </c>
      <c r="N1947">
        <v>2.4794687774125301E-2</v>
      </c>
      <c r="O1947">
        <v>2.4794687774125301E-2</v>
      </c>
      <c r="AD1947">
        <v>0.97520531222587503</v>
      </c>
      <c r="AE1947">
        <v>0.97520531222587503</v>
      </c>
      <c r="AF1947">
        <v>0.97520531222587503</v>
      </c>
      <c r="AG1947">
        <v>0.97520531222587503</v>
      </c>
      <c r="AH1947">
        <v>0.97520531222587503</v>
      </c>
      <c r="AI1947">
        <v>0.97520531222587503</v>
      </c>
      <c r="AJ1947">
        <v>0.97520531222587503</v>
      </c>
      <c r="AR1947">
        <v>-3.9986219736947E-2</v>
      </c>
      <c r="AS1947">
        <v>-3.9986219736947E-2</v>
      </c>
      <c r="AT1947">
        <v>-3.9986219736947E-2</v>
      </c>
      <c r="AU1947">
        <v>-3.9986219736947E-2</v>
      </c>
      <c r="AV1947">
        <v>-3.9986219736947E-2</v>
      </c>
      <c r="AW1947">
        <v>-3.9986219736947E-2</v>
      </c>
      <c r="AX1947">
        <v>-3.9986219736947E-2</v>
      </c>
    </row>
    <row r="1948" spans="1:50" x14ac:dyDescent="0.2">
      <c r="A1948">
        <v>1922</v>
      </c>
      <c r="B1948" t="s">
        <v>172</v>
      </c>
      <c r="C1948">
        <v>-0.116010018475798</v>
      </c>
      <c r="D1948">
        <v>1.1160100184757999</v>
      </c>
      <c r="G1948">
        <v>8.1822711697505691E-3</v>
      </c>
      <c r="I1948">
        <v>-0.116010018475798</v>
      </c>
      <c r="J1948">
        <v>-0.116010018475798</v>
      </c>
      <c r="K1948">
        <v>-0.116010018475798</v>
      </c>
      <c r="L1948">
        <v>-0.116010018475798</v>
      </c>
      <c r="AD1948">
        <v>1.1160100184757999</v>
      </c>
      <c r="AE1948">
        <v>1.1160100184757999</v>
      </c>
      <c r="AF1948">
        <v>1.1160100184757999</v>
      </c>
      <c r="AG1948">
        <v>1.1160100184757999</v>
      </c>
      <c r="AR1948">
        <v>8.1822711697505691E-3</v>
      </c>
      <c r="AS1948">
        <v>8.1822711697505691E-3</v>
      </c>
      <c r="AT1948">
        <v>8.1822711697505691E-3</v>
      </c>
      <c r="AU1948">
        <v>8.1822711697505691E-3</v>
      </c>
      <c r="AV1948">
        <v>8.1822711697505691E-3</v>
      </c>
      <c r="AW1948">
        <v>8.1822711697505691E-3</v>
      </c>
    </row>
    <row r="1949" spans="1:50" x14ac:dyDescent="0.2">
      <c r="A1949">
        <v>1923</v>
      </c>
      <c r="B1949" t="s">
        <v>172</v>
      </c>
      <c r="C1949">
        <v>-3.8805252855971299E-2</v>
      </c>
      <c r="D1949">
        <v>1.0388052528559699</v>
      </c>
      <c r="G1949">
        <v>-0.76621099288134098</v>
      </c>
      <c r="I1949">
        <v>-3.8805252855971299E-2</v>
      </c>
      <c r="J1949">
        <v>-3.8805252855971299E-2</v>
      </c>
      <c r="K1949">
        <v>-3.8805252855971299E-2</v>
      </c>
      <c r="L1949">
        <v>-3.8805252855971299E-2</v>
      </c>
      <c r="M1949">
        <v>-3.8805252855971299E-2</v>
      </c>
      <c r="N1949">
        <v>-3.8805252855971299E-2</v>
      </c>
      <c r="O1949">
        <v>-3.8805252855971299E-2</v>
      </c>
      <c r="AD1949">
        <v>1.0388052528559699</v>
      </c>
      <c r="AE1949">
        <v>1.0388052528559699</v>
      </c>
      <c r="AF1949">
        <v>1.0388052528559699</v>
      </c>
      <c r="AG1949">
        <v>1.0388052528559699</v>
      </c>
      <c r="AH1949">
        <v>1.0388052528559699</v>
      </c>
      <c r="AI1949">
        <v>1.0388052528559699</v>
      </c>
      <c r="AJ1949">
        <v>1.0388052528559699</v>
      </c>
    </row>
    <row r="1950" spans="1:50" x14ac:dyDescent="0.2">
      <c r="A1950">
        <v>1924</v>
      </c>
      <c r="B1950" t="s">
        <v>172</v>
      </c>
      <c r="C1950">
        <v>-6.1320868662906598E-2</v>
      </c>
      <c r="D1950">
        <v>1.0613208686629101</v>
      </c>
      <c r="G1950">
        <v>-0.36454518755569998</v>
      </c>
      <c r="I1950">
        <v>-6.1320868662906598E-2</v>
      </c>
      <c r="AD1950">
        <v>1.0613208686629101</v>
      </c>
      <c r="AR1950">
        <v>-0.36454518755569998</v>
      </c>
    </row>
    <row r="1951" spans="1:50" x14ac:dyDescent="0.2">
      <c r="A1951">
        <v>1925</v>
      </c>
      <c r="B1951" t="s">
        <v>172</v>
      </c>
      <c r="C1951">
        <v>0.29109624587210398</v>
      </c>
      <c r="D1951">
        <v>0.70890375412789597</v>
      </c>
      <c r="G1951">
        <v>-4.2486160826965902</v>
      </c>
      <c r="I1951">
        <v>0.29109624587210398</v>
      </c>
      <c r="AD1951">
        <v>0.70890375412789597</v>
      </c>
    </row>
    <row r="1952" spans="1:50" x14ac:dyDescent="0.2">
      <c r="A1952">
        <v>1926</v>
      </c>
      <c r="B1952" t="s">
        <v>172</v>
      </c>
      <c r="C1952">
        <v>-3.5482144617395101E-2</v>
      </c>
      <c r="D1952">
        <v>1.0354821446174001</v>
      </c>
      <c r="G1952">
        <v>0.20424518061400501</v>
      </c>
      <c r="I1952">
        <v>-3.5482144617395101E-2</v>
      </c>
      <c r="J1952">
        <v>-3.5482144617395101E-2</v>
      </c>
      <c r="K1952">
        <v>-3.5482144617395101E-2</v>
      </c>
      <c r="AD1952">
        <v>1.0354821446174001</v>
      </c>
      <c r="AE1952">
        <v>1.0354821446174001</v>
      </c>
      <c r="AF1952">
        <v>1.0354821446174001</v>
      </c>
      <c r="AR1952">
        <v>0.20424518061400501</v>
      </c>
      <c r="AS1952">
        <v>0.20424518061400501</v>
      </c>
      <c r="AT1952">
        <v>0.20424518061400501</v>
      </c>
    </row>
    <row r="1953" spans="1:47" x14ac:dyDescent="0.2">
      <c r="A1953">
        <v>1927</v>
      </c>
      <c r="B1953" t="s">
        <v>172</v>
      </c>
      <c r="C1953">
        <v>-0.29814703443095297</v>
      </c>
      <c r="D1953">
        <v>1.29814703443095</v>
      </c>
      <c r="G1953">
        <v>0.61514854440183198</v>
      </c>
      <c r="I1953">
        <v>-0.29814703443095297</v>
      </c>
      <c r="J1953">
        <v>-0.29814703443095297</v>
      </c>
      <c r="AD1953">
        <v>1.29814703443095</v>
      </c>
      <c r="AE1953">
        <v>1.29814703443095</v>
      </c>
      <c r="AR1953">
        <v>0.61514854440183198</v>
      </c>
      <c r="AS1953">
        <v>0.61514854440183198</v>
      </c>
    </row>
    <row r="1954" spans="1:47" x14ac:dyDescent="0.2">
      <c r="A1954">
        <v>1928</v>
      </c>
      <c r="B1954" t="s">
        <v>172</v>
      </c>
      <c r="C1954">
        <v>0.22469659452354401</v>
      </c>
      <c r="D1954">
        <v>0.77530340547645604</v>
      </c>
      <c r="G1954">
        <v>1.5140375260911301</v>
      </c>
      <c r="I1954">
        <v>0.22469659452354401</v>
      </c>
      <c r="AD1954">
        <v>0.77530340547645604</v>
      </c>
    </row>
    <row r="1955" spans="1:47" x14ac:dyDescent="0.2">
      <c r="A1955">
        <v>1929</v>
      </c>
      <c r="B1955" t="s">
        <v>172</v>
      </c>
      <c r="C1955">
        <v>0.62406283482410796</v>
      </c>
      <c r="D1955">
        <v>0.37593716517589199</v>
      </c>
      <c r="G1955">
        <v>0.969918530475817</v>
      </c>
      <c r="I1955">
        <v>0.62406283482410796</v>
      </c>
      <c r="AD1955">
        <v>0.37593716517589199</v>
      </c>
      <c r="AR1955">
        <v>0.969918530475817</v>
      </c>
    </row>
    <row r="1956" spans="1:47" x14ac:dyDescent="0.2">
      <c r="A1956">
        <v>1930</v>
      </c>
      <c r="B1956" t="s">
        <v>172</v>
      </c>
      <c r="C1956">
        <v>4.4763462961174803E-2</v>
      </c>
      <c r="D1956">
        <v>0.95523653703882505</v>
      </c>
      <c r="G1956">
        <v>0.48769372015502199</v>
      </c>
      <c r="I1956">
        <v>4.4763462961174803E-2</v>
      </c>
      <c r="J1956">
        <v>4.4763462961174803E-2</v>
      </c>
      <c r="AD1956">
        <v>0.95523653703882505</v>
      </c>
      <c r="AE1956">
        <v>0.95523653703882505</v>
      </c>
      <c r="AR1956">
        <v>0.48769372015502199</v>
      </c>
      <c r="AS1956">
        <v>0.48769372015502199</v>
      </c>
      <c r="AT1956">
        <v>0.48769372015502199</v>
      </c>
    </row>
    <row r="1957" spans="1:47" x14ac:dyDescent="0.2">
      <c r="A1957">
        <v>1931</v>
      </c>
      <c r="B1957" t="s">
        <v>172</v>
      </c>
      <c r="C1957">
        <v>0.890607951964133</v>
      </c>
      <c r="D1957">
        <v>0.109392048035867</v>
      </c>
      <c r="G1957">
        <v>0.105063916220564</v>
      </c>
      <c r="I1957">
        <v>0.890607951964133</v>
      </c>
      <c r="AD1957">
        <v>0.109392048035867</v>
      </c>
      <c r="AR1957">
        <v>0.105063916220564</v>
      </c>
      <c r="AS1957">
        <v>0.105063916220564</v>
      </c>
    </row>
    <row r="1958" spans="1:47" x14ac:dyDescent="0.2">
      <c r="A1958">
        <v>1932</v>
      </c>
      <c r="B1958" t="s">
        <v>172</v>
      </c>
      <c r="C1958">
        <v>0.168966383561686</v>
      </c>
      <c r="D1958">
        <v>0.83103361643831397</v>
      </c>
      <c r="G1958">
        <v>0.31778046557789402</v>
      </c>
      <c r="I1958">
        <v>0.168966383561686</v>
      </c>
      <c r="J1958">
        <v>0.168966383561686</v>
      </c>
      <c r="AD1958">
        <v>0.83103361643831397</v>
      </c>
      <c r="AE1958">
        <v>0.83103361643831397</v>
      </c>
      <c r="AR1958">
        <v>0.31778046557789402</v>
      </c>
    </row>
    <row r="1959" spans="1:47" x14ac:dyDescent="0.2">
      <c r="A1959">
        <v>1933</v>
      </c>
      <c r="B1959" t="s">
        <v>172</v>
      </c>
      <c r="C1959">
        <v>0.51082859390765301</v>
      </c>
      <c r="D1959">
        <v>0.48917140609234799</v>
      </c>
      <c r="G1959">
        <v>0.94695826109678605</v>
      </c>
      <c r="I1959">
        <v>0.51082859390765301</v>
      </c>
      <c r="AD1959">
        <v>0.48917140609234799</v>
      </c>
    </row>
    <row r="1960" spans="1:47" x14ac:dyDescent="0.2">
      <c r="A1960">
        <v>1934</v>
      </c>
      <c r="B1960" t="s">
        <v>172</v>
      </c>
      <c r="C1960">
        <v>-1.7000133726156801</v>
      </c>
      <c r="D1960">
        <v>2.7000133726156799</v>
      </c>
      <c r="G1960">
        <v>-4.7387128199628199</v>
      </c>
    </row>
    <row r="1961" spans="1:47" x14ac:dyDescent="0.2">
      <c r="A1961">
        <v>1935</v>
      </c>
      <c r="B1961" t="s">
        <v>172</v>
      </c>
      <c r="C1961">
        <v>0.80381749791078505</v>
      </c>
      <c r="D1961">
        <v>0.19618250208921401</v>
      </c>
      <c r="G1961">
        <v>8.9535064194610996</v>
      </c>
    </row>
    <row r="1962" spans="1:47" x14ac:dyDescent="0.2">
      <c r="A1962">
        <v>1936</v>
      </c>
      <c r="B1962" t="s">
        <v>172</v>
      </c>
      <c r="C1962">
        <v>0.20773143094613999</v>
      </c>
      <c r="D1962">
        <v>0.79226856905386001</v>
      </c>
      <c r="G1962">
        <v>1.2516578943069401</v>
      </c>
      <c r="I1962">
        <v>0.20773143094613999</v>
      </c>
      <c r="AD1962">
        <v>0.79226856905386001</v>
      </c>
      <c r="AR1962">
        <v>1.2516578943069401</v>
      </c>
    </row>
    <row r="1963" spans="1:47" x14ac:dyDescent="0.2">
      <c r="A1963">
        <v>1937</v>
      </c>
      <c r="B1963" t="s">
        <v>172</v>
      </c>
      <c r="C1963">
        <v>-17.149821357677499</v>
      </c>
      <c r="D1963">
        <v>18.149821357677499</v>
      </c>
      <c r="G1963">
        <v>1.350589363156</v>
      </c>
      <c r="AR1963">
        <v>1.350589363156</v>
      </c>
    </row>
    <row r="1964" spans="1:47" x14ac:dyDescent="0.2">
      <c r="A1964">
        <v>1938</v>
      </c>
      <c r="B1964" t="s">
        <v>172</v>
      </c>
      <c r="C1964">
        <v>-4.8253229543175999E-2</v>
      </c>
      <c r="D1964">
        <v>1.0482532295431799</v>
      </c>
      <c r="G1964">
        <v>1.00982435987596</v>
      </c>
      <c r="AR1964">
        <v>1.00982435987596</v>
      </c>
      <c r="AS1964">
        <v>1.00982435987596</v>
      </c>
    </row>
    <row r="1965" spans="1:47" x14ac:dyDescent="0.2">
      <c r="A1965">
        <v>1939</v>
      </c>
      <c r="B1965" t="s">
        <v>172</v>
      </c>
      <c r="C1965">
        <v>0.82172163130984999</v>
      </c>
      <c r="D1965">
        <v>0.17827836869014899</v>
      </c>
      <c r="G1965">
        <v>1.0614608506932699</v>
      </c>
      <c r="AR1965">
        <v>1.0614608506932699</v>
      </c>
      <c r="AS1965">
        <v>1.0614608506932699</v>
      </c>
    </row>
    <row r="1966" spans="1:47" x14ac:dyDescent="0.2">
      <c r="A1966">
        <v>1940</v>
      </c>
      <c r="B1966" t="s">
        <v>172</v>
      </c>
      <c r="C1966">
        <v>0.226550977539588</v>
      </c>
      <c r="D1966">
        <v>0.77344902246041203</v>
      </c>
      <c r="G1966">
        <v>-2.2570360687625399E-2</v>
      </c>
      <c r="I1966">
        <v>0.226550977539588</v>
      </c>
      <c r="J1966">
        <v>0.226550977539588</v>
      </c>
      <c r="K1966">
        <v>0.226550977539588</v>
      </c>
      <c r="L1966">
        <v>0.226550977539588</v>
      </c>
      <c r="M1966">
        <v>0.226550977539588</v>
      </c>
      <c r="AD1966">
        <v>0.77344902246041203</v>
      </c>
      <c r="AE1966">
        <v>0.77344902246041203</v>
      </c>
      <c r="AF1966">
        <v>0.77344902246041203</v>
      </c>
      <c r="AG1966">
        <v>0.77344902246041203</v>
      </c>
      <c r="AH1966">
        <v>0.77344902246041203</v>
      </c>
      <c r="AR1966">
        <v>-2.2570360687625399E-2</v>
      </c>
      <c r="AS1966">
        <v>-2.2570360687625399E-2</v>
      </c>
      <c r="AT1966">
        <v>-2.2570360687625399E-2</v>
      </c>
      <c r="AU1966">
        <v>-2.2570360687625399E-2</v>
      </c>
    </row>
    <row r="1967" spans="1:47" x14ac:dyDescent="0.2">
      <c r="A1967">
        <v>1941</v>
      </c>
      <c r="B1967" t="s">
        <v>172</v>
      </c>
      <c r="C1967">
        <v>7.8546327064238197E-2</v>
      </c>
      <c r="D1967">
        <v>0.92145367293576197</v>
      </c>
      <c r="G1967">
        <v>-3.8536728251447099E-2</v>
      </c>
      <c r="I1967">
        <v>7.8546327064238197E-2</v>
      </c>
      <c r="AD1967">
        <v>0.92145367293576197</v>
      </c>
      <c r="AR1967">
        <v>-3.8536728251447099E-2</v>
      </c>
      <c r="AS1967">
        <v>-3.8536728251447099E-2</v>
      </c>
      <c r="AT1967">
        <v>-3.8536728251447099E-2</v>
      </c>
    </row>
    <row r="1968" spans="1:47" x14ac:dyDescent="0.2">
      <c r="A1968">
        <v>1942</v>
      </c>
      <c r="B1968" t="s">
        <v>172</v>
      </c>
      <c r="C1968">
        <v>0.124464193172989</v>
      </c>
      <c r="D1968">
        <v>0.87553580682701104</v>
      </c>
      <c r="G1968">
        <v>0.61388513441069203</v>
      </c>
      <c r="I1968">
        <v>0.124464193172989</v>
      </c>
      <c r="J1968">
        <v>0.124464193172989</v>
      </c>
      <c r="K1968">
        <v>0.124464193172989</v>
      </c>
      <c r="L1968">
        <v>0.124464193172989</v>
      </c>
      <c r="AD1968">
        <v>0.87553580682701104</v>
      </c>
      <c r="AE1968">
        <v>0.87553580682701104</v>
      </c>
      <c r="AF1968">
        <v>0.87553580682701104</v>
      </c>
      <c r="AG1968">
        <v>0.87553580682701104</v>
      </c>
      <c r="AR1968">
        <v>0.61388513441069203</v>
      </c>
    </row>
    <row r="1969" spans="1:48" x14ac:dyDescent="0.2">
      <c r="A1969">
        <v>1943</v>
      </c>
      <c r="B1969" t="s">
        <v>172</v>
      </c>
      <c r="C1969">
        <v>4.6355264932281398E-2</v>
      </c>
      <c r="D1969">
        <v>0.95364473506771896</v>
      </c>
      <c r="G1969">
        <v>0.17631472036117299</v>
      </c>
      <c r="I1969">
        <v>4.6355264932281398E-2</v>
      </c>
      <c r="J1969">
        <v>4.6355264932281398E-2</v>
      </c>
      <c r="K1969">
        <v>4.6355264932281398E-2</v>
      </c>
      <c r="L1969">
        <v>4.6355264932281398E-2</v>
      </c>
      <c r="AD1969">
        <v>0.95364473506771896</v>
      </c>
      <c r="AE1969">
        <v>0.95364473506771896</v>
      </c>
      <c r="AF1969">
        <v>0.95364473506771896</v>
      </c>
      <c r="AG1969">
        <v>0.95364473506771896</v>
      </c>
      <c r="AR1969">
        <v>0.17631472036117299</v>
      </c>
      <c r="AS1969">
        <v>0.17631472036117299</v>
      </c>
      <c r="AT1969">
        <v>0.17631472036117299</v>
      </c>
      <c r="AU1969">
        <v>0.17631472036117299</v>
      </c>
      <c r="AV1969">
        <v>0.17631472036117299</v>
      </c>
    </row>
    <row r="1970" spans="1:48" x14ac:dyDescent="0.2">
      <c r="A1970">
        <v>1944</v>
      </c>
      <c r="B1970" t="s">
        <v>172</v>
      </c>
      <c r="C1970">
        <v>0.28469031738917</v>
      </c>
      <c r="D1970">
        <v>0.71530968261083006</v>
      </c>
      <c r="G1970">
        <v>0.16236442142125501</v>
      </c>
      <c r="I1970">
        <v>0.28469031738917</v>
      </c>
      <c r="AD1970">
        <v>0.71530968261083006</v>
      </c>
      <c r="AR1970">
        <v>0.16236442142125501</v>
      </c>
      <c r="AS1970">
        <v>0.16236442142125501</v>
      </c>
      <c r="AT1970">
        <v>0.16236442142125501</v>
      </c>
      <c r="AU1970">
        <v>0.16236442142125501</v>
      </c>
    </row>
    <row r="1971" spans="1:48" x14ac:dyDescent="0.2">
      <c r="A1971">
        <v>1945</v>
      </c>
      <c r="B1971" t="s">
        <v>172</v>
      </c>
      <c r="C1971">
        <v>-5.0669695628524503</v>
      </c>
      <c r="D1971">
        <v>6.0669695628524503</v>
      </c>
      <c r="G1971">
        <v>0.54501266243164304</v>
      </c>
      <c r="AR1971">
        <v>0.54501266243164304</v>
      </c>
      <c r="AS1971">
        <v>0.54501266243164304</v>
      </c>
      <c r="AT1971">
        <v>0.54501266243164304</v>
      </c>
      <c r="AU1971">
        <v>0.54501266243164304</v>
      </c>
    </row>
    <row r="1972" spans="1:48" x14ac:dyDescent="0.2">
      <c r="A1972">
        <v>1946</v>
      </c>
      <c r="B1972" t="s">
        <v>172</v>
      </c>
      <c r="C1972">
        <v>-0.527643120957488</v>
      </c>
      <c r="D1972">
        <v>1.5276431209574901</v>
      </c>
      <c r="G1972">
        <v>0.41446111395755902</v>
      </c>
      <c r="I1972">
        <v>-0.527643120957488</v>
      </c>
      <c r="AD1972">
        <v>1.5276431209574901</v>
      </c>
      <c r="AR1972">
        <v>0.41446111395755902</v>
      </c>
      <c r="AS1972">
        <v>0.41446111395755902</v>
      </c>
      <c r="AT1972">
        <v>0.41446111395755902</v>
      </c>
      <c r="AU1972">
        <v>0.41446111395755902</v>
      </c>
    </row>
    <row r="1973" spans="1:48" x14ac:dyDescent="0.2">
      <c r="A1973">
        <v>1947</v>
      </c>
      <c r="B1973" t="s">
        <v>172</v>
      </c>
      <c r="C1973">
        <v>0.31490221280859698</v>
      </c>
      <c r="D1973">
        <v>0.68509778719140302</v>
      </c>
      <c r="G1973">
        <v>0.465505910091292</v>
      </c>
      <c r="I1973">
        <v>0.31490221280859698</v>
      </c>
      <c r="J1973">
        <v>0.31490221280859698</v>
      </c>
      <c r="AD1973">
        <v>0.68509778719140302</v>
      </c>
      <c r="AE1973">
        <v>0.68509778719140302</v>
      </c>
      <c r="AR1973">
        <v>0.465505910091292</v>
      </c>
      <c r="AS1973">
        <v>0.465505910091292</v>
      </c>
      <c r="AT1973">
        <v>0.465505910091292</v>
      </c>
    </row>
    <row r="1974" spans="1:48" x14ac:dyDescent="0.2">
      <c r="A1974">
        <v>1948</v>
      </c>
      <c r="B1974" t="s">
        <v>172</v>
      </c>
      <c r="C1974">
        <v>-5.74314746821444E-2</v>
      </c>
      <c r="D1974">
        <v>1.05743147468214</v>
      </c>
      <c r="G1974">
        <v>1.27551339257191</v>
      </c>
      <c r="I1974">
        <v>-5.74314746821444E-2</v>
      </c>
      <c r="J1974">
        <v>-5.74314746821444E-2</v>
      </c>
      <c r="AD1974">
        <v>1.05743147468214</v>
      </c>
      <c r="AE1974">
        <v>1.05743147468214</v>
      </c>
      <c r="AR1974">
        <v>1.27551339257191</v>
      </c>
      <c r="AS1974">
        <v>1.27551339257191</v>
      </c>
    </row>
    <row r="1975" spans="1:48" x14ac:dyDescent="0.2">
      <c r="A1975">
        <v>1949</v>
      </c>
      <c r="B1975" t="s">
        <v>172</v>
      </c>
      <c r="C1975">
        <v>0.160691886024249</v>
      </c>
      <c r="D1975">
        <v>0.83930811397575</v>
      </c>
      <c r="G1975">
        <v>0.52916918446108197</v>
      </c>
      <c r="I1975">
        <v>0.160691886024249</v>
      </c>
      <c r="J1975">
        <v>0.160691886024249</v>
      </c>
      <c r="K1975">
        <v>0.160691886024249</v>
      </c>
      <c r="AD1975">
        <v>0.83930811397575</v>
      </c>
      <c r="AE1975">
        <v>0.83930811397575</v>
      </c>
      <c r="AF1975">
        <v>0.83930811397575</v>
      </c>
      <c r="AR1975">
        <v>0.52916918446108197</v>
      </c>
      <c r="AS1975">
        <v>0.52916918446108197</v>
      </c>
      <c r="AT1975">
        <v>0.52916918446108197</v>
      </c>
      <c r="AU1975">
        <v>0.52916918446108197</v>
      </c>
    </row>
    <row r="1976" spans="1:48" x14ac:dyDescent="0.2">
      <c r="A1976">
        <v>1950</v>
      </c>
      <c r="B1976" t="s">
        <v>172</v>
      </c>
      <c r="C1976">
        <v>-0.56257246199589495</v>
      </c>
      <c r="D1976">
        <v>1.5625724619958901</v>
      </c>
      <c r="G1976">
        <v>0.98597252402615199</v>
      </c>
      <c r="H1976">
        <v>12.611546591226199</v>
      </c>
      <c r="I1976">
        <v>-0.56257246199589495</v>
      </c>
      <c r="AD1976">
        <v>1.5625724619958901</v>
      </c>
      <c r="AK1976">
        <v>12.611546591226199</v>
      </c>
      <c r="AL1976">
        <v>12.611546591226199</v>
      </c>
      <c r="AM1976">
        <v>12.611546591226199</v>
      </c>
      <c r="AR1976">
        <v>0.98597252402615199</v>
      </c>
      <c r="AS1976">
        <v>0.98597252402615199</v>
      </c>
      <c r="AT1976">
        <v>0.98597252402615199</v>
      </c>
    </row>
    <row r="1977" spans="1:48" x14ac:dyDescent="0.2">
      <c r="A1977">
        <v>1951</v>
      </c>
      <c r="B1977" t="s">
        <v>172</v>
      </c>
      <c r="C1977">
        <v>-0.20238290229267999</v>
      </c>
      <c r="D1977">
        <v>1.20238290229268</v>
      </c>
      <c r="E1977">
        <v>-0.18985144012365501</v>
      </c>
      <c r="F1977">
        <v>1.18985144012366</v>
      </c>
      <c r="G1977">
        <v>-1.11728381023947</v>
      </c>
      <c r="H1977">
        <v>-10.0454976739702</v>
      </c>
      <c r="I1977">
        <v>-0.20238290229267999</v>
      </c>
      <c r="J1977">
        <v>-0.20238290229267999</v>
      </c>
      <c r="K1977">
        <v>-0.20238290229267999</v>
      </c>
      <c r="L1977">
        <v>-0.20238290229267999</v>
      </c>
      <c r="M1977">
        <v>-0.20238290229267999</v>
      </c>
      <c r="N1977">
        <v>-0.20238290229267999</v>
      </c>
      <c r="P1977">
        <v>-0.18985144012365501</v>
      </c>
      <c r="Q1977">
        <v>-0.18985144012365501</v>
      </c>
      <c r="R1977">
        <v>-0.18985144012365501</v>
      </c>
      <c r="S1977">
        <v>-0.18985144012365501</v>
      </c>
      <c r="T1977">
        <v>-0.18985144012365501</v>
      </c>
      <c r="U1977">
        <v>-0.18985144012365501</v>
      </c>
      <c r="W1977">
        <v>1.18985144012366</v>
      </c>
      <c r="X1977">
        <v>1.18985144012366</v>
      </c>
      <c r="Y1977">
        <v>1.18985144012366</v>
      </c>
      <c r="Z1977">
        <v>1.18985144012366</v>
      </c>
      <c r="AA1977">
        <v>1.18985144012366</v>
      </c>
      <c r="AB1977">
        <v>1.18985144012366</v>
      </c>
      <c r="AD1977">
        <v>1.20238290229268</v>
      </c>
      <c r="AE1977">
        <v>1.20238290229268</v>
      </c>
      <c r="AF1977">
        <v>1.20238290229268</v>
      </c>
      <c r="AG1977">
        <v>1.20238290229268</v>
      </c>
      <c r="AH1977">
        <v>1.20238290229268</v>
      </c>
      <c r="AI1977">
        <v>1.20238290229268</v>
      </c>
      <c r="AK1977">
        <v>-10.0454976739702</v>
      </c>
      <c r="AL1977">
        <v>-10.0454976739702</v>
      </c>
      <c r="AM1977">
        <v>-10.0454976739702</v>
      </c>
      <c r="AR1977">
        <v>-1.11728381023947</v>
      </c>
      <c r="AS1977">
        <v>-1.11728381023947</v>
      </c>
      <c r="AT1977">
        <v>-1.11728381023947</v>
      </c>
    </row>
    <row r="1978" spans="1:48" x14ac:dyDescent="0.2">
      <c r="A1978">
        <v>1952</v>
      </c>
      <c r="B1978" t="s">
        <v>172</v>
      </c>
      <c r="C1978">
        <v>-5.8849225938301997E-2</v>
      </c>
      <c r="D1978">
        <v>1.0588492259383</v>
      </c>
      <c r="E1978">
        <v>-0.38151430709996298</v>
      </c>
      <c r="F1978">
        <v>1.38151430709996</v>
      </c>
      <c r="G1978">
        <v>3.07562692712701</v>
      </c>
      <c r="H1978">
        <v>28.2376614609278</v>
      </c>
      <c r="I1978">
        <v>-5.8849225938301997E-2</v>
      </c>
      <c r="J1978">
        <v>-5.8849225938301997E-2</v>
      </c>
      <c r="K1978">
        <v>-5.8849225938301997E-2</v>
      </c>
      <c r="L1978">
        <v>-5.8849225938301997E-2</v>
      </c>
      <c r="P1978">
        <v>-0.38151430709996298</v>
      </c>
      <c r="Q1978">
        <v>-0.38151430709996298</v>
      </c>
      <c r="R1978">
        <v>-0.38151430709996298</v>
      </c>
      <c r="S1978">
        <v>-0.38151430709996298</v>
      </c>
      <c r="W1978">
        <v>1.38151430709996</v>
      </c>
      <c r="X1978">
        <v>1.38151430709996</v>
      </c>
      <c r="Y1978">
        <v>1.38151430709996</v>
      </c>
      <c r="Z1978">
        <v>1.38151430709996</v>
      </c>
      <c r="AD1978">
        <v>1.0588492259383</v>
      </c>
      <c r="AE1978">
        <v>1.0588492259383</v>
      </c>
      <c r="AF1978">
        <v>1.0588492259383</v>
      </c>
      <c r="AG1978">
        <v>1.0588492259383</v>
      </c>
      <c r="AK1978">
        <v>28.2376614609278</v>
      </c>
      <c r="AR1978">
        <v>3.07562692712701</v>
      </c>
    </row>
    <row r="1979" spans="1:48" x14ac:dyDescent="0.2">
      <c r="A1979">
        <v>1953</v>
      </c>
      <c r="B1979" t="s">
        <v>172</v>
      </c>
      <c r="C1979">
        <v>-0.208162817050215</v>
      </c>
      <c r="D1979">
        <v>1.2081628170502201</v>
      </c>
      <c r="E1979">
        <v>-0.21365345520118501</v>
      </c>
      <c r="F1979">
        <v>1.2136534552011899</v>
      </c>
      <c r="G1979">
        <v>1.01077830530982</v>
      </c>
      <c r="H1979">
        <v>10.347460513188601</v>
      </c>
      <c r="I1979">
        <v>-0.208162817050215</v>
      </c>
      <c r="J1979">
        <v>-0.208162817050215</v>
      </c>
      <c r="P1979">
        <v>-0.21365345520118501</v>
      </c>
      <c r="Q1979">
        <v>-0.21365345520118501</v>
      </c>
      <c r="W1979">
        <v>1.2136534552011899</v>
      </c>
      <c r="X1979">
        <v>1.2136534552011899</v>
      </c>
      <c r="AD1979">
        <v>1.2081628170502201</v>
      </c>
      <c r="AE1979">
        <v>1.2081628170502201</v>
      </c>
      <c r="AK1979">
        <v>10.347460513188601</v>
      </c>
      <c r="AL1979">
        <v>10.347460513188601</v>
      </c>
      <c r="AM1979">
        <v>10.347460513188601</v>
      </c>
      <c r="AR1979">
        <v>1.01077830530982</v>
      </c>
      <c r="AS1979">
        <v>1.01077830530982</v>
      </c>
      <c r="AT1979">
        <v>1.01077830530982</v>
      </c>
    </row>
    <row r="1980" spans="1:48" x14ac:dyDescent="0.2">
      <c r="A1980">
        <v>1954</v>
      </c>
      <c r="B1980" t="s">
        <v>172</v>
      </c>
      <c r="C1980">
        <v>-1.7752923325824399</v>
      </c>
      <c r="D1980">
        <v>2.7752923325824401</v>
      </c>
      <c r="E1980">
        <v>-3.9790364062574501</v>
      </c>
      <c r="F1980">
        <v>4.9790364062574497</v>
      </c>
      <c r="G1980">
        <v>1.0243507237577201</v>
      </c>
      <c r="H1980">
        <v>10.417252430320399</v>
      </c>
      <c r="AK1980">
        <v>10.417252430320399</v>
      </c>
      <c r="AL1980">
        <v>10.417252430320399</v>
      </c>
      <c r="AM1980">
        <v>10.417252430320399</v>
      </c>
      <c r="AR1980">
        <v>1.0243507237577201</v>
      </c>
      <c r="AS1980">
        <v>1.0243507237577201</v>
      </c>
      <c r="AT1980">
        <v>1.0243507237577201</v>
      </c>
    </row>
    <row r="1981" spans="1:48" x14ac:dyDescent="0.2">
      <c r="A1981">
        <v>1955</v>
      </c>
      <c r="B1981" t="s">
        <v>172</v>
      </c>
      <c r="C1981">
        <v>-5.5945885855175998E-3</v>
      </c>
      <c r="D1981">
        <v>1.00559458858552</v>
      </c>
      <c r="E1981">
        <v>-0.38672602832526498</v>
      </c>
      <c r="F1981">
        <v>1.38672602832526</v>
      </c>
      <c r="G1981">
        <v>6.2748172155605397</v>
      </c>
      <c r="H1981">
        <v>65.4938921270641</v>
      </c>
      <c r="I1981">
        <v>-5.5945885855175998E-3</v>
      </c>
      <c r="J1981">
        <v>-5.5945885855175998E-3</v>
      </c>
      <c r="K1981">
        <v>-5.5945885855175998E-3</v>
      </c>
      <c r="P1981">
        <v>-0.38672602832526498</v>
      </c>
      <c r="Q1981">
        <v>-0.38672602832526498</v>
      </c>
      <c r="R1981">
        <v>-0.38672602832526498</v>
      </c>
      <c r="W1981">
        <v>1.38672602832526</v>
      </c>
      <c r="X1981">
        <v>1.38672602832526</v>
      </c>
      <c r="Y1981">
        <v>1.38672602832526</v>
      </c>
      <c r="AD1981">
        <v>1.00559458858552</v>
      </c>
      <c r="AE1981">
        <v>1.00559458858552</v>
      </c>
      <c r="AF1981">
        <v>1.00559458858552</v>
      </c>
      <c r="AK1981">
        <v>65.4938921270641</v>
      </c>
      <c r="AR1981">
        <v>6.2748172155605397</v>
      </c>
    </row>
    <row r="1982" spans="1:48" x14ac:dyDescent="0.2">
      <c r="A1982">
        <v>1956</v>
      </c>
      <c r="B1982" t="s">
        <v>172</v>
      </c>
      <c r="C1982">
        <v>8.6131087169088794E-2</v>
      </c>
      <c r="D1982">
        <v>0.91386891283091098</v>
      </c>
      <c r="E1982">
        <v>-0.32820943284870302</v>
      </c>
      <c r="F1982">
        <v>1.3282094328487</v>
      </c>
      <c r="G1982">
        <v>1.6128371449468799</v>
      </c>
      <c r="H1982">
        <v>15.909647699082299</v>
      </c>
      <c r="I1982">
        <v>8.6131087169088794E-2</v>
      </c>
      <c r="J1982">
        <v>8.6131087169088794E-2</v>
      </c>
      <c r="P1982">
        <v>-0.32820943284870302</v>
      </c>
      <c r="Q1982">
        <v>-0.32820943284870302</v>
      </c>
      <c r="W1982">
        <v>1.3282094328487</v>
      </c>
      <c r="X1982">
        <v>1.3282094328487</v>
      </c>
      <c r="AD1982">
        <v>0.91386891283091098</v>
      </c>
      <c r="AE1982">
        <v>0.91386891283091098</v>
      </c>
      <c r="AK1982">
        <v>15.909647699082299</v>
      </c>
      <c r="AL1982">
        <v>15.909647699082299</v>
      </c>
      <c r="AR1982">
        <v>1.6128371449468799</v>
      </c>
      <c r="AS1982">
        <v>1.6128371449468799</v>
      </c>
    </row>
    <row r="1983" spans="1:48" x14ac:dyDescent="0.2">
      <c r="A1983">
        <v>1957</v>
      </c>
      <c r="B1983" t="s">
        <v>172</v>
      </c>
      <c r="C1983">
        <v>-0.30929180323712901</v>
      </c>
      <c r="D1983">
        <v>1.3092918032371199</v>
      </c>
      <c r="E1983">
        <v>5.3541531824130004</v>
      </c>
      <c r="F1983">
        <v>-4.3541531824130102</v>
      </c>
      <c r="G1983">
        <v>1.5588671911783101</v>
      </c>
      <c r="H1983">
        <v>15.6132682331744</v>
      </c>
      <c r="AK1983">
        <v>15.6132682331744</v>
      </c>
      <c r="AL1983">
        <v>15.6132682331744</v>
      </c>
      <c r="AR1983">
        <v>1.5588671911783101</v>
      </c>
      <c r="AS1983">
        <v>1.5588671911783101</v>
      </c>
    </row>
    <row r="1984" spans="1:48" x14ac:dyDescent="0.2">
      <c r="A1984">
        <v>1958</v>
      </c>
      <c r="B1984" t="s">
        <v>172</v>
      </c>
      <c r="C1984">
        <v>-0.74478707781243303</v>
      </c>
      <c r="D1984">
        <v>1.7447870778124299</v>
      </c>
      <c r="E1984">
        <v>-5.9198200269654298E-2</v>
      </c>
      <c r="F1984">
        <v>1.0591982002696501</v>
      </c>
      <c r="G1984">
        <v>1.20973791593575</v>
      </c>
      <c r="H1984">
        <v>13.238034709279001</v>
      </c>
      <c r="AK1984">
        <v>13.238034709279001</v>
      </c>
      <c r="AL1984">
        <v>13.238034709279001</v>
      </c>
      <c r="AM1984">
        <v>13.238034709279001</v>
      </c>
      <c r="AR1984">
        <v>1.20973791593575</v>
      </c>
      <c r="AS1984">
        <v>1.20973791593575</v>
      </c>
      <c r="AT1984">
        <v>1.20973791593575</v>
      </c>
    </row>
    <row r="1985" spans="1:47" x14ac:dyDescent="0.2">
      <c r="A1985">
        <v>1959</v>
      </c>
      <c r="B1985" t="s">
        <v>172</v>
      </c>
      <c r="C1985">
        <v>0.21109372835710899</v>
      </c>
      <c r="D1985">
        <v>0.78890627164288996</v>
      </c>
      <c r="E1985">
        <v>0.14228625549894</v>
      </c>
      <c r="F1985">
        <v>0.85771374450105997</v>
      </c>
      <c r="G1985">
        <v>1.01434280220673</v>
      </c>
      <c r="H1985">
        <v>10.675715426474801</v>
      </c>
      <c r="I1985">
        <v>0.21109372835710899</v>
      </c>
      <c r="P1985">
        <v>0.14228625549894</v>
      </c>
      <c r="W1985">
        <v>0.85771374450105997</v>
      </c>
      <c r="AD1985">
        <v>0.78890627164288996</v>
      </c>
      <c r="AK1985">
        <v>10.675715426474801</v>
      </c>
      <c r="AL1985">
        <v>10.675715426474801</v>
      </c>
      <c r="AM1985">
        <v>10.675715426474801</v>
      </c>
      <c r="AR1985">
        <v>1.01434280220673</v>
      </c>
      <c r="AS1985">
        <v>1.01434280220673</v>
      </c>
      <c r="AT1985">
        <v>1.01434280220673</v>
      </c>
    </row>
    <row r="1986" spans="1:47" x14ac:dyDescent="0.2">
      <c r="A1986">
        <v>1960</v>
      </c>
      <c r="B1986" t="s">
        <v>172</v>
      </c>
      <c r="C1986">
        <v>-0.35285241615160701</v>
      </c>
      <c r="D1986">
        <v>1.35285241615161</v>
      </c>
      <c r="E1986">
        <v>-0.64878456481405999</v>
      </c>
      <c r="F1986">
        <v>1.64878456481406</v>
      </c>
      <c r="G1986">
        <v>1.6479659076178499</v>
      </c>
      <c r="H1986">
        <v>15.924025803338701</v>
      </c>
      <c r="I1986">
        <v>-0.35285241615160701</v>
      </c>
      <c r="P1986">
        <v>-0.64878456481405999</v>
      </c>
      <c r="W1986">
        <v>1.64878456481406</v>
      </c>
      <c r="AD1986">
        <v>1.35285241615161</v>
      </c>
      <c r="AK1986">
        <v>15.924025803338701</v>
      </c>
      <c r="AL1986">
        <v>15.924025803338701</v>
      </c>
      <c r="AR1986">
        <v>1.6479659076178499</v>
      </c>
      <c r="AS1986">
        <v>1.6479659076178499</v>
      </c>
    </row>
    <row r="1987" spans="1:47" x14ac:dyDescent="0.2">
      <c r="A1987">
        <v>1961</v>
      </c>
      <c r="B1987" t="s">
        <v>172</v>
      </c>
      <c r="C1987">
        <v>0.430310470024306</v>
      </c>
      <c r="D1987">
        <v>0.569689529975693</v>
      </c>
      <c r="E1987">
        <v>-0.61759699220889697</v>
      </c>
      <c r="F1987">
        <v>1.6175969922089</v>
      </c>
      <c r="G1987">
        <v>1.4681089109298899</v>
      </c>
      <c r="H1987">
        <v>13.4807019331377</v>
      </c>
      <c r="AK1987">
        <v>13.4807019331377</v>
      </c>
      <c r="AL1987">
        <v>13.4807019331377</v>
      </c>
      <c r="AM1987">
        <v>13.4807019331377</v>
      </c>
      <c r="AR1987">
        <v>1.4681089109298899</v>
      </c>
      <c r="AS1987">
        <v>1.4681089109298899</v>
      </c>
      <c r="AT1987">
        <v>1.4681089109298899</v>
      </c>
    </row>
    <row r="1988" spans="1:47" x14ac:dyDescent="0.2">
      <c r="A1988">
        <v>1962</v>
      </c>
      <c r="B1988" t="s">
        <v>172</v>
      </c>
      <c r="C1988">
        <v>0.276650161091338</v>
      </c>
      <c r="D1988">
        <v>0.723349838908662</v>
      </c>
      <c r="E1988">
        <v>-9.3872774913210402E-2</v>
      </c>
      <c r="F1988">
        <v>1.09387277491321</v>
      </c>
      <c r="G1988">
        <v>1.7916997306714699</v>
      </c>
      <c r="H1988">
        <v>17.1674495926909</v>
      </c>
      <c r="I1988">
        <v>0.276650161091338</v>
      </c>
      <c r="P1988">
        <v>-9.3872774913210402E-2</v>
      </c>
      <c r="W1988">
        <v>1.09387277491321</v>
      </c>
      <c r="AD1988">
        <v>0.723349838908662</v>
      </c>
      <c r="AK1988">
        <v>17.1674495926909</v>
      </c>
      <c r="AL1988">
        <v>17.1674495926909</v>
      </c>
      <c r="AR1988">
        <v>1.7916997306714699</v>
      </c>
      <c r="AS1988">
        <v>1.7916997306714699</v>
      </c>
    </row>
    <row r="1989" spans="1:47" x14ac:dyDescent="0.2">
      <c r="A1989">
        <v>1963</v>
      </c>
      <c r="B1989" t="s">
        <v>172</v>
      </c>
      <c r="C1989">
        <v>-6.7730834077185498E-2</v>
      </c>
      <c r="D1989">
        <v>1.06773083407719</v>
      </c>
      <c r="E1989">
        <v>-0.18720872003060299</v>
      </c>
      <c r="F1989">
        <v>1.1872087200306001</v>
      </c>
      <c r="G1989">
        <v>1.17660944246864</v>
      </c>
      <c r="H1989">
        <v>11.426615820456799</v>
      </c>
      <c r="I1989">
        <v>-6.7730834077185498E-2</v>
      </c>
      <c r="P1989">
        <v>-0.18720872003060299</v>
      </c>
      <c r="W1989">
        <v>1.1872087200306001</v>
      </c>
      <c r="AD1989">
        <v>1.06773083407719</v>
      </c>
      <c r="AK1989">
        <v>11.426615820456799</v>
      </c>
      <c r="AL1989">
        <v>11.426615820456799</v>
      </c>
      <c r="AM1989">
        <v>11.426615820456799</v>
      </c>
      <c r="AR1989">
        <v>1.17660944246864</v>
      </c>
      <c r="AS1989">
        <v>1.17660944246864</v>
      </c>
      <c r="AT1989">
        <v>1.17660944246864</v>
      </c>
    </row>
    <row r="1990" spans="1:47" x14ac:dyDescent="0.2">
      <c r="A1990">
        <v>1964</v>
      </c>
      <c r="B1990" t="s">
        <v>172</v>
      </c>
      <c r="C1990">
        <v>0.57517303186217905</v>
      </c>
      <c r="D1990">
        <v>0.424826968137821</v>
      </c>
      <c r="E1990">
        <v>0.27609208489227099</v>
      </c>
      <c r="F1990">
        <v>0.723907915107731</v>
      </c>
      <c r="G1990">
        <v>1.03957541878076</v>
      </c>
      <c r="H1990">
        <v>8.8860294728977305</v>
      </c>
      <c r="I1990">
        <v>0.57517303186217905</v>
      </c>
      <c r="P1990">
        <v>0.27609208489227099</v>
      </c>
      <c r="W1990">
        <v>0.723907915107731</v>
      </c>
      <c r="AD1990">
        <v>0.424826968137821</v>
      </c>
      <c r="AK1990">
        <v>8.8860294728977305</v>
      </c>
      <c r="AL1990">
        <v>8.8860294728977305</v>
      </c>
      <c r="AM1990">
        <v>8.8860294728977305</v>
      </c>
      <c r="AN1990">
        <v>8.8860294728977305</v>
      </c>
      <c r="AR1990">
        <v>1.03957541878076</v>
      </c>
      <c r="AS1990">
        <v>1.03957541878076</v>
      </c>
      <c r="AT1990">
        <v>1.03957541878076</v>
      </c>
      <c r="AU1990">
        <v>1.03957541878076</v>
      </c>
    </row>
    <row r="1991" spans="1:47" x14ac:dyDescent="0.2">
      <c r="A1991">
        <v>1965</v>
      </c>
      <c r="B1991" t="s">
        <v>172</v>
      </c>
      <c r="C1991">
        <v>0.67693623205701003</v>
      </c>
      <c r="D1991">
        <v>0.32306376794299002</v>
      </c>
      <c r="E1991">
        <v>-0.92954247990477601</v>
      </c>
      <c r="F1991">
        <v>1.92954247990478</v>
      </c>
      <c r="G1991">
        <v>1.08297350567863</v>
      </c>
      <c r="H1991">
        <v>10.060687535664</v>
      </c>
      <c r="AK1991">
        <v>10.060687535664</v>
      </c>
      <c r="AL1991">
        <v>10.060687535664</v>
      </c>
      <c r="AM1991">
        <v>10.060687535664</v>
      </c>
      <c r="AR1991">
        <v>1.08297350567863</v>
      </c>
      <c r="AS1991">
        <v>1.08297350567863</v>
      </c>
      <c r="AT1991">
        <v>1.08297350567863</v>
      </c>
    </row>
    <row r="1992" spans="1:47" x14ac:dyDescent="0.2">
      <c r="A1992">
        <v>1966</v>
      </c>
      <c r="B1992" t="s">
        <v>172</v>
      </c>
      <c r="C1992">
        <v>1.8381143243090301</v>
      </c>
      <c r="D1992">
        <v>-0.83811432430902999</v>
      </c>
      <c r="E1992">
        <v>-1.30776863851535</v>
      </c>
      <c r="F1992">
        <v>2.3077686385153502</v>
      </c>
      <c r="G1992">
        <v>1.03430308181763</v>
      </c>
      <c r="H1992">
        <v>10.7934085950897</v>
      </c>
      <c r="AK1992">
        <v>10.7934085950897</v>
      </c>
      <c r="AL1992">
        <v>10.7934085950897</v>
      </c>
      <c r="AM1992">
        <v>10.7934085950897</v>
      </c>
      <c r="AR1992">
        <v>1.03430308181763</v>
      </c>
      <c r="AS1992">
        <v>1.03430308181763</v>
      </c>
      <c r="AT1992">
        <v>1.03430308181763</v>
      </c>
    </row>
    <row r="1993" spans="1:47" x14ac:dyDescent="0.2">
      <c r="A1993">
        <v>1967</v>
      </c>
      <c r="B1993" t="s">
        <v>172</v>
      </c>
      <c r="C1993">
        <v>-0.19159865269958801</v>
      </c>
      <c r="D1993">
        <v>1.1915986526995901</v>
      </c>
      <c r="E1993">
        <v>5.8156971629107199E-2</v>
      </c>
      <c r="F1993">
        <v>0.94184302837089395</v>
      </c>
      <c r="G1993">
        <v>0.74531863366159601</v>
      </c>
      <c r="H1993">
        <v>8.2627646789656595</v>
      </c>
      <c r="I1993">
        <v>-0.19159865269958801</v>
      </c>
      <c r="P1993">
        <v>5.8156971629107199E-2</v>
      </c>
      <c r="W1993">
        <v>0.94184302837089395</v>
      </c>
      <c r="AD1993">
        <v>1.1915986526995901</v>
      </c>
      <c r="AK1993">
        <v>8.2627646789656595</v>
      </c>
      <c r="AL1993">
        <v>8.2627646789656595</v>
      </c>
      <c r="AM1993">
        <v>8.2627646789656595</v>
      </c>
      <c r="AN1993">
        <v>8.2627646789656595</v>
      </c>
      <c r="AR1993">
        <v>0.74531863366159601</v>
      </c>
      <c r="AS1993">
        <v>0.74531863366159601</v>
      </c>
      <c r="AT1993">
        <v>0.74531863366159601</v>
      </c>
      <c r="AU1993">
        <v>0.74531863366159601</v>
      </c>
    </row>
    <row r="1994" spans="1:47" x14ac:dyDescent="0.2">
      <c r="A1994">
        <v>1968</v>
      </c>
      <c r="B1994" t="s">
        <v>172</v>
      </c>
      <c r="C1994">
        <v>0.58658036429776095</v>
      </c>
      <c r="D1994">
        <v>0.41341963570224</v>
      </c>
      <c r="E1994">
        <v>-1.5556879349983199</v>
      </c>
      <c r="F1994">
        <v>2.5556879349983301</v>
      </c>
      <c r="G1994">
        <v>0.75924487845882604</v>
      </c>
      <c r="H1994">
        <v>9.1241459651547991</v>
      </c>
      <c r="AK1994">
        <v>9.1241459651547991</v>
      </c>
      <c r="AL1994">
        <v>9.1241459651547991</v>
      </c>
      <c r="AM1994">
        <v>9.1241459651547991</v>
      </c>
      <c r="AN1994">
        <v>9.1241459651547991</v>
      </c>
      <c r="AR1994">
        <v>0.75924487845882604</v>
      </c>
      <c r="AS1994">
        <v>0.75924487845882604</v>
      </c>
      <c r="AT1994">
        <v>0.75924487845882604</v>
      </c>
      <c r="AU1994">
        <v>0.75924487845882604</v>
      </c>
    </row>
    <row r="1995" spans="1:47" x14ac:dyDescent="0.2">
      <c r="A1995">
        <v>1969</v>
      </c>
      <c r="B1995" t="s">
        <v>172</v>
      </c>
      <c r="C1995">
        <v>7.3253437970784596E-2</v>
      </c>
      <c r="D1995">
        <v>0.92674656202921601</v>
      </c>
      <c r="E1995">
        <v>-0.37726248322400802</v>
      </c>
      <c r="F1995">
        <v>1.3772624832240099</v>
      </c>
      <c r="G1995">
        <v>0.94709844864458603</v>
      </c>
      <c r="H1995">
        <v>11.7260348422978</v>
      </c>
      <c r="I1995">
        <v>7.3253437970784596E-2</v>
      </c>
      <c r="P1995">
        <v>-0.37726248322400802</v>
      </c>
      <c r="W1995">
        <v>1.3772624832240099</v>
      </c>
      <c r="AD1995">
        <v>0.92674656202921601</v>
      </c>
      <c r="AK1995">
        <v>11.7260348422978</v>
      </c>
      <c r="AL1995">
        <v>11.7260348422978</v>
      </c>
      <c r="AM1995">
        <v>11.7260348422978</v>
      </c>
      <c r="AR1995">
        <v>0.94709844864458603</v>
      </c>
      <c r="AS1995">
        <v>0.94709844864458603</v>
      </c>
      <c r="AT1995">
        <v>0.94709844864458603</v>
      </c>
    </row>
    <row r="1996" spans="1:47" x14ac:dyDescent="0.2">
      <c r="A1996">
        <v>1970</v>
      </c>
      <c r="B1996" t="s">
        <v>172</v>
      </c>
      <c r="C1996">
        <v>-9.9012043072446307E-2</v>
      </c>
      <c r="D1996">
        <v>1.0990120430724499</v>
      </c>
      <c r="E1996">
        <v>-0.48825884202994402</v>
      </c>
      <c r="F1996">
        <v>1.4882588420299401</v>
      </c>
      <c r="G1996">
        <v>1.4023163580893001</v>
      </c>
      <c r="H1996">
        <v>17.041118937475101</v>
      </c>
      <c r="I1996">
        <v>-9.9012043072446307E-2</v>
      </c>
      <c r="P1996">
        <v>-0.48825884202994402</v>
      </c>
      <c r="W1996">
        <v>1.4882588420299401</v>
      </c>
      <c r="AD1996">
        <v>1.0990120430724499</v>
      </c>
      <c r="AK1996">
        <v>17.041118937475101</v>
      </c>
      <c r="AL1996">
        <v>17.041118937475101</v>
      </c>
      <c r="AR1996">
        <v>1.4023163580893001</v>
      </c>
      <c r="AS1996">
        <v>1.4023163580893001</v>
      </c>
    </row>
    <row r="1997" spans="1:47" x14ac:dyDescent="0.2">
      <c r="A1997">
        <v>1971</v>
      </c>
      <c r="B1997" t="s">
        <v>172</v>
      </c>
      <c r="C1997">
        <v>-0.47806806113269001</v>
      </c>
      <c r="D1997">
        <v>1.47806806113269</v>
      </c>
      <c r="E1997">
        <v>0.69287047750921404</v>
      </c>
      <c r="F1997">
        <v>0.30712952249078901</v>
      </c>
      <c r="G1997">
        <v>1.02738193755796</v>
      </c>
      <c r="H1997">
        <v>13.7814019347275</v>
      </c>
      <c r="I1997">
        <v>-0.47806806113269001</v>
      </c>
      <c r="P1997">
        <v>0.69287047750921404</v>
      </c>
      <c r="W1997">
        <v>0.30712952249078901</v>
      </c>
      <c r="AD1997">
        <v>1.47806806113269</v>
      </c>
      <c r="AK1997">
        <v>13.7814019347275</v>
      </c>
      <c r="AL1997">
        <v>13.7814019347275</v>
      </c>
      <c r="AM1997">
        <v>13.7814019347275</v>
      </c>
      <c r="AR1997">
        <v>1.02738193755796</v>
      </c>
      <c r="AS1997">
        <v>1.02738193755796</v>
      </c>
      <c r="AT1997">
        <v>1.02738193755796</v>
      </c>
    </row>
    <row r="1998" spans="1:47" x14ac:dyDescent="0.2">
      <c r="A1998">
        <v>1972</v>
      </c>
      <c r="B1998" t="s">
        <v>172</v>
      </c>
      <c r="C1998">
        <v>1.1603070275616401</v>
      </c>
      <c r="D1998">
        <v>-0.16030702756164</v>
      </c>
      <c r="E1998">
        <v>-0.72384066595535601</v>
      </c>
      <c r="F1998">
        <v>1.72384066595536</v>
      </c>
      <c r="G1998">
        <v>1.01660300364921</v>
      </c>
      <c r="H1998">
        <v>14.9576362432311</v>
      </c>
      <c r="AK1998">
        <v>14.9576362432311</v>
      </c>
      <c r="AL1998">
        <v>14.9576362432311</v>
      </c>
      <c r="AM1998">
        <v>14.9576362432311</v>
      </c>
      <c r="AR1998">
        <v>1.01660300364921</v>
      </c>
      <c r="AS1998">
        <v>1.01660300364921</v>
      </c>
      <c r="AT1998">
        <v>1.01660300364921</v>
      </c>
    </row>
    <row r="1999" spans="1:47" x14ac:dyDescent="0.2">
      <c r="A1999">
        <v>1973</v>
      </c>
      <c r="B1999" t="s">
        <v>172</v>
      </c>
      <c r="C1999">
        <v>-0.116743595898258</v>
      </c>
      <c r="D1999">
        <v>1.1167435958982601</v>
      </c>
      <c r="E1999">
        <v>-0.45894707113782002</v>
      </c>
      <c r="F1999">
        <v>1.4589470711378201</v>
      </c>
      <c r="G1999">
        <v>1.50950618186522</v>
      </c>
      <c r="H1999">
        <v>21.662454447934302</v>
      </c>
      <c r="I1999">
        <v>-0.116743595898258</v>
      </c>
      <c r="P1999">
        <v>-0.45894707113782002</v>
      </c>
      <c r="W1999">
        <v>1.4589470711378201</v>
      </c>
      <c r="AD1999">
        <v>1.1167435958982601</v>
      </c>
      <c r="AK1999">
        <v>21.662454447934302</v>
      </c>
      <c r="AL1999">
        <v>21.662454447934302</v>
      </c>
      <c r="AR1999">
        <v>1.50950618186522</v>
      </c>
      <c r="AS1999">
        <v>1.50950618186522</v>
      </c>
    </row>
    <row r="2000" spans="1:47" x14ac:dyDescent="0.2">
      <c r="A2000">
        <v>1974</v>
      </c>
      <c r="B2000" t="s">
        <v>172</v>
      </c>
      <c r="C2000">
        <v>0.103986657061097</v>
      </c>
      <c r="D2000">
        <v>0.896013342938903</v>
      </c>
      <c r="E2000">
        <v>-5.4270786470752702E-2</v>
      </c>
      <c r="F2000">
        <v>1.0542707864707499</v>
      </c>
      <c r="G2000">
        <v>-4.41990122806404</v>
      </c>
      <c r="H2000">
        <v>-69.953001084228802</v>
      </c>
      <c r="I2000">
        <v>0.103986657061097</v>
      </c>
      <c r="J2000">
        <v>0.103986657061097</v>
      </c>
      <c r="P2000">
        <v>-5.4270786470752702E-2</v>
      </c>
      <c r="Q2000">
        <v>-5.4270786470752702E-2</v>
      </c>
      <c r="W2000">
        <v>1.0542707864707499</v>
      </c>
      <c r="X2000">
        <v>1.0542707864707499</v>
      </c>
      <c r="AD2000">
        <v>0.896013342938903</v>
      </c>
      <c r="AE2000">
        <v>0.896013342938903</v>
      </c>
      <c r="AK2000">
        <v>-69.953001084228802</v>
      </c>
      <c r="AR2000">
        <v>-4.41990122806404</v>
      </c>
    </row>
    <row r="2001" spans="1:48" x14ac:dyDescent="0.2">
      <c r="A2001">
        <v>1975</v>
      </c>
      <c r="B2001" t="s">
        <v>172</v>
      </c>
      <c r="C2001">
        <v>0.26822867583202797</v>
      </c>
      <c r="D2001">
        <v>0.73177132416797197</v>
      </c>
      <c r="E2001">
        <v>-0.64619163431970605</v>
      </c>
      <c r="F2001">
        <v>1.6461916343197001</v>
      </c>
      <c r="G2001">
        <v>3.4152076323738001</v>
      </c>
      <c r="H2001">
        <v>45.877065049044901</v>
      </c>
      <c r="I2001">
        <v>0.26822867583202797</v>
      </c>
      <c r="J2001">
        <v>0.26822867583202797</v>
      </c>
      <c r="P2001">
        <v>-0.64619163431970605</v>
      </c>
      <c r="Q2001">
        <v>-0.64619163431970605</v>
      </c>
      <c r="W2001">
        <v>1.6461916343197001</v>
      </c>
      <c r="X2001">
        <v>1.6461916343197001</v>
      </c>
      <c r="AD2001">
        <v>0.73177132416797197</v>
      </c>
      <c r="AE2001">
        <v>0.73177132416797197</v>
      </c>
      <c r="AK2001">
        <v>45.877065049044901</v>
      </c>
      <c r="AR2001">
        <v>3.4152076323738001</v>
      </c>
    </row>
    <row r="2002" spans="1:48" x14ac:dyDescent="0.2">
      <c r="A2002">
        <v>1976</v>
      </c>
      <c r="B2002" t="s">
        <v>172</v>
      </c>
      <c r="C2002">
        <v>-1.25855947604622</v>
      </c>
      <c r="D2002">
        <v>2.2585594760462202</v>
      </c>
      <c r="E2002">
        <v>-1.8996323584063199</v>
      </c>
      <c r="F2002">
        <v>2.8996323584063299</v>
      </c>
      <c r="G2002">
        <v>1.9371818341525</v>
      </c>
      <c r="H2002">
        <v>30.7682267856216</v>
      </c>
      <c r="AK2002">
        <v>30.7682267856216</v>
      </c>
      <c r="AR2002">
        <v>1.9371818341525</v>
      </c>
    </row>
    <row r="2003" spans="1:48" x14ac:dyDescent="0.2">
      <c r="A2003">
        <v>1977</v>
      </c>
      <c r="B2003" t="s">
        <v>172</v>
      </c>
      <c r="C2003">
        <v>0.53676798832776296</v>
      </c>
      <c r="D2003">
        <v>0.46323201167223699</v>
      </c>
      <c r="E2003">
        <v>-0.155067013898046</v>
      </c>
      <c r="F2003">
        <v>1.1550670138980501</v>
      </c>
      <c r="G2003">
        <v>-5.9331153489252104</v>
      </c>
      <c r="H2003">
        <v>-143.02005216310201</v>
      </c>
      <c r="I2003">
        <v>0.53676798832776296</v>
      </c>
      <c r="J2003">
        <v>0.53676798832776296</v>
      </c>
      <c r="P2003">
        <v>-0.155067013898046</v>
      </c>
      <c r="Q2003">
        <v>-0.155067013898046</v>
      </c>
      <c r="W2003">
        <v>1.1550670138980501</v>
      </c>
      <c r="X2003">
        <v>1.1550670138980501</v>
      </c>
      <c r="AD2003">
        <v>0.46323201167223699</v>
      </c>
      <c r="AE2003">
        <v>0.46323201167223699</v>
      </c>
    </row>
    <row r="2004" spans="1:48" x14ac:dyDescent="0.2">
      <c r="A2004">
        <v>1978</v>
      </c>
      <c r="B2004" t="s">
        <v>172</v>
      </c>
      <c r="C2004">
        <v>1.23655220738385E-2</v>
      </c>
      <c r="D2004">
        <v>0.98763447792616199</v>
      </c>
      <c r="E2004">
        <v>-0.23695810819059601</v>
      </c>
      <c r="F2004">
        <v>1.2369581081906</v>
      </c>
      <c r="G2004">
        <v>0.72776425413028201</v>
      </c>
      <c r="H2004">
        <v>16.943627728731901</v>
      </c>
      <c r="I2004">
        <v>1.23655220738385E-2</v>
      </c>
      <c r="J2004">
        <v>1.23655220738385E-2</v>
      </c>
      <c r="P2004">
        <v>-0.23695810819059601</v>
      </c>
      <c r="Q2004">
        <v>-0.23695810819059601</v>
      </c>
      <c r="W2004">
        <v>1.2369581081906</v>
      </c>
      <c r="X2004">
        <v>1.2369581081906</v>
      </c>
      <c r="AD2004">
        <v>0.98763447792616199</v>
      </c>
      <c r="AE2004">
        <v>0.98763447792616199</v>
      </c>
      <c r="AK2004">
        <v>16.943627728731901</v>
      </c>
      <c r="AL2004">
        <v>16.943627728731901</v>
      </c>
      <c r="AR2004">
        <v>0.72776425413028201</v>
      </c>
      <c r="AS2004">
        <v>0.72776425413028201</v>
      </c>
    </row>
    <row r="2005" spans="1:48" x14ac:dyDescent="0.2">
      <c r="A2005">
        <v>1979</v>
      </c>
      <c r="B2005" t="s">
        <v>172</v>
      </c>
      <c r="C2005">
        <v>-3.4374481545961198E-2</v>
      </c>
      <c r="D2005">
        <v>1.0343744815459599</v>
      </c>
      <c r="E2005">
        <v>-0.124265572821565</v>
      </c>
      <c r="F2005">
        <v>1.12426557282156</v>
      </c>
      <c r="G2005">
        <v>-37.327636019635897</v>
      </c>
      <c r="H2005">
        <v>-835.29689097974995</v>
      </c>
      <c r="I2005">
        <v>-3.4374481545961198E-2</v>
      </c>
      <c r="J2005">
        <v>-3.4374481545961198E-2</v>
      </c>
      <c r="P2005">
        <v>-0.124265572821565</v>
      </c>
      <c r="Q2005">
        <v>-0.124265572821565</v>
      </c>
      <c r="W2005">
        <v>1.12426557282156</v>
      </c>
      <c r="X2005">
        <v>1.12426557282156</v>
      </c>
      <c r="AD2005">
        <v>1.0343744815459599</v>
      </c>
      <c r="AE2005">
        <v>1.0343744815459599</v>
      </c>
    </row>
    <row r="2006" spans="1:48" x14ac:dyDescent="0.2">
      <c r="A2006">
        <v>1980</v>
      </c>
      <c r="B2006" t="s">
        <v>172</v>
      </c>
      <c r="C2006">
        <v>-6.9429990652248696E-2</v>
      </c>
      <c r="D2006">
        <v>1.06942999065225</v>
      </c>
      <c r="E2006">
        <v>-7.7236085195365595E-2</v>
      </c>
      <c r="F2006">
        <v>1.07723608519537</v>
      </c>
      <c r="G2006">
        <v>-0.68890789339323999</v>
      </c>
      <c r="H2006">
        <v>-13.9641129718506</v>
      </c>
      <c r="I2006">
        <v>-6.9429990652248696E-2</v>
      </c>
      <c r="J2006">
        <v>-6.9429990652248696E-2</v>
      </c>
      <c r="K2006">
        <v>-6.9429990652248696E-2</v>
      </c>
      <c r="P2006">
        <v>-7.7236085195365595E-2</v>
      </c>
      <c r="Q2006">
        <v>-7.7236085195365595E-2</v>
      </c>
      <c r="R2006">
        <v>-7.7236085195365595E-2</v>
      </c>
      <c r="W2006">
        <v>1.07723608519537</v>
      </c>
      <c r="X2006">
        <v>1.07723608519537</v>
      </c>
      <c r="Y2006">
        <v>1.07723608519537</v>
      </c>
      <c r="AD2006">
        <v>1.06942999065225</v>
      </c>
      <c r="AE2006">
        <v>1.06942999065225</v>
      </c>
      <c r="AF2006">
        <v>1.06942999065225</v>
      </c>
      <c r="AK2006">
        <v>-13.9641129718506</v>
      </c>
      <c r="AL2006">
        <v>-13.9641129718506</v>
      </c>
      <c r="AM2006">
        <v>-13.9641129718506</v>
      </c>
      <c r="AR2006">
        <v>-0.68890789339323999</v>
      </c>
      <c r="AS2006">
        <v>-0.68890789339323999</v>
      </c>
      <c r="AT2006">
        <v>-0.68890789339323999</v>
      </c>
    </row>
    <row r="2007" spans="1:48" x14ac:dyDescent="0.2">
      <c r="A2007">
        <v>1981</v>
      </c>
      <c r="B2007" t="s">
        <v>172</v>
      </c>
      <c r="C2007">
        <v>-0.13004173106811701</v>
      </c>
      <c r="D2007">
        <v>1.1300417310681199</v>
      </c>
      <c r="E2007">
        <v>-0.55129545959216197</v>
      </c>
      <c r="F2007">
        <v>1.55129545959216</v>
      </c>
      <c r="G2007">
        <v>-2.0441600995373799</v>
      </c>
      <c r="H2007">
        <v>-46.490237739308</v>
      </c>
      <c r="I2007">
        <v>-0.13004173106811701</v>
      </c>
      <c r="J2007">
        <v>-0.13004173106811701</v>
      </c>
      <c r="P2007">
        <v>-0.55129545959216197</v>
      </c>
      <c r="Q2007">
        <v>-0.55129545959216197</v>
      </c>
      <c r="W2007">
        <v>1.55129545959216</v>
      </c>
      <c r="X2007">
        <v>1.55129545959216</v>
      </c>
      <c r="AD2007">
        <v>1.1300417310681199</v>
      </c>
      <c r="AE2007">
        <v>1.1300417310681199</v>
      </c>
      <c r="AK2007">
        <v>-46.490237739308</v>
      </c>
      <c r="AR2007">
        <v>-2.0441600995373799</v>
      </c>
    </row>
    <row r="2008" spans="1:48" x14ac:dyDescent="0.2">
      <c r="A2008">
        <v>1982</v>
      </c>
      <c r="B2008" t="s">
        <v>172</v>
      </c>
      <c r="C2008">
        <v>0.17733365397064599</v>
      </c>
      <c r="D2008">
        <v>0.82266634602935396</v>
      </c>
      <c r="E2008">
        <v>0.27774619254270499</v>
      </c>
      <c r="F2008">
        <v>0.72225380745729295</v>
      </c>
      <c r="G2008">
        <v>-0.60953263758417497</v>
      </c>
      <c r="H2008">
        <v>-16.2877516945608</v>
      </c>
      <c r="I2008">
        <v>0.17733365397064599</v>
      </c>
      <c r="J2008">
        <v>0.17733365397064599</v>
      </c>
      <c r="P2008">
        <v>0.27774619254270499</v>
      </c>
      <c r="Q2008">
        <v>0.27774619254270499</v>
      </c>
      <c r="W2008">
        <v>0.72225380745729295</v>
      </c>
      <c r="X2008">
        <v>0.72225380745729295</v>
      </c>
      <c r="AD2008">
        <v>0.82266634602935396</v>
      </c>
      <c r="AE2008">
        <v>0.82266634602935396</v>
      </c>
      <c r="AK2008">
        <v>-16.2877516945608</v>
      </c>
      <c r="AL2008">
        <v>-16.2877516945608</v>
      </c>
      <c r="AR2008">
        <v>-0.60953263758417497</v>
      </c>
      <c r="AS2008">
        <v>-0.60953263758417497</v>
      </c>
    </row>
    <row r="2009" spans="1:48" x14ac:dyDescent="0.2">
      <c r="A2009">
        <v>1983</v>
      </c>
      <c r="B2009" t="s">
        <v>172</v>
      </c>
      <c r="C2009">
        <v>0.63108230395509102</v>
      </c>
      <c r="D2009">
        <v>0.36891769604490798</v>
      </c>
      <c r="E2009">
        <v>-0.95800537369884597</v>
      </c>
      <c r="F2009">
        <v>1.9580053736988401</v>
      </c>
      <c r="G2009">
        <v>-1.1703015900870199</v>
      </c>
      <c r="H2009">
        <v>-23.2169329406114</v>
      </c>
      <c r="I2009">
        <v>0.63108230395509102</v>
      </c>
      <c r="P2009">
        <v>-0.95800537369884597</v>
      </c>
      <c r="W2009">
        <v>1.9580053736988401</v>
      </c>
      <c r="AD2009">
        <v>0.36891769604490798</v>
      </c>
      <c r="AK2009">
        <v>-23.2169329406114</v>
      </c>
      <c r="AL2009">
        <v>-23.2169329406114</v>
      </c>
      <c r="AR2009">
        <v>-1.1703015900870199</v>
      </c>
      <c r="AS2009">
        <v>-1.1703015900870199</v>
      </c>
    </row>
    <row r="2010" spans="1:48" x14ac:dyDescent="0.2">
      <c r="A2010">
        <v>1984</v>
      </c>
      <c r="B2010" t="s">
        <v>172</v>
      </c>
      <c r="C2010">
        <v>0.5643189113846</v>
      </c>
      <c r="D2010">
        <v>0.4356810886154</v>
      </c>
      <c r="E2010">
        <v>-0.340538364071445</v>
      </c>
      <c r="F2010">
        <v>1.3405383640714501</v>
      </c>
      <c r="G2010">
        <v>-74.282020164301699</v>
      </c>
      <c r="H2010">
        <v>-987.42352501867094</v>
      </c>
      <c r="I2010">
        <v>0.5643189113846</v>
      </c>
      <c r="J2010">
        <v>0.5643189113846</v>
      </c>
      <c r="P2010">
        <v>-0.340538364071445</v>
      </c>
      <c r="Q2010">
        <v>-0.340538364071445</v>
      </c>
      <c r="W2010">
        <v>1.3405383640714501</v>
      </c>
      <c r="X2010">
        <v>1.3405383640714501</v>
      </c>
      <c r="AD2010">
        <v>0.4356810886154</v>
      </c>
      <c r="AE2010">
        <v>0.4356810886154</v>
      </c>
    </row>
    <row r="2011" spans="1:48" x14ac:dyDescent="0.2">
      <c r="A2011">
        <v>1985</v>
      </c>
      <c r="B2011" t="s">
        <v>172</v>
      </c>
      <c r="C2011">
        <v>1.61546420953355E-2</v>
      </c>
      <c r="D2011">
        <v>0.98384535790466399</v>
      </c>
      <c r="E2011">
        <v>-0.41427595456022698</v>
      </c>
      <c r="F2011">
        <v>1.4142759545602299</v>
      </c>
      <c r="G2011">
        <v>2.0160854204385399</v>
      </c>
      <c r="H2011">
        <v>26.1536738080869</v>
      </c>
      <c r="I2011">
        <v>1.61546420953355E-2</v>
      </c>
      <c r="J2011">
        <v>1.61546420953355E-2</v>
      </c>
      <c r="P2011">
        <v>-0.41427595456022698</v>
      </c>
      <c r="Q2011">
        <v>-0.41427595456022698</v>
      </c>
      <c r="W2011">
        <v>1.4142759545602299</v>
      </c>
      <c r="X2011">
        <v>1.4142759545602299</v>
      </c>
      <c r="AD2011">
        <v>0.98384535790466399</v>
      </c>
      <c r="AE2011">
        <v>0.98384535790466399</v>
      </c>
      <c r="AK2011">
        <v>26.1536738080869</v>
      </c>
      <c r="AL2011">
        <v>26.1536738080869</v>
      </c>
      <c r="AR2011">
        <v>2.0160854204385399</v>
      </c>
      <c r="AS2011">
        <v>2.0160854204385399</v>
      </c>
    </row>
    <row r="2012" spans="1:48" x14ac:dyDescent="0.2">
      <c r="A2012">
        <v>1986</v>
      </c>
      <c r="B2012" t="s">
        <v>172</v>
      </c>
      <c r="C2012">
        <v>9.9041938444866195E-2</v>
      </c>
      <c r="D2012">
        <v>0.90095806155513403</v>
      </c>
      <c r="E2012">
        <v>-0.20081511300060501</v>
      </c>
      <c r="F2012">
        <v>1.2008151130006099</v>
      </c>
      <c r="G2012">
        <v>0.73852415014544304</v>
      </c>
      <c r="H2012">
        <v>8.5904444602921401</v>
      </c>
      <c r="I2012">
        <v>9.9041938444866195E-2</v>
      </c>
      <c r="J2012">
        <v>9.9041938444866195E-2</v>
      </c>
      <c r="K2012">
        <v>9.9041938444866195E-2</v>
      </c>
      <c r="P2012">
        <v>-0.20081511300060501</v>
      </c>
      <c r="Q2012">
        <v>-0.20081511300060501</v>
      </c>
      <c r="R2012">
        <v>-0.20081511300060501</v>
      </c>
      <c r="W2012">
        <v>1.2008151130006099</v>
      </c>
      <c r="X2012">
        <v>1.2008151130006099</v>
      </c>
      <c r="Y2012">
        <v>1.2008151130006099</v>
      </c>
      <c r="AD2012">
        <v>0.90095806155513403</v>
      </c>
      <c r="AE2012">
        <v>0.90095806155513403</v>
      </c>
      <c r="AF2012">
        <v>0.90095806155513403</v>
      </c>
      <c r="AK2012">
        <v>8.5904444602921401</v>
      </c>
      <c r="AL2012">
        <v>8.5904444602921401</v>
      </c>
      <c r="AM2012">
        <v>8.5904444602921401</v>
      </c>
      <c r="AN2012">
        <v>8.5904444602921401</v>
      </c>
      <c r="AR2012">
        <v>0.73852415014544304</v>
      </c>
      <c r="AS2012">
        <v>0.73852415014544304</v>
      </c>
      <c r="AT2012">
        <v>0.73852415014544304</v>
      </c>
      <c r="AU2012">
        <v>0.73852415014544304</v>
      </c>
    </row>
    <row r="2013" spans="1:48" x14ac:dyDescent="0.2">
      <c r="A2013">
        <v>1987</v>
      </c>
      <c r="B2013" t="s">
        <v>172</v>
      </c>
      <c r="C2013">
        <v>0.14615474951825</v>
      </c>
      <c r="D2013">
        <v>0.85384525048174897</v>
      </c>
      <c r="E2013">
        <v>2.5189911299806602</v>
      </c>
      <c r="F2013">
        <v>-1.51899112998066</v>
      </c>
      <c r="G2013">
        <v>0.69444281212429304</v>
      </c>
      <c r="H2013">
        <v>8.1386355278089209</v>
      </c>
      <c r="AK2013">
        <v>8.1386355278089209</v>
      </c>
      <c r="AL2013">
        <v>8.1386355278089209</v>
      </c>
      <c r="AM2013">
        <v>8.1386355278089209</v>
      </c>
      <c r="AN2013">
        <v>8.1386355278089209</v>
      </c>
      <c r="AR2013">
        <v>0.69444281212429304</v>
      </c>
      <c r="AS2013">
        <v>0.69444281212429304</v>
      </c>
      <c r="AT2013">
        <v>0.69444281212429304</v>
      </c>
      <c r="AU2013">
        <v>0.69444281212429304</v>
      </c>
    </row>
    <row r="2014" spans="1:48" x14ac:dyDescent="0.2">
      <c r="A2014">
        <v>1988</v>
      </c>
      <c r="B2014" t="s">
        <v>172</v>
      </c>
      <c r="C2014">
        <v>-0.14934642795828099</v>
      </c>
      <c r="D2014">
        <v>1.1493464279582799</v>
      </c>
      <c r="E2014">
        <v>0.96891125014405299</v>
      </c>
      <c r="F2014">
        <v>3.1088749855949501E-2</v>
      </c>
      <c r="G2014">
        <v>0.54863376590022594</v>
      </c>
      <c r="H2014">
        <v>6.8996879222272902</v>
      </c>
      <c r="I2014">
        <v>-0.14934642795828099</v>
      </c>
      <c r="P2014">
        <v>0.96891125014405299</v>
      </c>
      <c r="W2014">
        <v>3.1088749855949501E-2</v>
      </c>
      <c r="AD2014">
        <v>1.1493464279582799</v>
      </c>
      <c r="AK2014">
        <v>6.8996879222272902</v>
      </c>
      <c r="AL2014">
        <v>6.8996879222272902</v>
      </c>
      <c r="AM2014">
        <v>6.8996879222272902</v>
      </c>
      <c r="AN2014">
        <v>6.8996879222272902</v>
      </c>
      <c r="AO2014">
        <v>6.8996879222272902</v>
      </c>
      <c r="AR2014">
        <v>0.54863376590022594</v>
      </c>
      <c r="AS2014">
        <v>0.54863376590022594</v>
      </c>
      <c r="AT2014">
        <v>0.54863376590022594</v>
      </c>
      <c r="AU2014">
        <v>0.54863376590022594</v>
      </c>
      <c r="AV2014">
        <v>0.54863376590022594</v>
      </c>
    </row>
    <row r="2015" spans="1:48" x14ac:dyDescent="0.2">
      <c r="A2015">
        <v>1989</v>
      </c>
      <c r="B2015" t="s">
        <v>172</v>
      </c>
      <c r="C2015">
        <v>-4.5432287839446202E-2</v>
      </c>
      <c r="D2015">
        <v>1.04543228783945</v>
      </c>
      <c r="E2015">
        <v>1.0458427064824001</v>
      </c>
      <c r="F2015">
        <v>-4.5842706482404003E-2</v>
      </c>
      <c r="G2015">
        <v>0.44712643640966798</v>
      </c>
      <c r="H2015">
        <v>5.8994486536126702</v>
      </c>
      <c r="I2015">
        <v>-4.5432287839446202E-2</v>
      </c>
      <c r="P2015">
        <v>1.0458427064824001</v>
      </c>
      <c r="W2015">
        <v>-4.5842706482404003E-2</v>
      </c>
      <c r="AD2015">
        <v>1.04543228783945</v>
      </c>
      <c r="AK2015">
        <v>5.8994486536126702</v>
      </c>
      <c r="AL2015">
        <v>5.8994486536126702</v>
      </c>
      <c r="AM2015">
        <v>5.8994486536126702</v>
      </c>
      <c r="AN2015">
        <v>5.8994486536126702</v>
      </c>
      <c r="AO2015">
        <v>5.8994486536126702</v>
      </c>
      <c r="AR2015">
        <v>0.44712643640966798</v>
      </c>
      <c r="AS2015">
        <v>0.44712643640966798</v>
      </c>
      <c r="AT2015">
        <v>0.44712643640966798</v>
      </c>
      <c r="AU2015">
        <v>0.44712643640966798</v>
      </c>
      <c r="AV2015">
        <v>0.44712643640966798</v>
      </c>
    </row>
    <row r="2016" spans="1:48" x14ac:dyDescent="0.2">
      <c r="A2016">
        <v>1990</v>
      </c>
      <c r="B2016" t="s">
        <v>172</v>
      </c>
      <c r="C2016">
        <v>8.7981387742539899E-2</v>
      </c>
      <c r="D2016">
        <v>0.91201861225745995</v>
      </c>
      <c r="E2016">
        <v>-0.22485897109387201</v>
      </c>
      <c r="F2016">
        <v>1.22485897109387</v>
      </c>
      <c r="G2016">
        <v>-4.2149397096658197</v>
      </c>
      <c r="H2016">
        <v>-73.600261425251702</v>
      </c>
      <c r="I2016">
        <v>8.7981387742539899E-2</v>
      </c>
      <c r="J2016">
        <v>8.7981387742539899E-2</v>
      </c>
      <c r="K2016">
        <v>8.7981387742539899E-2</v>
      </c>
      <c r="L2016">
        <v>8.7981387742539899E-2</v>
      </c>
      <c r="M2016">
        <v>8.7981387742539899E-2</v>
      </c>
      <c r="N2016">
        <v>8.7981387742539899E-2</v>
      </c>
      <c r="P2016">
        <v>-0.22485897109387201</v>
      </c>
      <c r="Q2016">
        <v>-0.22485897109387201</v>
      </c>
      <c r="R2016">
        <v>-0.22485897109387201</v>
      </c>
      <c r="S2016">
        <v>-0.22485897109387201</v>
      </c>
      <c r="T2016">
        <v>-0.22485897109387201</v>
      </c>
      <c r="U2016">
        <v>-0.22485897109387201</v>
      </c>
      <c r="W2016">
        <v>1.22485897109387</v>
      </c>
      <c r="X2016">
        <v>1.22485897109387</v>
      </c>
      <c r="Y2016">
        <v>1.22485897109387</v>
      </c>
      <c r="Z2016">
        <v>1.22485897109387</v>
      </c>
      <c r="AA2016">
        <v>1.22485897109387</v>
      </c>
      <c r="AB2016">
        <v>1.22485897109387</v>
      </c>
      <c r="AD2016">
        <v>0.91201861225745995</v>
      </c>
      <c r="AE2016">
        <v>0.91201861225745995</v>
      </c>
      <c r="AF2016">
        <v>0.91201861225745995</v>
      </c>
      <c r="AG2016">
        <v>0.91201861225745995</v>
      </c>
      <c r="AH2016">
        <v>0.91201861225745995</v>
      </c>
      <c r="AI2016">
        <v>0.91201861225745995</v>
      </c>
      <c r="AK2016">
        <v>-73.600261425251702</v>
      </c>
      <c r="AR2016">
        <v>-4.2149397096658197</v>
      </c>
    </row>
    <row r="2017" spans="1:49" x14ac:dyDescent="0.2">
      <c r="A2017">
        <v>1991</v>
      </c>
      <c r="B2017" t="s">
        <v>172</v>
      </c>
      <c r="C2017">
        <v>0.14420620972800399</v>
      </c>
      <c r="D2017">
        <v>0.85579379027199598</v>
      </c>
      <c r="E2017">
        <v>0.139349829002892</v>
      </c>
      <c r="F2017">
        <v>0.86065017099710694</v>
      </c>
      <c r="G2017">
        <v>-0.33619212290137201</v>
      </c>
      <c r="H2017">
        <v>-7.9871013039310403</v>
      </c>
      <c r="I2017">
        <v>0.14420620972800399</v>
      </c>
      <c r="J2017">
        <v>0.14420620972800399</v>
      </c>
      <c r="K2017">
        <v>0.14420620972800399</v>
      </c>
      <c r="L2017">
        <v>0.14420620972800399</v>
      </c>
      <c r="P2017">
        <v>0.139349829002892</v>
      </c>
      <c r="Q2017">
        <v>0.139349829002892</v>
      </c>
      <c r="R2017">
        <v>0.139349829002892</v>
      </c>
      <c r="S2017">
        <v>0.139349829002892</v>
      </c>
      <c r="W2017">
        <v>0.86065017099710694</v>
      </c>
      <c r="X2017">
        <v>0.86065017099710694</v>
      </c>
      <c r="Y2017">
        <v>0.86065017099710694</v>
      </c>
      <c r="Z2017">
        <v>0.86065017099710694</v>
      </c>
      <c r="AD2017">
        <v>0.85579379027199598</v>
      </c>
      <c r="AE2017">
        <v>0.85579379027199598</v>
      </c>
      <c r="AF2017">
        <v>0.85579379027199598</v>
      </c>
      <c r="AG2017">
        <v>0.85579379027199598</v>
      </c>
      <c r="AK2017">
        <v>-7.9871013039310403</v>
      </c>
      <c r="AL2017">
        <v>-7.9871013039310403</v>
      </c>
      <c r="AM2017">
        <v>-7.9871013039310403</v>
      </c>
      <c r="AN2017">
        <v>-7.9871013039310403</v>
      </c>
      <c r="AR2017">
        <v>-0.33619212290137201</v>
      </c>
      <c r="AS2017">
        <v>-0.33619212290137201</v>
      </c>
      <c r="AT2017">
        <v>-0.33619212290137201</v>
      </c>
      <c r="AU2017">
        <v>-0.33619212290137201</v>
      </c>
    </row>
    <row r="2018" spans="1:49" x14ac:dyDescent="0.2">
      <c r="A2018">
        <v>1992</v>
      </c>
      <c r="B2018" t="s">
        <v>172</v>
      </c>
      <c r="C2018">
        <v>-0.57056322303974805</v>
      </c>
      <c r="D2018">
        <v>1.5705632230397499</v>
      </c>
      <c r="E2018">
        <v>-1.7008669431258601</v>
      </c>
      <c r="F2018">
        <v>2.7008669431258601</v>
      </c>
      <c r="G2018">
        <v>-0.28086140076222699</v>
      </c>
      <c r="H2018">
        <v>-9.4711660478943394</v>
      </c>
      <c r="I2018">
        <v>-0.57056322303974805</v>
      </c>
      <c r="P2018">
        <v>-1.7008669431258601</v>
      </c>
      <c r="W2018">
        <v>2.7008669431258601</v>
      </c>
      <c r="AD2018">
        <v>1.5705632230397499</v>
      </c>
      <c r="AK2018">
        <v>-9.4711660478943394</v>
      </c>
      <c r="AL2018">
        <v>-9.4711660478943394</v>
      </c>
      <c r="AM2018">
        <v>-9.4711660478943394</v>
      </c>
      <c r="AR2018">
        <v>-0.28086140076222699</v>
      </c>
      <c r="AS2018">
        <v>-0.28086140076222699</v>
      </c>
      <c r="AT2018">
        <v>-0.28086140076222699</v>
      </c>
    </row>
    <row r="2019" spans="1:49" x14ac:dyDescent="0.2">
      <c r="A2019">
        <v>1993</v>
      </c>
      <c r="B2019" t="s">
        <v>172</v>
      </c>
      <c r="C2019">
        <v>-0.21703047140908299</v>
      </c>
      <c r="D2019">
        <v>1.2170304714090801</v>
      </c>
      <c r="E2019">
        <v>-0.47869705312183403</v>
      </c>
      <c r="F2019">
        <v>1.47869705312183</v>
      </c>
      <c r="G2019">
        <v>-0.333485718002833</v>
      </c>
      <c r="H2019">
        <v>-16.8848532047761</v>
      </c>
      <c r="I2019">
        <v>-0.21703047140908299</v>
      </c>
      <c r="J2019">
        <v>-0.21703047140908299</v>
      </c>
      <c r="P2019">
        <v>-0.47869705312183403</v>
      </c>
      <c r="Q2019">
        <v>-0.47869705312183403</v>
      </c>
      <c r="W2019">
        <v>1.47869705312183</v>
      </c>
      <c r="X2019">
        <v>1.47869705312183</v>
      </c>
      <c r="AD2019">
        <v>1.2170304714090801</v>
      </c>
      <c r="AE2019">
        <v>1.2170304714090801</v>
      </c>
      <c r="AK2019">
        <v>-16.8848532047761</v>
      </c>
      <c r="AL2019">
        <v>-16.8848532047761</v>
      </c>
      <c r="AR2019">
        <v>-0.333485718002833</v>
      </c>
      <c r="AS2019">
        <v>-0.333485718002833</v>
      </c>
    </row>
    <row r="2020" spans="1:49" x14ac:dyDescent="0.2">
      <c r="A2020">
        <v>1994</v>
      </c>
      <c r="B2020" t="s">
        <v>172</v>
      </c>
      <c r="C2020">
        <v>0.50481286037499695</v>
      </c>
      <c r="D2020">
        <v>0.49518713962500399</v>
      </c>
      <c r="E2020">
        <v>-0.39731322947831399</v>
      </c>
      <c r="F2020">
        <v>1.3973132294783099</v>
      </c>
      <c r="G2020">
        <v>38.560823438874202</v>
      </c>
      <c r="H2020">
        <v>748.083015733411</v>
      </c>
      <c r="I2020">
        <v>0.50481286037499695</v>
      </c>
      <c r="J2020">
        <v>0.50481286037499695</v>
      </c>
      <c r="P2020">
        <v>-0.39731322947831399</v>
      </c>
      <c r="Q2020">
        <v>-0.39731322947831399</v>
      </c>
      <c r="W2020">
        <v>1.3973132294783099</v>
      </c>
      <c r="X2020">
        <v>1.3973132294783099</v>
      </c>
      <c r="AD2020">
        <v>0.49518713962500399</v>
      </c>
      <c r="AE2020">
        <v>0.49518713962500399</v>
      </c>
    </row>
    <row r="2021" spans="1:49" x14ac:dyDescent="0.2">
      <c r="A2021">
        <v>1995</v>
      </c>
      <c r="B2021" t="s">
        <v>172</v>
      </c>
      <c r="C2021">
        <v>-0.75423726513756495</v>
      </c>
      <c r="D2021">
        <v>1.7542372651375699</v>
      </c>
      <c r="E2021">
        <v>0.18838834501850299</v>
      </c>
      <c r="F2021">
        <v>0.81161165498149501</v>
      </c>
      <c r="G2021">
        <v>-2.44640478311663</v>
      </c>
      <c r="H2021">
        <v>-32.001896311175699</v>
      </c>
      <c r="I2021">
        <v>-0.75423726513756495</v>
      </c>
      <c r="P2021">
        <v>0.18838834501850299</v>
      </c>
      <c r="W2021">
        <v>0.81161165498149501</v>
      </c>
      <c r="AD2021">
        <v>1.7542372651375699</v>
      </c>
      <c r="AK2021">
        <v>-32.001896311175699</v>
      </c>
      <c r="AR2021">
        <v>-2.44640478311663</v>
      </c>
    </row>
    <row r="2022" spans="1:49" x14ac:dyDescent="0.2">
      <c r="A2022">
        <v>1996</v>
      </c>
      <c r="B2022" t="s">
        <v>172</v>
      </c>
      <c r="C2022">
        <v>7.4250642067279302E-3</v>
      </c>
      <c r="D2022">
        <v>0.99257493579327205</v>
      </c>
      <c r="E2022">
        <v>-0.21617681694910101</v>
      </c>
      <c r="F2022">
        <v>1.2161768169491001</v>
      </c>
      <c r="G2022">
        <v>0.77717049614225298</v>
      </c>
      <c r="H2022">
        <v>9.7547314789759199</v>
      </c>
      <c r="I2022">
        <v>7.4250642067279302E-3</v>
      </c>
      <c r="J2022">
        <v>7.4250642067279302E-3</v>
      </c>
      <c r="K2022">
        <v>7.4250642067279302E-3</v>
      </c>
      <c r="L2022">
        <v>7.4250642067279302E-3</v>
      </c>
      <c r="P2022">
        <v>-0.21617681694910101</v>
      </c>
      <c r="Q2022">
        <v>-0.21617681694910101</v>
      </c>
      <c r="R2022">
        <v>-0.21617681694910101</v>
      </c>
      <c r="S2022">
        <v>-0.21617681694910101</v>
      </c>
      <c r="W2022">
        <v>1.2161768169491001</v>
      </c>
      <c r="X2022">
        <v>1.2161768169491001</v>
      </c>
      <c r="Y2022">
        <v>1.2161768169491001</v>
      </c>
      <c r="Z2022">
        <v>1.2161768169491001</v>
      </c>
      <c r="AD2022">
        <v>0.99257493579327205</v>
      </c>
      <c r="AE2022">
        <v>0.99257493579327205</v>
      </c>
      <c r="AF2022">
        <v>0.99257493579327205</v>
      </c>
      <c r="AG2022">
        <v>0.99257493579327205</v>
      </c>
      <c r="AK2022">
        <v>9.7547314789759199</v>
      </c>
      <c r="AL2022">
        <v>9.7547314789759199</v>
      </c>
      <c r="AM2022">
        <v>9.7547314789759199</v>
      </c>
      <c r="AR2022">
        <v>0.77717049614225298</v>
      </c>
      <c r="AS2022">
        <v>0.77717049614225298</v>
      </c>
      <c r="AT2022">
        <v>0.77717049614225298</v>
      </c>
    </row>
    <row r="2023" spans="1:49" x14ac:dyDescent="0.2">
      <c r="A2023">
        <v>1997</v>
      </c>
      <c r="B2023" t="s">
        <v>172</v>
      </c>
      <c r="C2023">
        <v>2.6565834531108501E-2</v>
      </c>
      <c r="D2023">
        <v>0.97343416546889106</v>
      </c>
      <c r="E2023">
        <v>0.50711660394633096</v>
      </c>
      <c r="F2023">
        <v>0.49288339605366999</v>
      </c>
      <c r="G2023">
        <v>0.519635542878089</v>
      </c>
      <c r="H2023">
        <v>6.5818440903821003</v>
      </c>
      <c r="I2023">
        <v>2.6565834531108501E-2</v>
      </c>
      <c r="J2023">
        <v>2.6565834531108501E-2</v>
      </c>
      <c r="P2023">
        <v>0.50711660394633096</v>
      </c>
      <c r="Q2023">
        <v>0.50711660394633096</v>
      </c>
      <c r="W2023">
        <v>0.49288339605366999</v>
      </c>
      <c r="X2023">
        <v>0.49288339605366999</v>
      </c>
      <c r="AD2023">
        <v>0.97343416546889106</v>
      </c>
      <c r="AE2023">
        <v>0.97343416546889106</v>
      </c>
      <c r="AK2023">
        <v>6.5818440903821003</v>
      </c>
      <c r="AL2023">
        <v>6.5818440903821003</v>
      </c>
      <c r="AM2023">
        <v>6.5818440903821003</v>
      </c>
      <c r="AN2023">
        <v>6.5818440903821003</v>
      </c>
      <c r="AO2023">
        <v>6.5818440903821003</v>
      </c>
      <c r="AR2023">
        <v>0.519635542878089</v>
      </c>
      <c r="AS2023">
        <v>0.519635542878089</v>
      </c>
      <c r="AT2023">
        <v>0.519635542878089</v>
      </c>
      <c r="AU2023">
        <v>0.519635542878089</v>
      </c>
      <c r="AV2023">
        <v>0.519635542878089</v>
      </c>
    </row>
    <row r="2024" spans="1:49" x14ac:dyDescent="0.2">
      <c r="A2024">
        <v>1998</v>
      </c>
      <c r="B2024" t="s">
        <v>172</v>
      </c>
      <c r="C2024">
        <v>0.19703796052479899</v>
      </c>
      <c r="D2024">
        <v>0.80296203947520095</v>
      </c>
      <c r="E2024">
        <v>0.847109297530519</v>
      </c>
      <c r="F2024">
        <v>0.152890702469481</v>
      </c>
      <c r="G2024">
        <v>0.47279038579037702</v>
      </c>
      <c r="H2024">
        <v>5.7490897024918199</v>
      </c>
      <c r="I2024">
        <v>0.19703796052479899</v>
      </c>
      <c r="P2024">
        <v>0.847109297530519</v>
      </c>
      <c r="W2024">
        <v>0.152890702469481</v>
      </c>
      <c r="AD2024">
        <v>0.80296203947520095</v>
      </c>
      <c r="AK2024">
        <v>5.7490897024918199</v>
      </c>
      <c r="AL2024">
        <v>5.7490897024918199</v>
      </c>
      <c r="AM2024">
        <v>5.7490897024918199</v>
      </c>
      <c r="AN2024">
        <v>5.7490897024918199</v>
      </c>
      <c r="AO2024">
        <v>5.7490897024918199</v>
      </c>
      <c r="AR2024">
        <v>0.47279038579037702</v>
      </c>
      <c r="AS2024">
        <v>0.47279038579037702</v>
      </c>
      <c r="AT2024">
        <v>0.47279038579037702</v>
      </c>
      <c r="AU2024">
        <v>0.47279038579037702</v>
      </c>
      <c r="AV2024">
        <v>0.47279038579037702</v>
      </c>
    </row>
    <row r="2025" spans="1:49" x14ac:dyDescent="0.2">
      <c r="A2025">
        <v>1999</v>
      </c>
      <c r="B2025" t="s">
        <v>172</v>
      </c>
      <c r="C2025">
        <v>-0.17902569703419699</v>
      </c>
      <c r="D2025">
        <v>1.1790256970341999</v>
      </c>
      <c r="E2025">
        <v>1.3384773755777399</v>
      </c>
      <c r="F2025">
        <v>-0.33847737557773699</v>
      </c>
      <c r="G2025">
        <v>0.39093625911711399</v>
      </c>
      <c r="H2025">
        <v>5.1952113468835801</v>
      </c>
      <c r="I2025">
        <v>-0.17902569703419699</v>
      </c>
      <c r="P2025">
        <v>1.3384773755777399</v>
      </c>
      <c r="W2025">
        <v>-0.33847737557773699</v>
      </c>
      <c r="AD2025">
        <v>1.1790256970341999</v>
      </c>
      <c r="AK2025">
        <v>5.1952113468835801</v>
      </c>
      <c r="AL2025">
        <v>5.1952113468835801</v>
      </c>
      <c r="AM2025">
        <v>5.1952113468835801</v>
      </c>
      <c r="AN2025">
        <v>5.1952113468835801</v>
      </c>
      <c r="AO2025">
        <v>5.1952113468835801</v>
      </c>
      <c r="AP2025">
        <v>5.1952113468835801</v>
      </c>
      <c r="AR2025">
        <v>0.39093625911711399</v>
      </c>
      <c r="AS2025">
        <v>0.39093625911711399</v>
      </c>
      <c r="AT2025">
        <v>0.39093625911711399</v>
      </c>
      <c r="AU2025">
        <v>0.39093625911711399</v>
      </c>
      <c r="AV2025">
        <v>0.39093625911711399</v>
      </c>
      <c r="AW2025">
        <v>0.39093625911711399</v>
      </c>
    </row>
    <row r="2026" spans="1:49" x14ac:dyDescent="0.2">
      <c r="A2026">
        <v>2000</v>
      </c>
      <c r="B2026" t="s">
        <v>172</v>
      </c>
      <c r="C2026">
        <v>1.7960917985266299E-2</v>
      </c>
      <c r="D2026">
        <v>0.982039082014734</v>
      </c>
      <c r="E2026">
        <v>-1.14105754743022</v>
      </c>
      <c r="F2026">
        <v>2.1410575474302198</v>
      </c>
      <c r="G2026">
        <v>0.46652275645145702</v>
      </c>
      <c r="H2026">
        <v>6.4793079588374098</v>
      </c>
      <c r="I2026">
        <v>1.7960917985266299E-2</v>
      </c>
      <c r="P2026">
        <v>-1.14105754743022</v>
      </c>
      <c r="W2026">
        <v>2.1410575474302198</v>
      </c>
      <c r="AD2026">
        <v>0.982039082014734</v>
      </c>
      <c r="AK2026">
        <v>6.4793079588374098</v>
      </c>
      <c r="AL2026">
        <v>6.4793079588374098</v>
      </c>
      <c r="AM2026">
        <v>6.4793079588374098</v>
      </c>
      <c r="AN2026">
        <v>6.4793079588374098</v>
      </c>
      <c r="AO2026">
        <v>6.4793079588374098</v>
      </c>
      <c r="AR2026">
        <v>0.46652275645145702</v>
      </c>
      <c r="AS2026">
        <v>0.46652275645145702</v>
      </c>
      <c r="AT2026">
        <v>0.46652275645145702</v>
      </c>
      <c r="AU2026">
        <v>0.46652275645145702</v>
      </c>
      <c r="AV2026">
        <v>0.46652275645145702</v>
      </c>
    </row>
    <row r="2027" spans="1:49" x14ac:dyDescent="0.2">
      <c r="A2027">
        <v>2001</v>
      </c>
      <c r="B2027" t="s">
        <v>172</v>
      </c>
      <c r="C2027">
        <v>7.9694752574299699E-2</v>
      </c>
      <c r="D2027">
        <v>0.92030524742569997</v>
      </c>
      <c r="E2027">
        <v>-0.24200609249046601</v>
      </c>
      <c r="F2027">
        <v>1.2420060924904699</v>
      </c>
      <c r="G2027">
        <v>2.5948949727201902</v>
      </c>
      <c r="H2027">
        <v>43.460751753702297</v>
      </c>
      <c r="I2027">
        <v>7.9694752574299699E-2</v>
      </c>
      <c r="J2027">
        <v>7.9694752574299699E-2</v>
      </c>
      <c r="K2027">
        <v>7.9694752574299699E-2</v>
      </c>
      <c r="L2027">
        <v>7.9694752574299699E-2</v>
      </c>
      <c r="P2027">
        <v>-0.24200609249046601</v>
      </c>
      <c r="Q2027">
        <v>-0.24200609249046601</v>
      </c>
      <c r="R2027">
        <v>-0.24200609249046601</v>
      </c>
      <c r="S2027">
        <v>-0.24200609249046601</v>
      </c>
      <c r="W2027">
        <v>1.2420060924904699</v>
      </c>
      <c r="X2027">
        <v>1.2420060924904699</v>
      </c>
      <c r="Y2027">
        <v>1.2420060924904699</v>
      </c>
      <c r="Z2027">
        <v>1.2420060924904699</v>
      </c>
      <c r="AD2027">
        <v>0.92030524742569997</v>
      </c>
      <c r="AE2027">
        <v>0.92030524742569997</v>
      </c>
      <c r="AF2027">
        <v>0.92030524742569997</v>
      </c>
      <c r="AG2027">
        <v>0.92030524742569997</v>
      </c>
      <c r="AK2027">
        <v>43.460751753702297</v>
      </c>
      <c r="AR2027">
        <v>2.5948949727201902</v>
      </c>
    </row>
    <row r="2028" spans="1:49" x14ac:dyDescent="0.2">
      <c r="A2028">
        <v>2002</v>
      </c>
      <c r="B2028" t="s">
        <v>172</v>
      </c>
      <c r="C2028">
        <v>0.19559146706630701</v>
      </c>
      <c r="D2028">
        <v>0.80440853293369197</v>
      </c>
      <c r="E2028">
        <v>0.18689300630670899</v>
      </c>
      <c r="F2028">
        <v>0.81310699369328998</v>
      </c>
      <c r="G2028">
        <v>-33.172451730457801</v>
      </c>
      <c r="H2028">
        <v>-601.63942225726703</v>
      </c>
      <c r="I2028">
        <v>0.19559146706630701</v>
      </c>
      <c r="P2028">
        <v>0.18689300630670899</v>
      </c>
      <c r="W2028">
        <v>0.81310699369328998</v>
      </c>
      <c r="AD2028">
        <v>0.80440853293369197</v>
      </c>
    </row>
    <row r="2029" spans="1:49" x14ac:dyDescent="0.2">
      <c r="A2029">
        <v>2003</v>
      </c>
      <c r="B2029" t="s">
        <v>172</v>
      </c>
      <c r="C2029">
        <v>0.12953052720837299</v>
      </c>
      <c r="D2029">
        <v>0.87046947279162701</v>
      </c>
      <c r="E2029">
        <v>-0.110844931306313</v>
      </c>
      <c r="F2029">
        <v>1.11084493130631</v>
      </c>
      <c r="G2029">
        <v>0.81228394913207802</v>
      </c>
      <c r="H2029">
        <v>12.221624991250801</v>
      </c>
      <c r="I2029">
        <v>0.12953052720837299</v>
      </c>
      <c r="J2029">
        <v>0.12953052720837299</v>
      </c>
      <c r="K2029">
        <v>0.12953052720837299</v>
      </c>
      <c r="P2029">
        <v>-0.110844931306313</v>
      </c>
      <c r="Q2029">
        <v>-0.110844931306313</v>
      </c>
      <c r="R2029">
        <v>-0.110844931306313</v>
      </c>
      <c r="W2029">
        <v>1.11084493130631</v>
      </c>
      <c r="X2029">
        <v>1.11084493130631</v>
      </c>
      <c r="Y2029">
        <v>1.11084493130631</v>
      </c>
      <c r="AD2029">
        <v>0.87046947279162701</v>
      </c>
      <c r="AE2029">
        <v>0.87046947279162701</v>
      </c>
      <c r="AF2029">
        <v>0.87046947279162701</v>
      </c>
      <c r="AK2029">
        <v>12.221624991250801</v>
      </c>
      <c r="AL2029">
        <v>12.221624991250801</v>
      </c>
      <c r="AM2029">
        <v>12.221624991250801</v>
      </c>
      <c r="AR2029">
        <v>0.81228394913207802</v>
      </c>
      <c r="AS2029">
        <v>0.81228394913207802</v>
      </c>
      <c r="AT2029">
        <v>0.81228394913207802</v>
      </c>
    </row>
    <row r="2030" spans="1:49" x14ac:dyDescent="0.2">
      <c r="A2030">
        <v>2004</v>
      </c>
      <c r="B2030" t="s">
        <v>172</v>
      </c>
      <c r="C2030">
        <v>7.7129328041594105E-4</v>
      </c>
      <c r="D2030">
        <v>0.99922870671958397</v>
      </c>
      <c r="E2030">
        <v>0.150501908412879</v>
      </c>
      <c r="F2030">
        <v>0.84949809158711997</v>
      </c>
      <c r="G2030">
        <v>0.43046081355662702</v>
      </c>
      <c r="H2030">
        <v>6.5420659207033198</v>
      </c>
      <c r="I2030">
        <v>7.7129328041594105E-4</v>
      </c>
      <c r="J2030">
        <v>7.7129328041594105E-4</v>
      </c>
      <c r="K2030">
        <v>7.7129328041594105E-4</v>
      </c>
      <c r="P2030">
        <v>0.150501908412879</v>
      </c>
      <c r="Q2030">
        <v>0.150501908412879</v>
      </c>
      <c r="R2030">
        <v>0.150501908412879</v>
      </c>
      <c r="W2030">
        <v>0.84949809158711997</v>
      </c>
      <c r="X2030">
        <v>0.84949809158711997</v>
      </c>
      <c r="Y2030">
        <v>0.84949809158711997</v>
      </c>
      <c r="AD2030">
        <v>0.99922870671958397</v>
      </c>
      <c r="AE2030">
        <v>0.99922870671958397</v>
      </c>
      <c r="AF2030">
        <v>0.99922870671958397</v>
      </c>
      <c r="AK2030">
        <v>6.5420659207033198</v>
      </c>
      <c r="AL2030">
        <v>6.5420659207033198</v>
      </c>
      <c r="AM2030">
        <v>6.5420659207033198</v>
      </c>
      <c r="AN2030">
        <v>6.5420659207033198</v>
      </c>
      <c r="AO2030">
        <v>6.5420659207033198</v>
      </c>
      <c r="AR2030">
        <v>0.43046081355662702</v>
      </c>
      <c r="AS2030">
        <v>0.43046081355662702</v>
      </c>
      <c r="AT2030">
        <v>0.43046081355662702</v>
      </c>
      <c r="AU2030">
        <v>0.43046081355662702</v>
      </c>
      <c r="AV2030">
        <v>0.43046081355662702</v>
      </c>
    </row>
    <row r="2031" spans="1:49" x14ac:dyDescent="0.2">
      <c r="A2031">
        <v>2005</v>
      </c>
      <c r="B2031" t="s">
        <v>172</v>
      </c>
      <c r="C2031">
        <v>-0.15221571870344899</v>
      </c>
      <c r="D2031">
        <v>1.1522157187034501</v>
      </c>
      <c r="E2031">
        <v>1.3140686156846799</v>
      </c>
      <c r="F2031">
        <v>-0.31406861568467997</v>
      </c>
      <c r="G2031">
        <v>0.36514250111872698</v>
      </c>
      <c r="H2031">
        <v>5.9560049718108603</v>
      </c>
      <c r="I2031">
        <v>-0.15221571870344899</v>
      </c>
      <c r="P2031">
        <v>1.3140686156846799</v>
      </c>
      <c r="W2031">
        <v>-0.31406861568467997</v>
      </c>
      <c r="AD2031">
        <v>1.1522157187034501</v>
      </c>
      <c r="AK2031">
        <v>5.9560049718108603</v>
      </c>
      <c r="AL2031">
        <v>5.9560049718108603</v>
      </c>
      <c r="AM2031">
        <v>5.9560049718108603</v>
      </c>
      <c r="AN2031">
        <v>5.9560049718108603</v>
      </c>
      <c r="AO2031">
        <v>5.9560049718108603</v>
      </c>
      <c r="AP2031">
        <v>5.9560049718108603</v>
      </c>
      <c r="AR2031">
        <v>0.36514250111872698</v>
      </c>
      <c r="AS2031">
        <v>0.36514250111872698</v>
      </c>
      <c r="AT2031">
        <v>0.36514250111872698</v>
      </c>
      <c r="AU2031">
        <v>0.36514250111872698</v>
      </c>
      <c r="AV2031">
        <v>0.36514250111872698</v>
      </c>
      <c r="AW2031">
        <v>0.36514250111872698</v>
      </c>
    </row>
    <row r="2032" spans="1:49" x14ac:dyDescent="0.2">
      <c r="A2032">
        <v>2006</v>
      </c>
      <c r="B2032" t="s">
        <v>172</v>
      </c>
      <c r="C2032">
        <v>0.51027937665026202</v>
      </c>
      <c r="D2032">
        <v>0.48972062334973798</v>
      </c>
      <c r="E2032">
        <v>2.0727387662754602</v>
      </c>
      <c r="F2032">
        <v>-1.0727387662754599</v>
      </c>
      <c r="G2032">
        <v>0.37612505968599802</v>
      </c>
      <c r="H2032">
        <v>5.6621568482488502</v>
      </c>
      <c r="I2032">
        <v>0.51027937665026202</v>
      </c>
      <c r="P2032">
        <v>2.0727387662754602</v>
      </c>
      <c r="W2032">
        <v>-1.0727387662754599</v>
      </c>
      <c r="AD2032">
        <v>0.48972062334973798</v>
      </c>
      <c r="AK2032">
        <v>5.6621568482488502</v>
      </c>
      <c r="AL2032">
        <v>5.6621568482488502</v>
      </c>
      <c r="AM2032">
        <v>5.6621568482488502</v>
      </c>
      <c r="AN2032">
        <v>5.6621568482488502</v>
      </c>
      <c r="AO2032">
        <v>5.6621568482488502</v>
      </c>
      <c r="AP2032">
        <v>5.6621568482488502</v>
      </c>
      <c r="AR2032">
        <v>0.37612505968599802</v>
      </c>
      <c r="AS2032">
        <v>0.37612505968599802</v>
      </c>
      <c r="AT2032">
        <v>0.37612505968599802</v>
      </c>
      <c r="AU2032">
        <v>0.37612505968599802</v>
      </c>
      <c r="AV2032">
        <v>0.37612505968599802</v>
      </c>
      <c r="AW2032">
        <v>0.37612505968599802</v>
      </c>
    </row>
    <row r="2033" spans="1:47" x14ac:dyDescent="0.2">
      <c r="A2033">
        <v>2007</v>
      </c>
      <c r="B2033" t="s">
        <v>172</v>
      </c>
      <c r="C2033">
        <v>5.6737984036115199E-3</v>
      </c>
      <c r="D2033">
        <v>0.99432620159638796</v>
      </c>
      <c r="E2033">
        <v>-0.27659056141983601</v>
      </c>
      <c r="F2033">
        <v>1.2765905614198401</v>
      </c>
      <c r="G2033">
        <v>0.84468982301486295</v>
      </c>
      <c r="H2033">
        <v>13.173773261292</v>
      </c>
      <c r="I2033">
        <v>5.6737984036115199E-3</v>
      </c>
      <c r="J2033">
        <v>5.6737984036115199E-3</v>
      </c>
      <c r="K2033">
        <v>5.6737984036115199E-3</v>
      </c>
      <c r="L2033">
        <v>5.6737984036115199E-3</v>
      </c>
      <c r="P2033">
        <v>-0.27659056141983601</v>
      </c>
      <c r="Q2033">
        <v>-0.27659056141983601</v>
      </c>
      <c r="R2033">
        <v>-0.27659056141983601</v>
      </c>
      <c r="S2033">
        <v>-0.27659056141983601</v>
      </c>
      <c r="W2033">
        <v>1.2765905614198401</v>
      </c>
      <c r="X2033">
        <v>1.2765905614198401</v>
      </c>
      <c r="Y2033">
        <v>1.2765905614198401</v>
      </c>
      <c r="Z2033">
        <v>1.2765905614198401</v>
      </c>
      <c r="AD2033">
        <v>0.99432620159638796</v>
      </c>
      <c r="AE2033">
        <v>0.99432620159638796</v>
      </c>
      <c r="AF2033">
        <v>0.99432620159638796</v>
      </c>
      <c r="AG2033">
        <v>0.99432620159638796</v>
      </c>
      <c r="AK2033">
        <v>13.173773261292</v>
      </c>
      <c r="AL2033">
        <v>13.173773261292</v>
      </c>
      <c r="AM2033">
        <v>13.173773261292</v>
      </c>
      <c r="AR2033">
        <v>0.84468982301486295</v>
      </c>
      <c r="AS2033">
        <v>0.84468982301486295</v>
      </c>
      <c r="AT2033">
        <v>0.84468982301486295</v>
      </c>
    </row>
    <row r="2034" spans="1:47" x14ac:dyDescent="0.2">
      <c r="A2034">
        <v>2008</v>
      </c>
      <c r="B2034" t="s">
        <v>172</v>
      </c>
      <c r="C2034">
        <v>0.11596330397889</v>
      </c>
      <c r="D2034">
        <v>0.88403669602111001</v>
      </c>
      <c r="E2034">
        <v>-9.8658825047751197E-2</v>
      </c>
      <c r="F2034">
        <v>1.09865882504775</v>
      </c>
      <c r="G2034">
        <v>4.7048810307533202</v>
      </c>
      <c r="H2034">
        <v>83.480156117746603</v>
      </c>
      <c r="I2034">
        <v>0.11596330397889</v>
      </c>
      <c r="J2034">
        <v>0.11596330397889</v>
      </c>
      <c r="K2034">
        <v>0.11596330397889</v>
      </c>
      <c r="P2034">
        <v>-9.8658825047751197E-2</v>
      </c>
      <c r="Q2034">
        <v>-9.8658825047751197E-2</v>
      </c>
      <c r="R2034">
        <v>-9.8658825047751197E-2</v>
      </c>
      <c r="W2034">
        <v>1.09865882504775</v>
      </c>
      <c r="X2034">
        <v>1.09865882504775</v>
      </c>
      <c r="Y2034">
        <v>1.09865882504775</v>
      </c>
      <c r="AD2034">
        <v>0.88403669602111001</v>
      </c>
      <c r="AE2034">
        <v>0.88403669602111001</v>
      </c>
      <c r="AF2034">
        <v>0.88403669602111001</v>
      </c>
    </row>
    <row r="2035" spans="1:47" x14ac:dyDescent="0.2">
      <c r="A2035">
        <v>2009</v>
      </c>
      <c r="B2035" t="s">
        <v>172</v>
      </c>
      <c r="C2035">
        <v>-0.85886984826349499</v>
      </c>
      <c r="D2035">
        <v>1.8588698482635</v>
      </c>
      <c r="E2035">
        <v>-4.76965845196212E-2</v>
      </c>
      <c r="F2035">
        <v>1.04769658451962</v>
      </c>
      <c r="G2035">
        <v>0.84867573812698205</v>
      </c>
      <c r="H2035">
        <v>25.587458425805501</v>
      </c>
      <c r="I2035">
        <v>-0.85886984826349499</v>
      </c>
      <c r="P2035">
        <v>-4.76965845196212E-2</v>
      </c>
      <c r="W2035">
        <v>1.04769658451962</v>
      </c>
      <c r="AD2035">
        <v>1.8588698482635</v>
      </c>
      <c r="AK2035">
        <v>25.587458425805501</v>
      </c>
      <c r="AL2035">
        <v>25.587458425805501</v>
      </c>
      <c r="AR2035">
        <v>0.84867573812698205</v>
      </c>
      <c r="AS2035">
        <v>0.84867573812698205</v>
      </c>
    </row>
    <row r="2036" spans="1:47" x14ac:dyDescent="0.2">
      <c r="A2036">
        <v>2010</v>
      </c>
      <c r="B2036" t="s">
        <v>172</v>
      </c>
      <c r="C2036">
        <v>0.21725593719157099</v>
      </c>
      <c r="D2036">
        <v>0.78274406280842901</v>
      </c>
      <c r="E2036">
        <v>8.9913059112157898E-2</v>
      </c>
      <c r="F2036">
        <v>0.91008694088784203</v>
      </c>
      <c r="G2036">
        <v>0.49377183572602101</v>
      </c>
      <c r="H2036">
        <v>11.2559814292349</v>
      </c>
      <c r="I2036">
        <v>0.21725593719157099</v>
      </c>
      <c r="J2036">
        <v>0.21725593719157099</v>
      </c>
      <c r="P2036">
        <v>8.9913059112157898E-2</v>
      </c>
      <c r="Q2036">
        <v>8.9913059112157898E-2</v>
      </c>
      <c r="W2036">
        <v>0.91008694088784203</v>
      </c>
      <c r="X2036">
        <v>0.91008694088784203</v>
      </c>
      <c r="AD2036">
        <v>0.78274406280842901</v>
      </c>
      <c r="AE2036">
        <v>0.78274406280842901</v>
      </c>
      <c r="AK2036">
        <v>11.2559814292349</v>
      </c>
      <c r="AL2036">
        <v>11.2559814292349</v>
      </c>
      <c r="AM2036">
        <v>11.2559814292349</v>
      </c>
      <c r="AR2036">
        <v>0.49377183572602101</v>
      </c>
      <c r="AS2036">
        <v>0.49377183572602101</v>
      </c>
      <c r="AT2036">
        <v>0.49377183572602101</v>
      </c>
    </row>
    <row r="2037" spans="1:47" x14ac:dyDescent="0.2">
      <c r="A2037">
        <v>2011</v>
      </c>
      <c r="B2037" t="s">
        <v>172</v>
      </c>
      <c r="C2037">
        <v>2.1706428315118299E-2</v>
      </c>
      <c r="D2037">
        <v>0.97829357168488196</v>
      </c>
      <c r="E2037">
        <v>-0.16632028338020999</v>
      </c>
      <c r="F2037">
        <v>1.16632028338021</v>
      </c>
      <c r="G2037">
        <v>1.6608577706852701</v>
      </c>
      <c r="H2037">
        <v>39.495304761076703</v>
      </c>
      <c r="I2037">
        <v>2.1706428315118299E-2</v>
      </c>
      <c r="J2037">
        <v>2.1706428315118299E-2</v>
      </c>
      <c r="K2037">
        <v>2.1706428315118299E-2</v>
      </c>
      <c r="P2037">
        <v>-0.16632028338020999</v>
      </c>
      <c r="Q2037">
        <v>-0.16632028338020999</v>
      </c>
      <c r="R2037">
        <v>-0.16632028338020999</v>
      </c>
      <c r="W2037">
        <v>1.16632028338021</v>
      </c>
      <c r="X2037">
        <v>1.16632028338021</v>
      </c>
      <c r="Y2037">
        <v>1.16632028338021</v>
      </c>
      <c r="AD2037">
        <v>0.97829357168488196</v>
      </c>
      <c r="AE2037">
        <v>0.97829357168488196</v>
      </c>
      <c r="AF2037">
        <v>0.97829357168488196</v>
      </c>
      <c r="AK2037">
        <v>39.495304761076703</v>
      </c>
      <c r="AR2037">
        <v>1.6608577706852701</v>
      </c>
    </row>
    <row r="2038" spans="1:47" x14ac:dyDescent="0.2">
      <c r="A2038">
        <v>2012</v>
      </c>
      <c r="B2038" t="s">
        <v>172</v>
      </c>
      <c r="C2038">
        <v>0.66101024032993005</v>
      </c>
      <c r="D2038">
        <v>0.33898975967007</v>
      </c>
      <c r="E2038">
        <v>0.22086345216084599</v>
      </c>
      <c r="F2038">
        <v>0.77913654783914998</v>
      </c>
      <c r="G2038">
        <v>2.13271811164664</v>
      </c>
      <c r="H2038">
        <v>58.030182034320497</v>
      </c>
      <c r="AK2038">
        <v>58.030182034320497</v>
      </c>
      <c r="AR2038">
        <v>2.13271811164664</v>
      </c>
    </row>
    <row r="2039" spans="1:47" x14ac:dyDescent="0.2">
      <c r="A2039">
        <v>2013</v>
      </c>
      <c r="B2039" t="s">
        <v>172</v>
      </c>
      <c r="C2039">
        <v>-3.50522281820035E-2</v>
      </c>
      <c r="D2039">
        <v>1.035052228182</v>
      </c>
      <c r="E2039">
        <v>-0.113242844365784</v>
      </c>
      <c r="F2039">
        <v>1.11324284436578</v>
      </c>
      <c r="G2039">
        <v>0.52829957771372804</v>
      </c>
      <c r="H2039">
        <v>14.996846450868301</v>
      </c>
      <c r="I2039">
        <v>-3.50522281820035E-2</v>
      </c>
      <c r="J2039">
        <v>-3.50522281820035E-2</v>
      </c>
      <c r="P2039">
        <v>-0.113242844365784</v>
      </c>
      <c r="Q2039">
        <v>-0.113242844365784</v>
      </c>
      <c r="W2039">
        <v>1.11324284436578</v>
      </c>
      <c r="X2039">
        <v>1.11324284436578</v>
      </c>
      <c r="AD2039">
        <v>1.035052228182</v>
      </c>
      <c r="AE2039">
        <v>1.035052228182</v>
      </c>
      <c r="AK2039">
        <v>14.996846450868301</v>
      </c>
      <c r="AL2039">
        <v>14.996846450868301</v>
      </c>
      <c r="AM2039">
        <v>14.996846450868301</v>
      </c>
      <c r="AR2039">
        <v>0.52829957771372804</v>
      </c>
      <c r="AS2039">
        <v>0.52829957771372804</v>
      </c>
      <c r="AT2039">
        <v>0.52829957771372804</v>
      </c>
    </row>
    <row r="2040" spans="1:47" x14ac:dyDescent="0.2">
      <c r="A2040">
        <v>2014</v>
      </c>
      <c r="B2040" t="s">
        <v>172</v>
      </c>
      <c r="C2040">
        <v>2.2429397716633302E-2</v>
      </c>
      <c r="D2040">
        <v>0.97757060228336701</v>
      </c>
      <c r="E2040">
        <v>0.111375372497998</v>
      </c>
      <c r="F2040">
        <v>0.888624627502002</v>
      </c>
      <c r="G2040">
        <v>0.32549119121593001</v>
      </c>
      <c r="H2040">
        <v>9.0291130460622302</v>
      </c>
      <c r="I2040">
        <v>2.2429397716633302E-2</v>
      </c>
      <c r="J2040">
        <v>2.2429397716633302E-2</v>
      </c>
      <c r="P2040">
        <v>0.111375372497998</v>
      </c>
      <c r="Q2040">
        <v>0.111375372497998</v>
      </c>
      <c r="W2040">
        <v>0.888624627502002</v>
      </c>
      <c r="X2040">
        <v>0.888624627502002</v>
      </c>
      <c r="AD2040">
        <v>0.97757060228336701</v>
      </c>
      <c r="AE2040">
        <v>0.97757060228336701</v>
      </c>
      <c r="AK2040">
        <v>9.0291130460622302</v>
      </c>
      <c r="AL2040">
        <v>9.0291130460622302</v>
      </c>
      <c r="AM2040">
        <v>9.0291130460622302</v>
      </c>
      <c r="AN2040">
        <v>9.0291130460622302</v>
      </c>
      <c r="AR2040">
        <v>0.32549119121593001</v>
      </c>
      <c r="AS2040">
        <v>0.32549119121593001</v>
      </c>
      <c r="AT2040">
        <v>0.32549119121593001</v>
      </c>
      <c r="AU2040">
        <v>0.32549119121593001</v>
      </c>
    </row>
    <row r="2041" spans="1:47" x14ac:dyDescent="0.2">
      <c r="A2041">
        <v>2015</v>
      </c>
      <c r="B2041" t="s">
        <v>172</v>
      </c>
      <c r="C2041">
        <v>1.6718387826052401</v>
      </c>
      <c r="D2041">
        <v>-0.67183878260521901</v>
      </c>
      <c r="E2041">
        <v>-13.7358224893781</v>
      </c>
      <c r="F2041">
        <v>14.7358224893781</v>
      </c>
      <c r="G2041">
        <v>0.31709973955818699</v>
      </c>
      <c r="H2041">
        <v>9.1710012607097902</v>
      </c>
      <c r="AK2041">
        <v>9.1710012607097902</v>
      </c>
      <c r="AL2041">
        <v>9.1710012607097902</v>
      </c>
      <c r="AM2041">
        <v>9.1710012607097902</v>
      </c>
      <c r="AN2041">
        <v>9.1710012607097902</v>
      </c>
      <c r="AR2041">
        <v>0.31709973955818699</v>
      </c>
      <c r="AS2041">
        <v>0.31709973955818699</v>
      </c>
      <c r="AT2041">
        <v>0.31709973955818699</v>
      </c>
      <c r="AU2041">
        <v>0.31709973955818699</v>
      </c>
    </row>
    <row r="2042" spans="1:47" x14ac:dyDescent="0.2">
      <c r="A2042">
        <v>2016</v>
      </c>
      <c r="B2042" t="s">
        <v>172</v>
      </c>
      <c r="C2042">
        <v>0.20617942464473801</v>
      </c>
      <c r="D2042">
        <v>0.79382057535526096</v>
      </c>
      <c r="E2042">
        <v>-0.59638154216118</v>
      </c>
      <c r="F2042">
        <v>1.59638154216118</v>
      </c>
      <c r="G2042">
        <v>0.34207961027108202</v>
      </c>
      <c r="H2042">
        <v>11.370670093325799</v>
      </c>
      <c r="I2042">
        <v>0.20617942464473801</v>
      </c>
      <c r="P2042">
        <v>-0.59638154216118</v>
      </c>
      <c r="W2042">
        <v>1.59638154216118</v>
      </c>
      <c r="AD2042">
        <v>0.79382057535526096</v>
      </c>
      <c r="AK2042">
        <v>11.370670093325799</v>
      </c>
      <c r="AL2042">
        <v>11.370670093325799</v>
      </c>
      <c r="AM2042">
        <v>11.370670093325799</v>
      </c>
      <c r="AR2042">
        <v>0.34207961027108202</v>
      </c>
      <c r="AS2042">
        <v>0.34207961027108202</v>
      </c>
      <c r="AT2042">
        <v>0.34207961027108202</v>
      </c>
    </row>
    <row r="2043" spans="1:47" x14ac:dyDescent="0.2">
      <c r="A2043">
        <v>2017</v>
      </c>
      <c r="B2043" t="s">
        <v>172</v>
      </c>
      <c r="C2043">
        <v>-0.26596759881806997</v>
      </c>
      <c r="D2043">
        <v>1.2659675988180701</v>
      </c>
      <c r="E2043">
        <v>-0.95846007013500001</v>
      </c>
      <c r="F2043">
        <v>1.9584600701349999</v>
      </c>
      <c r="G2043">
        <v>0.41456019820407702</v>
      </c>
      <c r="H2043">
        <v>12.840329997346601</v>
      </c>
      <c r="AK2043">
        <v>12.840329997346601</v>
      </c>
      <c r="AL2043">
        <v>12.840329997346601</v>
      </c>
      <c r="AM2043">
        <v>12.840329997346601</v>
      </c>
      <c r="AR2043">
        <v>0.41456019820407702</v>
      </c>
      <c r="AS2043">
        <v>0.41456019820407702</v>
      </c>
      <c r="AT2043">
        <v>0.41456019820407702</v>
      </c>
    </row>
    <row r="2044" spans="1:47" x14ac:dyDescent="0.2">
      <c r="A2044">
        <v>2018</v>
      </c>
      <c r="B2044" t="s">
        <v>172</v>
      </c>
      <c r="C2044">
        <v>3.42974235089549E-2</v>
      </c>
      <c r="D2044">
        <v>0.96570257649104496</v>
      </c>
      <c r="E2044">
        <v>-0.15547093875381399</v>
      </c>
      <c r="F2044">
        <v>1.15547093875381</v>
      </c>
      <c r="G2044">
        <v>0.96144667610131396</v>
      </c>
      <c r="H2044">
        <v>31.530636475796499</v>
      </c>
      <c r="I2044">
        <v>3.42974235089549E-2</v>
      </c>
      <c r="J2044">
        <v>3.42974235089549E-2</v>
      </c>
      <c r="P2044">
        <v>-0.15547093875381399</v>
      </c>
      <c r="Q2044">
        <v>-0.15547093875381399</v>
      </c>
      <c r="W2044">
        <v>1.15547093875381</v>
      </c>
      <c r="X2044">
        <v>1.15547093875381</v>
      </c>
      <c r="AD2044">
        <v>0.96570257649104496</v>
      </c>
      <c r="AE2044">
        <v>0.96570257649104496</v>
      </c>
      <c r="AK2044">
        <v>31.530636475796499</v>
      </c>
      <c r="AL2044">
        <v>31.530636475796499</v>
      </c>
      <c r="AR2044">
        <v>0.96144667610131396</v>
      </c>
      <c r="AS2044">
        <v>0.96144667610131396</v>
      </c>
    </row>
    <row r="2045" spans="1:47" x14ac:dyDescent="0.2">
      <c r="A2045">
        <v>2019</v>
      </c>
      <c r="B2045" t="s">
        <v>172</v>
      </c>
      <c r="C2045">
        <v>9.3262100672950002E-2</v>
      </c>
      <c r="D2045">
        <v>0.90673789932704996</v>
      </c>
      <c r="E2045">
        <v>2.9745193660292001E-2</v>
      </c>
      <c r="F2045">
        <v>0.97025480633970695</v>
      </c>
      <c r="G2045">
        <v>0.51395856471432499</v>
      </c>
      <c r="H2045">
        <v>15.294141672954799</v>
      </c>
      <c r="I2045">
        <v>9.3262100672950002E-2</v>
      </c>
      <c r="J2045">
        <v>9.3262100672950002E-2</v>
      </c>
      <c r="P2045">
        <v>2.9745193660292001E-2</v>
      </c>
      <c r="Q2045">
        <v>2.9745193660292001E-2</v>
      </c>
      <c r="W2045">
        <v>0.97025480633970695</v>
      </c>
      <c r="X2045">
        <v>0.97025480633970695</v>
      </c>
      <c r="AD2045">
        <v>0.90673789932704996</v>
      </c>
      <c r="AE2045">
        <v>0.90673789932704996</v>
      </c>
      <c r="AK2045">
        <v>15.294141672954799</v>
      </c>
      <c r="AL2045">
        <v>15.294141672954799</v>
      </c>
      <c r="AM2045">
        <v>15.294141672954799</v>
      </c>
      <c r="AR2045">
        <v>0.51395856471432499</v>
      </c>
      <c r="AS2045">
        <v>0.51395856471432499</v>
      </c>
      <c r="AT2045">
        <v>0.51395856471432499</v>
      </c>
    </row>
    <row r="2046" spans="1:47" x14ac:dyDescent="0.2">
      <c r="A2046">
        <v>2020</v>
      </c>
      <c r="B2046" t="s">
        <v>172</v>
      </c>
      <c r="C2046">
        <v>-0.107577105397683</v>
      </c>
      <c r="D2046">
        <v>1.10757710539768</v>
      </c>
      <c r="E2046">
        <v>0.42452784314413999</v>
      </c>
      <c r="F2046">
        <v>0.57547215685585995</v>
      </c>
      <c r="G2046">
        <v>0.33506422746959502</v>
      </c>
      <c r="H2046">
        <v>11.0142751438307</v>
      </c>
      <c r="I2046">
        <v>-0.107577105397683</v>
      </c>
      <c r="P2046">
        <v>0.42452784314413999</v>
      </c>
      <c r="W2046">
        <v>0.57547215685585995</v>
      </c>
      <c r="AD2046">
        <v>1.10757710539768</v>
      </c>
      <c r="AK2046">
        <v>11.0142751438307</v>
      </c>
      <c r="AL2046">
        <v>11.0142751438307</v>
      </c>
      <c r="AM2046">
        <v>11.0142751438307</v>
      </c>
      <c r="AN2046">
        <v>11.0142751438307</v>
      </c>
      <c r="AR2046">
        <v>0.33506422746959502</v>
      </c>
      <c r="AS2046">
        <v>0.33506422746959502</v>
      </c>
      <c r="AT2046">
        <v>0.33506422746959502</v>
      </c>
      <c r="AU2046">
        <v>0.33506422746959502</v>
      </c>
    </row>
    <row r="2047" spans="1:47" x14ac:dyDescent="0.2">
      <c r="A2047">
        <v>1991</v>
      </c>
      <c r="B2047" t="s">
        <v>20</v>
      </c>
    </row>
    <row r="2048" spans="1:47" x14ac:dyDescent="0.2">
      <c r="A2048">
        <v>1992</v>
      </c>
      <c r="B2048" t="s">
        <v>20</v>
      </c>
      <c r="G2048">
        <v>-4.8297856650448798</v>
      </c>
      <c r="H2048">
        <v>-154.92222693587499</v>
      </c>
    </row>
    <row r="2049" spans="1:46" x14ac:dyDescent="0.2">
      <c r="A2049">
        <v>1993</v>
      </c>
      <c r="B2049" t="s">
        <v>20</v>
      </c>
      <c r="C2049">
        <v>8.1293684305529301E-2</v>
      </c>
      <c r="D2049">
        <v>0.91870631569447103</v>
      </c>
      <c r="E2049">
        <v>-0.143101846197841</v>
      </c>
      <c r="F2049">
        <v>1.1431018461978399</v>
      </c>
      <c r="G2049">
        <v>1.39409442629317</v>
      </c>
      <c r="H2049">
        <v>41.231540224858001</v>
      </c>
      <c r="I2049">
        <v>8.1293684305529301E-2</v>
      </c>
      <c r="J2049">
        <v>8.1293684305529301E-2</v>
      </c>
      <c r="P2049">
        <v>-0.143101846197841</v>
      </c>
      <c r="Q2049">
        <v>-0.143101846197841</v>
      </c>
      <c r="W2049">
        <v>1.1431018461978399</v>
      </c>
      <c r="X2049">
        <v>1.1431018461978399</v>
      </c>
      <c r="AD2049">
        <v>0.91870631569447103</v>
      </c>
      <c r="AE2049">
        <v>0.91870631569447103</v>
      </c>
      <c r="AK2049">
        <v>41.231540224858001</v>
      </c>
      <c r="AR2049">
        <v>1.39409442629317</v>
      </c>
    </row>
    <row r="2050" spans="1:46" x14ac:dyDescent="0.2">
      <c r="A2050">
        <v>1994</v>
      </c>
      <c r="B2050" t="s">
        <v>20</v>
      </c>
      <c r="C2050">
        <v>-1.1945912884661101E-2</v>
      </c>
      <c r="D2050">
        <v>1.01194591288466</v>
      </c>
      <c r="E2050">
        <v>-0.148580926789179</v>
      </c>
      <c r="F2050">
        <v>1.14858092678918</v>
      </c>
      <c r="G2050">
        <v>-5.3079484383839199</v>
      </c>
      <c r="H2050">
        <v>-156.011268517057</v>
      </c>
      <c r="I2050">
        <v>-1.1945912884661101E-2</v>
      </c>
      <c r="J2050">
        <v>-1.1945912884661101E-2</v>
      </c>
      <c r="P2050">
        <v>-0.148580926789179</v>
      </c>
      <c r="Q2050">
        <v>-0.148580926789179</v>
      </c>
      <c r="W2050">
        <v>1.14858092678918</v>
      </c>
      <c r="X2050">
        <v>1.14858092678918</v>
      </c>
      <c r="AD2050">
        <v>1.01194591288466</v>
      </c>
      <c r="AE2050">
        <v>1.01194591288466</v>
      </c>
    </row>
    <row r="2051" spans="1:46" x14ac:dyDescent="0.2">
      <c r="A2051">
        <v>1995</v>
      </c>
      <c r="B2051" t="s">
        <v>20</v>
      </c>
      <c r="C2051">
        <v>0.891893538285081</v>
      </c>
      <c r="D2051">
        <v>0.108106461714919</v>
      </c>
      <c r="E2051">
        <v>-0.244338528204675</v>
      </c>
      <c r="F2051">
        <v>1.2443385282046799</v>
      </c>
      <c r="G2051">
        <v>69.142194780139803</v>
      </c>
      <c r="H2051">
        <v>1714.49934933751</v>
      </c>
    </row>
    <row r="2052" spans="1:46" x14ac:dyDescent="0.2">
      <c r="A2052">
        <v>1996</v>
      </c>
      <c r="B2052" t="s">
        <v>20</v>
      </c>
      <c r="C2052">
        <v>-5.8224811164887799E-2</v>
      </c>
      <c r="D2052">
        <v>1.05822481116489</v>
      </c>
      <c r="E2052">
        <v>-0.121870776060109</v>
      </c>
      <c r="F2052">
        <v>1.1218707760601101</v>
      </c>
      <c r="G2052">
        <v>1.4451145291579099</v>
      </c>
      <c r="H2052">
        <v>37.127289693956598</v>
      </c>
      <c r="I2052">
        <v>-5.8224811164887799E-2</v>
      </c>
      <c r="P2052">
        <v>-0.121870776060109</v>
      </c>
      <c r="W2052">
        <v>1.1218707760601101</v>
      </c>
      <c r="AD2052">
        <v>1.05822481116489</v>
      </c>
      <c r="AK2052">
        <v>37.127289693956598</v>
      </c>
      <c r="AR2052">
        <v>1.4451145291579099</v>
      </c>
    </row>
    <row r="2053" spans="1:46" x14ac:dyDescent="0.2">
      <c r="A2053">
        <v>1997</v>
      </c>
      <c r="B2053" t="s">
        <v>20</v>
      </c>
      <c r="C2053">
        <v>0.22072468759616801</v>
      </c>
      <c r="D2053">
        <v>0.77927531240383197</v>
      </c>
      <c r="E2053">
        <v>-1.04729727079357E-2</v>
      </c>
      <c r="F2053">
        <v>1.01047297270794</v>
      </c>
      <c r="G2053">
        <v>0.91258402404968597</v>
      </c>
      <c r="H2053">
        <v>20.974761438542401</v>
      </c>
      <c r="I2053">
        <v>0.22072468759616801</v>
      </c>
      <c r="P2053">
        <v>-1.04729727079357E-2</v>
      </c>
      <c r="W2053">
        <v>1.01047297270794</v>
      </c>
      <c r="AD2053">
        <v>0.77927531240383197</v>
      </c>
      <c r="AK2053">
        <v>20.974761438542401</v>
      </c>
      <c r="AL2053">
        <v>20.974761438542401</v>
      </c>
      <c r="AR2053">
        <v>0.91258402404968597</v>
      </c>
      <c r="AS2053">
        <v>0.91258402404968597</v>
      </c>
    </row>
    <row r="2054" spans="1:46" x14ac:dyDescent="0.2">
      <c r="A2054">
        <v>1998</v>
      </c>
      <c r="B2054" t="s">
        <v>20</v>
      </c>
      <c r="C2054">
        <v>0.110387040308262</v>
      </c>
      <c r="D2054">
        <v>0.88961295969173704</v>
      </c>
      <c r="E2054">
        <v>0.32486413756350502</v>
      </c>
      <c r="F2054">
        <v>0.67513586243649304</v>
      </c>
      <c r="G2054">
        <v>0.70875356142326496</v>
      </c>
      <c r="H2054">
        <v>15.727823086299299</v>
      </c>
      <c r="I2054">
        <v>0.110387040308262</v>
      </c>
      <c r="P2054">
        <v>0.32486413756350502</v>
      </c>
      <c r="W2054">
        <v>0.67513586243649304</v>
      </c>
      <c r="AD2054">
        <v>0.88961295969173704</v>
      </c>
      <c r="AK2054">
        <v>15.727823086299299</v>
      </c>
      <c r="AL2054">
        <v>15.727823086299299</v>
      </c>
      <c r="AM2054">
        <v>15.727823086299299</v>
      </c>
      <c r="AR2054">
        <v>0.70875356142326496</v>
      </c>
      <c r="AS2054">
        <v>0.70875356142326496</v>
      </c>
      <c r="AT2054">
        <v>0.70875356142326496</v>
      </c>
    </row>
    <row r="2055" spans="1:46" x14ac:dyDescent="0.2">
      <c r="A2055">
        <v>1999</v>
      </c>
      <c r="B2055" t="s">
        <v>20</v>
      </c>
      <c r="C2055">
        <v>-0.20679885370230899</v>
      </c>
      <c r="D2055">
        <v>1.20679885370231</v>
      </c>
      <c r="E2055">
        <v>0.60503022630682601</v>
      </c>
      <c r="F2055">
        <v>0.39496977369317399</v>
      </c>
      <c r="G2055">
        <v>0.53768368288728696</v>
      </c>
      <c r="H2055">
        <v>12.9021472484732</v>
      </c>
      <c r="I2055">
        <v>-0.20679885370230899</v>
      </c>
      <c r="P2055">
        <v>0.60503022630682601</v>
      </c>
      <c r="W2055">
        <v>0.39496977369317399</v>
      </c>
      <c r="AD2055">
        <v>1.20679885370231</v>
      </c>
      <c r="AK2055">
        <v>12.9021472484732</v>
      </c>
      <c r="AL2055">
        <v>12.9021472484732</v>
      </c>
      <c r="AM2055">
        <v>12.9021472484732</v>
      </c>
      <c r="AR2055">
        <v>0.53768368288728696</v>
      </c>
      <c r="AS2055">
        <v>0.53768368288728696</v>
      </c>
      <c r="AT2055">
        <v>0.53768368288728696</v>
      </c>
    </row>
    <row r="2056" spans="1:46" x14ac:dyDescent="0.2">
      <c r="A2056">
        <v>2000</v>
      </c>
      <c r="B2056" t="s">
        <v>20</v>
      </c>
      <c r="C2056">
        <v>-1.5366335066621299</v>
      </c>
      <c r="D2056">
        <v>2.5366335066621302</v>
      </c>
      <c r="E2056">
        <v>-2.2987597546770102</v>
      </c>
      <c r="F2056">
        <v>3.298759754677</v>
      </c>
      <c r="G2056">
        <v>0.62815051538467404</v>
      </c>
      <c r="H2056">
        <v>13.565101744820501</v>
      </c>
      <c r="AK2056">
        <v>13.565101744820501</v>
      </c>
      <c r="AL2056">
        <v>13.565101744820501</v>
      </c>
      <c r="AM2056">
        <v>13.565101744820501</v>
      </c>
      <c r="AR2056">
        <v>0.62815051538467404</v>
      </c>
      <c r="AS2056">
        <v>0.62815051538467404</v>
      </c>
      <c r="AT2056">
        <v>0.62815051538467404</v>
      </c>
    </row>
    <row r="2057" spans="1:46" x14ac:dyDescent="0.2">
      <c r="A2057">
        <v>2001</v>
      </c>
      <c r="B2057" t="s">
        <v>20</v>
      </c>
      <c r="C2057">
        <v>0.18586696660605401</v>
      </c>
      <c r="D2057">
        <v>0.81413303339394605</v>
      </c>
      <c r="E2057">
        <v>-0.12046435093266999</v>
      </c>
      <c r="F2057">
        <v>1.1204643509326699</v>
      </c>
      <c r="G2057">
        <v>2.3507406277873999</v>
      </c>
      <c r="H2057">
        <v>66.867154023908199</v>
      </c>
      <c r="I2057">
        <v>0.18586696660605401</v>
      </c>
      <c r="J2057">
        <v>0.18586696660605401</v>
      </c>
      <c r="P2057">
        <v>-0.12046435093266999</v>
      </c>
      <c r="Q2057">
        <v>-0.12046435093266999</v>
      </c>
      <c r="W2057">
        <v>1.1204643509326699</v>
      </c>
      <c r="X2057">
        <v>1.1204643509326699</v>
      </c>
      <c r="AD2057">
        <v>0.81413303339394605</v>
      </c>
      <c r="AE2057">
        <v>0.81413303339394605</v>
      </c>
      <c r="AK2057">
        <v>66.867154023908199</v>
      </c>
      <c r="AR2057">
        <v>2.3507406277873999</v>
      </c>
    </row>
    <row r="2058" spans="1:46" x14ac:dyDescent="0.2">
      <c r="A2058">
        <v>2002</v>
      </c>
      <c r="B2058" t="s">
        <v>20</v>
      </c>
      <c r="C2058">
        <v>0.12953533259560299</v>
      </c>
      <c r="D2058">
        <v>0.87046466740439699</v>
      </c>
      <c r="E2058">
        <v>-5.0459243221862099E-2</v>
      </c>
      <c r="F2058">
        <v>1.05045924322186</v>
      </c>
      <c r="G2058">
        <v>-0.75751058207900102</v>
      </c>
      <c r="H2058">
        <v>-26.774236463128702</v>
      </c>
      <c r="I2058">
        <v>0.12953533259560299</v>
      </c>
      <c r="J2058">
        <v>0.12953533259560299</v>
      </c>
      <c r="P2058">
        <v>-5.0459243221862099E-2</v>
      </c>
      <c r="Q2058">
        <v>-5.0459243221862099E-2</v>
      </c>
      <c r="W2058">
        <v>1.05045924322186</v>
      </c>
      <c r="X2058">
        <v>1.05045924322186</v>
      </c>
      <c r="AD2058">
        <v>0.87046466740439699</v>
      </c>
      <c r="AE2058">
        <v>0.87046466740439699</v>
      </c>
      <c r="AK2058">
        <v>-26.774236463128702</v>
      </c>
      <c r="AL2058">
        <v>-26.774236463128702</v>
      </c>
      <c r="AR2058">
        <v>-0.75751058207900102</v>
      </c>
      <c r="AS2058">
        <v>-0.75751058207900102</v>
      </c>
    </row>
    <row r="2059" spans="1:46" x14ac:dyDescent="0.2">
      <c r="A2059">
        <v>2003</v>
      </c>
      <c r="B2059" t="s">
        <v>20</v>
      </c>
      <c r="C2059">
        <v>0.33724509277241499</v>
      </c>
      <c r="D2059">
        <v>0.66275490722758501</v>
      </c>
      <c r="E2059">
        <v>-0.29403068474989802</v>
      </c>
      <c r="F2059">
        <v>1.2940306847498999</v>
      </c>
      <c r="G2059">
        <v>-3.3677562383219799</v>
      </c>
      <c r="H2059">
        <v>-89.911467625519904</v>
      </c>
      <c r="I2059">
        <v>0.33724509277241499</v>
      </c>
      <c r="P2059">
        <v>-0.29403068474989802</v>
      </c>
      <c r="W2059">
        <v>1.2940306847498999</v>
      </c>
      <c r="AD2059">
        <v>0.66275490722758501</v>
      </c>
    </row>
    <row r="2060" spans="1:46" x14ac:dyDescent="0.2">
      <c r="A2060">
        <v>2004</v>
      </c>
      <c r="B2060" t="s">
        <v>20</v>
      </c>
      <c r="C2060">
        <v>5.8533080223218098E-2</v>
      </c>
      <c r="D2060">
        <v>0.94146691977678199</v>
      </c>
      <c r="E2060">
        <v>-8.9669782674553306E-2</v>
      </c>
      <c r="F2060">
        <v>1.0896697826745501</v>
      </c>
      <c r="G2060">
        <v>1.4818867001673299</v>
      </c>
      <c r="H2060">
        <v>37.2242197413388</v>
      </c>
      <c r="I2060">
        <v>5.8533080223218098E-2</v>
      </c>
      <c r="J2060">
        <v>5.8533080223218098E-2</v>
      </c>
      <c r="P2060">
        <v>-8.9669782674553306E-2</v>
      </c>
      <c r="Q2060">
        <v>-8.9669782674553306E-2</v>
      </c>
      <c r="W2060">
        <v>1.0896697826745501</v>
      </c>
      <c r="X2060">
        <v>1.0896697826745501</v>
      </c>
      <c r="AD2060">
        <v>0.94146691977678199</v>
      </c>
      <c r="AE2060">
        <v>0.94146691977678199</v>
      </c>
      <c r="AK2060">
        <v>37.2242197413388</v>
      </c>
      <c r="AR2060">
        <v>1.4818867001673299</v>
      </c>
    </row>
    <row r="2061" spans="1:46" x14ac:dyDescent="0.2">
      <c r="A2061">
        <v>2005</v>
      </c>
      <c r="B2061" t="s">
        <v>20</v>
      </c>
      <c r="C2061">
        <v>0.39154971048183601</v>
      </c>
      <c r="D2061">
        <v>0.60845028951816404</v>
      </c>
      <c r="E2061">
        <v>9.9041857239236794E-2</v>
      </c>
      <c r="F2061">
        <v>0.90095814276076203</v>
      </c>
      <c r="G2061">
        <v>0.96268768190433796</v>
      </c>
      <c r="H2061">
        <v>19.545872503184899</v>
      </c>
      <c r="I2061">
        <v>0.39154971048183601</v>
      </c>
      <c r="P2061">
        <v>9.9041857239236794E-2</v>
      </c>
      <c r="W2061">
        <v>0.90095814276076203</v>
      </c>
      <c r="AD2061">
        <v>0.60845028951816404</v>
      </c>
      <c r="AK2061">
        <v>19.545872503184899</v>
      </c>
      <c r="AL2061">
        <v>19.545872503184899</v>
      </c>
      <c r="AR2061">
        <v>0.96268768190433796</v>
      </c>
      <c r="AS2061">
        <v>0.96268768190433796</v>
      </c>
    </row>
    <row r="2062" spans="1:46" x14ac:dyDescent="0.2">
      <c r="A2062">
        <v>2006</v>
      </c>
      <c r="B2062" t="s">
        <v>20</v>
      </c>
      <c r="C2062">
        <v>0.169778773176851</v>
      </c>
      <c r="D2062">
        <v>0.83022122682314903</v>
      </c>
      <c r="E2062">
        <v>0.11745102348007801</v>
      </c>
      <c r="F2062">
        <v>0.88254897651992203</v>
      </c>
      <c r="G2062">
        <v>0.64275407832576603</v>
      </c>
      <c r="H2062">
        <v>11.706630406862899</v>
      </c>
      <c r="I2062">
        <v>0.169778773176851</v>
      </c>
      <c r="J2062">
        <v>0.169778773176851</v>
      </c>
      <c r="P2062">
        <v>0.11745102348007801</v>
      </c>
      <c r="Q2062">
        <v>0.11745102348007801</v>
      </c>
      <c r="W2062">
        <v>0.88254897651992203</v>
      </c>
      <c r="X2062">
        <v>0.88254897651992203</v>
      </c>
      <c r="AD2062">
        <v>0.83022122682314903</v>
      </c>
      <c r="AE2062">
        <v>0.83022122682314903</v>
      </c>
      <c r="AK2062">
        <v>11.706630406862899</v>
      </c>
      <c r="AL2062">
        <v>11.706630406862899</v>
      </c>
      <c r="AM2062">
        <v>11.706630406862899</v>
      </c>
      <c r="AR2062">
        <v>0.64275407832576603</v>
      </c>
      <c r="AS2062">
        <v>0.64275407832576603</v>
      </c>
      <c r="AT2062">
        <v>0.64275407832576603</v>
      </c>
    </row>
    <row r="2063" spans="1:46" x14ac:dyDescent="0.2">
      <c r="A2063">
        <v>2007</v>
      </c>
      <c r="B2063" t="s">
        <v>20</v>
      </c>
      <c r="C2063">
        <v>0.52878021166182099</v>
      </c>
      <c r="D2063">
        <v>0.47121978833817901</v>
      </c>
      <c r="E2063">
        <v>-0.38018426521422699</v>
      </c>
      <c r="F2063">
        <v>1.38018426521423</v>
      </c>
      <c r="G2063">
        <v>0.69367513998498298</v>
      </c>
      <c r="H2063">
        <v>17.106758113287999</v>
      </c>
      <c r="I2063">
        <v>0.52878021166182099</v>
      </c>
      <c r="P2063">
        <v>-0.38018426521422699</v>
      </c>
      <c r="W2063">
        <v>1.38018426521423</v>
      </c>
      <c r="AD2063">
        <v>0.47121978833817901</v>
      </c>
      <c r="AK2063">
        <v>17.106758113287999</v>
      </c>
      <c r="AL2063">
        <v>17.106758113287999</v>
      </c>
      <c r="AM2063">
        <v>17.106758113287999</v>
      </c>
      <c r="AR2063">
        <v>0.69367513998498298</v>
      </c>
      <c r="AS2063">
        <v>0.69367513998498298</v>
      </c>
      <c r="AT2063">
        <v>0.69367513998498298</v>
      </c>
    </row>
    <row r="2064" spans="1:46" x14ac:dyDescent="0.2">
      <c r="A2064">
        <v>2008</v>
      </c>
      <c r="B2064" t="s">
        <v>20</v>
      </c>
      <c r="C2064">
        <v>0.49965378782429098</v>
      </c>
      <c r="D2064">
        <v>0.50034621217570796</v>
      </c>
      <c r="E2064">
        <v>-3.1370437754558299E-2</v>
      </c>
      <c r="F2064">
        <v>1.0313704377545601</v>
      </c>
      <c r="G2064">
        <v>1.02908291261733</v>
      </c>
      <c r="H2064">
        <v>46.733711334556098</v>
      </c>
      <c r="I2064">
        <v>0.49965378782429098</v>
      </c>
      <c r="J2064">
        <v>0.49965378782429098</v>
      </c>
      <c r="P2064">
        <v>-3.1370437754558299E-2</v>
      </c>
      <c r="Q2064">
        <v>-3.1370437754558299E-2</v>
      </c>
      <c r="W2064">
        <v>1.0313704377545601</v>
      </c>
      <c r="X2064">
        <v>1.0313704377545601</v>
      </c>
      <c r="AD2064">
        <v>0.50034621217570796</v>
      </c>
      <c r="AE2064">
        <v>0.50034621217570796</v>
      </c>
      <c r="AK2064">
        <v>46.733711334556098</v>
      </c>
      <c r="AR2064">
        <v>1.02908291261733</v>
      </c>
    </row>
    <row r="2065" spans="1:50" x14ac:dyDescent="0.2">
      <c r="A2065">
        <v>2009</v>
      </c>
      <c r="B2065" t="s">
        <v>20</v>
      </c>
      <c r="C2065">
        <v>-0.62628816015048305</v>
      </c>
      <c r="D2065">
        <v>1.6262881601504799</v>
      </c>
      <c r="E2065">
        <v>-9.8330518825308993E-2</v>
      </c>
      <c r="F2065">
        <v>1.0983305188253101</v>
      </c>
      <c r="G2065">
        <v>6.2882810504809701</v>
      </c>
      <c r="H2065">
        <v>195.52149152443201</v>
      </c>
      <c r="I2065">
        <v>-0.62628816015048305</v>
      </c>
      <c r="P2065">
        <v>-9.8330518825308993E-2</v>
      </c>
      <c r="W2065">
        <v>1.0983305188253101</v>
      </c>
      <c r="AD2065">
        <v>1.6262881601504799</v>
      </c>
    </row>
    <row r="2066" spans="1:50" x14ac:dyDescent="0.2">
      <c r="A2066">
        <v>2010</v>
      </c>
      <c r="B2066" t="s">
        <v>20</v>
      </c>
      <c r="C2066">
        <v>0.41599250179462499</v>
      </c>
      <c r="D2066">
        <v>0.58400749820537601</v>
      </c>
      <c r="E2066">
        <v>-5.64192706650345E-2</v>
      </c>
      <c r="F2066">
        <v>1.0564192706650299</v>
      </c>
      <c r="G2066">
        <v>1.1527937753561199</v>
      </c>
      <c r="H2066">
        <v>24.482915361751701</v>
      </c>
      <c r="I2066">
        <v>0.41599250179462499</v>
      </c>
      <c r="J2066">
        <v>0.41599250179462499</v>
      </c>
      <c r="P2066">
        <v>-5.64192706650345E-2</v>
      </c>
      <c r="Q2066">
        <v>-5.64192706650345E-2</v>
      </c>
      <c r="W2066">
        <v>1.0564192706650299</v>
      </c>
      <c r="X2066">
        <v>1.0564192706650299</v>
      </c>
      <c r="AD2066">
        <v>0.58400749820537601</v>
      </c>
      <c r="AE2066">
        <v>0.58400749820537601</v>
      </c>
      <c r="AK2066">
        <v>24.482915361751701</v>
      </c>
      <c r="AL2066">
        <v>24.482915361751701</v>
      </c>
      <c r="AR2066">
        <v>1.1527937753561199</v>
      </c>
      <c r="AS2066">
        <v>1.1527937753561199</v>
      </c>
    </row>
    <row r="2067" spans="1:50" x14ac:dyDescent="0.2">
      <c r="A2067">
        <v>2011</v>
      </c>
      <c r="B2067" t="s">
        <v>20</v>
      </c>
      <c r="C2067">
        <v>-0.92681233788674999</v>
      </c>
      <c r="D2067">
        <v>1.9268123378867501</v>
      </c>
      <c r="E2067">
        <v>0.220220522288958</v>
      </c>
      <c r="F2067">
        <v>0.77977947771104394</v>
      </c>
      <c r="G2067">
        <v>0.68904697104254797</v>
      </c>
      <c r="H2067">
        <v>19.0723969351201</v>
      </c>
      <c r="I2067">
        <v>-0.92681233788674999</v>
      </c>
      <c r="P2067">
        <v>0.220220522288958</v>
      </c>
      <c r="W2067">
        <v>0.77977947771104394</v>
      </c>
      <c r="AD2067">
        <v>1.9268123378867501</v>
      </c>
      <c r="AK2067">
        <v>19.0723969351201</v>
      </c>
      <c r="AL2067">
        <v>19.0723969351201</v>
      </c>
      <c r="AR2067">
        <v>0.68904697104254797</v>
      </c>
      <c r="AS2067">
        <v>0.68904697104254797</v>
      </c>
    </row>
    <row r="2068" spans="1:50" x14ac:dyDescent="0.2">
      <c r="A2068">
        <v>2012</v>
      </c>
      <c r="B2068" t="s">
        <v>20</v>
      </c>
      <c r="C2068">
        <v>0.137933256185029</v>
      </c>
      <c r="D2068">
        <v>0.86206674381497095</v>
      </c>
      <c r="E2068">
        <v>0.205026764228953</v>
      </c>
      <c r="F2068">
        <v>0.79497323577104595</v>
      </c>
      <c r="G2068">
        <v>0.52361387832115303</v>
      </c>
      <c r="H2068">
        <v>13.4087973643911</v>
      </c>
      <c r="I2068">
        <v>0.137933256185029</v>
      </c>
      <c r="P2068">
        <v>0.205026764228953</v>
      </c>
      <c r="W2068">
        <v>0.79497323577104595</v>
      </c>
      <c r="AD2068">
        <v>0.86206674381497095</v>
      </c>
      <c r="AK2068">
        <v>13.4087973643911</v>
      </c>
      <c r="AL2068">
        <v>13.4087973643911</v>
      </c>
      <c r="AM2068">
        <v>13.4087973643911</v>
      </c>
      <c r="AR2068">
        <v>0.52361387832115303</v>
      </c>
      <c r="AS2068">
        <v>0.52361387832115303</v>
      </c>
      <c r="AT2068">
        <v>0.52361387832115303</v>
      </c>
    </row>
    <row r="2069" spans="1:50" x14ac:dyDescent="0.2">
      <c r="A2069">
        <v>2013</v>
      </c>
      <c r="B2069" t="s">
        <v>20</v>
      </c>
      <c r="C2069">
        <v>1.6544646406629799</v>
      </c>
      <c r="D2069">
        <v>-0.65446464066297705</v>
      </c>
      <c r="E2069">
        <v>-3.6901548931547601</v>
      </c>
      <c r="F2069">
        <v>4.6901548931547499</v>
      </c>
      <c r="G2069">
        <v>0.49686230288553002</v>
      </c>
      <c r="H2069">
        <v>13.8132927464702</v>
      </c>
      <c r="AK2069">
        <v>13.8132927464702</v>
      </c>
      <c r="AL2069">
        <v>13.8132927464702</v>
      </c>
      <c r="AM2069">
        <v>13.8132927464702</v>
      </c>
      <c r="AR2069">
        <v>0.49686230288553002</v>
      </c>
      <c r="AS2069">
        <v>0.49686230288553002</v>
      </c>
      <c r="AT2069">
        <v>0.49686230288553002</v>
      </c>
    </row>
    <row r="2070" spans="1:50" x14ac:dyDescent="0.2">
      <c r="A2070">
        <v>2014</v>
      </c>
      <c r="B2070" t="s">
        <v>20</v>
      </c>
      <c r="C2070">
        <v>-0.61355549190194902</v>
      </c>
      <c r="D2070">
        <v>1.6135554919019499</v>
      </c>
      <c r="E2070">
        <v>0.88231444930806702</v>
      </c>
      <c r="F2070">
        <v>0.117685550691933</v>
      </c>
      <c r="G2070">
        <v>0.40173937880956501</v>
      </c>
      <c r="H2070">
        <v>12.705572325775501</v>
      </c>
      <c r="AK2070">
        <v>12.705572325775501</v>
      </c>
      <c r="AL2070">
        <v>12.705572325775501</v>
      </c>
      <c r="AM2070">
        <v>12.705572325775501</v>
      </c>
      <c r="AR2070">
        <v>0.40173937880956501</v>
      </c>
      <c r="AS2070">
        <v>0.40173937880956501</v>
      </c>
      <c r="AT2070">
        <v>0.40173937880956501</v>
      </c>
    </row>
    <row r="2071" spans="1:50" x14ac:dyDescent="0.2">
      <c r="A2071">
        <v>2015</v>
      </c>
      <c r="B2071" t="s">
        <v>20</v>
      </c>
      <c r="C2071">
        <v>-0.13943360172102401</v>
      </c>
      <c r="D2071">
        <v>1.13943360172102</v>
      </c>
      <c r="E2071">
        <v>-0.35595719398218301</v>
      </c>
      <c r="F2071">
        <v>1.35595719398218</v>
      </c>
      <c r="G2071">
        <v>0.55525851559710704</v>
      </c>
      <c r="H2071">
        <v>16.410847365619901</v>
      </c>
      <c r="I2071">
        <v>-0.13943360172102401</v>
      </c>
      <c r="P2071">
        <v>-0.35595719398218301</v>
      </c>
      <c r="W2071">
        <v>1.35595719398218</v>
      </c>
      <c r="AD2071">
        <v>1.13943360172102</v>
      </c>
      <c r="AK2071">
        <v>16.410847365619901</v>
      </c>
      <c r="AL2071">
        <v>16.410847365619901</v>
      </c>
      <c r="AM2071">
        <v>16.410847365619901</v>
      </c>
      <c r="AR2071">
        <v>0.55525851559710704</v>
      </c>
      <c r="AS2071">
        <v>0.55525851559710704</v>
      </c>
      <c r="AT2071">
        <v>0.55525851559710704</v>
      </c>
    </row>
    <row r="2072" spans="1:50" x14ac:dyDescent="0.2">
      <c r="A2072">
        <v>2016</v>
      </c>
      <c r="B2072" t="s">
        <v>20</v>
      </c>
      <c r="C2072">
        <v>0.18699870654313799</v>
      </c>
      <c r="D2072">
        <v>0.81300129345686201</v>
      </c>
      <c r="E2072">
        <v>-0.18605487706426299</v>
      </c>
      <c r="F2072">
        <v>1.18605487706426</v>
      </c>
      <c r="G2072">
        <v>0.77628347381957297</v>
      </c>
      <c r="H2072">
        <v>26.372101715464002</v>
      </c>
      <c r="I2072">
        <v>0.18699870654313799</v>
      </c>
      <c r="P2072">
        <v>-0.18605487706426299</v>
      </c>
      <c r="W2072">
        <v>1.18605487706426</v>
      </c>
      <c r="AD2072">
        <v>0.81300129345686201</v>
      </c>
      <c r="AK2072">
        <v>26.372101715464002</v>
      </c>
      <c r="AL2072">
        <v>26.372101715464002</v>
      </c>
      <c r="AR2072">
        <v>0.77628347381957297</v>
      </c>
      <c r="AS2072">
        <v>0.77628347381957297</v>
      </c>
    </row>
    <row r="2073" spans="1:50" x14ac:dyDescent="0.2">
      <c r="A2073">
        <v>2017</v>
      </c>
      <c r="B2073" t="s">
        <v>20</v>
      </c>
      <c r="C2073">
        <v>-0.19183309423032199</v>
      </c>
      <c r="D2073">
        <v>1.1918330942303199</v>
      </c>
      <c r="E2073">
        <v>5.8070540908439897E-2</v>
      </c>
      <c r="F2073">
        <v>0.94192945909156001</v>
      </c>
      <c r="G2073">
        <v>0.34216008600910602</v>
      </c>
      <c r="H2073">
        <v>14.5723487337967</v>
      </c>
      <c r="I2073">
        <v>-0.19183309423032199</v>
      </c>
      <c r="J2073">
        <v>-0.19183309423032199</v>
      </c>
      <c r="P2073">
        <v>5.8070540908439897E-2</v>
      </c>
      <c r="Q2073">
        <v>5.8070540908439897E-2</v>
      </c>
      <c r="W2073">
        <v>0.94192945909156001</v>
      </c>
      <c r="X2073">
        <v>0.94192945909156001</v>
      </c>
      <c r="AD2073">
        <v>1.1918330942303199</v>
      </c>
      <c r="AE2073">
        <v>1.1918330942303199</v>
      </c>
      <c r="AK2073">
        <v>14.5723487337967</v>
      </c>
      <c r="AL2073">
        <v>14.5723487337967</v>
      </c>
      <c r="AM2073">
        <v>14.5723487337967</v>
      </c>
      <c r="AR2073">
        <v>0.34216008600910602</v>
      </c>
      <c r="AS2073">
        <v>0.34216008600910602</v>
      </c>
      <c r="AT2073">
        <v>0.34216008600910602</v>
      </c>
    </row>
    <row r="2074" spans="1:50" x14ac:dyDescent="0.2">
      <c r="A2074">
        <v>2018</v>
      </c>
      <c r="B2074" t="s">
        <v>20</v>
      </c>
      <c r="C2074">
        <v>-3.6301205496679402E-2</v>
      </c>
      <c r="D2074">
        <v>1.03630120549668</v>
      </c>
      <c r="E2074">
        <v>-0.19048402358609501</v>
      </c>
      <c r="F2074">
        <v>1.1904840235861001</v>
      </c>
      <c r="G2074">
        <v>0.66409104257479101</v>
      </c>
      <c r="H2074">
        <v>27.130073864137501</v>
      </c>
      <c r="I2074">
        <v>-3.6301205496679402E-2</v>
      </c>
      <c r="J2074">
        <v>-3.6301205496679402E-2</v>
      </c>
      <c r="P2074">
        <v>-0.19048402358609501</v>
      </c>
      <c r="Q2074">
        <v>-0.19048402358609501</v>
      </c>
      <c r="W2074">
        <v>1.1904840235861001</v>
      </c>
      <c r="X2074">
        <v>1.1904840235861001</v>
      </c>
      <c r="AD2074">
        <v>1.03630120549668</v>
      </c>
      <c r="AE2074">
        <v>1.03630120549668</v>
      </c>
      <c r="AK2074">
        <v>27.130073864137501</v>
      </c>
      <c r="AL2074">
        <v>27.130073864137501</v>
      </c>
      <c r="AR2074">
        <v>0.66409104257479101</v>
      </c>
      <c r="AS2074">
        <v>0.66409104257479101</v>
      </c>
    </row>
    <row r="2075" spans="1:50" x14ac:dyDescent="0.2">
      <c r="A2075">
        <v>2019</v>
      </c>
      <c r="B2075" t="s">
        <v>20</v>
      </c>
      <c r="C2075">
        <v>0.396388682406698</v>
      </c>
      <c r="D2075">
        <v>0.603611317593301</v>
      </c>
      <c r="E2075">
        <v>0.190717331603902</v>
      </c>
      <c r="F2075">
        <v>0.80928266839609697</v>
      </c>
      <c r="G2075">
        <v>0.60851703769230903</v>
      </c>
      <c r="H2075">
        <v>21.537564591787799</v>
      </c>
      <c r="AK2075">
        <v>21.537564591787799</v>
      </c>
      <c r="AL2075">
        <v>21.537564591787799</v>
      </c>
      <c r="AR2075">
        <v>0.60851703769230903</v>
      </c>
      <c r="AS2075">
        <v>0.60851703769230903</v>
      </c>
    </row>
    <row r="2076" spans="1:50" x14ac:dyDescent="0.2">
      <c r="A2076">
        <v>1999</v>
      </c>
      <c r="B2076" t="s">
        <v>454</v>
      </c>
    </row>
    <row r="2077" spans="1:50" x14ac:dyDescent="0.2">
      <c r="A2077">
        <v>1995</v>
      </c>
      <c r="B2077" t="s">
        <v>197</v>
      </c>
    </row>
    <row r="2078" spans="1:50" x14ac:dyDescent="0.2">
      <c r="A2078">
        <v>1996</v>
      </c>
      <c r="B2078" t="s">
        <v>197</v>
      </c>
      <c r="G2078">
        <v>2.65964765472265E-3</v>
      </c>
      <c r="H2078">
        <v>-6.1309681552004296</v>
      </c>
      <c r="AK2078">
        <v>-6.1309681552004296</v>
      </c>
      <c r="AL2078">
        <v>-6.1309681552004296</v>
      </c>
      <c r="AM2078">
        <v>-6.1309681552004296</v>
      </c>
      <c r="AN2078">
        <v>-6.1309681552004296</v>
      </c>
      <c r="AO2078">
        <v>-6.1309681552004296</v>
      </c>
      <c r="AP2078">
        <v>-6.1309681552004296</v>
      </c>
      <c r="AQ2078">
        <v>-6.1309681552004296</v>
      </c>
      <c r="AR2078">
        <v>2.65964765472265E-3</v>
      </c>
      <c r="AS2078">
        <v>2.65964765472265E-3</v>
      </c>
      <c r="AT2078">
        <v>2.65964765472265E-3</v>
      </c>
      <c r="AU2078">
        <v>2.65964765472265E-3</v>
      </c>
      <c r="AV2078">
        <v>2.65964765472265E-3</v>
      </c>
      <c r="AW2078">
        <v>2.65964765472265E-3</v>
      </c>
      <c r="AX2078">
        <v>2.65964765472265E-3</v>
      </c>
    </row>
    <row r="2079" spans="1:50" x14ac:dyDescent="0.2">
      <c r="A2079">
        <v>1997</v>
      </c>
      <c r="B2079" t="s">
        <v>197</v>
      </c>
      <c r="C2079">
        <v>0.58789447532220795</v>
      </c>
      <c r="D2079">
        <v>0.41210552467779199</v>
      </c>
      <c r="E2079">
        <v>8.0815583200095507</v>
      </c>
      <c r="F2079">
        <v>-7.0815583200095498</v>
      </c>
      <c r="G2079">
        <v>0.12591678278909599</v>
      </c>
      <c r="H2079">
        <v>-3.1376478442104201</v>
      </c>
      <c r="I2079">
        <v>0.58789447532220795</v>
      </c>
      <c r="J2079">
        <v>0.58789447532220795</v>
      </c>
      <c r="K2079">
        <v>0.58789447532220795</v>
      </c>
      <c r="L2079">
        <v>0.58789447532220795</v>
      </c>
      <c r="P2079">
        <v>8.0815583200095507</v>
      </c>
      <c r="Q2079">
        <v>8.0815583200095507</v>
      </c>
      <c r="R2079">
        <v>8.0815583200095507</v>
      </c>
      <c r="S2079">
        <v>8.0815583200095507</v>
      </c>
      <c r="W2079">
        <v>-7.0815583200095498</v>
      </c>
      <c r="X2079">
        <v>-7.0815583200095498</v>
      </c>
      <c r="Y2079">
        <v>-7.0815583200095498</v>
      </c>
      <c r="Z2079">
        <v>-7.0815583200095498</v>
      </c>
      <c r="AD2079">
        <v>0.41210552467779199</v>
      </c>
      <c r="AE2079">
        <v>0.41210552467779199</v>
      </c>
      <c r="AF2079">
        <v>0.41210552467779199</v>
      </c>
      <c r="AG2079">
        <v>0.41210552467779199</v>
      </c>
      <c r="AK2079">
        <v>-3.1376478442104201</v>
      </c>
      <c r="AL2079">
        <v>-3.1376478442104201</v>
      </c>
      <c r="AM2079">
        <v>-3.1376478442104201</v>
      </c>
      <c r="AN2079">
        <v>-3.1376478442104201</v>
      </c>
      <c r="AO2079">
        <v>-3.1376478442104201</v>
      </c>
      <c r="AP2079">
        <v>-3.1376478442104201</v>
      </c>
      <c r="AQ2079">
        <v>-3.1376478442104201</v>
      </c>
      <c r="AR2079">
        <v>0.12591678278909599</v>
      </c>
      <c r="AS2079">
        <v>0.12591678278909599</v>
      </c>
      <c r="AT2079">
        <v>0.12591678278909599</v>
      </c>
      <c r="AU2079">
        <v>0.12591678278909599</v>
      </c>
      <c r="AV2079">
        <v>0.12591678278909599</v>
      </c>
      <c r="AW2079">
        <v>0.12591678278909599</v>
      </c>
      <c r="AX2079">
        <v>0.12591678278909599</v>
      </c>
    </row>
    <row r="2080" spans="1:50" x14ac:dyDescent="0.2">
      <c r="A2080">
        <v>1998</v>
      </c>
      <c r="B2080" t="s">
        <v>197</v>
      </c>
      <c r="C2080">
        <v>5.3645933707978197E-2</v>
      </c>
      <c r="D2080">
        <v>0.94635406629202201</v>
      </c>
      <c r="E2080">
        <v>-2.4278826667510902</v>
      </c>
      <c r="F2080">
        <v>3.4278826667510902</v>
      </c>
      <c r="G2080">
        <v>0.24496089715663599</v>
      </c>
      <c r="H2080">
        <v>-4.3067688388278897</v>
      </c>
      <c r="I2080">
        <v>5.3645933707978197E-2</v>
      </c>
      <c r="J2080">
        <v>5.3645933707978197E-2</v>
      </c>
      <c r="K2080">
        <v>5.3645933707978197E-2</v>
      </c>
      <c r="L2080">
        <v>5.3645933707978197E-2</v>
      </c>
      <c r="M2080">
        <v>5.3645933707978197E-2</v>
      </c>
      <c r="N2080">
        <v>5.3645933707978197E-2</v>
      </c>
      <c r="O2080">
        <v>5.3645933707978197E-2</v>
      </c>
      <c r="P2080">
        <v>-2.4278826667510902</v>
      </c>
      <c r="Q2080">
        <v>-2.4278826667510902</v>
      </c>
      <c r="R2080">
        <v>-2.4278826667510902</v>
      </c>
      <c r="S2080">
        <v>-2.4278826667510902</v>
      </c>
      <c r="T2080">
        <v>-2.4278826667510902</v>
      </c>
      <c r="U2080">
        <v>-2.4278826667510902</v>
      </c>
      <c r="V2080">
        <v>-2.4278826667510902</v>
      </c>
      <c r="W2080">
        <v>3.4278826667510902</v>
      </c>
      <c r="X2080">
        <v>3.4278826667510902</v>
      </c>
      <c r="Y2080">
        <v>3.4278826667510902</v>
      </c>
      <c r="Z2080">
        <v>3.4278826667510902</v>
      </c>
      <c r="AA2080">
        <v>3.4278826667510902</v>
      </c>
      <c r="AB2080">
        <v>3.4278826667510902</v>
      </c>
      <c r="AC2080">
        <v>3.4278826667510902</v>
      </c>
      <c r="AD2080">
        <v>0.94635406629202201</v>
      </c>
      <c r="AE2080">
        <v>0.94635406629202201</v>
      </c>
      <c r="AF2080">
        <v>0.94635406629202201</v>
      </c>
      <c r="AG2080">
        <v>0.94635406629202201</v>
      </c>
      <c r="AH2080">
        <v>0.94635406629202201</v>
      </c>
      <c r="AI2080">
        <v>0.94635406629202201</v>
      </c>
      <c r="AJ2080">
        <v>0.94635406629202201</v>
      </c>
      <c r="AK2080">
        <v>-4.3067688388278897</v>
      </c>
      <c r="AL2080">
        <v>-4.3067688388278897</v>
      </c>
      <c r="AM2080">
        <v>-4.3067688388278897</v>
      </c>
      <c r="AN2080">
        <v>-4.3067688388278897</v>
      </c>
      <c r="AO2080">
        <v>-4.3067688388278897</v>
      </c>
      <c r="AP2080">
        <v>-4.3067688388278897</v>
      </c>
      <c r="AQ2080">
        <v>-4.3067688388278897</v>
      </c>
      <c r="AR2080">
        <v>0.24496089715663599</v>
      </c>
      <c r="AS2080">
        <v>0.24496089715663599</v>
      </c>
      <c r="AT2080">
        <v>0.24496089715663599</v>
      </c>
      <c r="AU2080">
        <v>0.24496089715663599</v>
      </c>
      <c r="AV2080">
        <v>0.24496089715663599</v>
      </c>
      <c r="AW2080">
        <v>0.24496089715663599</v>
      </c>
      <c r="AX2080">
        <v>0.24496089715663599</v>
      </c>
    </row>
    <row r="2081" spans="1:50" x14ac:dyDescent="0.2">
      <c r="A2081">
        <v>1999</v>
      </c>
      <c r="B2081" t="s">
        <v>197</v>
      </c>
      <c r="C2081">
        <v>0.53024196110108501</v>
      </c>
      <c r="D2081">
        <v>0.46975803889891499</v>
      </c>
      <c r="E2081">
        <v>5.1720801149908402</v>
      </c>
      <c r="F2081">
        <v>-4.1720801149908402</v>
      </c>
      <c r="G2081">
        <v>0.293820721488042</v>
      </c>
      <c r="H2081">
        <v>-2.6833351333307101</v>
      </c>
      <c r="I2081">
        <v>0.53024196110108501</v>
      </c>
      <c r="J2081">
        <v>0.53024196110108501</v>
      </c>
      <c r="P2081">
        <v>5.1720801149908402</v>
      </c>
      <c r="Q2081">
        <v>5.1720801149908402</v>
      </c>
      <c r="W2081">
        <v>-4.1720801149908402</v>
      </c>
      <c r="X2081">
        <v>-4.1720801149908402</v>
      </c>
      <c r="AD2081">
        <v>0.46975803889891499</v>
      </c>
      <c r="AE2081">
        <v>0.46975803889891499</v>
      </c>
      <c r="AK2081">
        <v>-2.6833351333307101</v>
      </c>
      <c r="AL2081">
        <v>-2.6833351333307101</v>
      </c>
      <c r="AM2081">
        <v>-2.6833351333307101</v>
      </c>
      <c r="AN2081">
        <v>-2.6833351333307101</v>
      </c>
      <c r="AO2081">
        <v>-2.6833351333307101</v>
      </c>
      <c r="AP2081">
        <v>-2.6833351333307101</v>
      </c>
      <c r="AQ2081">
        <v>-2.6833351333307101</v>
      </c>
      <c r="AR2081">
        <v>0.293820721488042</v>
      </c>
      <c r="AS2081">
        <v>0.293820721488042</v>
      </c>
      <c r="AT2081">
        <v>0.293820721488042</v>
      </c>
      <c r="AU2081">
        <v>0.293820721488042</v>
      </c>
      <c r="AV2081">
        <v>0.293820721488042</v>
      </c>
      <c r="AW2081">
        <v>0.293820721488042</v>
      </c>
      <c r="AX2081">
        <v>0.293820721488042</v>
      </c>
    </row>
    <row r="2082" spans="1:50" x14ac:dyDescent="0.2">
      <c r="A2082">
        <v>2000</v>
      </c>
      <c r="B2082" t="s">
        <v>197</v>
      </c>
      <c r="C2082">
        <v>7.1693359381671998E-2</v>
      </c>
      <c r="D2082">
        <v>0.92830664061832802</v>
      </c>
      <c r="E2082">
        <v>-1.9895733966250999</v>
      </c>
      <c r="F2082">
        <v>2.9895733966250999</v>
      </c>
      <c r="G2082">
        <v>0.52580372136805298</v>
      </c>
      <c r="H2082">
        <v>-3.4078785995510801</v>
      </c>
      <c r="I2082">
        <v>7.1693359381671998E-2</v>
      </c>
      <c r="J2082">
        <v>7.1693359381671998E-2</v>
      </c>
      <c r="K2082">
        <v>7.1693359381671998E-2</v>
      </c>
      <c r="L2082">
        <v>7.1693359381671998E-2</v>
      </c>
      <c r="M2082">
        <v>7.1693359381671998E-2</v>
      </c>
      <c r="P2082">
        <v>-1.9895733966250999</v>
      </c>
      <c r="Q2082">
        <v>-1.9895733966250999</v>
      </c>
      <c r="R2082">
        <v>-1.9895733966250999</v>
      </c>
      <c r="S2082">
        <v>-1.9895733966250999</v>
      </c>
      <c r="T2082">
        <v>-1.9895733966250999</v>
      </c>
      <c r="W2082">
        <v>2.9895733966250999</v>
      </c>
      <c r="X2082">
        <v>2.9895733966250999</v>
      </c>
      <c r="Y2082">
        <v>2.9895733966250999</v>
      </c>
      <c r="Z2082">
        <v>2.9895733966250999</v>
      </c>
      <c r="AA2082">
        <v>2.9895733966250999</v>
      </c>
      <c r="AD2082">
        <v>0.92830664061832802</v>
      </c>
      <c r="AE2082">
        <v>0.92830664061832802</v>
      </c>
      <c r="AF2082">
        <v>0.92830664061832802</v>
      </c>
      <c r="AG2082">
        <v>0.92830664061832802</v>
      </c>
      <c r="AH2082">
        <v>0.92830664061832802</v>
      </c>
      <c r="AK2082">
        <v>-3.4078785995510801</v>
      </c>
      <c r="AL2082">
        <v>-3.4078785995510801</v>
      </c>
      <c r="AM2082">
        <v>-3.4078785995510801</v>
      </c>
      <c r="AN2082">
        <v>-3.4078785995510801</v>
      </c>
      <c r="AO2082">
        <v>-3.4078785995510801</v>
      </c>
      <c r="AR2082">
        <v>0.52580372136805298</v>
      </c>
      <c r="AS2082">
        <v>0.52580372136805298</v>
      </c>
      <c r="AT2082">
        <v>0.52580372136805298</v>
      </c>
      <c r="AU2082">
        <v>0.52580372136805298</v>
      </c>
      <c r="AV2082">
        <v>0.52580372136805298</v>
      </c>
    </row>
    <row r="2083" spans="1:50" x14ac:dyDescent="0.2">
      <c r="A2083">
        <v>2001</v>
      </c>
      <c r="B2083" t="s">
        <v>197</v>
      </c>
      <c r="C2083">
        <v>16.5271443520597</v>
      </c>
      <c r="D2083">
        <v>-15.5271443520597</v>
      </c>
      <c r="E2083">
        <v>385.23391650386498</v>
      </c>
      <c r="F2083">
        <v>-384.23391650386498</v>
      </c>
      <c r="G2083">
        <v>0.55289451684903301</v>
      </c>
      <c r="H2083">
        <v>-2.7498952699347399</v>
      </c>
      <c r="AK2083">
        <v>-2.7498952699347399</v>
      </c>
      <c r="AL2083">
        <v>-2.7498952699347399</v>
      </c>
      <c r="AM2083">
        <v>-2.7498952699347399</v>
      </c>
      <c r="AN2083">
        <v>-2.7498952699347399</v>
      </c>
      <c r="AO2083">
        <v>-2.7498952699347399</v>
      </c>
      <c r="AR2083">
        <v>0.55289451684903301</v>
      </c>
      <c r="AS2083">
        <v>0.55289451684903301</v>
      </c>
      <c r="AT2083">
        <v>0.55289451684903301</v>
      </c>
      <c r="AU2083">
        <v>0.55289451684903301</v>
      </c>
      <c r="AV2083">
        <v>0.55289451684903301</v>
      </c>
    </row>
    <row r="2084" spans="1:50" x14ac:dyDescent="0.2">
      <c r="A2084">
        <v>2002</v>
      </c>
      <c r="B2084" t="s">
        <v>197</v>
      </c>
      <c r="C2084">
        <v>0.90760391331511303</v>
      </c>
      <c r="D2084">
        <v>9.2396086684887094E-2</v>
      </c>
      <c r="E2084">
        <v>-1.4421056504632099</v>
      </c>
      <c r="F2084">
        <v>2.4421056504632102</v>
      </c>
      <c r="G2084">
        <v>0.22420526973787899</v>
      </c>
      <c r="H2084">
        <v>-3.9617503538047498</v>
      </c>
      <c r="I2084">
        <v>0.90760391331511303</v>
      </c>
      <c r="J2084">
        <v>0.90760391331511303</v>
      </c>
      <c r="K2084">
        <v>0.90760391331511303</v>
      </c>
      <c r="P2084">
        <v>-1.4421056504632099</v>
      </c>
      <c r="Q2084">
        <v>-1.4421056504632099</v>
      </c>
      <c r="R2084">
        <v>-1.4421056504632099</v>
      </c>
      <c r="W2084">
        <v>2.4421056504632102</v>
      </c>
      <c r="X2084">
        <v>2.4421056504632102</v>
      </c>
      <c r="Y2084">
        <v>2.4421056504632102</v>
      </c>
      <c r="AD2084">
        <v>9.2396086684887094E-2</v>
      </c>
      <c r="AE2084">
        <v>9.2396086684887094E-2</v>
      </c>
      <c r="AF2084">
        <v>9.2396086684887094E-2</v>
      </c>
      <c r="AK2084">
        <v>-3.9617503538047498</v>
      </c>
      <c r="AL2084">
        <v>-3.9617503538047498</v>
      </c>
      <c r="AM2084">
        <v>-3.9617503538047498</v>
      </c>
      <c r="AR2084">
        <v>0.22420526973787899</v>
      </c>
      <c r="AS2084">
        <v>0.22420526973787899</v>
      </c>
      <c r="AT2084">
        <v>0.22420526973787899</v>
      </c>
    </row>
    <row r="2085" spans="1:50" x14ac:dyDescent="0.2">
      <c r="A2085">
        <v>2003</v>
      </c>
      <c r="B2085" t="s">
        <v>197</v>
      </c>
      <c r="C2085">
        <v>6.1832029156340701E-2</v>
      </c>
      <c r="D2085">
        <v>0.93816797084365999</v>
      </c>
      <c r="E2085">
        <v>6.0963514222849902E-2</v>
      </c>
      <c r="F2085">
        <v>0.93903648577715104</v>
      </c>
      <c r="G2085">
        <v>0.117419805548863</v>
      </c>
      <c r="H2085">
        <v>-1.3161951739091799</v>
      </c>
      <c r="I2085">
        <v>6.1832029156340701E-2</v>
      </c>
      <c r="J2085">
        <v>6.1832029156340701E-2</v>
      </c>
      <c r="K2085">
        <v>6.1832029156340701E-2</v>
      </c>
      <c r="L2085">
        <v>6.1832029156340701E-2</v>
      </c>
      <c r="M2085">
        <v>6.1832029156340701E-2</v>
      </c>
      <c r="P2085">
        <v>6.0963514222849902E-2</v>
      </c>
      <c r="Q2085">
        <v>6.0963514222849902E-2</v>
      </c>
      <c r="R2085">
        <v>6.0963514222849902E-2</v>
      </c>
      <c r="S2085">
        <v>6.0963514222849902E-2</v>
      </c>
      <c r="T2085">
        <v>6.0963514222849902E-2</v>
      </c>
      <c r="W2085">
        <v>0.93903648577715104</v>
      </c>
      <c r="X2085">
        <v>0.93903648577715104</v>
      </c>
      <c r="Y2085">
        <v>0.93903648577715104</v>
      </c>
      <c r="Z2085">
        <v>0.93903648577715104</v>
      </c>
      <c r="AA2085">
        <v>0.93903648577715104</v>
      </c>
      <c r="AD2085">
        <v>0.93816797084365999</v>
      </c>
      <c r="AE2085">
        <v>0.93816797084365999</v>
      </c>
      <c r="AF2085">
        <v>0.93816797084365999</v>
      </c>
      <c r="AG2085">
        <v>0.93816797084365999</v>
      </c>
      <c r="AH2085">
        <v>0.93816797084365999</v>
      </c>
      <c r="AK2085">
        <v>-1.3161951739091799</v>
      </c>
      <c r="AL2085">
        <v>-1.3161951739091799</v>
      </c>
      <c r="AM2085">
        <v>-1.3161951739091799</v>
      </c>
      <c r="AN2085">
        <v>-1.3161951739091799</v>
      </c>
      <c r="AO2085">
        <v>-1.3161951739091799</v>
      </c>
      <c r="AP2085">
        <v>-1.3161951739091799</v>
      </c>
      <c r="AQ2085">
        <v>-1.3161951739091799</v>
      </c>
      <c r="AR2085">
        <v>0.117419805548863</v>
      </c>
      <c r="AS2085">
        <v>0.117419805548863</v>
      </c>
      <c r="AT2085">
        <v>0.117419805548863</v>
      </c>
      <c r="AU2085">
        <v>0.117419805548863</v>
      </c>
      <c r="AV2085">
        <v>0.117419805548863</v>
      </c>
      <c r="AW2085">
        <v>0.117419805548863</v>
      </c>
      <c r="AX2085">
        <v>0.117419805548863</v>
      </c>
    </row>
    <row r="2086" spans="1:50" x14ac:dyDescent="0.2">
      <c r="A2086">
        <v>2004</v>
      </c>
      <c r="B2086" t="s">
        <v>197</v>
      </c>
      <c r="C2086">
        <v>4.5381001816411599</v>
      </c>
      <c r="D2086">
        <v>-3.5381001816411501</v>
      </c>
      <c r="E2086">
        <v>45.601928766070799</v>
      </c>
      <c r="F2086">
        <v>-44.601928766070998</v>
      </c>
      <c r="G2086">
        <v>0.185246336947679</v>
      </c>
      <c r="H2086">
        <v>-0.59633005454907095</v>
      </c>
      <c r="AK2086">
        <v>-0.59633005454907095</v>
      </c>
      <c r="AL2086">
        <v>-0.59633005454907095</v>
      </c>
      <c r="AM2086">
        <v>-0.59633005454907095</v>
      </c>
      <c r="AN2086">
        <v>-0.59633005454907095</v>
      </c>
      <c r="AO2086">
        <v>-0.59633005454907095</v>
      </c>
      <c r="AP2086">
        <v>-0.59633005454907095</v>
      </c>
      <c r="AQ2086">
        <v>-0.59633005454907095</v>
      </c>
      <c r="AR2086">
        <v>0.185246336947679</v>
      </c>
      <c r="AS2086">
        <v>0.185246336947679</v>
      </c>
      <c r="AT2086">
        <v>0.185246336947679</v>
      </c>
      <c r="AU2086">
        <v>0.185246336947679</v>
      </c>
      <c r="AV2086">
        <v>0.185246336947679</v>
      </c>
      <c r="AW2086">
        <v>0.185246336947679</v>
      </c>
      <c r="AX2086">
        <v>0.185246336947679</v>
      </c>
    </row>
    <row r="2087" spans="1:50" x14ac:dyDescent="0.2">
      <c r="A2087">
        <v>2005</v>
      </c>
      <c r="B2087" t="s">
        <v>197</v>
      </c>
      <c r="C2087">
        <v>0.129097605706086</v>
      </c>
      <c r="D2087">
        <v>0.87090239429391403</v>
      </c>
      <c r="E2087">
        <v>-1.6878088899465</v>
      </c>
      <c r="F2087">
        <v>2.6878088899465</v>
      </c>
      <c r="G2087">
        <v>0.23254131737345199</v>
      </c>
      <c r="H2087">
        <v>0.32304014338386799</v>
      </c>
      <c r="I2087">
        <v>0.129097605706086</v>
      </c>
      <c r="J2087">
        <v>0.129097605706086</v>
      </c>
      <c r="K2087">
        <v>0.129097605706086</v>
      </c>
      <c r="P2087">
        <v>-1.6878088899465</v>
      </c>
      <c r="Q2087">
        <v>-1.6878088899465</v>
      </c>
      <c r="R2087">
        <v>-1.6878088899465</v>
      </c>
      <c r="W2087">
        <v>2.6878088899465</v>
      </c>
      <c r="X2087">
        <v>2.6878088899465</v>
      </c>
      <c r="Y2087">
        <v>2.6878088899465</v>
      </c>
      <c r="AD2087">
        <v>0.87090239429391403</v>
      </c>
      <c r="AE2087">
        <v>0.87090239429391403</v>
      </c>
      <c r="AF2087">
        <v>0.87090239429391403</v>
      </c>
      <c r="AK2087">
        <v>0.32304014338386799</v>
      </c>
      <c r="AL2087">
        <v>0.32304014338386799</v>
      </c>
      <c r="AM2087">
        <v>0.32304014338386799</v>
      </c>
      <c r="AN2087">
        <v>0.32304014338386799</v>
      </c>
      <c r="AR2087">
        <v>0.23254131737345199</v>
      </c>
      <c r="AS2087">
        <v>0.23254131737345199</v>
      </c>
      <c r="AT2087">
        <v>0.23254131737345199</v>
      </c>
      <c r="AU2087">
        <v>0.23254131737345199</v>
      </c>
    </row>
    <row r="2088" spans="1:50" x14ac:dyDescent="0.2">
      <c r="A2088">
        <v>2006</v>
      </c>
      <c r="B2088" t="s">
        <v>197</v>
      </c>
      <c r="C2088">
        <v>0.11571361439368399</v>
      </c>
      <c r="D2088">
        <v>0.88428638560631601</v>
      </c>
      <c r="E2088">
        <v>0.53726934416869099</v>
      </c>
      <c r="F2088">
        <v>0.46273065583130701</v>
      </c>
      <c r="G2088">
        <v>0.18304250117790299</v>
      </c>
      <c r="H2088">
        <v>0.41380707248461202</v>
      </c>
      <c r="I2088">
        <v>0.11571361439368399</v>
      </c>
      <c r="J2088">
        <v>0.11571361439368399</v>
      </c>
      <c r="K2088">
        <v>0.11571361439368399</v>
      </c>
      <c r="P2088">
        <v>0.53726934416869099</v>
      </c>
      <c r="Q2088">
        <v>0.53726934416869099</v>
      </c>
      <c r="R2088">
        <v>0.53726934416869099</v>
      </c>
      <c r="W2088">
        <v>0.46273065583130701</v>
      </c>
      <c r="X2088">
        <v>0.46273065583130701</v>
      </c>
      <c r="Y2088">
        <v>0.46273065583130701</v>
      </c>
      <c r="AD2088">
        <v>0.88428638560631601</v>
      </c>
      <c r="AE2088">
        <v>0.88428638560631601</v>
      </c>
      <c r="AF2088">
        <v>0.88428638560631601</v>
      </c>
      <c r="AK2088">
        <v>0.41380707248461202</v>
      </c>
      <c r="AL2088">
        <v>0.41380707248461202</v>
      </c>
      <c r="AM2088">
        <v>0.41380707248461202</v>
      </c>
      <c r="AN2088">
        <v>0.41380707248461202</v>
      </c>
      <c r="AO2088">
        <v>0.41380707248461202</v>
      </c>
      <c r="AP2088">
        <v>0.41380707248461202</v>
      </c>
      <c r="AQ2088">
        <v>0.41380707248461202</v>
      </c>
      <c r="AR2088">
        <v>0.18304250117790299</v>
      </c>
      <c r="AS2088">
        <v>0.18304250117790299</v>
      </c>
      <c r="AT2088">
        <v>0.18304250117790299</v>
      </c>
      <c r="AU2088">
        <v>0.18304250117790299</v>
      </c>
      <c r="AV2088">
        <v>0.18304250117790299</v>
      </c>
      <c r="AW2088">
        <v>0.18304250117790299</v>
      </c>
      <c r="AX2088">
        <v>0.18304250117790299</v>
      </c>
    </row>
    <row r="2089" spans="1:50" x14ac:dyDescent="0.2">
      <c r="A2089">
        <v>2007</v>
      </c>
      <c r="B2089" t="s">
        <v>197</v>
      </c>
      <c r="C2089">
        <v>0.241955417546068</v>
      </c>
      <c r="D2089">
        <v>0.75804458245393402</v>
      </c>
      <c r="E2089">
        <v>-2.7104842179041602</v>
      </c>
      <c r="F2089">
        <v>3.7104842179041602</v>
      </c>
      <c r="G2089">
        <v>0.17089708762019101</v>
      </c>
      <c r="H2089">
        <v>1.0579070786597</v>
      </c>
      <c r="I2089">
        <v>0.241955417546068</v>
      </c>
      <c r="J2089">
        <v>0.241955417546068</v>
      </c>
      <c r="P2089">
        <v>-2.7104842179041602</v>
      </c>
      <c r="Q2089">
        <v>-2.7104842179041602</v>
      </c>
      <c r="W2089">
        <v>3.7104842179041602</v>
      </c>
      <c r="X2089">
        <v>3.7104842179041602</v>
      </c>
      <c r="AD2089">
        <v>0.75804458245393402</v>
      </c>
      <c r="AE2089">
        <v>0.75804458245393402</v>
      </c>
      <c r="AK2089">
        <v>1.0579070786597</v>
      </c>
      <c r="AL2089">
        <v>1.0579070786597</v>
      </c>
      <c r="AM2089">
        <v>1.0579070786597</v>
      </c>
      <c r="AN2089">
        <v>1.0579070786597</v>
      </c>
      <c r="AO2089">
        <v>1.0579070786597</v>
      </c>
      <c r="AP2089">
        <v>1.0579070786597</v>
      </c>
      <c r="AR2089">
        <v>0.17089708762019101</v>
      </c>
      <c r="AS2089">
        <v>0.17089708762019101</v>
      </c>
      <c r="AT2089">
        <v>0.17089708762019101</v>
      </c>
      <c r="AU2089">
        <v>0.17089708762019101</v>
      </c>
      <c r="AV2089">
        <v>0.17089708762019101</v>
      </c>
      <c r="AW2089">
        <v>0.17089708762019101</v>
      </c>
    </row>
    <row r="2090" spans="1:50" x14ac:dyDescent="0.2">
      <c r="A2090">
        <v>2008</v>
      </c>
      <c r="B2090" t="s">
        <v>197</v>
      </c>
      <c r="C2090">
        <v>-0.14521949451389701</v>
      </c>
      <c r="D2090">
        <v>1.1452194945139</v>
      </c>
      <c r="E2090">
        <v>-1.8291915869972399</v>
      </c>
      <c r="F2090">
        <v>2.8291915869972399</v>
      </c>
      <c r="G2090">
        <v>0.31869841043244701</v>
      </c>
      <c r="H2090">
        <v>2.40777932829889</v>
      </c>
      <c r="I2090">
        <v>-0.14521949451389701</v>
      </c>
      <c r="J2090">
        <v>-0.14521949451389701</v>
      </c>
      <c r="P2090">
        <v>-1.8291915869972399</v>
      </c>
      <c r="Q2090">
        <v>-1.8291915869972399</v>
      </c>
      <c r="W2090">
        <v>2.8291915869972399</v>
      </c>
      <c r="X2090">
        <v>2.8291915869972399</v>
      </c>
      <c r="AD2090">
        <v>1.1452194945139</v>
      </c>
      <c r="AE2090">
        <v>1.1452194945139</v>
      </c>
      <c r="AK2090">
        <v>2.40777932829889</v>
      </c>
      <c r="AL2090">
        <v>2.40777932829889</v>
      </c>
      <c r="AM2090">
        <v>2.40777932829889</v>
      </c>
      <c r="AN2090">
        <v>2.40777932829889</v>
      </c>
      <c r="AR2090">
        <v>0.31869841043244701</v>
      </c>
      <c r="AS2090">
        <v>0.31869841043244701</v>
      </c>
      <c r="AT2090">
        <v>0.31869841043244701</v>
      </c>
      <c r="AU2090">
        <v>0.31869841043244701</v>
      </c>
    </row>
    <row r="2091" spans="1:50" x14ac:dyDescent="0.2">
      <c r="A2091">
        <v>2009</v>
      </c>
      <c r="B2091" t="s">
        <v>197</v>
      </c>
      <c r="C2091">
        <v>0.63220046680002195</v>
      </c>
      <c r="D2091">
        <v>0.36779953319997899</v>
      </c>
      <c r="E2091">
        <v>-2.3229542116399502</v>
      </c>
      <c r="F2091">
        <v>3.3229542116399502</v>
      </c>
      <c r="G2091">
        <v>0.25968685634758298</v>
      </c>
      <c r="H2091">
        <v>3.2982613282825399</v>
      </c>
      <c r="I2091">
        <v>0.63220046680002195</v>
      </c>
      <c r="P2091">
        <v>-2.3229542116399502</v>
      </c>
      <c r="W2091">
        <v>3.3229542116399502</v>
      </c>
      <c r="AD2091">
        <v>0.36779953319997899</v>
      </c>
      <c r="AK2091">
        <v>3.2982613282825399</v>
      </c>
      <c r="AL2091">
        <v>3.2982613282825399</v>
      </c>
      <c r="AM2091">
        <v>3.2982613282825399</v>
      </c>
      <c r="AR2091">
        <v>0.25968685634758298</v>
      </c>
      <c r="AS2091">
        <v>0.25968685634758298</v>
      </c>
      <c r="AT2091">
        <v>0.25968685634758298</v>
      </c>
    </row>
    <row r="2092" spans="1:50" x14ac:dyDescent="0.2">
      <c r="A2092">
        <v>2010</v>
      </c>
      <c r="B2092" t="s">
        <v>197</v>
      </c>
      <c r="C2092">
        <v>1.7864871449116699</v>
      </c>
      <c r="D2092">
        <v>-0.78648714491167204</v>
      </c>
      <c r="E2092">
        <v>-15.711016438949001</v>
      </c>
      <c r="F2092">
        <v>16.711016438948999</v>
      </c>
      <c r="G2092">
        <v>0.22364546359283199</v>
      </c>
      <c r="H2092">
        <v>3.74699116618249</v>
      </c>
      <c r="AK2092">
        <v>3.74699116618249</v>
      </c>
      <c r="AL2092">
        <v>3.74699116618249</v>
      </c>
      <c r="AM2092">
        <v>3.74699116618249</v>
      </c>
      <c r="AR2092">
        <v>0.22364546359283199</v>
      </c>
      <c r="AS2092">
        <v>0.22364546359283199</v>
      </c>
      <c r="AT2092">
        <v>0.22364546359283199</v>
      </c>
    </row>
    <row r="2093" spans="1:50" x14ac:dyDescent="0.2">
      <c r="A2093">
        <v>2011</v>
      </c>
      <c r="B2093" t="s">
        <v>197</v>
      </c>
      <c r="C2093">
        <v>0.48437447251312499</v>
      </c>
      <c r="D2093">
        <v>0.51562552748687496</v>
      </c>
      <c r="E2093">
        <v>-0.18745577610463901</v>
      </c>
      <c r="F2093">
        <v>1.18745577610464</v>
      </c>
      <c r="G2093">
        <v>1.0153425395720399</v>
      </c>
      <c r="H2093">
        <v>-8.19985798843644</v>
      </c>
      <c r="I2093">
        <v>0.48437447251312499</v>
      </c>
      <c r="J2093">
        <v>0.48437447251312499</v>
      </c>
      <c r="K2093">
        <v>0.48437447251312499</v>
      </c>
      <c r="L2093">
        <v>0.48437447251312499</v>
      </c>
      <c r="M2093">
        <v>0.48437447251312499</v>
      </c>
      <c r="P2093">
        <v>-0.18745577610463901</v>
      </c>
      <c r="Q2093">
        <v>-0.18745577610463901</v>
      </c>
      <c r="R2093">
        <v>-0.18745577610463901</v>
      </c>
      <c r="S2093">
        <v>-0.18745577610463901</v>
      </c>
      <c r="T2093">
        <v>-0.18745577610463901</v>
      </c>
      <c r="W2093">
        <v>1.18745577610464</v>
      </c>
      <c r="X2093">
        <v>1.18745577610464</v>
      </c>
      <c r="Y2093">
        <v>1.18745577610464</v>
      </c>
      <c r="Z2093">
        <v>1.18745577610464</v>
      </c>
      <c r="AA2093">
        <v>1.18745577610464</v>
      </c>
      <c r="AD2093">
        <v>0.51562552748687496</v>
      </c>
      <c r="AE2093">
        <v>0.51562552748687496</v>
      </c>
      <c r="AF2093">
        <v>0.51562552748687496</v>
      </c>
      <c r="AG2093">
        <v>0.51562552748687496</v>
      </c>
      <c r="AH2093">
        <v>0.51562552748687496</v>
      </c>
      <c r="AK2093">
        <v>-8.19985798843644</v>
      </c>
      <c r="AL2093">
        <v>-8.19985798843644</v>
      </c>
      <c r="AR2093">
        <v>1.0153425395720399</v>
      </c>
      <c r="AS2093">
        <v>1.0153425395720399</v>
      </c>
    </row>
    <row r="2094" spans="1:50" x14ac:dyDescent="0.2">
      <c r="A2094">
        <v>2009</v>
      </c>
      <c r="B2094" t="s">
        <v>156</v>
      </c>
    </row>
    <row r="2095" spans="1:50" x14ac:dyDescent="0.2">
      <c r="A2095">
        <v>2010</v>
      </c>
      <c r="B2095" t="s">
        <v>156</v>
      </c>
      <c r="G2095">
        <v>0.36606029068333801</v>
      </c>
      <c r="H2095">
        <v>1.0921288427126801</v>
      </c>
      <c r="AK2095">
        <v>1.0921288427126801</v>
      </c>
      <c r="AL2095">
        <v>1.0921288427126801</v>
      </c>
      <c r="AM2095">
        <v>1.0921288427126801</v>
      </c>
      <c r="AN2095">
        <v>1.0921288427126801</v>
      </c>
      <c r="AO2095">
        <v>1.0921288427126801</v>
      </c>
      <c r="AR2095">
        <v>0.36606029068333801</v>
      </c>
      <c r="AS2095">
        <v>0.36606029068333801</v>
      </c>
      <c r="AT2095">
        <v>0.36606029068333801</v>
      </c>
      <c r="AU2095">
        <v>0.36606029068333801</v>
      </c>
      <c r="AV2095">
        <v>0.36606029068333801</v>
      </c>
    </row>
    <row r="2096" spans="1:50" x14ac:dyDescent="0.2">
      <c r="A2096">
        <v>2011</v>
      </c>
      <c r="B2096" t="s">
        <v>156</v>
      </c>
      <c r="C2096">
        <v>-0.642461047165793</v>
      </c>
      <c r="D2096">
        <v>1.6424610471657899</v>
      </c>
      <c r="E2096">
        <v>-0.41842091606370002</v>
      </c>
      <c r="F2096">
        <v>1.4184209160637</v>
      </c>
      <c r="G2096">
        <v>1.04347631416203</v>
      </c>
      <c r="H2096">
        <v>2.10675349412492</v>
      </c>
      <c r="I2096">
        <v>-0.642461047165793</v>
      </c>
      <c r="J2096">
        <v>-0.642461047165793</v>
      </c>
      <c r="P2096">
        <v>-0.41842091606370002</v>
      </c>
      <c r="Q2096">
        <v>-0.41842091606370002</v>
      </c>
      <c r="W2096">
        <v>1.4184209160637</v>
      </c>
      <c r="X2096">
        <v>1.4184209160637</v>
      </c>
      <c r="AD2096">
        <v>1.6424610471657899</v>
      </c>
      <c r="AE2096">
        <v>1.6424610471657899</v>
      </c>
      <c r="AK2096">
        <v>2.10675349412492</v>
      </c>
      <c r="AL2096">
        <v>2.10675349412492</v>
      </c>
      <c r="AM2096">
        <v>2.10675349412492</v>
      </c>
      <c r="AR2096">
        <v>1.04347631416203</v>
      </c>
      <c r="AS2096">
        <v>1.04347631416203</v>
      </c>
      <c r="AT2096">
        <v>1.04347631416203</v>
      </c>
    </row>
    <row r="2097" spans="1:50" x14ac:dyDescent="0.2">
      <c r="A2097">
        <v>2012</v>
      </c>
      <c r="B2097" t="s">
        <v>156</v>
      </c>
      <c r="C2097">
        <v>-0.10943100128347701</v>
      </c>
      <c r="D2097">
        <v>1.10943100128348</v>
      </c>
      <c r="E2097">
        <v>-0.62585649628356299</v>
      </c>
      <c r="F2097">
        <v>1.62585649628356</v>
      </c>
      <c r="G2097">
        <v>2.11077699164932</v>
      </c>
      <c r="H2097">
        <v>4.6364594427288797</v>
      </c>
      <c r="I2097">
        <v>-0.10943100128347701</v>
      </c>
      <c r="J2097">
        <v>-0.10943100128347701</v>
      </c>
      <c r="P2097">
        <v>-0.62585649628356299</v>
      </c>
      <c r="Q2097">
        <v>-0.62585649628356299</v>
      </c>
      <c r="W2097">
        <v>1.62585649628356</v>
      </c>
      <c r="X2097">
        <v>1.62585649628356</v>
      </c>
      <c r="AD2097">
        <v>1.10943100128348</v>
      </c>
      <c r="AE2097">
        <v>1.10943100128348</v>
      </c>
      <c r="AK2097">
        <v>4.6364594427288797</v>
      </c>
      <c r="AL2097">
        <v>4.6364594427288797</v>
      </c>
      <c r="AR2097">
        <v>2.11077699164932</v>
      </c>
      <c r="AS2097">
        <v>2.11077699164932</v>
      </c>
    </row>
    <row r="2098" spans="1:50" x14ac:dyDescent="0.2">
      <c r="A2098">
        <v>2013</v>
      </c>
      <c r="B2098" t="s">
        <v>156</v>
      </c>
      <c r="C2098">
        <v>0.176446773825224</v>
      </c>
      <c r="D2098">
        <v>0.823553226174776</v>
      </c>
      <c r="E2098">
        <v>-0.48724630618026998</v>
      </c>
      <c r="F2098">
        <v>1.4872463061802701</v>
      </c>
      <c r="G2098">
        <v>0.82981461510839705</v>
      </c>
      <c r="H2098">
        <v>1.24341195148822</v>
      </c>
      <c r="I2098">
        <v>0.176446773825224</v>
      </c>
      <c r="J2098">
        <v>0.176446773825224</v>
      </c>
      <c r="K2098">
        <v>0.176446773825224</v>
      </c>
      <c r="P2098">
        <v>-0.48724630618026998</v>
      </c>
      <c r="Q2098">
        <v>-0.48724630618026998</v>
      </c>
      <c r="R2098">
        <v>-0.48724630618026998</v>
      </c>
      <c r="W2098">
        <v>1.4872463061802701</v>
      </c>
      <c r="X2098">
        <v>1.4872463061802701</v>
      </c>
      <c r="Y2098">
        <v>1.4872463061802701</v>
      </c>
      <c r="AD2098">
        <v>0.823553226174776</v>
      </c>
      <c r="AE2098">
        <v>0.823553226174776</v>
      </c>
      <c r="AF2098">
        <v>0.823553226174776</v>
      </c>
      <c r="AK2098">
        <v>1.24341195148822</v>
      </c>
      <c r="AL2098">
        <v>1.24341195148822</v>
      </c>
      <c r="AM2098">
        <v>1.24341195148822</v>
      </c>
      <c r="AN2098">
        <v>1.24341195148822</v>
      </c>
      <c r="AO2098">
        <v>1.24341195148822</v>
      </c>
      <c r="AR2098">
        <v>0.82981461510839705</v>
      </c>
      <c r="AS2098">
        <v>0.82981461510839705</v>
      </c>
      <c r="AT2098">
        <v>0.82981461510839705</v>
      </c>
      <c r="AU2098">
        <v>0.82981461510839705</v>
      </c>
      <c r="AV2098">
        <v>0.82981461510839705</v>
      </c>
    </row>
    <row r="2099" spans="1:50" x14ac:dyDescent="0.2">
      <c r="A2099">
        <v>2014</v>
      </c>
      <c r="B2099" t="s">
        <v>156</v>
      </c>
      <c r="C2099">
        <v>-0.197736952510432</v>
      </c>
      <c r="D2099">
        <v>1.19773695251043</v>
      </c>
      <c r="E2099">
        <v>-1.7235074869939999</v>
      </c>
      <c r="F2099">
        <v>2.7235074869939999</v>
      </c>
      <c r="G2099">
        <v>1.3128098659938501</v>
      </c>
      <c r="H2099">
        <v>2.6379969472246199</v>
      </c>
      <c r="I2099">
        <v>-0.197736952510432</v>
      </c>
      <c r="J2099">
        <v>-0.197736952510432</v>
      </c>
      <c r="P2099">
        <v>-1.7235074869939999</v>
      </c>
      <c r="Q2099">
        <v>-1.7235074869939999</v>
      </c>
      <c r="W2099">
        <v>2.7235074869939999</v>
      </c>
      <c r="X2099">
        <v>2.7235074869939999</v>
      </c>
      <c r="AD2099">
        <v>1.19773695251043</v>
      </c>
      <c r="AE2099">
        <v>1.19773695251043</v>
      </c>
      <c r="AK2099">
        <v>2.6379969472246199</v>
      </c>
      <c r="AL2099">
        <v>2.6379969472246199</v>
      </c>
      <c r="AM2099">
        <v>2.6379969472246199</v>
      </c>
      <c r="AR2099">
        <v>1.3128098659938501</v>
      </c>
      <c r="AS2099">
        <v>1.3128098659938501</v>
      </c>
      <c r="AT2099">
        <v>1.3128098659938501</v>
      </c>
    </row>
    <row r="2100" spans="1:50" x14ac:dyDescent="0.2">
      <c r="A2100">
        <v>2015</v>
      </c>
      <c r="B2100" t="s">
        <v>156</v>
      </c>
      <c r="C2100">
        <v>-5.0791228430035501E-2</v>
      </c>
      <c r="D2100">
        <v>1.05079122843004</v>
      </c>
      <c r="E2100">
        <v>0.60917437915200801</v>
      </c>
      <c r="F2100">
        <v>0.39082562084799499</v>
      </c>
      <c r="G2100">
        <v>0.99761334658387302</v>
      </c>
      <c r="H2100">
        <v>2.1690344225010199</v>
      </c>
      <c r="I2100">
        <v>-5.0791228430035501E-2</v>
      </c>
      <c r="P2100">
        <v>0.60917437915200801</v>
      </c>
      <c r="W2100">
        <v>0.39082562084799499</v>
      </c>
      <c r="AD2100">
        <v>1.05079122843004</v>
      </c>
      <c r="AK2100">
        <v>2.1690344225010199</v>
      </c>
      <c r="AL2100">
        <v>2.1690344225010199</v>
      </c>
      <c r="AM2100">
        <v>2.1690344225010199</v>
      </c>
      <c r="AN2100">
        <v>2.1690344225010199</v>
      </c>
      <c r="AR2100">
        <v>0.99761334658387302</v>
      </c>
      <c r="AS2100">
        <v>0.99761334658387302</v>
      </c>
      <c r="AT2100">
        <v>0.99761334658387302</v>
      </c>
      <c r="AU2100">
        <v>0.99761334658387302</v>
      </c>
    </row>
    <row r="2101" spans="1:50" x14ac:dyDescent="0.2">
      <c r="A2101">
        <v>2016</v>
      </c>
      <c r="B2101" t="s">
        <v>156</v>
      </c>
      <c r="C2101">
        <v>1.89045569741611</v>
      </c>
      <c r="D2101">
        <v>-0.89045569741610597</v>
      </c>
      <c r="E2101">
        <v>1.92336780110802</v>
      </c>
      <c r="F2101">
        <v>-0.92336780110801597</v>
      </c>
      <c r="G2101">
        <v>1.29167022020571</v>
      </c>
      <c r="H2101">
        <v>2.0881243283811202</v>
      </c>
      <c r="I2101">
        <v>1.89045569741611</v>
      </c>
      <c r="J2101">
        <v>1.89045569741611</v>
      </c>
      <c r="P2101">
        <v>1.92336780110802</v>
      </c>
      <c r="Q2101">
        <v>1.92336780110802</v>
      </c>
      <c r="W2101">
        <v>-0.92336780110801597</v>
      </c>
      <c r="X2101">
        <v>-0.92336780110801597</v>
      </c>
      <c r="AD2101">
        <v>-0.89045569741610597</v>
      </c>
      <c r="AE2101">
        <v>-0.89045569741610597</v>
      </c>
      <c r="AK2101">
        <v>2.0881243283811202</v>
      </c>
      <c r="AL2101">
        <v>2.0881243283811202</v>
      </c>
      <c r="AM2101">
        <v>2.0881243283811202</v>
      </c>
      <c r="AN2101">
        <v>2.0881243283811202</v>
      </c>
      <c r="AO2101">
        <v>2.0881243283811202</v>
      </c>
      <c r="AP2101">
        <v>2.0881243283811202</v>
      </c>
      <c r="AR2101">
        <v>1.29167022020571</v>
      </c>
      <c r="AS2101">
        <v>1.29167022020571</v>
      </c>
      <c r="AT2101">
        <v>1.29167022020571</v>
      </c>
      <c r="AU2101">
        <v>1.29167022020571</v>
      </c>
      <c r="AV2101">
        <v>1.29167022020571</v>
      </c>
      <c r="AW2101">
        <v>1.29167022020571</v>
      </c>
    </row>
    <row r="2102" spans="1:50" x14ac:dyDescent="0.2">
      <c r="A2102">
        <v>2017</v>
      </c>
      <c r="B2102" t="s">
        <v>156</v>
      </c>
      <c r="C2102">
        <v>0.15165164011479201</v>
      </c>
      <c r="D2102">
        <v>0.84834835988520896</v>
      </c>
      <c r="E2102">
        <v>-0.98605616328968704</v>
      </c>
      <c r="F2102">
        <v>1.98605616328969</v>
      </c>
      <c r="G2102">
        <v>1.9105130333452001</v>
      </c>
      <c r="H2102">
        <v>3.7568993262521202</v>
      </c>
      <c r="I2102">
        <v>0.15165164011479201</v>
      </c>
      <c r="J2102">
        <v>0.15165164011479201</v>
      </c>
      <c r="P2102">
        <v>-0.98605616328968704</v>
      </c>
      <c r="Q2102">
        <v>-0.98605616328968704</v>
      </c>
      <c r="W2102">
        <v>1.98605616328969</v>
      </c>
      <c r="X2102">
        <v>1.98605616328969</v>
      </c>
      <c r="AD2102">
        <v>0.84834835988520896</v>
      </c>
      <c r="AE2102">
        <v>0.84834835988520896</v>
      </c>
      <c r="AK2102">
        <v>3.7568993262521202</v>
      </c>
      <c r="AL2102">
        <v>3.7568993262521202</v>
      </c>
      <c r="AM2102">
        <v>3.7568993262521202</v>
      </c>
      <c r="AN2102">
        <v>3.7568993262521202</v>
      </c>
      <c r="AR2102">
        <v>1.9105130333452001</v>
      </c>
      <c r="AS2102">
        <v>1.9105130333452001</v>
      </c>
      <c r="AT2102">
        <v>1.9105130333452001</v>
      </c>
      <c r="AU2102">
        <v>1.9105130333452001</v>
      </c>
    </row>
    <row r="2103" spans="1:50" x14ac:dyDescent="0.2">
      <c r="A2103">
        <v>1995</v>
      </c>
      <c r="B2103" t="s">
        <v>155</v>
      </c>
    </row>
    <row r="2104" spans="1:50" x14ac:dyDescent="0.2">
      <c r="A2104">
        <v>1996</v>
      </c>
      <c r="B2104" t="s">
        <v>155</v>
      </c>
      <c r="G2104">
        <v>-0.87518940011860602</v>
      </c>
      <c r="H2104">
        <v>-4.2521962736996004</v>
      </c>
      <c r="AK2104">
        <v>-4.2521962736996004</v>
      </c>
      <c r="AL2104">
        <v>-4.2521962736996004</v>
      </c>
      <c r="AM2104">
        <v>-4.2521962736996004</v>
      </c>
      <c r="AR2104">
        <v>-0.87518940011860602</v>
      </c>
      <c r="AS2104">
        <v>-0.87518940011860602</v>
      </c>
      <c r="AT2104">
        <v>-0.87518940011860602</v>
      </c>
    </row>
    <row r="2105" spans="1:50" x14ac:dyDescent="0.2">
      <c r="A2105">
        <v>1997</v>
      </c>
      <c r="B2105" t="s">
        <v>155</v>
      </c>
      <c r="C2105">
        <v>-0.53281136932152195</v>
      </c>
      <c r="D2105">
        <v>1.53281136932152</v>
      </c>
      <c r="E2105">
        <v>-0.81426903384856197</v>
      </c>
      <c r="F2105">
        <v>1.8142690338485601</v>
      </c>
      <c r="G2105">
        <v>2.1553023864563499</v>
      </c>
      <c r="H2105">
        <v>26.177940376585799</v>
      </c>
      <c r="I2105">
        <v>-0.53281136932152195</v>
      </c>
      <c r="J2105">
        <v>-0.53281136932152195</v>
      </c>
      <c r="K2105">
        <v>-0.53281136932152195</v>
      </c>
      <c r="P2105">
        <v>-0.81426903384856197</v>
      </c>
      <c r="Q2105">
        <v>-0.81426903384856197</v>
      </c>
      <c r="R2105">
        <v>-0.81426903384856197</v>
      </c>
      <c r="W2105">
        <v>1.8142690338485601</v>
      </c>
      <c r="X2105">
        <v>1.8142690338485601</v>
      </c>
      <c r="Y2105">
        <v>1.8142690338485601</v>
      </c>
      <c r="AD2105">
        <v>1.53281136932152</v>
      </c>
      <c r="AE2105">
        <v>1.53281136932152</v>
      </c>
      <c r="AF2105">
        <v>1.53281136932152</v>
      </c>
    </row>
    <row r="2106" spans="1:50" x14ac:dyDescent="0.2">
      <c r="A2106">
        <v>1998</v>
      </c>
      <c r="B2106" t="s">
        <v>155</v>
      </c>
      <c r="C2106">
        <v>0.16204313179947</v>
      </c>
      <c r="D2106">
        <v>0.83795686820052995</v>
      </c>
      <c r="E2106">
        <v>-0.41685931134919402</v>
      </c>
      <c r="F2106">
        <v>1.4168593113491901</v>
      </c>
      <c r="G2106">
        <v>-0.15300803040856401</v>
      </c>
      <c r="H2106">
        <v>-4.6203880449037698</v>
      </c>
      <c r="I2106">
        <v>0.16204313179947</v>
      </c>
      <c r="J2106">
        <v>0.16204313179947</v>
      </c>
      <c r="K2106">
        <v>0.16204313179947</v>
      </c>
      <c r="P2106">
        <v>-0.41685931134919402</v>
      </c>
      <c r="Q2106">
        <v>-0.41685931134919402</v>
      </c>
      <c r="R2106">
        <v>-0.41685931134919402</v>
      </c>
      <c r="W2106">
        <v>1.4168593113491901</v>
      </c>
      <c r="X2106">
        <v>1.4168593113491901</v>
      </c>
      <c r="Y2106">
        <v>1.4168593113491901</v>
      </c>
      <c r="AD2106">
        <v>0.83795686820052995</v>
      </c>
      <c r="AE2106">
        <v>0.83795686820052995</v>
      </c>
      <c r="AF2106">
        <v>0.83795686820052995</v>
      </c>
      <c r="AK2106">
        <v>-4.6203880449037698</v>
      </c>
      <c r="AL2106">
        <v>-4.6203880449037698</v>
      </c>
      <c r="AR2106">
        <v>-0.15300803040856401</v>
      </c>
      <c r="AS2106">
        <v>-0.15300803040856401</v>
      </c>
    </row>
    <row r="2107" spans="1:50" x14ac:dyDescent="0.2">
      <c r="A2107">
        <v>1999</v>
      </c>
      <c r="B2107" t="s">
        <v>155</v>
      </c>
      <c r="C2107">
        <v>0.86797117959717895</v>
      </c>
      <c r="D2107">
        <v>0.13202882040282099</v>
      </c>
      <c r="E2107">
        <v>7.8592729232193903E-2</v>
      </c>
      <c r="F2107">
        <v>0.92140727076780504</v>
      </c>
      <c r="G2107">
        <v>10.9733970808627</v>
      </c>
      <c r="H2107">
        <v>46.588062813579199</v>
      </c>
      <c r="I2107">
        <v>0.86797117959717895</v>
      </c>
      <c r="J2107">
        <v>0.86797117959717895</v>
      </c>
      <c r="K2107">
        <v>0.86797117959717895</v>
      </c>
      <c r="P2107">
        <v>7.8592729232193903E-2</v>
      </c>
      <c r="Q2107">
        <v>7.8592729232193903E-2</v>
      </c>
      <c r="R2107">
        <v>7.8592729232193903E-2</v>
      </c>
      <c r="W2107">
        <v>0.92140727076780504</v>
      </c>
      <c r="X2107">
        <v>0.92140727076780504</v>
      </c>
      <c r="Y2107">
        <v>0.92140727076780504</v>
      </c>
      <c r="AD2107">
        <v>0.13202882040282099</v>
      </c>
      <c r="AE2107">
        <v>0.13202882040282099</v>
      </c>
      <c r="AF2107">
        <v>0.13202882040282099</v>
      </c>
    </row>
    <row r="2108" spans="1:50" x14ac:dyDescent="0.2">
      <c r="A2108">
        <v>2000</v>
      </c>
      <c r="B2108" t="s">
        <v>155</v>
      </c>
      <c r="C2108">
        <v>8.6931340376708702E-2</v>
      </c>
      <c r="D2108">
        <v>0.91306865962329098</v>
      </c>
      <c r="E2108">
        <v>-0.17618986413278601</v>
      </c>
      <c r="F2108">
        <v>1.1761898641327899</v>
      </c>
      <c r="G2108">
        <v>0.39634135214781602</v>
      </c>
      <c r="H2108">
        <v>1.1529217425539899</v>
      </c>
      <c r="I2108">
        <v>8.6931340376708702E-2</v>
      </c>
      <c r="J2108">
        <v>8.6931340376708702E-2</v>
      </c>
      <c r="K2108">
        <v>8.6931340376708702E-2</v>
      </c>
      <c r="L2108">
        <v>8.6931340376708702E-2</v>
      </c>
      <c r="M2108">
        <v>8.6931340376708702E-2</v>
      </c>
      <c r="N2108">
        <v>8.6931340376708702E-2</v>
      </c>
      <c r="O2108">
        <v>8.6931340376708702E-2</v>
      </c>
      <c r="P2108">
        <v>-0.17618986413278601</v>
      </c>
      <c r="Q2108">
        <v>-0.17618986413278601</v>
      </c>
      <c r="R2108">
        <v>-0.17618986413278601</v>
      </c>
      <c r="S2108">
        <v>-0.17618986413278601</v>
      </c>
      <c r="T2108">
        <v>-0.17618986413278601</v>
      </c>
      <c r="U2108">
        <v>-0.17618986413278601</v>
      </c>
      <c r="V2108">
        <v>-0.17618986413278601</v>
      </c>
      <c r="W2108">
        <v>1.1761898641327899</v>
      </c>
      <c r="X2108">
        <v>1.1761898641327899</v>
      </c>
      <c r="Y2108">
        <v>1.1761898641327899</v>
      </c>
      <c r="Z2108">
        <v>1.1761898641327899</v>
      </c>
      <c r="AA2108">
        <v>1.1761898641327899</v>
      </c>
      <c r="AB2108">
        <v>1.1761898641327899</v>
      </c>
      <c r="AC2108">
        <v>1.1761898641327899</v>
      </c>
      <c r="AD2108">
        <v>0.91306865962329098</v>
      </c>
      <c r="AE2108">
        <v>0.91306865962329098</v>
      </c>
      <c r="AF2108">
        <v>0.91306865962329098</v>
      </c>
      <c r="AG2108">
        <v>0.91306865962329098</v>
      </c>
      <c r="AH2108">
        <v>0.91306865962329098</v>
      </c>
      <c r="AI2108">
        <v>0.91306865962329098</v>
      </c>
      <c r="AJ2108">
        <v>0.91306865962329098</v>
      </c>
      <c r="AK2108">
        <v>1.1529217425539899</v>
      </c>
      <c r="AL2108">
        <v>1.1529217425539899</v>
      </c>
      <c r="AM2108">
        <v>1.1529217425539899</v>
      </c>
      <c r="AN2108">
        <v>1.1529217425539899</v>
      </c>
      <c r="AO2108">
        <v>1.1529217425539899</v>
      </c>
      <c r="AP2108">
        <v>1.1529217425539899</v>
      </c>
      <c r="AQ2108">
        <v>1.1529217425539899</v>
      </c>
      <c r="AR2108">
        <v>0.39634135214781602</v>
      </c>
      <c r="AS2108">
        <v>0.39634135214781602</v>
      </c>
      <c r="AT2108">
        <v>0.39634135214781602</v>
      </c>
      <c r="AU2108">
        <v>0.39634135214781602</v>
      </c>
      <c r="AV2108">
        <v>0.39634135214781602</v>
      </c>
      <c r="AW2108">
        <v>0.39634135214781602</v>
      </c>
      <c r="AX2108">
        <v>0.39634135214781602</v>
      </c>
    </row>
    <row r="2109" spans="1:50" x14ac:dyDescent="0.2">
      <c r="A2109">
        <v>2001</v>
      </c>
      <c r="B2109" t="s">
        <v>155</v>
      </c>
      <c r="C2109">
        <v>4.5274744988910098E-2</v>
      </c>
      <c r="D2109">
        <v>0.95472525501108996</v>
      </c>
      <c r="E2109">
        <v>0.78775737833998205</v>
      </c>
      <c r="F2109">
        <v>0.212242621660018</v>
      </c>
      <c r="G2109">
        <v>0.31651357665602398</v>
      </c>
      <c r="H2109">
        <v>1.06988832869562</v>
      </c>
      <c r="I2109">
        <v>4.5274744988910098E-2</v>
      </c>
      <c r="J2109">
        <v>4.5274744988910098E-2</v>
      </c>
      <c r="P2109">
        <v>0.78775737833998205</v>
      </c>
      <c r="Q2109">
        <v>0.78775737833998205</v>
      </c>
      <c r="W2109">
        <v>0.212242621660018</v>
      </c>
      <c r="X2109">
        <v>0.212242621660018</v>
      </c>
      <c r="AD2109">
        <v>0.95472525501108996</v>
      </c>
      <c r="AE2109">
        <v>0.95472525501108996</v>
      </c>
      <c r="AK2109">
        <v>1.06988832869562</v>
      </c>
      <c r="AL2109">
        <v>1.06988832869562</v>
      </c>
      <c r="AM2109">
        <v>1.06988832869562</v>
      </c>
      <c r="AN2109">
        <v>1.06988832869562</v>
      </c>
      <c r="AO2109">
        <v>1.06988832869562</v>
      </c>
      <c r="AP2109">
        <v>1.06988832869562</v>
      </c>
      <c r="AQ2109">
        <v>1.06988832869562</v>
      </c>
      <c r="AR2109">
        <v>0.31651357665602398</v>
      </c>
      <c r="AS2109">
        <v>0.31651357665602398</v>
      </c>
      <c r="AT2109">
        <v>0.31651357665602398</v>
      </c>
      <c r="AU2109">
        <v>0.31651357665602398</v>
      </c>
      <c r="AV2109">
        <v>0.31651357665602398</v>
      </c>
      <c r="AW2109">
        <v>0.31651357665602398</v>
      </c>
      <c r="AX2109">
        <v>0.31651357665602398</v>
      </c>
    </row>
    <row r="2110" spans="1:50" x14ac:dyDescent="0.2">
      <c r="A2110">
        <v>2002</v>
      </c>
      <c r="B2110" t="s">
        <v>155</v>
      </c>
      <c r="C2110">
        <v>-0.114789562254661</v>
      </c>
      <c r="D2110">
        <v>1.11478956225466</v>
      </c>
      <c r="E2110">
        <v>-1.30472034124929</v>
      </c>
      <c r="F2110">
        <v>2.3047203412492898</v>
      </c>
      <c r="G2110">
        <v>0.60087556644347795</v>
      </c>
      <c r="H2110">
        <v>2.6354889131418902</v>
      </c>
      <c r="I2110">
        <v>-0.114789562254661</v>
      </c>
      <c r="J2110">
        <v>-0.114789562254661</v>
      </c>
      <c r="K2110">
        <v>-0.114789562254661</v>
      </c>
      <c r="L2110">
        <v>-0.114789562254661</v>
      </c>
      <c r="P2110">
        <v>-1.30472034124929</v>
      </c>
      <c r="Q2110">
        <v>-1.30472034124929</v>
      </c>
      <c r="R2110">
        <v>-1.30472034124929</v>
      </c>
      <c r="S2110">
        <v>-1.30472034124929</v>
      </c>
      <c r="W2110">
        <v>2.3047203412492898</v>
      </c>
      <c r="X2110">
        <v>2.3047203412492898</v>
      </c>
      <c r="Y2110">
        <v>2.3047203412492898</v>
      </c>
      <c r="Z2110">
        <v>2.3047203412492898</v>
      </c>
      <c r="AD2110">
        <v>1.11478956225466</v>
      </c>
      <c r="AE2110">
        <v>1.11478956225466</v>
      </c>
      <c r="AF2110">
        <v>1.11478956225466</v>
      </c>
      <c r="AG2110">
        <v>1.11478956225466</v>
      </c>
      <c r="AK2110">
        <v>2.6354889131418902</v>
      </c>
      <c r="AL2110">
        <v>2.6354889131418902</v>
      </c>
      <c r="AM2110">
        <v>2.6354889131418902</v>
      </c>
      <c r="AN2110">
        <v>2.6354889131418902</v>
      </c>
      <c r="AO2110">
        <v>2.6354889131418902</v>
      </c>
      <c r="AP2110">
        <v>2.6354889131418902</v>
      </c>
      <c r="AR2110">
        <v>0.60087556644347795</v>
      </c>
      <c r="AS2110">
        <v>0.60087556644347795</v>
      </c>
      <c r="AT2110">
        <v>0.60087556644347795</v>
      </c>
      <c r="AU2110">
        <v>0.60087556644347795</v>
      </c>
      <c r="AV2110">
        <v>0.60087556644347795</v>
      </c>
      <c r="AW2110">
        <v>0.60087556644347795</v>
      </c>
    </row>
    <row r="2111" spans="1:50" x14ac:dyDescent="0.2">
      <c r="A2111">
        <v>2003</v>
      </c>
      <c r="B2111" t="s">
        <v>155</v>
      </c>
      <c r="C2111">
        <v>0.28265904901169298</v>
      </c>
      <c r="D2111">
        <v>0.71734095098830697</v>
      </c>
      <c r="E2111">
        <v>0.43955658681125998</v>
      </c>
      <c r="F2111">
        <v>0.56044341318874202</v>
      </c>
      <c r="G2111">
        <v>0.51388530384958897</v>
      </c>
      <c r="H2111">
        <v>2.03519094228982</v>
      </c>
      <c r="I2111">
        <v>0.28265904901169298</v>
      </c>
      <c r="J2111">
        <v>0.28265904901169298</v>
      </c>
      <c r="P2111">
        <v>0.43955658681125998</v>
      </c>
      <c r="Q2111">
        <v>0.43955658681125998</v>
      </c>
      <c r="W2111">
        <v>0.56044341318874202</v>
      </c>
      <c r="X2111">
        <v>0.56044341318874202</v>
      </c>
      <c r="AD2111">
        <v>0.71734095098830697</v>
      </c>
      <c r="AE2111">
        <v>0.71734095098830697</v>
      </c>
      <c r="AK2111">
        <v>2.03519094228982</v>
      </c>
      <c r="AL2111">
        <v>2.03519094228982</v>
      </c>
      <c r="AM2111">
        <v>2.03519094228982</v>
      </c>
      <c r="AN2111">
        <v>2.03519094228982</v>
      </c>
      <c r="AO2111">
        <v>2.03519094228982</v>
      </c>
      <c r="AP2111">
        <v>2.03519094228982</v>
      </c>
      <c r="AQ2111">
        <v>2.03519094228982</v>
      </c>
      <c r="AR2111">
        <v>0.51388530384958897</v>
      </c>
      <c r="AS2111">
        <v>0.51388530384958897</v>
      </c>
      <c r="AT2111">
        <v>0.51388530384958897</v>
      </c>
      <c r="AU2111">
        <v>0.51388530384958897</v>
      </c>
      <c r="AV2111">
        <v>0.51388530384958897</v>
      </c>
      <c r="AW2111">
        <v>0.51388530384958897</v>
      </c>
      <c r="AX2111">
        <v>0.51388530384958897</v>
      </c>
    </row>
    <row r="2112" spans="1:50" x14ac:dyDescent="0.2">
      <c r="A2112">
        <v>2004</v>
      </c>
      <c r="B2112" t="s">
        <v>155</v>
      </c>
      <c r="C2112">
        <v>1.1149028850945799</v>
      </c>
      <c r="D2112">
        <v>-0.114902885094577</v>
      </c>
      <c r="E2112">
        <v>1.93057609952739</v>
      </c>
      <c r="F2112">
        <v>-0.93057609952738896</v>
      </c>
      <c r="G2112">
        <v>0.60972416895075998</v>
      </c>
      <c r="H2112">
        <v>2.0185089547474302</v>
      </c>
      <c r="I2112">
        <v>1.1149028850945799</v>
      </c>
      <c r="J2112">
        <v>1.1149028850945799</v>
      </c>
      <c r="P2112">
        <v>1.93057609952739</v>
      </c>
      <c r="Q2112">
        <v>1.93057609952739</v>
      </c>
      <c r="W2112">
        <v>-0.93057609952738896</v>
      </c>
      <c r="X2112">
        <v>-0.93057609952738896</v>
      </c>
      <c r="AD2112">
        <v>-0.114902885094577</v>
      </c>
      <c r="AE2112">
        <v>-0.114902885094577</v>
      </c>
      <c r="AK2112">
        <v>2.0185089547474302</v>
      </c>
      <c r="AL2112">
        <v>2.0185089547474302</v>
      </c>
      <c r="AM2112">
        <v>2.0185089547474302</v>
      </c>
      <c r="AN2112">
        <v>2.0185089547474302</v>
      </c>
      <c r="AO2112">
        <v>2.0185089547474302</v>
      </c>
      <c r="AP2112">
        <v>2.0185089547474302</v>
      </c>
      <c r="AQ2112">
        <v>2.0185089547474302</v>
      </c>
      <c r="AR2112">
        <v>0.60972416895075998</v>
      </c>
      <c r="AS2112">
        <v>0.60972416895075998</v>
      </c>
      <c r="AT2112">
        <v>0.60972416895075998</v>
      </c>
      <c r="AU2112">
        <v>0.60972416895075998</v>
      </c>
      <c r="AV2112">
        <v>0.60972416895075998</v>
      </c>
      <c r="AW2112">
        <v>0.60972416895075998</v>
      </c>
      <c r="AX2112">
        <v>0.60972416895075998</v>
      </c>
    </row>
    <row r="2113" spans="1:50" x14ac:dyDescent="0.2">
      <c r="A2113">
        <v>2005</v>
      </c>
      <c r="B2113" t="s">
        <v>155</v>
      </c>
      <c r="C2113">
        <v>0.41046044535712001</v>
      </c>
      <c r="D2113">
        <v>0.58953955464287899</v>
      </c>
      <c r="E2113">
        <v>-0.44722227925075803</v>
      </c>
      <c r="F2113">
        <v>1.4472222792507601</v>
      </c>
      <c r="G2113">
        <v>0.81201400844765204</v>
      </c>
      <c r="H2113">
        <v>4.5216859835234198</v>
      </c>
      <c r="I2113">
        <v>0.41046044535712001</v>
      </c>
      <c r="J2113">
        <v>0.41046044535712001</v>
      </c>
      <c r="K2113">
        <v>0.41046044535712001</v>
      </c>
      <c r="L2113">
        <v>0.41046044535712001</v>
      </c>
      <c r="M2113">
        <v>0.41046044535712001</v>
      </c>
      <c r="P2113">
        <v>-0.44722227925075803</v>
      </c>
      <c r="Q2113">
        <v>-0.44722227925075803</v>
      </c>
      <c r="R2113">
        <v>-0.44722227925075803</v>
      </c>
      <c r="S2113">
        <v>-0.44722227925075803</v>
      </c>
      <c r="T2113">
        <v>-0.44722227925075803</v>
      </c>
      <c r="W2113">
        <v>1.4472222792507601</v>
      </c>
      <c r="X2113">
        <v>1.4472222792507601</v>
      </c>
      <c r="Y2113">
        <v>1.4472222792507601</v>
      </c>
      <c r="Z2113">
        <v>1.4472222792507601</v>
      </c>
      <c r="AA2113">
        <v>1.4472222792507601</v>
      </c>
      <c r="AD2113">
        <v>0.58953955464287899</v>
      </c>
      <c r="AE2113">
        <v>0.58953955464287899</v>
      </c>
      <c r="AF2113">
        <v>0.58953955464287899</v>
      </c>
      <c r="AG2113">
        <v>0.58953955464287899</v>
      </c>
      <c r="AH2113">
        <v>0.58953955464287899</v>
      </c>
      <c r="AK2113">
        <v>4.5216859835234198</v>
      </c>
      <c r="AL2113">
        <v>4.5216859835234198</v>
      </c>
      <c r="AM2113">
        <v>4.5216859835234198</v>
      </c>
      <c r="AN2113">
        <v>4.5216859835234198</v>
      </c>
      <c r="AO2113">
        <v>4.5216859835234198</v>
      </c>
      <c r="AR2113">
        <v>0.81201400844765204</v>
      </c>
      <c r="AS2113">
        <v>0.81201400844765204</v>
      </c>
      <c r="AT2113">
        <v>0.81201400844765204</v>
      </c>
      <c r="AU2113">
        <v>0.81201400844765204</v>
      </c>
      <c r="AV2113">
        <v>0.81201400844765204</v>
      </c>
    </row>
    <row r="2114" spans="1:50" x14ac:dyDescent="0.2">
      <c r="A2114">
        <v>2006</v>
      </c>
      <c r="B2114" t="s">
        <v>155</v>
      </c>
      <c r="C2114">
        <v>-1.14951258058101</v>
      </c>
      <c r="D2114">
        <v>2.14951258058101</v>
      </c>
      <c r="E2114">
        <v>0.30908353441139202</v>
      </c>
      <c r="F2114">
        <v>0.69091646558860498</v>
      </c>
      <c r="G2114">
        <v>0.64503987578872601</v>
      </c>
      <c r="H2114">
        <v>4.1630899572897597</v>
      </c>
      <c r="AK2114">
        <v>4.1630899572897597</v>
      </c>
      <c r="AL2114">
        <v>4.1630899572897597</v>
      </c>
      <c r="AM2114">
        <v>4.1630899572897597</v>
      </c>
      <c r="AN2114">
        <v>4.1630899572897597</v>
      </c>
      <c r="AO2114">
        <v>4.1630899572897597</v>
      </c>
      <c r="AR2114">
        <v>0.64503987578872601</v>
      </c>
      <c r="AS2114">
        <v>0.64503987578872601</v>
      </c>
      <c r="AT2114">
        <v>0.64503987578872601</v>
      </c>
      <c r="AU2114">
        <v>0.64503987578872601</v>
      </c>
      <c r="AV2114">
        <v>0.64503987578872601</v>
      </c>
    </row>
    <row r="2115" spans="1:50" x14ac:dyDescent="0.2">
      <c r="A2115">
        <v>2007</v>
      </c>
      <c r="B2115" t="s">
        <v>155</v>
      </c>
      <c r="C2115">
        <v>0.55484075155708801</v>
      </c>
      <c r="D2115">
        <v>0.44515924844291199</v>
      </c>
      <c r="E2115">
        <v>0.85916234125517299</v>
      </c>
      <c r="F2115">
        <v>0.14083765874482501</v>
      </c>
      <c r="G2115">
        <v>0.63051144836295203</v>
      </c>
      <c r="H2115">
        <v>3.6309243404008198</v>
      </c>
      <c r="I2115">
        <v>0.55484075155708801</v>
      </c>
      <c r="P2115">
        <v>0.85916234125517299</v>
      </c>
      <c r="W2115">
        <v>0.14083765874482501</v>
      </c>
      <c r="AD2115">
        <v>0.44515924844291199</v>
      </c>
      <c r="AK2115">
        <v>3.6309243404008198</v>
      </c>
      <c r="AL2115">
        <v>3.6309243404008198</v>
      </c>
      <c r="AM2115">
        <v>3.6309243404008198</v>
      </c>
      <c r="AN2115">
        <v>3.6309243404008198</v>
      </c>
      <c r="AO2115">
        <v>3.6309243404008198</v>
      </c>
      <c r="AP2115">
        <v>3.6309243404008198</v>
      </c>
      <c r="AR2115">
        <v>0.63051144836295203</v>
      </c>
      <c r="AS2115">
        <v>0.63051144836295203</v>
      </c>
      <c r="AT2115">
        <v>0.63051144836295203</v>
      </c>
      <c r="AU2115">
        <v>0.63051144836295203</v>
      </c>
      <c r="AV2115">
        <v>0.63051144836295203</v>
      </c>
      <c r="AW2115">
        <v>0.63051144836295203</v>
      </c>
    </row>
    <row r="2116" spans="1:50" x14ac:dyDescent="0.2">
      <c r="A2116">
        <v>2008</v>
      </c>
      <c r="B2116" t="s">
        <v>155</v>
      </c>
      <c r="C2116">
        <v>0.23320949326265999</v>
      </c>
      <c r="D2116">
        <v>0.76679050673734095</v>
      </c>
      <c r="E2116">
        <v>-0.36716504819031698</v>
      </c>
      <c r="F2116">
        <v>1.3671650481903199</v>
      </c>
      <c r="G2116">
        <v>1.49461824410832</v>
      </c>
      <c r="H2116">
        <v>12.326517619842299</v>
      </c>
      <c r="I2116">
        <v>0.23320949326265999</v>
      </c>
      <c r="J2116">
        <v>0.23320949326265999</v>
      </c>
      <c r="K2116">
        <v>0.23320949326265999</v>
      </c>
      <c r="L2116">
        <v>0.23320949326265999</v>
      </c>
      <c r="P2116">
        <v>-0.36716504819031698</v>
      </c>
      <c r="Q2116">
        <v>-0.36716504819031698</v>
      </c>
      <c r="R2116">
        <v>-0.36716504819031698</v>
      </c>
      <c r="S2116">
        <v>-0.36716504819031698</v>
      </c>
      <c r="W2116">
        <v>1.3671650481903199</v>
      </c>
      <c r="X2116">
        <v>1.3671650481903199</v>
      </c>
      <c r="Y2116">
        <v>1.3671650481903199</v>
      </c>
      <c r="Z2116">
        <v>1.3671650481903199</v>
      </c>
      <c r="AD2116">
        <v>0.76679050673734095</v>
      </c>
      <c r="AE2116">
        <v>0.76679050673734095</v>
      </c>
      <c r="AF2116">
        <v>0.76679050673734095</v>
      </c>
      <c r="AG2116">
        <v>0.76679050673734095</v>
      </c>
      <c r="AK2116">
        <v>12.326517619842299</v>
      </c>
      <c r="AL2116">
        <v>12.326517619842299</v>
      </c>
      <c r="AR2116">
        <v>1.49461824410832</v>
      </c>
      <c r="AS2116">
        <v>1.49461824410832</v>
      </c>
    </row>
    <row r="2117" spans="1:50" x14ac:dyDescent="0.2">
      <c r="A2117">
        <v>2009</v>
      </c>
      <c r="B2117" t="s">
        <v>155</v>
      </c>
      <c r="C2117">
        <v>0.22508816372846899</v>
      </c>
      <c r="D2117">
        <v>0.77491183627153104</v>
      </c>
      <c r="E2117">
        <v>-0.28688239653956399</v>
      </c>
      <c r="F2117">
        <v>1.2868823965395599</v>
      </c>
      <c r="G2117">
        <v>-7.2781909152829102E-2</v>
      </c>
      <c r="H2117">
        <v>-3.2463667287551998</v>
      </c>
      <c r="I2117">
        <v>0.22508816372846899</v>
      </c>
      <c r="J2117">
        <v>0.22508816372846899</v>
      </c>
      <c r="K2117">
        <v>0.22508816372846899</v>
      </c>
      <c r="L2117">
        <v>0.22508816372846899</v>
      </c>
      <c r="M2117">
        <v>0.22508816372846899</v>
      </c>
      <c r="N2117">
        <v>0.22508816372846899</v>
      </c>
      <c r="O2117">
        <v>0.22508816372846899</v>
      </c>
      <c r="P2117">
        <v>-0.28688239653956399</v>
      </c>
      <c r="Q2117">
        <v>-0.28688239653956399</v>
      </c>
      <c r="R2117">
        <v>-0.28688239653956399</v>
      </c>
      <c r="S2117">
        <v>-0.28688239653956399</v>
      </c>
      <c r="T2117">
        <v>-0.28688239653956399</v>
      </c>
      <c r="U2117">
        <v>-0.28688239653956399</v>
      </c>
      <c r="V2117">
        <v>-0.28688239653956399</v>
      </c>
      <c r="W2117">
        <v>1.2868823965395599</v>
      </c>
      <c r="X2117">
        <v>1.2868823965395599</v>
      </c>
      <c r="Y2117">
        <v>1.2868823965395599</v>
      </c>
      <c r="Z2117">
        <v>1.2868823965395599</v>
      </c>
      <c r="AA2117">
        <v>1.2868823965395599</v>
      </c>
      <c r="AB2117">
        <v>1.2868823965395599</v>
      </c>
      <c r="AC2117">
        <v>1.2868823965395599</v>
      </c>
      <c r="AD2117">
        <v>0.77491183627153104</v>
      </c>
      <c r="AE2117">
        <v>0.77491183627153104</v>
      </c>
      <c r="AF2117">
        <v>0.77491183627153104</v>
      </c>
      <c r="AG2117">
        <v>0.77491183627153104</v>
      </c>
      <c r="AH2117">
        <v>0.77491183627153104</v>
      </c>
      <c r="AI2117">
        <v>0.77491183627153104</v>
      </c>
      <c r="AJ2117">
        <v>0.77491183627153104</v>
      </c>
      <c r="AK2117">
        <v>-3.2463667287551998</v>
      </c>
      <c r="AL2117">
        <v>-3.2463667287551998</v>
      </c>
      <c r="AM2117">
        <v>-3.2463667287551998</v>
      </c>
      <c r="AN2117">
        <v>-3.2463667287551998</v>
      </c>
      <c r="AO2117">
        <v>-3.2463667287551998</v>
      </c>
      <c r="AP2117">
        <v>-3.2463667287551998</v>
      </c>
      <c r="AQ2117">
        <v>-3.2463667287551998</v>
      </c>
      <c r="AR2117">
        <v>-7.2781909152829102E-2</v>
      </c>
      <c r="AS2117">
        <v>-7.2781909152829102E-2</v>
      </c>
      <c r="AT2117">
        <v>-7.2781909152829102E-2</v>
      </c>
      <c r="AU2117">
        <v>-7.2781909152829102E-2</v>
      </c>
      <c r="AV2117">
        <v>-7.2781909152829102E-2</v>
      </c>
      <c r="AW2117">
        <v>-7.2781909152829102E-2</v>
      </c>
      <c r="AX2117">
        <v>-7.2781909152829102E-2</v>
      </c>
    </row>
    <row r="2118" spans="1:50" x14ac:dyDescent="0.2">
      <c r="A2118">
        <v>2010</v>
      </c>
      <c r="B2118" t="s">
        <v>155</v>
      </c>
      <c r="C2118">
        <v>7.2678860314908306E-2</v>
      </c>
      <c r="D2118">
        <v>0.927321139685092</v>
      </c>
      <c r="E2118">
        <v>-0.35390202165662099</v>
      </c>
      <c r="F2118">
        <v>1.35390202165662</v>
      </c>
      <c r="G2118">
        <v>0.32290997316595599</v>
      </c>
      <c r="H2118">
        <v>4.6219046180861296</v>
      </c>
      <c r="I2118">
        <v>7.2678860314908306E-2</v>
      </c>
      <c r="J2118">
        <v>7.2678860314908306E-2</v>
      </c>
      <c r="K2118">
        <v>7.2678860314908306E-2</v>
      </c>
      <c r="L2118">
        <v>7.2678860314908306E-2</v>
      </c>
      <c r="M2118">
        <v>7.2678860314908306E-2</v>
      </c>
      <c r="N2118">
        <v>7.2678860314908306E-2</v>
      </c>
      <c r="O2118">
        <v>7.2678860314908306E-2</v>
      </c>
      <c r="P2118">
        <v>-0.35390202165662099</v>
      </c>
      <c r="Q2118">
        <v>-0.35390202165662099</v>
      </c>
      <c r="R2118">
        <v>-0.35390202165662099</v>
      </c>
      <c r="S2118">
        <v>-0.35390202165662099</v>
      </c>
      <c r="T2118">
        <v>-0.35390202165662099</v>
      </c>
      <c r="U2118">
        <v>-0.35390202165662099</v>
      </c>
      <c r="V2118">
        <v>-0.35390202165662099</v>
      </c>
      <c r="W2118">
        <v>1.35390202165662</v>
      </c>
      <c r="X2118">
        <v>1.35390202165662</v>
      </c>
      <c r="Y2118">
        <v>1.35390202165662</v>
      </c>
      <c r="Z2118">
        <v>1.35390202165662</v>
      </c>
      <c r="AA2118">
        <v>1.35390202165662</v>
      </c>
      <c r="AB2118">
        <v>1.35390202165662</v>
      </c>
      <c r="AC2118">
        <v>1.35390202165662</v>
      </c>
      <c r="AD2118">
        <v>0.927321139685092</v>
      </c>
      <c r="AE2118">
        <v>0.927321139685092</v>
      </c>
      <c r="AF2118">
        <v>0.927321139685092</v>
      </c>
      <c r="AG2118">
        <v>0.927321139685092</v>
      </c>
      <c r="AH2118">
        <v>0.927321139685092</v>
      </c>
      <c r="AI2118">
        <v>0.927321139685092</v>
      </c>
      <c r="AJ2118">
        <v>0.927321139685092</v>
      </c>
      <c r="AK2118">
        <v>4.6219046180861296</v>
      </c>
      <c r="AL2118">
        <v>4.6219046180861296</v>
      </c>
      <c r="AM2118">
        <v>4.6219046180861296</v>
      </c>
      <c r="AN2118">
        <v>4.6219046180861296</v>
      </c>
      <c r="AO2118">
        <v>4.6219046180861296</v>
      </c>
      <c r="AR2118">
        <v>0.32290997316595599</v>
      </c>
      <c r="AS2118">
        <v>0.32290997316595599</v>
      </c>
      <c r="AT2118">
        <v>0.32290997316595599</v>
      </c>
      <c r="AU2118">
        <v>0.32290997316595599</v>
      </c>
      <c r="AV2118">
        <v>0.32290997316595599</v>
      </c>
    </row>
    <row r="2119" spans="1:50" x14ac:dyDescent="0.2">
      <c r="A2119">
        <v>2011</v>
      </c>
      <c r="B2119" t="s">
        <v>155</v>
      </c>
      <c r="C2119">
        <v>0.19621638562301699</v>
      </c>
      <c r="D2119">
        <v>0.80378361437698298</v>
      </c>
      <c r="E2119">
        <v>-0.354327788770751</v>
      </c>
      <c r="F2119">
        <v>1.3543277887707501</v>
      </c>
      <c r="G2119">
        <v>0.41508935924081403</v>
      </c>
      <c r="H2119">
        <v>8.2424986601832604</v>
      </c>
      <c r="I2119">
        <v>0.19621638562301699</v>
      </c>
      <c r="J2119">
        <v>0.19621638562301699</v>
      </c>
      <c r="P2119">
        <v>-0.354327788770751</v>
      </c>
      <c r="Q2119">
        <v>-0.354327788770751</v>
      </c>
      <c r="W2119">
        <v>1.3543277887707501</v>
      </c>
      <c r="X2119">
        <v>1.3543277887707501</v>
      </c>
      <c r="AD2119">
        <v>0.80378361437698298</v>
      </c>
      <c r="AE2119">
        <v>0.80378361437698298</v>
      </c>
      <c r="AK2119">
        <v>8.2424986601832604</v>
      </c>
      <c r="AL2119">
        <v>8.2424986601832604</v>
      </c>
      <c r="AM2119">
        <v>8.2424986601832604</v>
      </c>
      <c r="AR2119">
        <v>0.41508935924081403</v>
      </c>
      <c r="AS2119">
        <v>0.41508935924081403</v>
      </c>
      <c r="AT2119">
        <v>0.41508935924081403</v>
      </c>
    </row>
    <row r="2120" spans="1:50" x14ac:dyDescent="0.2">
      <c r="A2120">
        <v>2012</v>
      </c>
      <c r="B2120" t="s">
        <v>155</v>
      </c>
      <c r="C2120">
        <v>0.40186536428776198</v>
      </c>
      <c r="D2120">
        <v>0.59813463571223802</v>
      </c>
      <c r="E2120">
        <v>-0.12599276921254399</v>
      </c>
      <c r="F2120">
        <v>1.12599276921254</v>
      </c>
      <c r="G2120">
        <v>0.36422254292480799</v>
      </c>
      <c r="H2120">
        <v>-23.9473590864662</v>
      </c>
      <c r="I2120">
        <v>0.40186536428776198</v>
      </c>
      <c r="J2120">
        <v>0.40186536428776198</v>
      </c>
      <c r="K2120">
        <v>0.40186536428776198</v>
      </c>
      <c r="L2120">
        <v>0.40186536428776198</v>
      </c>
      <c r="P2120">
        <v>-0.12599276921254399</v>
      </c>
      <c r="Q2120">
        <v>-0.12599276921254399</v>
      </c>
      <c r="R2120">
        <v>-0.12599276921254399</v>
      </c>
      <c r="S2120">
        <v>-0.12599276921254399</v>
      </c>
      <c r="W2120">
        <v>1.12599276921254</v>
      </c>
      <c r="X2120">
        <v>1.12599276921254</v>
      </c>
      <c r="Y2120">
        <v>1.12599276921254</v>
      </c>
      <c r="Z2120">
        <v>1.12599276921254</v>
      </c>
      <c r="AD2120">
        <v>0.59813463571223802</v>
      </c>
      <c r="AE2120">
        <v>0.59813463571223802</v>
      </c>
      <c r="AF2120">
        <v>0.59813463571223802</v>
      </c>
      <c r="AG2120">
        <v>0.59813463571223802</v>
      </c>
      <c r="AK2120">
        <v>-23.9473590864662</v>
      </c>
      <c r="AR2120">
        <v>0.36422254292480799</v>
      </c>
    </row>
    <row r="2121" spans="1:50" x14ac:dyDescent="0.2">
      <c r="A2121">
        <v>2013</v>
      </c>
      <c r="B2121" t="s">
        <v>155</v>
      </c>
      <c r="C2121">
        <v>-0.659196738533113</v>
      </c>
      <c r="D2121">
        <v>1.6591967385331099</v>
      </c>
      <c r="E2121">
        <v>-0.880537562492544</v>
      </c>
      <c r="F2121">
        <v>1.88053756249254</v>
      </c>
      <c r="G2121">
        <v>-2.0250920738789802</v>
      </c>
      <c r="H2121">
        <v>29.905343152953801</v>
      </c>
      <c r="I2121">
        <v>-0.659196738533113</v>
      </c>
      <c r="J2121">
        <v>-0.659196738533113</v>
      </c>
      <c r="P2121">
        <v>-0.880537562492544</v>
      </c>
      <c r="Q2121">
        <v>-0.880537562492544</v>
      </c>
      <c r="W2121">
        <v>1.88053756249254</v>
      </c>
      <c r="X2121">
        <v>1.88053756249254</v>
      </c>
      <c r="AD2121">
        <v>1.6591967385331099</v>
      </c>
      <c r="AE2121">
        <v>1.6591967385331099</v>
      </c>
      <c r="AK2121">
        <v>29.905343152953801</v>
      </c>
      <c r="AR2121">
        <v>-2.0250920738789802</v>
      </c>
    </row>
    <row r="2122" spans="1:50" x14ac:dyDescent="0.2">
      <c r="A2122">
        <v>2014</v>
      </c>
      <c r="B2122" t="s">
        <v>155</v>
      </c>
      <c r="C2122">
        <v>-0.17305087002071201</v>
      </c>
      <c r="D2122">
        <v>1.1730508700207101</v>
      </c>
      <c r="E2122">
        <v>-0.56841847318851502</v>
      </c>
      <c r="F2122">
        <v>1.56841847318851</v>
      </c>
      <c r="G2122">
        <v>0.116427950591247</v>
      </c>
      <c r="H2122">
        <v>-5.3315460735724596</v>
      </c>
      <c r="I2122">
        <v>-0.17305087002071201</v>
      </c>
      <c r="J2122">
        <v>-0.17305087002071201</v>
      </c>
      <c r="K2122">
        <v>-0.17305087002071201</v>
      </c>
      <c r="L2122">
        <v>-0.17305087002071201</v>
      </c>
      <c r="M2122">
        <v>-0.17305087002071201</v>
      </c>
      <c r="P2122">
        <v>-0.56841847318851502</v>
      </c>
      <c r="Q2122">
        <v>-0.56841847318851502</v>
      </c>
      <c r="R2122">
        <v>-0.56841847318851502</v>
      </c>
      <c r="S2122">
        <v>-0.56841847318851502</v>
      </c>
      <c r="T2122">
        <v>-0.56841847318851502</v>
      </c>
      <c r="W2122">
        <v>1.56841847318851</v>
      </c>
      <c r="X2122">
        <v>1.56841847318851</v>
      </c>
      <c r="Y2122">
        <v>1.56841847318851</v>
      </c>
      <c r="Z2122">
        <v>1.56841847318851</v>
      </c>
      <c r="AA2122">
        <v>1.56841847318851</v>
      </c>
      <c r="AD2122">
        <v>1.1730508700207101</v>
      </c>
      <c r="AE2122">
        <v>1.1730508700207101</v>
      </c>
      <c r="AF2122">
        <v>1.1730508700207101</v>
      </c>
      <c r="AG2122">
        <v>1.1730508700207101</v>
      </c>
      <c r="AH2122">
        <v>1.1730508700207101</v>
      </c>
      <c r="AK2122">
        <v>-5.3315460735724596</v>
      </c>
      <c r="AL2122">
        <v>-5.3315460735724596</v>
      </c>
      <c r="AM2122">
        <v>-5.3315460735724596</v>
      </c>
      <c r="AN2122">
        <v>-5.3315460735724596</v>
      </c>
      <c r="AO2122">
        <v>-5.3315460735724596</v>
      </c>
      <c r="AR2122">
        <v>0.116427950591247</v>
      </c>
      <c r="AS2122">
        <v>0.116427950591247</v>
      </c>
      <c r="AT2122">
        <v>0.116427950591247</v>
      </c>
      <c r="AU2122">
        <v>0.116427950591247</v>
      </c>
      <c r="AV2122">
        <v>0.116427950591247</v>
      </c>
    </row>
    <row r="2123" spans="1:50" x14ac:dyDescent="0.2">
      <c r="A2123">
        <v>2015</v>
      </c>
      <c r="B2123" t="s">
        <v>155</v>
      </c>
      <c r="C2123">
        <v>0.55226215318182903</v>
      </c>
      <c r="D2123">
        <v>0.44773784681817103</v>
      </c>
      <c r="E2123">
        <v>-0.124120653426449</v>
      </c>
      <c r="F2123">
        <v>1.1241206534264501</v>
      </c>
      <c r="G2123">
        <v>-0.19769462219773701</v>
      </c>
      <c r="H2123">
        <v>-9.0847390558121806</v>
      </c>
      <c r="I2123">
        <v>0.55226215318182903</v>
      </c>
      <c r="J2123">
        <v>0.55226215318182903</v>
      </c>
      <c r="P2123">
        <v>-0.124120653426449</v>
      </c>
      <c r="Q2123">
        <v>-0.124120653426449</v>
      </c>
      <c r="W2123">
        <v>1.1241206534264501</v>
      </c>
      <c r="X2123">
        <v>1.1241206534264501</v>
      </c>
      <c r="AD2123">
        <v>0.44773784681817103</v>
      </c>
      <c r="AE2123">
        <v>0.44773784681817103</v>
      </c>
      <c r="AK2123">
        <v>-9.0847390558121806</v>
      </c>
      <c r="AL2123">
        <v>-9.0847390558121806</v>
      </c>
      <c r="AM2123">
        <v>-9.0847390558121806</v>
      </c>
      <c r="AR2123">
        <v>-0.19769462219773701</v>
      </c>
      <c r="AS2123">
        <v>-0.19769462219773701</v>
      </c>
      <c r="AT2123">
        <v>-0.19769462219773701</v>
      </c>
    </row>
    <row r="2124" spans="1:50" x14ac:dyDescent="0.2">
      <c r="A2124">
        <v>2016</v>
      </c>
      <c r="B2124" t="s">
        <v>155</v>
      </c>
      <c r="C2124">
        <v>0.15059177198255699</v>
      </c>
      <c r="D2124">
        <v>0.84940822801744298</v>
      </c>
      <c r="E2124">
        <v>-0.204727046841919</v>
      </c>
      <c r="F2124">
        <v>1.20472704684192</v>
      </c>
      <c r="G2124">
        <v>-6.9197735703599701</v>
      </c>
      <c r="H2124">
        <v>-180.47283454950701</v>
      </c>
      <c r="I2124">
        <v>0.15059177198255699</v>
      </c>
      <c r="J2124">
        <v>0.15059177198255699</v>
      </c>
      <c r="K2124">
        <v>0.15059177198255699</v>
      </c>
      <c r="P2124">
        <v>-0.204727046841919</v>
      </c>
      <c r="Q2124">
        <v>-0.204727046841919</v>
      </c>
      <c r="R2124">
        <v>-0.204727046841919</v>
      </c>
      <c r="W2124">
        <v>1.20472704684192</v>
      </c>
      <c r="X2124">
        <v>1.20472704684192</v>
      </c>
      <c r="Y2124">
        <v>1.20472704684192</v>
      </c>
      <c r="AD2124">
        <v>0.84940822801744298</v>
      </c>
      <c r="AE2124">
        <v>0.84940822801744298</v>
      </c>
      <c r="AF2124">
        <v>0.84940822801744298</v>
      </c>
    </row>
    <row r="2125" spans="1:50" x14ac:dyDescent="0.2">
      <c r="A2125">
        <v>2017</v>
      </c>
      <c r="B2125" t="s">
        <v>155</v>
      </c>
      <c r="C2125">
        <v>-8.2436218144231702E-2</v>
      </c>
      <c r="D2125">
        <v>1.08243621814423</v>
      </c>
      <c r="E2125">
        <v>-0.47394010168809397</v>
      </c>
      <c r="F2125">
        <v>1.47394010168809</v>
      </c>
      <c r="G2125">
        <v>0.31412217464704201</v>
      </c>
      <c r="H2125">
        <v>9.9658069240018694</v>
      </c>
      <c r="I2125">
        <v>-8.2436218144231702E-2</v>
      </c>
      <c r="J2125">
        <v>-8.2436218144231702E-2</v>
      </c>
      <c r="K2125">
        <v>-8.2436218144231702E-2</v>
      </c>
      <c r="P2125">
        <v>-0.47394010168809397</v>
      </c>
      <c r="Q2125">
        <v>-0.47394010168809397</v>
      </c>
      <c r="R2125">
        <v>-0.47394010168809397</v>
      </c>
      <c r="W2125">
        <v>1.47394010168809</v>
      </c>
      <c r="X2125">
        <v>1.47394010168809</v>
      </c>
      <c r="Y2125">
        <v>1.47394010168809</v>
      </c>
      <c r="AD2125">
        <v>1.08243621814423</v>
      </c>
      <c r="AE2125">
        <v>1.08243621814423</v>
      </c>
      <c r="AF2125">
        <v>1.08243621814423</v>
      </c>
      <c r="AK2125">
        <v>9.9658069240018694</v>
      </c>
      <c r="AL2125">
        <v>9.9658069240018694</v>
      </c>
      <c r="AM2125">
        <v>9.9658069240018694</v>
      </c>
      <c r="AR2125">
        <v>0.31412217464704201</v>
      </c>
      <c r="AS2125">
        <v>0.31412217464704201</v>
      </c>
      <c r="AT2125">
        <v>0.31412217464704201</v>
      </c>
    </row>
    <row r="2126" spans="1:50" x14ac:dyDescent="0.2">
      <c r="A2126">
        <v>2018</v>
      </c>
      <c r="B2126" t="s">
        <v>155</v>
      </c>
      <c r="C2126">
        <v>-0.83788007997482605</v>
      </c>
      <c r="D2126">
        <v>1.83788007997483</v>
      </c>
      <c r="E2126">
        <v>-8.1257721737064206E-2</v>
      </c>
      <c r="F2126">
        <v>1.08125772173707</v>
      </c>
      <c r="G2126">
        <v>6.3384185332405696E-2</v>
      </c>
      <c r="H2126">
        <v>7.7790223255518898</v>
      </c>
      <c r="I2126">
        <v>-0.83788007997482605</v>
      </c>
      <c r="P2126">
        <v>-8.1257721737064206E-2</v>
      </c>
      <c r="W2126">
        <v>1.08125772173707</v>
      </c>
      <c r="AD2126">
        <v>1.83788007997483</v>
      </c>
      <c r="AK2126">
        <v>7.7790223255518898</v>
      </c>
      <c r="AL2126">
        <v>7.7790223255518898</v>
      </c>
      <c r="AM2126">
        <v>7.7790223255518898</v>
      </c>
      <c r="AR2126">
        <v>6.3384185332405696E-2</v>
      </c>
      <c r="AS2126">
        <v>6.3384185332405696E-2</v>
      </c>
      <c r="AT2126">
        <v>6.3384185332405696E-2</v>
      </c>
    </row>
    <row r="2127" spans="1:50" x14ac:dyDescent="0.2">
      <c r="A2127">
        <v>2019</v>
      </c>
      <c r="B2127" t="s">
        <v>155</v>
      </c>
      <c r="C2127">
        <v>-1.3656898050356601</v>
      </c>
      <c r="D2127">
        <v>2.3656898050356601</v>
      </c>
      <c r="E2127">
        <v>-0.59288947167010897</v>
      </c>
      <c r="F2127">
        <v>1.5928894716701101</v>
      </c>
      <c r="G2127">
        <v>-0.18025818862381701</v>
      </c>
      <c r="H2127">
        <v>6.3516977233443299</v>
      </c>
      <c r="I2127">
        <v>-1.3656898050356601</v>
      </c>
      <c r="P2127">
        <v>-0.59288947167010897</v>
      </c>
      <c r="W2127">
        <v>1.5928894716701101</v>
      </c>
      <c r="AD2127">
        <v>2.3656898050356601</v>
      </c>
      <c r="AK2127">
        <v>6.3516977233443299</v>
      </c>
      <c r="AL2127">
        <v>6.3516977233443299</v>
      </c>
      <c r="AM2127">
        <v>6.3516977233443299</v>
      </c>
      <c r="AN2127">
        <v>6.3516977233443299</v>
      </c>
      <c r="AR2127">
        <v>-0.18025818862381701</v>
      </c>
      <c r="AS2127">
        <v>-0.18025818862381701</v>
      </c>
      <c r="AT2127">
        <v>-0.18025818862381701</v>
      </c>
      <c r="AU2127">
        <v>-0.18025818862381701</v>
      </c>
    </row>
    <row r="2128" spans="1:50" x14ac:dyDescent="0.2">
      <c r="A2128">
        <v>1920</v>
      </c>
      <c r="B2128" t="s">
        <v>152</v>
      </c>
    </row>
    <row r="2129" spans="1:49" x14ac:dyDescent="0.2">
      <c r="A2129">
        <v>1921</v>
      </c>
      <c r="B2129" t="s">
        <v>152</v>
      </c>
      <c r="G2129">
        <v>-0.20215220037356599</v>
      </c>
      <c r="AR2129">
        <v>-0.20215220037356599</v>
      </c>
      <c r="AS2129">
        <v>-0.20215220037356599</v>
      </c>
      <c r="AT2129">
        <v>-0.20215220037356599</v>
      </c>
      <c r="AU2129">
        <v>-0.20215220037356599</v>
      </c>
      <c r="AV2129">
        <v>-0.20215220037356599</v>
      </c>
      <c r="AW2129">
        <v>-0.20215220037356599</v>
      </c>
    </row>
    <row r="2130" spans="1:49" x14ac:dyDescent="0.2">
      <c r="A2130">
        <v>1922</v>
      </c>
      <c r="B2130" t="s">
        <v>152</v>
      </c>
      <c r="C2130">
        <v>-0.40855371841611698</v>
      </c>
      <c r="D2130">
        <v>1.4085537184161201</v>
      </c>
      <c r="G2130">
        <v>-3.2277533277303302E-2</v>
      </c>
      <c r="I2130">
        <v>-0.40855371841611698</v>
      </c>
      <c r="J2130">
        <v>-0.40855371841611698</v>
      </c>
      <c r="K2130">
        <v>-0.40855371841611698</v>
      </c>
      <c r="AD2130">
        <v>1.4085537184161201</v>
      </c>
      <c r="AE2130">
        <v>1.4085537184161201</v>
      </c>
      <c r="AF2130">
        <v>1.4085537184161201</v>
      </c>
      <c r="AR2130">
        <v>-3.2277533277303302E-2</v>
      </c>
      <c r="AS2130">
        <v>-3.2277533277303302E-2</v>
      </c>
      <c r="AT2130">
        <v>-3.2277533277303302E-2</v>
      </c>
    </row>
    <row r="2131" spans="1:49" x14ac:dyDescent="0.2">
      <c r="A2131">
        <v>1923</v>
      </c>
      <c r="B2131" t="s">
        <v>152</v>
      </c>
      <c r="C2131">
        <v>-1.2867352582429899E-3</v>
      </c>
      <c r="D2131">
        <v>1.00128673525824</v>
      </c>
      <c r="G2131">
        <v>-2.07542650915831E-2</v>
      </c>
      <c r="I2131">
        <v>-1.2867352582429899E-3</v>
      </c>
      <c r="J2131">
        <v>-1.2867352582429899E-3</v>
      </c>
      <c r="AD2131">
        <v>1.00128673525824</v>
      </c>
      <c r="AE2131">
        <v>1.00128673525824</v>
      </c>
      <c r="AR2131">
        <v>-2.07542650915831E-2</v>
      </c>
      <c r="AS2131">
        <v>-2.07542650915831E-2</v>
      </c>
      <c r="AT2131">
        <v>-2.07542650915831E-2</v>
      </c>
      <c r="AU2131">
        <v>-2.07542650915831E-2</v>
      </c>
      <c r="AV2131">
        <v>-2.07542650915831E-2</v>
      </c>
    </row>
    <row r="2132" spans="1:49" x14ac:dyDescent="0.2">
      <c r="A2132">
        <v>1924</v>
      </c>
      <c r="B2132" t="s">
        <v>152</v>
      </c>
      <c r="C2132">
        <v>-7.88147113625777E-2</v>
      </c>
      <c r="D2132">
        <v>1.0788147113625799</v>
      </c>
      <c r="G2132">
        <v>-3.6579784638187699E-3</v>
      </c>
      <c r="I2132">
        <v>-7.88147113625777E-2</v>
      </c>
      <c r="AD2132">
        <v>1.0788147113625799</v>
      </c>
      <c r="AR2132">
        <v>-3.6579784638187699E-3</v>
      </c>
      <c r="AS2132">
        <v>-3.6579784638187699E-3</v>
      </c>
      <c r="AT2132">
        <v>-3.6579784638187699E-3</v>
      </c>
      <c r="AU2132">
        <v>-3.6579784638187699E-3</v>
      </c>
    </row>
    <row r="2133" spans="1:49" x14ac:dyDescent="0.2">
      <c r="A2133">
        <v>1925</v>
      </c>
      <c r="B2133" t="s">
        <v>152</v>
      </c>
      <c r="C2133">
        <v>-5.6395152665287003E-2</v>
      </c>
      <c r="D2133">
        <v>1.0563951526652899</v>
      </c>
      <c r="G2133">
        <v>8.0086823615035399E-2</v>
      </c>
      <c r="I2133">
        <v>-5.6395152665287003E-2</v>
      </c>
      <c r="J2133">
        <v>-5.6395152665287003E-2</v>
      </c>
      <c r="K2133">
        <v>-5.6395152665287003E-2</v>
      </c>
      <c r="AD2133">
        <v>1.0563951526652899</v>
      </c>
      <c r="AE2133">
        <v>1.0563951526652899</v>
      </c>
      <c r="AF2133">
        <v>1.0563951526652899</v>
      </c>
      <c r="AR2133">
        <v>8.0086823615035399E-2</v>
      </c>
      <c r="AS2133">
        <v>8.0086823615035399E-2</v>
      </c>
    </row>
    <row r="2134" spans="1:49" x14ac:dyDescent="0.2">
      <c r="A2134">
        <v>1926</v>
      </c>
      <c r="B2134" t="s">
        <v>152</v>
      </c>
      <c r="C2134">
        <v>-0.361483291853401</v>
      </c>
      <c r="D2134">
        <v>1.3614832918533999</v>
      </c>
      <c r="G2134">
        <v>-8.9553112835495399E-2</v>
      </c>
      <c r="I2134">
        <v>-0.361483291853401</v>
      </c>
      <c r="AD2134">
        <v>1.3614832918533999</v>
      </c>
      <c r="AR2134">
        <v>-8.9553112835495399E-2</v>
      </c>
      <c r="AS2134">
        <v>-8.9553112835495399E-2</v>
      </c>
      <c r="AT2134">
        <v>-8.9553112835495399E-2</v>
      </c>
    </row>
    <row r="2135" spans="1:49" x14ac:dyDescent="0.2">
      <c r="A2135">
        <v>1927</v>
      </c>
      <c r="B2135" t="s">
        <v>152</v>
      </c>
      <c r="C2135">
        <v>-0.948110834149685</v>
      </c>
      <c r="D2135">
        <v>1.94811083414969</v>
      </c>
      <c r="G2135">
        <v>0.28734529546892001</v>
      </c>
      <c r="I2135">
        <v>-0.948110834149685</v>
      </c>
      <c r="AD2135">
        <v>1.94811083414969</v>
      </c>
      <c r="AR2135">
        <v>0.28734529546892001</v>
      </c>
      <c r="AS2135">
        <v>0.28734529546892001</v>
      </c>
    </row>
    <row r="2136" spans="1:49" x14ac:dyDescent="0.2">
      <c r="A2136">
        <v>1928</v>
      </c>
      <c r="B2136" t="s">
        <v>152</v>
      </c>
      <c r="C2136">
        <v>0.33261753596909999</v>
      </c>
      <c r="D2136">
        <v>0.66738246403089996</v>
      </c>
      <c r="G2136">
        <v>0.27520606253693197</v>
      </c>
      <c r="AR2136">
        <v>0.27520606253693197</v>
      </c>
      <c r="AS2136">
        <v>0.27520606253693197</v>
      </c>
    </row>
    <row r="2137" spans="1:49" x14ac:dyDescent="0.2">
      <c r="A2137">
        <v>1929</v>
      </c>
      <c r="B2137" t="s">
        <v>152</v>
      </c>
      <c r="C2137">
        <v>-8.1848812459719093E-3</v>
      </c>
      <c r="D2137">
        <v>1.0081848812459699</v>
      </c>
      <c r="G2137">
        <v>-0.243420352061581</v>
      </c>
      <c r="I2137">
        <v>-8.1848812459719093E-3</v>
      </c>
      <c r="J2137">
        <v>-8.1848812459719093E-3</v>
      </c>
      <c r="K2137">
        <v>-8.1848812459719093E-3</v>
      </c>
      <c r="AD2137">
        <v>1.0081848812459699</v>
      </c>
      <c r="AE2137">
        <v>1.0081848812459699</v>
      </c>
      <c r="AF2137">
        <v>1.0081848812459699</v>
      </c>
      <c r="AR2137">
        <v>-0.243420352061581</v>
      </c>
      <c r="AS2137">
        <v>-0.243420352061581</v>
      </c>
    </row>
    <row r="2138" spans="1:49" x14ac:dyDescent="0.2">
      <c r="A2138">
        <v>1930</v>
      </c>
      <c r="B2138" t="s">
        <v>152</v>
      </c>
      <c r="C2138">
        <v>-0.37596759490161802</v>
      </c>
      <c r="D2138">
        <v>1.3759675949016199</v>
      </c>
      <c r="G2138">
        <v>0.72998345898573302</v>
      </c>
      <c r="I2138">
        <v>-0.37596759490161802</v>
      </c>
      <c r="J2138">
        <v>-0.37596759490161802</v>
      </c>
      <c r="AD2138">
        <v>1.3759675949016199</v>
      </c>
      <c r="AE2138">
        <v>1.3759675949016199</v>
      </c>
    </row>
    <row r="2139" spans="1:49" x14ac:dyDescent="0.2">
      <c r="A2139">
        <v>1931</v>
      </c>
      <c r="B2139" t="s">
        <v>152</v>
      </c>
      <c r="C2139">
        <v>-5.8947175119524402E-2</v>
      </c>
      <c r="D2139">
        <v>1.0589471751195201</v>
      </c>
      <c r="G2139">
        <v>-0.10668652252897801</v>
      </c>
      <c r="I2139">
        <v>-5.8947175119524402E-2</v>
      </c>
      <c r="J2139">
        <v>-5.8947175119524402E-2</v>
      </c>
      <c r="K2139">
        <v>-5.8947175119524402E-2</v>
      </c>
      <c r="AD2139">
        <v>1.0589471751195201</v>
      </c>
      <c r="AE2139">
        <v>1.0589471751195201</v>
      </c>
      <c r="AF2139">
        <v>1.0589471751195201</v>
      </c>
      <c r="AR2139">
        <v>-0.10668652252897801</v>
      </c>
      <c r="AS2139">
        <v>-0.10668652252897801</v>
      </c>
      <c r="AT2139">
        <v>-0.10668652252897801</v>
      </c>
    </row>
    <row r="2140" spans="1:49" x14ac:dyDescent="0.2">
      <c r="A2140">
        <v>1932</v>
      </c>
      <c r="B2140" t="s">
        <v>152</v>
      </c>
      <c r="C2140">
        <v>9.0913952725161104E-2</v>
      </c>
      <c r="D2140">
        <v>0.90908604727483899</v>
      </c>
      <c r="G2140">
        <v>-2.2115003600367202E-2</v>
      </c>
      <c r="I2140">
        <v>9.0913952725161104E-2</v>
      </c>
      <c r="J2140">
        <v>9.0913952725161104E-2</v>
      </c>
      <c r="K2140">
        <v>9.0913952725161104E-2</v>
      </c>
      <c r="AD2140">
        <v>0.90908604727483899</v>
      </c>
      <c r="AE2140">
        <v>0.90908604727483899</v>
      </c>
      <c r="AF2140">
        <v>0.90908604727483899</v>
      </c>
      <c r="AR2140">
        <v>-2.2115003600367202E-2</v>
      </c>
      <c r="AS2140">
        <v>-2.2115003600367202E-2</v>
      </c>
      <c r="AT2140">
        <v>-2.2115003600367202E-2</v>
      </c>
      <c r="AU2140">
        <v>-2.2115003600367202E-2</v>
      </c>
      <c r="AV2140">
        <v>-2.2115003600367202E-2</v>
      </c>
    </row>
    <row r="2141" spans="1:49" x14ac:dyDescent="0.2">
      <c r="A2141">
        <v>1933</v>
      </c>
      <c r="B2141" t="s">
        <v>152</v>
      </c>
      <c r="C2141">
        <v>-0.48637255398722001</v>
      </c>
      <c r="D2141">
        <v>1.4863725539872199</v>
      </c>
      <c r="G2141">
        <v>3.3363298458371701E-2</v>
      </c>
      <c r="I2141">
        <v>-0.48637255398722001</v>
      </c>
      <c r="AD2141">
        <v>1.4863725539872199</v>
      </c>
      <c r="AR2141">
        <v>3.3363298458371701E-2</v>
      </c>
      <c r="AS2141">
        <v>3.3363298458371701E-2</v>
      </c>
      <c r="AT2141">
        <v>3.3363298458371701E-2</v>
      </c>
      <c r="AU2141">
        <v>3.3363298458371701E-2</v>
      </c>
      <c r="AV2141">
        <v>3.3363298458371701E-2</v>
      </c>
    </row>
    <row r="2142" spans="1:49" x14ac:dyDescent="0.2">
      <c r="A2142">
        <v>1934</v>
      </c>
      <c r="B2142" t="s">
        <v>152</v>
      </c>
      <c r="C2142">
        <v>-0.16427086902768301</v>
      </c>
      <c r="D2142">
        <v>1.16427086902768</v>
      </c>
      <c r="G2142">
        <v>0.14409372124601599</v>
      </c>
      <c r="I2142">
        <v>-0.16427086902768301</v>
      </c>
      <c r="J2142">
        <v>-0.16427086902768301</v>
      </c>
      <c r="AD2142">
        <v>1.16427086902768</v>
      </c>
      <c r="AE2142">
        <v>1.16427086902768</v>
      </c>
      <c r="AR2142">
        <v>0.14409372124601599</v>
      </c>
      <c r="AS2142">
        <v>0.14409372124601599</v>
      </c>
      <c r="AT2142">
        <v>0.14409372124601599</v>
      </c>
    </row>
    <row r="2143" spans="1:49" x14ac:dyDescent="0.2">
      <c r="A2143">
        <v>1935</v>
      </c>
      <c r="B2143" t="s">
        <v>152</v>
      </c>
      <c r="C2143">
        <v>-0.34287483280041198</v>
      </c>
      <c r="D2143">
        <v>1.3428748328004101</v>
      </c>
      <c r="G2143">
        <v>9.2548124837061999E-2</v>
      </c>
      <c r="AR2143">
        <v>9.2548124837061999E-2</v>
      </c>
      <c r="AS2143">
        <v>9.2548124837061999E-2</v>
      </c>
      <c r="AT2143">
        <v>9.2548124837061999E-2</v>
      </c>
      <c r="AU2143">
        <v>9.2548124837061999E-2</v>
      </c>
    </row>
    <row r="2144" spans="1:49" x14ac:dyDescent="0.2">
      <c r="A2144">
        <v>1936</v>
      </c>
      <c r="B2144" t="s">
        <v>152</v>
      </c>
      <c r="C2144">
        <v>-5.6047675902521001E-2</v>
      </c>
      <c r="D2144">
        <v>1.0560476759025199</v>
      </c>
      <c r="G2144">
        <v>-1.01524187693812</v>
      </c>
      <c r="I2144">
        <v>-5.6047675902521001E-2</v>
      </c>
      <c r="J2144">
        <v>-5.6047675902521001E-2</v>
      </c>
      <c r="K2144">
        <v>-5.6047675902521001E-2</v>
      </c>
      <c r="L2144">
        <v>-5.6047675902521001E-2</v>
      </c>
      <c r="AD2144">
        <v>1.0560476759025199</v>
      </c>
      <c r="AE2144">
        <v>1.0560476759025199</v>
      </c>
      <c r="AF2144">
        <v>1.0560476759025199</v>
      </c>
      <c r="AG2144">
        <v>1.0560476759025199</v>
      </c>
      <c r="AR2144">
        <v>-1.01524187693812</v>
      </c>
    </row>
    <row r="2145" spans="1:50" x14ac:dyDescent="0.2">
      <c r="A2145">
        <v>1937</v>
      </c>
      <c r="B2145" t="s">
        <v>152</v>
      </c>
      <c r="C2145">
        <v>4.1035327356011501E-2</v>
      </c>
      <c r="D2145">
        <v>0.95896467264398799</v>
      </c>
      <c r="G2145">
        <v>-0.108556772338444</v>
      </c>
      <c r="I2145">
        <v>4.1035327356011501E-2</v>
      </c>
      <c r="J2145">
        <v>4.1035327356011501E-2</v>
      </c>
      <c r="K2145">
        <v>4.1035327356011501E-2</v>
      </c>
      <c r="AD2145">
        <v>0.95896467264398799</v>
      </c>
      <c r="AE2145">
        <v>0.95896467264398799</v>
      </c>
      <c r="AF2145">
        <v>0.95896467264398799</v>
      </c>
      <c r="AR2145">
        <v>-0.108556772338444</v>
      </c>
      <c r="AS2145">
        <v>-0.108556772338444</v>
      </c>
      <c r="AT2145">
        <v>-0.108556772338444</v>
      </c>
      <c r="AU2145">
        <v>-0.108556772338444</v>
      </c>
    </row>
    <row r="2146" spans="1:50" x14ac:dyDescent="0.2">
      <c r="A2146">
        <v>1938</v>
      </c>
      <c r="B2146" t="s">
        <v>152</v>
      </c>
      <c r="C2146">
        <v>-0.12844059439361499</v>
      </c>
      <c r="D2146">
        <v>1.12844059439362</v>
      </c>
      <c r="G2146">
        <v>-6.6345311937985096E-2</v>
      </c>
      <c r="I2146">
        <v>-0.12844059439361499</v>
      </c>
      <c r="J2146">
        <v>-0.12844059439361499</v>
      </c>
      <c r="K2146">
        <v>-0.12844059439361499</v>
      </c>
      <c r="AD2146">
        <v>1.12844059439362</v>
      </c>
      <c r="AE2146">
        <v>1.12844059439362</v>
      </c>
      <c r="AF2146">
        <v>1.12844059439362</v>
      </c>
      <c r="AR2146">
        <v>-6.6345311937985096E-2</v>
      </c>
      <c r="AS2146">
        <v>-6.6345311937985096E-2</v>
      </c>
    </row>
    <row r="2147" spans="1:50" x14ac:dyDescent="0.2">
      <c r="A2147">
        <v>1946</v>
      </c>
      <c r="B2147" t="s">
        <v>152</v>
      </c>
      <c r="C2147">
        <v>0.221443661784332</v>
      </c>
      <c r="D2147">
        <v>0.77855633821566805</v>
      </c>
      <c r="G2147">
        <v>0.15791635921611299</v>
      </c>
      <c r="I2147">
        <v>0.221443661784332</v>
      </c>
      <c r="J2147">
        <v>0.221443661784332</v>
      </c>
      <c r="K2147">
        <v>0.221443661784332</v>
      </c>
      <c r="L2147">
        <v>0.221443661784332</v>
      </c>
      <c r="AD2147">
        <v>0.77855633821566805</v>
      </c>
      <c r="AE2147">
        <v>0.77855633821566805</v>
      </c>
      <c r="AF2147">
        <v>0.77855633821566805</v>
      </c>
      <c r="AG2147">
        <v>0.77855633821566805</v>
      </c>
      <c r="AR2147">
        <v>0.15791635921611299</v>
      </c>
      <c r="AS2147">
        <v>0.15791635921611299</v>
      </c>
      <c r="AT2147">
        <v>0.15791635921611299</v>
      </c>
      <c r="AU2147">
        <v>0.15791635921611299</v>
      </c>
      <c r="AV2147">
        <v>0.15791635921611299</v>
      </c>
    </row>
    <row r="2148" spans="1:50" x14ac:dyDescent="0.2">
      <c r="A2148">
        <v>1947</v>
      </c>
      <c r="B2148" t="s">
        <v>152</v>
      </c>
      <c r="C2148">
        <v>-0.66953651497766498</v>
      </c>
      <c r="D2148">
        <v>1.66953651497766</v>
      </c>
      <c r="G2148">
        <v>-0.13128797159421299</v>
      </c>
      <c r="I2148">
        <v>-0.66953651497766498</v>
      </c>
      <c r="J2148">
        <v>-0.66953651497766498</v>
      </c>
      <c r="K2148">
        <v>-0.66953651497766498</v>
      </c>
      <c r="AD2148">
        <v>1.66953651497766</v>
      </c>
      <c r="AE2148">
        <v>1.66953651497766</v>
      </c>
      <c r="AF2148">
        <v>1.66953651497766</v>
      </c>
      <c r="AR2148">
        <v>-0.13128797159421299</v>
      </c>
      <c r="AS2148">
        <v>-0.13128797159421299</v>
      </c>
      <c r="AT2148">
        <v>-0.13128797159421299</v>
      </c>
      <c r="AU2148">
        <v>-0.13128797159421299</v>
      </c>
      <c r="AV2148">
        <v>-0.13128797159421299</v>
      </c>
      <c r="AW2148">
        <v>-0.13128797159421299</v>
      </c>
      <c r="AX2148">
        <v>-0.13128797159421299</v>
      </c>
    </row>
    <row r="2149" spans="1:50" x14ac:dyDescent="0.2">
      <c r="A2149">
        <v>1948</v>
      </c>
      <c r="B2149" t="s">
        <v>152</v>
      </c>
      <c r="C2149">
        <v>0.146775586701657</v>
      </c>
      <c r="D2149">
        <v>0.85322441329834298</v>
      </c>
      <c r="G2149">
        <v>-3.4807639470871301</v>
      </c>
      <c r="I2149">
        <v>0.146775586701657</v>
      </c>
      <c r="J2149">
        <v>0.146775586701657</v>
      </c>
      <c r="K2149">
        <v>0.146775586701657</v>
      </c>
      <c r="L2149">
        <v>0.146775586701657</v>
      </c>
      <c r="M2149">
        <v>0.146775586701657</v>
      </c>
      <c r="N2149">
        <v>0.146775586701657</v>
      </c>
      <c r="O2149">
        <v>0.146775586701657</v>
      </c>
      <c r="AD2149">
        <v>0.85322441329834298</v>
      </c>
      <c r="AE2149">
        <v>0.85322441329834298</v>
      </c>
      <c r="AF2149">
        <v>0.85322441329834298</v>
      </c>
      <c r="AG2149">
        <v>0.85322441329834298</v>
      </c>
      <c r="AH2149">
        <v>0.85322441329834298</v>
      </c>
      <c r="AI2149">
        <v>0.85322441329834298</v>
      </c>
      <c r="AJ2149">
        <v>0.85322441329834298</v>
      </c>
      <c r="AR2149">
        <v>-3.4807639470871301</v>
      </c>
    </row>
    <row r="2150" spans="1:50" x14ac:dyDescent="0.2">
      <c r="A2150">
        <v>1949</v>
      </c>
      <c r="B2150" t="s">
        <v>152</v>
      </c>
      <c r="C2150">
        <v>7.7075778889431103E-3</v>
      </c>
      <c r="D2150">
        <v>0.99229242211105695</v>
      </c>
      <c r="G2150">
        <v>0.36553969883105097</v>
      </c>
      <c r="I2150">
        <v>7.7075778889431103E-3</v>
      </c>
      <c r="J2150">
        <v>7.7075778889431103E-3</v>
      </c>
      <c r="K2150">
        <v>7.7075778889431103E-3</v>
      </c>
      <c r="L2150">
        <v>7.7075778889431103E-3</v>
      </c>
      <c r="M2150">
        <v>7.7075778889431103E-3</v>
      </c>
      <c r="N2150">
        <v>7.7075778889431103E-3</v>
      </c>
      <c r="O2150">
        <v>7.7075778889431103E-3</v>
      </c>
      <c r="AD2150">
        <v>0.99229242211105695</v>
      </c>
      <c r="AE2150">
        <v>0.99229242211105695</v>
      </c>
      <c r="AF2150">
        <v>0.99229242211105695</v>
      </c>
      <c r="AG2150">
        <v>0.99229242211105695</v>
      </c>
      <c r="AH2150">
        <v>0.99229242211105695</v>
      </c>
      <c r="AI2150">
        <v>0.99229242211105695</v>
      </c>
      <c r="AJ2150">
        <v>0.99229242211105695</v>
      </c>
      <c r="AR2150">
        <v>0.36553969883105097</v>
      </c>
      <c r="AS2150">
        <v>0.36553969883105097</v>
      </c>
      <c r="AT2150">
        <v>0.36553969883105097</v>
      </c>
      <c r="AU2150">
        <v>0.36553969883105097</v>
      </c>
      <c r="AV2150">
        <v>0.36553969883105097</v>
      </c>
      <c r="AW2150">
        <v>0.36553969883105097</v>
      </c>
    </row>
    <row r="2151" spans="1:50" x14ac:dyDescent="0.2">
      <c r="A2151">
        <v>1950</v>
      </c>
      <c r="B2151" t="s">
        <v>152</v>
      </c>
      <c r="C2151">
        <v>0.87539943068633297</v>
      </c>
      <c r="D2151">
        <v>0.124600569313667</v>
      </c>
      <c r="G2151">
        <v>0.320537596823738</v>
      </c>
      <c r="I2151">
        <v>0.87539943068633297</v>
      </c>
      <c r="AD2151">
        <v>0.124600569313667</v>
      </c>
      <c r="AR2151">
        <v>0.320537596823738</v>
      </c>
      <c r="AS2151">
        <v>0.320537596823738</v>
      </c>
      <c r="AT2151">
        <v>0.320537596823738</v>
      </c>
      <c r="AU2151">
        <v>0.320537596823738</v>
      </c>
      <c r="AV2151">
        <v>0.320537596823738</v>
      </c>
      <c r="AW2151">
        <v>0.320537596823738</v>
      </c>
    </row>
    <row r="2152" spans="1:50" x14ac:dyDescent="0.2">
      <c r="A2152">
        <v>1951</v>
      </c>
      <c r="B2152" t="s">
        <v>152</v>
      </c>
      <c r="C2152">
        <v>3.6033848080347999E-2</v>
      </c>
      <c r="D2152">
        <v>0.96396615191965196</v>
      </c>
      <c r="G2152">
        <v>2.0371625550455899</v>
      </c>
      <c r="I2152">
        <v>3.6033848080347999E-2</v>
      </c>
      <c r="J2152">
        <v>3.6033848080347999E-2</v>
      </c>
      <c r="K2152">
        <v>3.6033848080347999E-2</v>
      </c>
      <c r="L2152">
        <v>3.6033848080347999E-2</v>
      </c>
      <c r="M2152">
        <v>3.6033848080347999E-2</v>
      </c>
      <c r="AD2152">
        <v>0.96396615191965196</v>
      </c>
      <c r="AE2152">
        <v>0.96396615191965196</v>
      </c>
      <c r="AF2152">
        <v>0.96396615191965196</v>
      </c>
      <c r="AG2152">
        <v>0.96396615191965196</v>
      </c>
      <c r="AH2152">
        <v>0.96396615191965196</v>
      </c>
      <c r="AR2152">
        <v>2.0371625550455899</v>
      </c>
    </row>
    <row r="2153" spans="1:50" x14ac:dyDescent="0.2">
      <c r="A2153">
        <v>1952</v>
      </c>
      <c r="B2153" t="s">
        <v>152</v>
      </c>
      <c r="C2153">
        <v>8.71722554666759E-3</v>
      </c>
      <c r="D2153">
        <v>0.99128277445333202</v>
      </c>
      <c r="G2153">
        <v>1.3448577977327101</v>
      </c>
      <c r="AR2153">
        <v>1.3448577977327101</v>
      </c>
      <c r="AS2153">
        <v>1.3448577977327101</v>
      </c>
    </row>
    <row r="2154" spans="1:50" x14ac:dyDescent="0.2">
      <c r="A2154">
        <v>1953</v>
      </c>
      <c r="B2154" t="s">
        <v>152</v>
      </c>
      <c r="C2154">
        <v>1.0105018203863199E-2</v>
      </c>
      <c r="D2154">
        <v>0.989894981796137</v>
      </c>
      <c r="G2154">
        <v>1.09341428605362</v>
      </c>
      <c r="AR2154">
        <v>1.09341428605362</v>
      </c>
      <c r="AS2154">
        <v>1.09341428605362</v>
      </c>
    </row>
    <row r="2155" spans="1:50" x14ac:dyDescent="0.2">
      <c r="A2155">
        <v>1954</v>
      </c>
      <c r="B2155" t="s">
        <v>152</v>
      </c>
      <c r="C2155">
        <v>-0.23023441786573001</v>
      </c>
      <c r="D2155">
        <v>1.2302344178657301</v>
      </c>
      <c r="G2155">
        <v>1.4032708016125199</v>
      </c>
      <c r="AR2155">
        <v>1.4032708016125199</v>
      </c>
      <c r="AS2155">
        <v>1.4032708016125199</v>
      </c>
    </row>
    <row r="2156" spans="1:50" x14ac:dyDescent="0.2">
      <c r="A2156">
        <v>1955</v>
      </c>
      <c r="B2156" t="s">
        <v>152</v>
      </c>
      <c r="C2156">
        <v>3.3673979098233602E-2</v>
      </c>
      <c r="D2156">
        <v>0.966326020901766</v>
      </c>
      <c r="G2156">
        <v>0.75310610982294002</v>
      </c>
      <c r="I2156">
        <v>3.3673979098233602E-2</v>
      </c>
      <c r="J2156">
        <v>3.3673979098233602E-2</v>
      </c>
      <c r="AD2156">
        <v>0.966326020901766</v>
      </c>
      <c r="AE2156">
        <v>0.966326020901766</v>
      </c>
      <c r="AR2156">
        <v>0.75310610982294002</v>
      </c>
      <c r="AS2156">
        <v>0.75310610982294002</v>
      </c>
      <c r="AT2156">
        <v>0.75310610982294002</v>
      </c>
    </row>
    <row r="2157" spans="1:50" x14ac:dyDescent="0.2">
      <c r="A2157">
        <v>1956</v>
      </c>
      <c r="B2157" t="s">
        <v>152</v>
      </c>
      <c r="C2157">
        <v>-1.01770047550337E-4</v>
      </c>
      <c r="D2157">
        <v>1.0001017700475501</v>
      </c>
      <c r="G2157">
        <v>1.09645305432128</v>
      </c>
      <c r="I2157">
        <v>-1.01770047550337E-4</v>
      </c>
      <c r="AD2157">
        <v>1.0001017700475501</v>
      </c>
      <c r="AR2157">
        <v>1.09645305432128</v>
      </c>
      <c r="AS2157">
        <v>1.09645305432128</v>
      </c>
    </row>
    <row r="2158" spans="1:50" x14ac:dyDescent="0.2">
      <c r="A2158">
        <v>1957</v>
      </c>
      <c r="B2158" t="s">
        <v>152</v>
      </c>
      <c r="C2158">
        <v>-9.2981936044975705E-2</v>
      </c>
      <c r="D2158">
        <v>1.09298193604498</v>
      </c>
      <c r="G2158">
        <v>0.80750036546145598</v>
      </c>
      <c r="I2158">
        <v>-9.2981936044975705E-2</v>
      </c>
      <c r="AD2158">
        <v>1.09298193604498</v>
      </c>
      <c r="AR2158">
        <v>0.80750036546145598</v>
      </c>
      <c r="AS2158">
        <v>0.80750036546145598</v>
      </c>
    </row>
    <row r="2159" spans="1:50" x14ac:dyDescent="0.2">
      <c r="A2159">
        <v>1958</v>
      </c>
      <c r="B2159" t="s">
        <v>152</v>
      </c>
      <c r="C2159">
        <v>0.26838071400077701</v>
      </c>
      <c r="D2159">
        <v>0.73161928599922299</v>
      </c>
      <c r="G2159">
        <v>1.0454948467354399</v>
      </c>
      <c r="I2159">
        <v>0.26838071400077701</v>
      </c>
      <c r="AD2159">
        <v>0.73161928599922299</v>
      </c>
      <c r="AR2159">
        <v>1.0454948467354399</v>
      </c>
      <c r="AS2159">
        <v>1.0454948467354399</v>
      </c>
    </row>
    <row r="2160" spans="1:50" x14ac:dyDescent="0.2">
      <c r="A2160">
        <v>1959</v>
      </c>
      <c r="B2160" t="s">
        <v>152</v>
      </c>
      <c r="C2160">
        <v>0.231141268737347</v>
      </c>
      <c r="D2160">
        <v>0.76885873126265303</v>
      </c>
      <c r="G2160">
        <v>0.61918223343416701</v>
      </c>
      <c r="I2160">
        <v>0.231141268737347</v>
      </c>
      <c r="J2160">
        <v>0.231141268737347</v>
      </c>
      <c r="AD2160">
        <v>0.76885873126265303</v>
      </c>
      <c r="AE2160">
        <v>0.76885873126265303</v>
      </c>
      <c r="AR2160">
        <v>0.61918223343416701</v>
      </c>
      <c r="AS2160">
        <v>0.61918223343416701</v>
      </c>
      <c r="AT2160">
        <v>0.61918223343416701</v>
      </c>
    </row>
    <row r="2161" spans="1:48" x14ac:dyDescent="0.2">
      <c r="A2161">
        <v>1960</v>
      </c>
      <c r="B2161" t="s">
        <v>152</v>
      </c>
      <c r="C2161">
        <v>-1.7777246999527201</v>
      </c>
      <c r="D2161">
        <v>2.7777246999527199</v>
      </c>
      <c r="G2161">
        <v>0.729309211678286</v>
      </c>
      <c r="AR2161">
        <v>0.729309211678286</v>
      </c>
      <c r="AS2161">
        <v>0.729309211678286</v>
      </c>
      <c r="AT2161">
        <v>0.729309211678286</v>
      </c>
    </row>
    <row r="2162" spans="1:48" x14ac:dyDescent="0.2">
      <c r="A2162">
        <v>1961</v>
      </c>
      <c r="B2162" t="s">
        <v>152</v>
      </c>
      <c r="C2162">
        <v>0.68788363649384798</v>
      </c>
      <c r="D2162">
        <v>0.31211636350615102</v>
      </c>
      <c r="G2162">
        <v>0.739572376687882</v>
      </c>
      <c r="I2162">
        <v>0.68788363649384798</v>
      </c>
      <c r="AD2162">
        <v>0.31211636350615102</v>
      </c>
      <c r="AR2162">
        <v>0.739572376687882</v>
      </c>
      <c r="AS2162">
        <v>0.739572376687882</v>
      </c>
      <c r="AT2162">
        <v>0.739572376687882</v>
      </c>
    </row>
    <row r="2163" spans="1:48" x14ac:dyDescent="0.2">
      <c r="A2163">
        <v>1962</v>
      </c>
      <c r="B2163" t="s">
        <v>152</v>
      </c>
      <c r="C2163">
        <v>-0.28108905534574202</v>
      </c>
      <c r="D2163">
        <v>1.2810890553457399</v>
      </c>
      <c r="G2163">
        <v>0.57690249707756402</v>
      </c>
      <c r="I2163">
        <v>-0.28108905534574202</v>
      </c>
      <c r="AD2163">
        <v>1.2810890553457399</v>
      </c>
      <c r="AR2163">
        <v>0.57690249707756402</v>
      </c>
      <c r="AS2163">
        <v>0.57690249707756402</v>
      </c>
      <c r="AT2163">
        <v>0.57690249707756402</v>
      </c>
    </row>
    <row r="2164" spans="1:48" x14ac:dyDescent="0.2">
      <c r="A2164">
        <v>1963</v>
      </c>
      <c r="B2164" t="s">
        <v>152</v>
      </c>
      <c r="C2164">
        <v>-0.35423146159457097</v>
      </c>
      <c r="D2164">
        <v>1.3542314615945701</v>
      </c>
      <c r="G2164">
        <v>0.35555597238592901</v>
      </c>
      <c r="I2164">
        <v>-0.35423146159457097</v>
      </c>
      <c r="AD2164">
        <v>1.3542314615945701</v>
      </c>
      <c r="AR2164">
        <v>0.35555597238592901</v>
      </c>
      <c r="AS2164">
        <v>0.35555597238592901</v>
      </c>
      <c r="AT2164">
        <v>0.35555597238592901</v>
      </c>
      <c r="AU2164">
        <v>0.35555597238592901</v>
      </c>
    </row>
    <row r="2165" spans="1:48" x14ac:dyDescent="0.2">
      <c r="A2165">
        <v>1964</v>
      </c>
      <c r="B2165" t="s">
        <v>152</v>
      </c>
      <c r="C2165">
        <v>-8.2748291810808006E-2</v>
      </c>
      <c r="D2165">
        <v>1.08274829181081</v>
      </c>
      <c r="G2165">
        <v>1.12814890753918</v>
      </c>
      <c r="I2165">
        <v>-8.2748291810808006E-2</v>
      </c>
      <c r="J2165">
        <v>-8.2748291810808006E-2</v>
      </c>
      <c r="K2165">
        <v>-8.2748291810808006E-2</v>
      </c>
      <c r="AD2165">
        <v>1.08274829181081</v>
      </c>
      <c r="AE2165">
        <v>1.08274829181081</v>
      </c>
      <c r="AF2165">
        <v>1.08274829181081</v>
      </c>
      <c r="AR2165">
        <v>1.12814890753918</v>
      </c>
      <c r="AS2165">
        <v>1.12814890753918</v>
      </c>
    </row>
    <row r="2166" spans="1:48" x14ac:dyDescent="0.2">
      <c r="A2166">
        <v>1965</v>
      </c>
      <c r="B2166" t="s">
        <v>152</v>
      </c>
      <c r="C2166">
        <v>8.6751485193344597E-3</v>
      </c>
      <c r="D2166">
        <v>0.99132485148066596</v>
      </c>
      <c r="G2166">
        <v>5.0608723841083503</v>
      </c>
      <c r="I2166">
        <v>8.6751485193344597E-3</v>
      </c>
      <c r="AD2166">
        <v>0.99132485148066596</v>
      </c>
    </row>
    <row r="2167" spans="1:48" x14ac:dyDescent="0.2">
      <c r="A2167">
        <v>1966</v>
      </c>
      <c r="B2167" t="s">
        <v>152</v>
      </c>
      <c r="C2167">
        <v>-3.1501973407075799E-2</v>
      </c>
      <c r="D2167">
        <v>1.0315019734070801</v>
      </c>
      <c r="G2167">
        <v>0.893542108068059</v>
      </c>
      <c r="I2167">
        <v>-3.1501973407075799E-2</v>
      </c>
      <c r="J2167">
        <v>-3.1501973407075799E-2</v>
      </c>
      <c r="AD2167">
        <v>1.0315019734070801</v>
      </c>
      <c r="AE2167">
        <v>1.0315019734070801</v>
      </c>
      <c r="AR2167">
        <v>0.893542108068059</v>
      </c>
      <c r="AS2167">
        <v>0.893542108068059</v>
      </c>
    </row>
    <row r="2168" spans="1:48" x14ac:dyDescent="0.2">
      <c r="A2168">
        <v>1967</v>
      </c>
      <c r="B2168" t="s">
        <v>152</v>
      </c>
      <c r="C2168">
        <v>-0.170100507873721</v>
      </c>
      <c r="D2168">
        <v>1.1701005078737201</v>
      </c>
      <c r="G2168">
        <v>0.50723828804651505</v>
      </c>
      <c r="I2168">
        <v>-0.170100507873721</v>
      </c>
      <c r="AD2168">
        <v>1.1701005078737201</v>
      </c>
      <c r="AR2168">
        <v>0.50723828804651505</v>
      </c>
      <c r="AS2168">
        <v>0.50723828804651505</v>
      </c>
      <c r="AT2168">
        <v>0.50723828804651505</v>
      </c>
    </row>
    <row r="2169" spans="1:48" x14ac:dyDescent="0.2">
      <c r="A2169">
        <v>1968</v>
      </c>
      <c r="B2169" t="s">
        <v>152</v>
      </c>
      <c r="C2169">
        <v>-0.11901910608673801</v>
      </c>
      <c r="D2169">
        <v>1.11901910608674</v>
      </c>
      <c r="G2169">
        <v>0.85943327029463201</v>
      </c>
      <c r="I2169">
        <v>-0.11901910608673801</v>
      </c>
      <c r="AD2169">
        <v>1.11901910608674</v>
      </c>
      <c r="AR2169">
        <v>0.85943327029463201</v>
      </c>
      <c r="AS2169">
        <v>0.85943327029463201</v>
      </c>
    </row>
    <row r="2170" spans="1:48" x14ac:dyDescent="0.2">
      <c r="A2170">
        <v>1969</v>
      </c>
      <c r="B2170" t="s">
        <v>152</v>
      </c>
      <c r="C2170">
        <v>0.84384587617721496</v>
      </c>
      <c r="D2170">
        <v>0.15615412382278401</v>
      </c>
      <c r="G2170">
        <v>0.85618698947988503</v>
      </c>
      <c r="AR2170">
        <v>0.85618698947988503</v>
      </c>
      <c r="AS2170">
        <v>0.85618698947988503</v>
      </c>
    </row>
    <row r="2171" spans="1:48" x14ac:dyDescent="0.2">
      <c r="A2171">
        <v>1970</v>
      </c>
      <c r="B2171" t="s">
        <v>152</v>
      </c>
      <c r="C2171">
        <v>0.51567357488594801</v>
      </c>
      <c r="D2171">
        <v>0.484326425114051</v>
      </c>
      <c r="G2171">
        <v>0.90259339332855104</v>
      </c>
      <c r="H2171">
        <v>18.882143493239301</v>
      </c>
      <c r="AK2171">
        <v>18.882143493239301</v>
      </c>
      <c r="AL2171">
        <v>18.882143493239301</v>
      </c>
      <c r="AR2171">
        <v>0.90259339332855104</v>
      </c>
      <c r="AS2171">
        <v>0.90259339332855104</v>
      </c>
    </row>
    <row r="2172" spans="1:48" x14ac:dyDescent="0.2">
      <c r="A2172">
        <v>1971</v>
      </c>
      <c r="B2172" t="s">
        <v>152</v>
      </c>
      <c r="C2172">
        <v>-0.41861163518764199</v>
      </c>
      <c r="D2172">
        <v>1.4186116351876401</v>
      </c>
      <c r="E2172">
        <v>-4.7279174022508801E-3</v>
      </c>
      <c r="F2172">
        <v>1.0047279174022501</v>
      </c>
      <c r="G2172">
        <v>0.50781060065969696</v>
      </c>
      <c r="H2172">
        <v>13.238650107020099</v>
      </c>
      <c r="I2172">
        <v>-0.41861163518764199</v>
      </c>
      <c r="P2172">
        <v>-4.7279174022508801E-3</v>
      </c>
      <c r="W2172">
        <v>1.0047279174022501</v>
      </c>
      <c r="AD2172">
        <v>1.4186116351876401</v>
      </c>
      <c r="AK2172">
        <v>13.238650107020099</v>
      </c>
      <c r="AL2172">
        <v>13.238650107020099</v>
      </c>
      <c r="AM2172">
        <v>13.238650107020099</v>
      </c>
      <c r="AR2172">
        <v>0.50781060065969696</v>
      </c>
      <c r="AS2172">
        <v>0.50781060065969696</v>
      </c>
      <c r="AT2172">
        <v>0.50781060065969696</v>
      </c>
    </row>
    <row r="2173" spans="1:48" x14ac:dyDescent="0.2">
      <c r="A2173">
        <v>1972</v>
      </c>
      <c r="B2173" t="s">
        <v>152</v>
      </c>
      <c r="C2173">
        <v>-6.6248992669037596E-2</v>
      </c>
      <c r="D2173">
        <v>1.0662489926690399</v>
      </c>
      <c r="E2173">
        <v>0.11217513212972299</v>
      </c>
      <c r="F2173">
        <v>0.88782486787027803</v>
      </c>
      <c r="G2173">
        <v>0.27500044945664098</v>
      </c>
      <c r="H2173">
        <v>7.9152017069210796</v>
      </c>
      <c r="I2173">
        <v>-6.6248992669037596E-2</v>
      </c>
      <c r="J2173">
        <v>-6.6248992669037596E-2</v>
      </c>
      <c r="P2173">
        <v>0.11217513212972299</v>
      </c>
      <c r="Q2173">
        <v>0.11217513212972299</v>
      </c>
      <c r="W2173">
        <v>0.88782486787027803</v>
      </c>
      <c r="X2173">
        <v>0.88782486787027803</v>
      </c>
      <c r="AD2173">
        <v>1.0662489926690399</v>
      </c>
      <c r="AE2173">
        <v>1.0662489926690399</v>
      </c>
      <c r="AK2173">
        <v>7.9152017069210796</v>
      </c>
      <c r="AL2173">
        <v>7.9152017069210796</v>
      </c>
      <c r="AM2173">
        <v>7.9152017069210796</v>
      </c>
      <c r="AN2173">
        <v>7.9152017069210796</v>
      </c>
      <c r="AR2173">
        <v>0.27500044945664098</v>
      </c>
      <c r="AS2173">
        <v>0.27500044945664098</v>
      </c>
      <c r="AT2173">
        <v>0.27500044945664098</v>
      </c>
      <c r="AU2173">
        <v>0.27500044945664098</v>
      </c>
    </row>
    <row r="2174" spans="1:48" x14ac:dyDescent="0.2">
      <c r="A2174">
        <v>1973</v>
      </c>
      <c r="B2174" t="s">
        <v>152</v>
      </c>
      <c r="C2174">
        <v>0.14142475774537699</v>
      </c>
      <c r="D2174">
        <v>0.85857524225462301</v>
      </c>
      <c r="E2174">
        <v>-1.0841986857424599</v>
      </c>
      <c r="F2174">
        <v>2.0841986857424599</v>
      </c>
      <c r="G2174">
        <v>0.29646621620963998</v>
      </c>
      <c r="H2174">
        <v>9.3614156644975193</v>
      </c>
      <c r="I2174">
        <v>0.14142475774537699</v>
      </c>
      <c r="P2174">
        <v>-1.0841986857424599</v>
      </c>
      <c r="W2174">
        <v>2.0841986857424599</v>
      </c>
      <c r="AD2174">
        <v>0.85857524225462301</v>
      </c>
      <c r="AK2174">
        <v>9.3614156644975193</v>
      </c>
      <c r="AL2174">
        <v>9.3614156644975193</v>
      </c>
      <c r="AM2174">
        <v>9.3614156644975193</v>
      </c>
      <c r="AN2174">
        <v>9.3614156644975193</v>
      </c>
      <c r="AR2174">
        <v>0.29646621620963998</v>
      </c>
      <c r="AS2174">
        <v>0.29646621620963998</v>
      </c>
      <c r="AT2174">
        <v>0.29646621620963998</v>
      </c>
      <c r="AU2174">
        <v>0.29646621620963998</v>
      </c>
    </row>
    <row r="2175" spans="1:48" x14ac:dyDescent="0.2">
      <c r="A2175">
        <v>1974</v>
      </c>
      <c r="B2175" t="s">
        <v>152</v>
      </c>
      <c r="C2175">
        <v>0.42498591251712597</v>
      </c>
      <c r="D2175">
        <v>0.57501408748287397</v>
      </c>
      <c r="E2175">
        <v>7.3665367165252002E-2</v>
      </c>
      <c r="F2175">
        <v>0.92633463283474804</v>
      </c>
      <c r="G2175">
        <v>0.122568266489509</v>
      </c>
      <c r="H2175">
        <v>21.928522346374599</v>
      </c>
      <c r="I2175">
        <v>0.42498591251712597</v>
      </c>
      <c r="J2175">
        <v>0.42498591251712597</v>
      </c>
      <c r="P2175">
        <v>7.3665367165252002E-2</v>
      </c>
      <c r="Q2175">
        <v>7.3665367165252002E-2</v>
      </c>
      <c r="W2175">
        <v>0.92633463283474804</v>
      </c>
      <c r="X2175">
        <v>0.92633463283474804</v>
      </c>
      <c r="AD2175">
        <v>0.57501408748287397</v>
      </c>
      <c r="AE2175">
        <v>0.57501408748287397</v>
      </c>
      <c r="AK2175">
        <v>21.928522346374599</v>
      </c>
      <c r="AL2175">
        <v>21.928522346374599</v>
      </c>
      <c r="AR2175">
        <v>0.122568266489509</v>
      </c>
      <c r="AS2175">
        <v>0.122568266489509</v>
      </c>
    </row>
    <row r="2176" spans="1:48" x14ac:dyDescent="0.2">
      <c r="A2176">
        <v>1975</v>
      </c>
      <c r="B2176" t="s">
        <v>152</v>
      </c>
      <c r="C2176">
        <v>2.4600509393927002E-2</v>
      </c>
      <c r="D2176">
        <v>0.97539949060607301</v>
      </c>
      <c r="E2176">
        <v>-0.19714877956569599</v>
      </c>
      <c r="F2176">
        <v>1.1971487795657001</v>
      </c>
      <c r="G2176">
        <v>-1.0253934889129601E-2</v>
      </c>
      <c r="H2176">
        <v>-8.0689016332308707</v>
      </c>
      <c r="I2176">
        <v>2.4600509393927002E-2</v>
      </c>
      <c r="J2176">
        <v>2.4600509393927002E-2</v>
      </c>
      <c r="K2176">
        <v>2.4600509393927002E-2</v>
      </c>
      <c r="L2176">
        <v>2.4600509393927002E-2</v>
      </c>
      <c r="M2176">
        <v>2.4600509393927002E-2</v>
      </c>
      <c r="N2176">
        <v>2.4600509393927002E-2</v>
      </c>
      <c r="P2176">
        <v>-0.19714877956569599</v>
      </c>
      <c r="Q2176">
        <v>-0.19714877956569599</v>
      </c>
      <c r="R2176">
        <v>-0.19714877956569599</v>
      </c>
      <c r="S2176">
        <v>-0.19714877956569599</v>
      </c>
      <c r="T2176">
        <v>-0.19714877956569599</v>
      </c>
      <c r="U2176">
        <v>-0.19714877956569599</v>
      </c>
      <c r="W2176">
        <v>1.1971487795657001</v>
      </c>
      <c r="X2176">
        <v>1.1971487795657001</v>
      </c>
      <c r="Y2176">
        <v>1.1971487795657001</v>
      </c>
      <c r="Z2176">
        <v>1.1971487795657001</v>
      </c>
      <c r="AA2176">
        <v>1.1971487795657001</v>
      </c>
      <c r="AB2176">
        <v>1.1971487795657001</v>
      </c>
      <c r="AD2176">
        <v>0.97539949060607301</v>
      </c>
      <c r="AE2176">
        <v>0.97539949060607301</v>
      </c>
      <c r="AF2176">
        <v>0.97539949060607301</v>
      </c>
      <c r="AG2176">
        <v>0.97539949060607301</v>
      </c>
      <c r="AH2176">
        <v>0.97539949060607301</v>
      </c>
      <c r="AI2176">
        <v>0.97539949060607301</v>
      </c>
      <c r="AK2176">
        <v>-8.0689016332308707</v>
      </c>
      <c r="AL2176">
        <v>-8.0689016332308707</v>
      </c>
      <c r="AM2176">
        <v>-8.0689016332308707</v>
      </c>
      <c r="AN2176">
        <v>-8.0689016332308707</v>
      </c>
      <c r="AO2176">
        <v>-8.0689016332308707</v>
      </c>
      <c r="AR2176">
        <v>-1.0253934889129601E-2</v>
      </c>
      <c r="AS2176">
        <v>-1.0253934889129601E-2</v>
      </c>
      <c r="AT2176">
        <v>-1.0253934889129601E-2</v>
      </c>
      <c r="AU2176">
        <v>-1.0253934889129601E-2</v>
      </c>
      <c r="AV2176">
        <v>-1.0253934889129601E-2</v>
      </c>
    </row>
    <row r="2177" spans="1:47" x14ac:dyDescent="0.2">
      <c r="A2177">
        <v>1976</v>
      </c>
      <c r="B2177" t="s">
        <v>152</v>
      </c>
      <c r="C2177">
        <v>3.3205036958417998E-2</v>
      </c>
      <c r="D2177">
        <v>0.96679496304158197</v>
      </c>
      <c r="E2177">
        <v>-0.63366410619851499</v>
      </c>
      <c r="F2177">
        <v>1.63366410619852</v>
      </c>
      <c r="G2177">
        <v>-6.3730114116871198E-2</v>
      </c>
      <c r="H2177">
        <v>-17.2179467600048</v>
      </c>
      <c r="I2177">
        <v>3.3205036958417998E-2</v>
      </c>
      <c r="J2177">
        <v>3.3205036958417998E-2</v>
      </c>
      <c r="K2177">
        <v>3.3205036958417998E-2</v>
      </c>
      <c r="P2177">
        <v>-0.63366410619851499</v>
      </c>
      <c r="Q2177">
        <v>-0.63366410619851499</v>
      </c>
      <c r="R2177">
        <v>-0.63366410619851499</v>
      </c>
      <c r="W2177">
        <v>1.63366410619852</v>
      </c>
      <c r="X2177">
        <v>1.63366410619852</v>
      </c>
      <c r="Y2177">
        <v>1.63366410619852</v>
      </c>
      <c r="AD2177">
        <v>0.96679496304158197</v>
      </c>
      <c r="AE2177">
        <v>0.96679496304158197</v>
      </c>
      <c r="AF2177">
        <v>0.96679496304158197</v>
      </c>
      <c r="AK2177">
        <v>-17.2179467600048</v>
      </c>
      <c r="AL2177">
        <v>-17.2179467600048</v>
      </c>
      <c r="AR2177">
        <v>-6.3730114116871198E-2</v>
      </c>
      <c r="AS2177">
        <v>-6.3730114116871198E-2</v>
      </c>
    </row>
    <row r="2178" spans="1:47" x14ac:dyDescent="0.2">
      <c r="A2178">
        <v>1977</v>
      </c>
      <c r="B2178" t="s">
        <v>152</v>
      </c>
      <c r="C2178">
        <v>0.182976383597801</v>
      </c>
      <c r="D2178">
        <v>0.817023616402199</v>
      </c>
      <c r="E2178">
        <v>-0.22318071559464001</v>
      </c>
      <c r="F2178">
        <v>1.2231807155946399</v>
      </c>
      <c r="G2178">
        <v>-14.719670269423601</v>
      </c>
      <c r="H2178">
        <v>-1026.81549043062</v>
      </c>
      <c r="I2178">
        <v>0.182976383597801</v>
      </c>
      <c r="J2178">
        <v>0.182976383597801</v>
      </c>
      <c r="P2178">
        <v>-0.22318071559464001</v>
      </c>
      <c r="Q2178">
        <v>-0.22318071559464001</v>
      </c>
      <c r="W2178">
        <v>1.2231807155946399</v>
      </c>
      <c r="X2178">
        <v>1.2231807155946399</v>
      </c>
      <c r="AD2178">
        <v>0.817023616402199</v>
      </c>
      <c r="AE2178">
        <v>0.817023616402199</v>
      </c>
    </row>
    <row r="2179" spans="1:47" x14ac:dyDescent="0.2">
      <c r="A2179">
        <v>1978</v>
      </c>
      <c r="B2179" t="s">
        <v>152</v>
      </c>
      <c r="C2179">
        <v>3.5731959353429099E-2</v>
      </c>
      <c r="D2179">
        <v>0.96426804064657101</v>
      </c>
      <c r="E2179">
        <v>-0.10103157183002</v>
      </c>
      <c r="F2179">
        <v>1.1010315718300201</v>
      </c>
      <c r="G2179">
        <v>0.20998355340662</v>
      </c>
      <c r="H2179">
        <v>12.0237908030347</v>
      </c>
      <c r="I2179">
        <v>3.5731959353429099E-2</v>
      </c>
      <c r="J2179">
        <v>3.5731959353429099E-2</v>
      </c>
      <c r="K2179">
        <v>3.5731959353429099E-2</v>
      </c>
      <c r="P2179">
        <v>-0.10103157183002</v>
      </c>
      <c r="Q2179">
        <v>-0.10103157183002</v>
      </c>
      <c r="R2179">
        <v>-0.10103157183002</v>
      </c>
      <c r="W2179">
        <v>1.1010315718300201</v>
      </c>
      <c r="X2179">
        <v>1.1010315718300201</v>
      </c>
      <c r="Y2179">
        <v>1.1010315718300201</v>
      </c>
      <c r="AD2179">
        <v>0.96426804064657101</v>
      </c>
      <c r="AE2179">
        <v>0.96426804064657101</v>
      </c>
      <c r="AF2179">
        <v>0.96426804064657101</v>
      </c>
      <c r="AK2179">
        <v>12.0237908030347</v>
      </c>
      <c r="AL2179">
        <v>12.0237908030347</v>
      </c>
      <c r="AM2179">
        <v>12.0237908030347</v>
      </c>
      <c r="AR2179">
        <v>0.20998355340662</v>
      </c>
      <c r="AS2179">
        <v>0.20998355340662</v>
      </c>
      <c r="AT2179">
        <v>0.20998355340662</v>
      </c>
    </row>
    <row r="2180" spans="1:47" x14ac:dyDescent="0.2">
      <c r="A2180">
        <v>1979</v>
      </c>
      <c r="B2180" t="s">
        <v>152</v>
      </c>
      <c r="C2180">
        <v>-4.5249569391446497E-2</v>
      </c>
      <c r="D2180">
        <v>1.0452495693914501</v>
      </c>
      <c r="E2180">
        <v>0.36633727593925502</v>
      </c>
      <c r="F2180">
        <v>0.63366272406074597</v>
      </c>
      <c r="G2180">
        <v>0.122345176456468</v>
      </c>
      <c r="H2180">
        <v>8.0210175920719209</v>
      </c>
      <c r="I2180">
        <v>-4.5249569391446497E-2</v>
      </c>
      <c r="J2180">
        <v>-4.5249569391446497E-2</v>
      </c>
      <c r="P2180">
        <v>0.36633727593925502</v>
      </c>
      <c r="Q2180">
        <v>0.36633727593925502</v>
      </c>
      <c r="W2180">
        <v>0.63366272406074597</v>
      </c>
      <c r="X2180">
        <v>0.63366272406074597</v>
      </c>
      <c r="AD2180">
        <v>1.0452495693914501</v>
      </c>
      <c r="AE2180">
        <v>1.0452495693914501</v>
      </c>
      <c r="AK2180">
        <v>8.0210175920719209</v>
      </c>
      <c r="AL2180">
        <v>8.0210175920719209</v>
      </c>
      <c r="AM2180">
        <v>8.0210175920719209</v>
      </c>
      <c r="AN2180">
        <v>8.0210175920719209</v>
      </c>
      <c r="AR2180">
        <v>0.122345176456468</v>
      </c>
      <c r="AS2180">
        <v>0.122345176456468</v>
      </c>
      <c r="AT2180">
        <v>0.122345176456468</v>
      </c>
      <c r="AU2180">
        <v>0.122345176456468</v>
      </c>
    </row>
    <row r="2181" spans="1:47" x14ac:dyDescent="0.2">
      <c r="A2181">
        <v>1980</v>
      </c>
      <c r="B2181" t="s">
        <v>152</v>
      </c>
      <c r="C2181">
        <v>4.1472782204838403E-2</v>
      </c>
      <c r="D2181">
        <v>0.95852721779516203</v>
      </c>
      <c r="E2181">
        <v>-0.22785710502193801</v>
      </c>
      <c r="F2181">
        <v>1.22785710502194</v>
      </c>
      <c r="G2181">
        <v>8.7385952245362795</v>
      </c>
      <c r="H2181">
        <v>886.86685445818398</v>
      </c>
      <c r="I2181">
        <v>4.1472782204838403E-2</v>
      </c>
      <c r="J2181">
        <v>4.1472782204838403E-2</v>
      </c>
      <c r="K2181">
        <v>4.1472782204838403E-2</v>
      </c>
      <c r="L2181">
        <v>4.1472782204838403E-2</v>
      </c>
      <c r="P2181">
        <v>-0.22785710502193801</v>
      </c>
      <c r="Q2181">
        <v>-0.22785710502193801</v>
      </c>
      <c r="R2181">
        <v>-0.22785710502193801</v>
      </c>
      <c r="S2181">
        <v>-0.22785710502193801</v>
      </c>
      <c r="W2181">
        <v>1.22785710502194</v>
      </c>
      <c r="X2181">
        <v>1.22785710502194</v>
      </c>
      <c r="Y2181">
        <v>1.22785710502194</v>
      </c>
      <c r="Z2181">
        <v>1.22785710502194</v>
      </c>
      <c r="AD2181">
        <v>0.95852721779516203</v>
      </c>
      <c r="AE2181">
        <v>0.95852721779516203</v>
      </c>
      <c r="AF2181">
        <v>0.95852721779516203</v>
      </c>
      <c r="AG2181">
        <v>0.95852721779516203</v>
      </c>
    </row>
    <row r="2182" spans="1:47" x14ac:dyDescent="0.2">
      <c r="A2182">
        <v>1981</v>
      </c>
      <c r="B2182" t="s">
        <v>152</v>
      </c>
      <c r="C2182">
        <v>9.0965747118159093E-2</v>
      </c>
      <c r="D2182">
        <v>0.90903425288184103</v>
      </c>
      <c r="E2182">
        <v>-1.81805661593829</v>
      </c>
      <c r="F2182">
        <v>2.8180566159382798</v>
      </c>
      <c r="G2182">
        <v>1.40704940871587</v>
      </c>
      <c r="H2182">
        <v>133.430995719994</v>
      </c>
    </row>
    <row r="2183" spans="1:47" x14ac:dyDescent="0.2">
      <c r="A2183">
        <v>1982</v>
      </c>
      <c r="B2183" t="s">
        <v>152</v>
      </c>
      <c r="C2183">
        <v>0.58370294070212003</v>
      </c>
      <c r="D2183">
        <v>0.41629705929788002</v>
      </c>
      <c r="E2183">
        <v>-7.8887111382782898E-2</v>
      </c>
      <c r="F2183">
        <v>1.07888711138279</v>
      </c>
      <c r="G2183">
        <v>1.0413303179056399</v>
      </c>
      <c r="H2183">
        <v>74.127756002378405</v>
      </c>
      <c r="AK2183">
        <v>74.127756002378405</v>
      </c>
      <c r="AR2183">
        <v>1.0413303179056399</v>
      </c>
    </row>
    <row r="2184" spans="1:47" x14ac:dyDescent="0.2">
      <c r="A2184">
        <v>1983</v>
      </c>
      <c r="B2184" t="s">
        <v>152</v>
      </c>
      <c r="C2184">
        <v>-1.8032773170293299E-2</v>
      </c>
      <c r="D2184">
        <v>1.0180327731702901</v>
      </c>
      <c r="E2184">
        <v>-0.216603078126656</v>
      </c>
      <c r="F2184">
        <v>1.2166030781266599</v>
      </c>
      <c r="G2184">
        <v>0.200640677601791</v>
      </c>
      <c r="H2184">
        <v>15.129539979454799</v>
      </c>
      <c r="I2184">
        <v>-1.8032773170293299E-2</v>
      </c>
      <c r="J2184">
        <v>-1.8032773170293299E-2</v>
      </c>
      <c r="P2184">
        <v>-0.216603078126656</v>
      </c>
      <c r="Q2184">
        <v>-0.216603078126656</v>
      </c>
      <c r="W2184">
        <v>1.2166030781266599</v>
      </c>
      <c r="X2184">
        <v>1.2166030781266599</v>
      </c>
      <c r="AD2184">
        <v>1.0180327731702901</v>
      </c>
      <c r="AE2184">
        <v>1.0180327731702901</v>
      </c>
      <c r="AK2184">
        <v>15.129539979454799</v>
      </c>
      <c r="AL2184">
        <v>15.129539979454799</v>
      </c>
      <c r="AM2184">
        <v>15.129539979454799</v>
      </c>
      <c r="AR2184">
        <v>0.200640677601791</v>
      </c>
      <c r="AS2184">
        <v>0.200640677601791</v>
      </c>
      <c r="AT2184">
        <v>0.200640677601791</v>
      </c>
    </row>
    <row r="2185" spans="1:47" x14ac:dyDescent="0.2">
      <c r="A2185">
        <v>1984</v>
      </c>
      <c r="B2185" t="s">
        <v>152</v>
      </c>
      <c r="C2185">
        <v>0.20600371686566399</v>
      </c>
      <c r="D2185">
        <v>0.79399628313433601</v>
      </c>
      <c r="E2185">
        <v>0.24033260876533</v>
      </c>
      <c r="F2185">
        <v>0.75966739123467097</v>
      </c>
      <c r="G2185">
        <v>0.201328742006915</v>
      </c>
      <c r="H2185">
        <v>13.219292243382901</v>
      </c>
      <c r="AK2185">
        <v>13.219292243382901</v>
      </c>
      <c r="AL2185">
        <v>13.219292243382901</v>
      </c>
      <c r="AM2185">
        <v>13.219292243382901</v>
      </c>
      <c r="AR2185">
        <v>0.201328742006915</v>
      </c>
      <c r="AS2185">
        <v>0.201328742006915</v>
      </c>
      <c r="AT2185">
        <v>0.201328742006915</v>
      </c>
    </row>
    <row r="2186" spans="1:47" x14ac:dyDescent="0.2">
      <c r="A2186">
        <v>1985</v>
      </c>
      <c r="B2186" t="s">
        <v>152</v>
      </c>
      <c r="C2186">
        <v>-7.6176908106753594E-2</v>
      </c>
      <c r="D2186">
        <v>1.07617690810675</v>
      </c>
      <c r="E2186">
        <v>-0.60469119919098102</v>
      </c>
      <c r="F2186">
        <v>1.60469119919098</v>
      </c>
      <c r="G2186">
        <v>0.306663478297516</v>
      </c>
      <c r="H2186">
        <v>18.466557118215999</v>
      </c>
      <c r="I2186">
        <v>-7.6176908106753594E-2</v>
      </c>
      <c r="P2186">
        <v>-0.60469119919098102</v>
      </c>
      <c r="W2186">
        <v>1.60469119919098</v>
      </c>
      <c r="AD2186">
        <v>1.07617690810675</v>
      </c>
      <c r="AK2186">
        <v>18.466557118215999</v>
      </c>
      <c r="AL2186">
        <v>18.466557118215999</v>
      </c>
      <c r="AR2186">
        <v>0.306663478297516</v>
      </c>
      <c r="AS2186">
        <v>0.306663478297516</v>
      </c>
    </row>
    <row r="2187" spans="1:47" x14ac:dyDescent="0.2">
      <c r="A2187">
        <v>1986</v>
      </c>
      <c r="B2187" t="s">
        <v>152</v>
      </c>
      <c r="C2187">
        <v>-9.8574891179520494E-2</v>
      </c>
      <c r="D2187">
        <v>1.0985748911795199</v>
      </c>
      <c r="E2187">
        <v>-0.10996659273378</v>
      </c>
      <c r="F2187">
        <v>1.1099665927337801</v>
      </c>
      <c r="G2187">
        <v>0.10430460557056501</v>
      </c>
      <c r="H2187">
        <v>9.1902282202776</v>
      </c>
      <c r="I2187">
        <v>-9.8574891179520494E-2</v>
      </c>
      <c r="J2187">
        <v>-9.8574891179520494E-2</v>
      </c>
      <c r="P2187">
        <v>-0.10996659273378</v>
      </c>
      <c r="Q2187">
        <v>-0.10996659273378</v>
      </c>
      <c r="W2187">
        <v>1.1099665927337801</v>
      </c>
      <c r="X2187">
        <v>1.1099665927337801</v>
      </c>
      <c r="AD2187">
        <v>1.0985748911795199</v>
      </c>
      <c r="AE2187">
        <v>1.0985748911795199</v>
      </c>
      <c r="AK2187">
        <v>9.1902282202776</v>
      </c>
      <c r="AL2187">
        <v>9.1902282202776</v>
      </c>
      <c r="AM2187">
        <v>9.1902282202776</v>
      </c>
      <c r="AN2187">
        <v>9.1902282202776</v>
      </c>
      <c r="AR2187">
        <v>0.10430460557056501</v>
      </c>
      <c r="AS2187">
        <v>0.10430460557056501</v>
      </c>
      <c r="AT2187">
        <v>0.10430460557056501</v>
      </c>
      <c r="AU2187">
        <v>0.10430460557056501</v>
      </c>
    </row>
    <row r="2188" spans="1:47" x14ac:dyDescent="0.2">
      <c r="A2188">
        <v>1987</v>
      </c>
      <c r="B2188" t="s">
        <v>152</v>
      </c>
      <c r="C2188">
        <v>-0.45588328227049701</v>
      </c>
      <c r="D2188">
        <v>1.4558832822704999</v>
      </c>
      <c r="E2188">
        <v>-0.79365919672670004</v>
      </c>
      <c r="F2188">
        <v>1.7936591967266999</v>
      </c>
      <c r="G2188">
        <v>0.46436579242716403</v>
      </c>
      <c r="H2188">
        <v>15.6073793776571</v>
      </c>
      <c r="I2188">
        <v>-0.45588328227049701</v>
      </c>
      <c r="J2188">
        <v>-0.45588328227049701</v>
      </c>
      <c r="P2188">
        <v>-0.79365919672670004</v>
      </c>
      <c r="Q2188">
        <v>-0.79365919672670004</v>
      </c>
      <c r="W2188">
        <v>1.7936591967266999</v>
      </c>
      <c r="X2188">
        <v>1.7936591967266999</v>
      </c>
      <c r="AD2188">
        <v>1.4558832822704999</v>
      </c>
      <c r="AE2188">
        <v>1.4558832822704999</v>
      </c>
      <c r="AK2188">
        <v>15.6073793776571</v>
      </c>
      <c r="AL2188">
        <v>15.6073793776571</v>
      </c>
      <c r="AM2188">
        <v>15.6073793776571</v>
      </c>
      <c r="AR2188">
        <v>0.46436579242716403</v>
      </c>
      <c r="AS2188">
        <v>0.46436579242716403</v>
      </c>
      <c r="AT2188">
        <v>0.46436579242716403</v>
      </c>
    </row>
    <row r="2189" spans="1:47" x14ac:dyDescent="0.2">
      <c r="A2189">
        <v>1988</v>
      </c>
      <c r="B2189" t="s">
        <v>152</v>
      </c>
      <c r="C2189">
        <v>1.2259484954191199E-2</v>
      </c>
      <c r="D2189">
        <v>0.98774051504580895</v>
      </c>
      <c r="E2189">
        <v>0.123047127899479</v>
      </c>
      <c r="F2189">
        <v>0.87695287210052097</v>
      </c>
      <c r="G2189">
        <v>0.28197149500245</v>
      </c>
      <c r="H2189">
        <v>9.3604992631737804</v>
      </c>
      <c r="I2189">
        <v>1.2259484954191199E-2</v>
      </c>
      <c r="J2189">
        <v>1.2259484954191199E-2</v>
      </c>
      <c r="P2189">
        <v>0.123047127899479</v>
      </c>
      <c r="Q2189">
        <v>0.123047127899479</v>
      </c>
      <c r="W2189">
        <v>0.87695287210052097</v>
      </c>
      <c r="X2189">
        <v>0.87695287210052097</v>
      </c>
      <c r="AD2189">
        <v>0.98774051504580895</v>
      </c>
      <c r="AE2189">
        <v>0.98774051504580895</v>
      </c>
      <c r="AK2189">
        <v>9.3604992631737804</v>
      </c>
      <c r="AL2189">
        <v>9.3604992631737804</v>
      </c>
      <c r="AM2189">
        <v>9.3604992631737804</v>
      </c>
      <c r="AN2189">
        <v>9.3604992631737804</v>
      </c>
      <c r="AR2189">
        <v>0.28197149500245</v>
      </c>
      <c r="AS2189">
        <v>0.28197149500245</v>
      </c>
      <c r="AT2189">
        <v>0.28197149500245</v>
      </c>
      <c r="AU2189">
        <v>0.28197149500245</v>
      </c>
    </row>
    <row r="2190" spans="1:47" x14ac:dyDescent="0.2">
      <c r="A2190">
        <v>1989</v>
      </c>
      <c r="B2190" t="s">
        <v>152</v>
      </c>
      <c r="C2190">
        <v>0.155505542985552</v>
      </c>
      <c r="D2190">
        <v>0.84449445701445103</v>
      </c>
      <c r="E2190">
        <v>-1.7640624408330901</v>
      </c>
      <c r="F2190">
        <v>2.7640624408330901</v>
      </c>
      <c r="G2190">
        <v>0.289086871262698</v>
      </c>
      <c r="H2190">
        <v>9.9864024489085299</v>
      </c>
      <c r="AK2190">
        <v>9.9864024489085299</v>
      </c>
      <c r="AL2190">
        <v>9.9864024489085299</v>
      </c>
      <c r="AM2190">
        <v>9.9864024489085299</v>
      </c>
      <c r="AN2190">
        <v>9.9864024489085299</v>
      </c>
      <c r="AR2190">
        <v>0.289086871262698</v>
      </c>
      <c r="AS2190">
        <v>0.289086871262698</v>
      </c>
      <c r="AT2190">
        <v>0.289086871262698</v>
      </c>
      <c r="AU2190">
        <v>0.289086871262698</v>
      </c>
    </row>
    <row r="2191" spans="1:47" x14ac:dyDescent="0.2">
      <c r="A2191">
        <v>1990</v>
      </c>
      <c r="B2191" t="s">
        <v>152</v>
      </c>
      <c r="C2191">
        <v>4.5741659927978698E-2</v>
      </c>
      <c r="D2191">
        <v>0.95425834007202104</v>
      </c>
      <c r="E2191">
        <v>-7.3386853325043397E-2</v>
      </c>
      <c r="F2191">
        <v>1.0733868533250399</v>
      </c>
      <c r="G2191">
        <v>-0.90409051692448705</v>
      </c>
      <c r="H2191">
        <v>-39.339051951927303</v>
      </c>
      <c r="I2191">
        <v>4.5741659927978698E-2</v>
      </c>
      <c r="J2191">
        <v>4.5741659927978698E-2</v>
      </c>
      <c r="K2191">
        <v>4.5741659927978698E-2</v>
      </c>
      <c r="L2191">
        <v>4.5741659927978698E-2</v>
      </c>
      <c r="M2191">
        <v>4.5741659927978698E-2</v>
      </c>
      <c r="P2191">
        <v>-7.3386853325043397E-2</v>
      </c>
      <c r="Q2191">
        <v>-7.3386853325043397E-2</v>
      </c>
      <c r="R2191">
        <v>-7.3386853325043397E-2</v>
      </c>
      <c r="S2191">
        <v>-7.3386853325043397E-2</v>
      </c>
      <c r="T2191">
        <v>-7.3386853325043397E-2</v>
      </c>
      <c r="W2191">
        <v>1.0733868533250399</v>
      </c>
      <c r="X2191">
        <v>1.0733868533250399</v>
      </c>
      <c r="Y2191">
        <v>1.0733868533250399</v>
      </c>
      <c r="Z2191">
        <v>1.0733868533250399</v>
      </c>
      <c r="AA2191">
        <v>1.0733868533250399</v>
      </c>
      <c r="AD2191">
        <v>0.95425834007202104</v>
      </c>
      <c r="AE2191">
        <v>0.95425834007202104</v>
      </c>
      <c r="AF2191">
        <v>0.95425834007202104</v>
      </c>
      <c r="AG2191">
        <v>0.95425834007202104</v>
      </c>
      <c r="AH2191">
        <v>0.95425834007202104</v>
      </c>
      <c r="AK2191">
        <v>-39.339051951927303</v>
      </c>
      <c r="AR2191">
        <v>-0.90409051692448705</v>
      </c>
    </row>
    <row r="2192" spans="1:47" x14ac:dyDescent="0.2">
      <c r="A2192">
        <v>1991</v>
      </c>
      <c r="B2192" t="s">
        <v>152</v>
      </c>
      <c r="C2192">
        <v>0.11935541313437199</v>
      </c>
      <c r="D2192">
        <v>0.88064458686562797</v>
      </c>
      <c r="E2192">
        <v>0.43633205832205202</v>
      </c>
      <c r="F2192">
        <v>0.56366794167794698</v>
      </c>
      <c r="G2192">
        <v>-0.43633178340984002</v>
      </c>
      <c r="H2192">
        <v>-21.159993632136</v>
      </c>
      <c r="I2192">
        <v>0.11935541313437199</v>
      </c>
      <c r="P2192">
        <v>0.43633205832205202</v>
      </c>
      <c r="W2192">
        <v>0.56366794167794698</v>
      </c>
      <c r="AD2192">
        <v>0.88064458686562797</v>
      </c>
      <c r="AK2192">
        <v>-21.159993632136</v>
      </c>
      <c r="AL2192">
        <v>-21.159993632136</v>
      </c>
      <c r="AR2192">
        <v>-0.43633178340984002</v>
      </c>
      <c r="AS2192">
        <v>-0.43633178340984002</v>
      </c>
    </row>
    <row r="2193" spans="1:48" x14ac:dyDescent="0.2">
      <c r="A2193">
        <v>1992</v>
      </c>
      <c r="B2193" t="s">
        <v>152</v>
      </c>
      <c r="C2193">
        <v>-6.1528255118143298E-2</v>
      </c>
      <c r="D2193">
        <v>1.06152825511814</v>
      </c>
      <c r="E2193">
        <v>-0.398583738582519</v>
      </c>
      <c r="F2193">
        <v>1.3985837385825199</v>
      </c>
      <c r="G2193">
        <v>-1.7893252260163499</v>
      </c>
      <c r="H2193">
        <v>-96.106063572498002</v>
      </c>
      <c r="I2193">
        <v>-6.1528255118143298E-2</v>
      </c>
      <c r="J2193">
        <v>-6.1528255118143298E-2</v>
      </c>
      <c r="P2193">
        <v>-0.398583738582519</v>
      </c>
      <c r="Q2193">
        <v>-0.398583738582519</v>
      </c>
      <c r="W2193">
        <v>1.3985837385825199</v>
      </c>
      <c r="X2193">
        <v>1.3985837385825199</v>
      </c>
      <c r="AD2193">
        <v>1.06152825511814</v>
      </c>
      <c r="AE2193">
        <v>1.06152825511814</v>
      </c>
    </row>
    <row r="2194" spans="1:48" x14ac:dyDescent="0.2">
      <c r="A2194">
        <v>1993</v>
      </c>
      <c r="B2194" t="s">
        <v>152</v>
      </c>
      <c r="C2194">
        <v>2.10843998410324E-2</v>
      </c>
      <c r="D2194">
        <v>0.97891560015896795</v>
      </c>
      <c r="E2194">
        <v>-0.13182834568426599</v>
      </c>
      <c r="F2194">
        <v>1.1318283456842699</v>
      </c>
      <c r="G2194">
        <v>0.51020683474404704</v>
      </c>
      <c r="H2194">
        <v>25.7977463492482</v>
      </c>
      <c r="I2194">
        <v>2.10843998410324E-2</v>
      </c>
      <c r="J2194">
        <v>2.10843998410324E-2</v>
      </c>
      <c r="P2194">
        <v>-0.13182834568426599</v>
      </c>
      <c r="Q2194">
        <v>-0.13182834568426599</v>
      </c>
      <c r="W2194">
        <v>1.1318283456842699</v>
      </c>
      <c r="X2194">
        <v>1.1318283456842699</v>
      </c>
      <c r="AD2194">
        <v>0.97891560015896795</v>
      </c>
      <c r="AE2194">
        <v>0.97891560015896795</v>
      </c>
      <c r="AK2194">
        <v>25.7977463492482</v>
      </c>
      <c r="AL2194">
        <v>25.7977463492482</v>
      </c>
      <c r="AR2194">
        <v>0.51020683474404704</v>
      </c>
      <c r="AS2194">
        <v>0.51020683474404704</v>
      </c>
    </row>
    <row r="2195" spans="1:48" x14ac:dyDescent="0.2">
      <c r="A2195">
        <v>1994</v>
      </c>
      <c r="B2195" t="s">
        <v>152</v>
      </c>
      <c r="C2195">
        <v>-0.17218929143821601</v>
      </c>
      <c r="D2195">
        <v>1.1721892914382199</v>
      </c>
      <c r="E2195">
        <v>-8.9428897489463505E-2</v>
      </c>
      <c r="F2195">
        <v>1.0894288974894599</v>
      </c>
      <c r="G2195">
        <v>1.7149176189895401</v>
      </c>
      <c r="H2195">
        <v>71.4992941699754</v>
      </c>
      <c r="I2195">
        <v>-0.17218929143821601</v>
      </c>
      <c r="P2195">
        <v>-8.9428897489463505E-2</v>
      </c>
      <c r="W2195">
        <v>1.0894288974894599</v>
      </c>
      <c r="AD2195">
        <v>1.1721892914382199</v>
      </c>
      <c r="AK2195">
        <v>71.4992941699754</v>
      </c>
      <c r="AR2195">
        <v>1.7149176189895401</v>
      </c>
    </row>
    <row r="2196" spans="1:48" x14ac:dyDescent="0.2">
      <c r="A2196">
        <v>1995</v>
      </c>
      <c r="B2196" t="s">
        <v>152</v>
      </c>
      <c r="C2196">
        <v>0.10199056478299</v>
      </c>
      <c r="D2196">
        <v>0.89800943521701004</v>
      </c>
      <c r="E2196">
        <v>0.23424621888508801</v>
      </c>
      <c r="F2196">
        <v>0.76575378111491199</v>
      </c>
      <c r="G2196">
        <v>-0.31349321596440299</v>
      </c>
      <c r="H2196">
        <v>-18.123354938985699</v>
      </c>
      <c r="I2196">
        <v>0.10199056478299</v>
      </c>
      <c r="J2196">
        <v>0.10199056478299</v>
      </c>
      <c r="K2196">
        <v>0.10199056478299</v>
      </c>
      <c r="P2196">
        <v>0.23424621888508801</v>
      </c>
      <c r="Q2196">
        <v>0.23424621888508801</v>
      </c>
      <c r="R2196">
        <v>0.23424621888508801</v>
      </c>
      <c r="W2196">
        <v>0.76575378111491199</v>
      </c>
      <c r="X2196">
        <v>0.76575378111491199</v>
      </c>
      <c r="Y2196">
        <v>0.76575378111491199</v>
      </c>
      <c r="AD2196">
        <v>0.89800943521701004</v>
      </c>
      <c r="AE2196">
        <v>0.89800943521701004</v>
      </c>
      <c r="AF2196">
        <v>0.89800943521701004</v>
      </c>
      <c r="AK2196">
        <v>-18.123354938985699</v>
      </c>
      <c r="AL2196">
        <v>-18.123354938985699</v>
      </c>
      <c r="AR2196">
        <v>-0.31349321596440299</v>
      </c>
      <c r="AS2196">
        <v>-0.31349321596440299</v>
      </c>
    </row>
    <row r="2197" spans="1:48" x14ac:dyDescent="0.2">
      <c r="A2197">
        <v>1996</v>
      </c>
      <c r="B2197" t="s">
        <v>152</v>
      </c>
      <c r="C2197">
        <v>3.88084542166727E-2</v>
      </c>
      <c r="D2197">
        <v>0.96119154578332699</v>
      </c>
      <c r="E2197">
        <v>-0.224566009775932</v>
      </c>
      <c r="F2197">
        <v>1.2245660097759301</v>
      </c>
      <c r="G2197">
        <v>4.3660643589920101</v>
      </c>
      <c r="H2197">
        <v>219.62293015009601</v>
      </c>
      <c r="I2197">
        <v>3.88084542166727E-2</v>
      </c>
      <c r="J2197">
        <v>3.88084542166727E-2</v>
      </c>
      <c r="P2197">
        <v>-0.224566009775932</v>
      </c>
      <c r="Q2197">
        <v>-0.224566009775932</v>
      </c>
      <c r="W2197">
        <v>1.2245660097759301</v>
      </c>
      <c r="X2197">
        <v>1.2245660097759301</v>
      </c>
      <c r="AD2197">
        <v>0.96119154578332699</v>
      </c>
      <c r="AE2197">
        <v>0.96119154578332699</v>
      </c>
    </row>
    <row r="2198" spans="1:48" x14ac:dyDescent="0.2">
      <c r="A2198">
        <v>1997</v>
      </c>
      <c r="B2198" t="s">
        <v>152</v>
      </c>
      <c r="C2198">
        <v>-0.12944803791009299</v>
      </c>
      <c r="D2198">
        <v>1.12944803791009</v>
      </c>
      <c r="E2198">
        <v>-0.283976360328411</v>
      </c>
      <c r="F2198">
        <v>1.28397636032841</v>
      </c>
      <c r="G2198">
        <v>0.15190189705346899</v>
      </c>
      <c r="H2198">
        <v>13.4788138140201</v>
      </c>
      <c r="I2198">
        <v>-0.12944803791009299</v>
      </c>
      <c r="J2198">
        <v>-0.12944803791009299</v>
      </c>
      <c r="K2198">
        <v>-0.12944803791009299</v>
      </c>
      <c r="P2198">
        <v>-0.283976360328411</v>
      </c>
      <c r="Q2198">
        <v>-0.283976360328411</v>
      </c>
      <c r="R2198">
        <v>-0.283976360328411</v>
      </c>
      <c r="W2198">
        <v>1.28397636032841</v>
      </c>
      <c r="X2198">
        <v>1.28397636032841</v>
      </c>
      <c r="Y2198">
        <v>1.28397636032841</v>
      </c>
      <c r="AD2198">
        <v>1.12944803791009</v>
      </c>
      <c r="AE2198">
        <v>1.12944803791009</v>
      </c>
      <c r="AF2198">
        <v>1.12944803791009</v>
      </c>
      <c r="AK2198">
        <v>13.4788138140201</v>
      </c>
      <c r="AL2198">
        <v>13.4788138140201</v>
      </c>
      <c r="AM2198">
        <v>13.4788138140201</v>
      </c>
      <c r="AR2198">
        <v>0.15190189705346899</v>
      </c>
      <c r="AS2198">
        <v>0.15190189705346899</v>
      </c>
      <c r="AT2198">
        <v>0.15190189705346899</v>
      </c>
    </row>
    <row r="2199" spans="1:48" x14ac:dyDescent="0.2">
      <c r="A2199">
        <v>1998</v>
      </c>
      <c r="B2199" t="s">
        <v>152</v>
      </c>
      <c r="C2199">
        <v>7.6955976274735993E-2</v>
      </c>
      <c r="D2199">
        <v>0.92304402372526395</v>
      </c>
      <c r="E2199">
        <v>8.4584270460971403E-2</v>
      </c>
      <c r="F2199">
        <v>0.91541572953902905</v>
      </c>
      <c r="G2199">
        <v>0.121217420472205</v>
      </c>
      <c r="H2199">
        <v>7.9949273198263198</v>
      </c>
      <c r="I2199">
        <v>7.6955976274735993E-2</v>
      </c>
      <c r="J2199">
        <v>7.6955976274735993E-2</v>
      </c>
      <c r="P2199">
        <v>8.4584270460971403E-2</v>
      </c>
      <c r="Q2199">
        <v>8.4584270460971403E-2</v>
      </c>
      <c r="W2199">
        <v>0.91541572953902905</v>
      </c>
      <c r="X2199">
        <v>0.91541572953902905</v>
      </c>
      <c r="AD2199">
        <v>0.92304402372526395</v>
      </c>
      <c r="AE2199">
        <v>0.92304402372526395</v>
      </c>
      <c r="AK2199">
        <v>7.9949273198263198</v>
      </c>
      <c r="AL2199">
        <v>7.9949273198263198</v>
      </c>
      <c r="AM2199">
        <v>7.9949273198263198</v>
      </c>
      <c r="AN2199">
        <v>7.9949273198263198</v>
      </c>
      <c r="AR2199">
        <v>0.121217420472205</v>
      </c>
      <c r="AS2199">
        <v>0.121217420472205</v>
      </c>
      <c r="AT2199">
        <v>0.121217420472205</v>
      </c>
      <c r="AU2199">
        <v>0.121217420472205</v>
      </c>
    </row>
    <row r="2200" spans="1:48" x14ac:dyDescent="0.2">
      <c r="A2200">
        <v>1999</v>
      </c>
      <c r="B2200" t="s">
        <v>152</v>
      </c>
      <c r="C2200">
        <v>-0.49027804613206299</v>
      </c>
      <c r="D2200">
        <v>1.4902780461320599</v>
      </c>
      <c r="E2200">
        <v>0.23394519777804701</v>
      </c>
      <c r="F2200">
        <v>0.76605480222195299</v>
      </c>
      <c r="G2200">
        <v>6.5947827307114404E-2</v>
      </c>
      <c r="H2200">
        <v>7.2934563394621303</v>
      </c>
      <c r="AK2200">
        <v>7.2934563394621303</v>
      </c>
      <c r="AL2200">
        <v>7.2934563394621303</v>
      </c>
      <c r="AM2200">
        <v>7.2934563394621303</v>
      </c>
      <c r="AN2200">
        <v>7.2934563394621303</v>
      </c>
      <c r="AO2200">
        <v>7.2934563394621303</v>
      </c>
      <c r="AR2200">
        <v>6.5947827307114404E-2</v>
      </c>
      <c r="AS2200">
        <v>6.5947827307114404E-2</v>
      </c>
      <c r="AT2200">
        <v>6.5947827307114404E-2</v>
      </c>
      <c r="AU2200">
        <v>6.5947827307114404E-2</v>
      </c>
      <c r="AV2200">
        <v>6.5947827307114404E-2</v>
      </c>
    </row>
    <row r="2201" spans="1:48" x14ac:dyDescent="0.2">
      <c r="A2201">
        <v>2000</v>
      </c>
      <c r="B2201" t="s">
        <v>152</v>
      </c>
      <c r="C2201">
        <v>-1.7278510760182102E-2</v>
      </c>
      <c r="D2201">
        <v>1.0172785107601801</v>
      </c>
      <c r="E2201">
        <v>-0.415465629428524</v>
      </c>
      <c r="F2201">
        <v>1.4154656294285299</v>
      </c>
      <c r="G2201">
        <v>0.12883587566497501</v>
      </c>
      <c r="H2201">
        <v>13.1185240863401</v>
      </c>
      <c r="I2201">
        <v>-1.7278510760182102E-2</v>
      </c>
      <c r="J2201">
        <v>-1.7278510760182102E-2</v>
      </c>
      <c r="P2201">
        <v>-0.415465629428524</v>
      </c>
      <c r="Q2201">
        <v>-0.415465629428524</v>
      </c>
      <c r="W2201">
        <v>1.4154656294285299</v>
      </c>
      <c r="X2201">
        <v>1.4154656294285299</v>
      </c>
      <c r="AD2201">
        <v>1.0172785107601801</v>
      </c>
      <c r="AE2201">
        <v>1.0172785107601801</v>
      </c>
      <c r="AK2201">
        <v>13.1185240863401</v>
      </c>
      <c r="AL2201">
        <v>13.1185240863401</v>
      </c>
      <c r="AM2201">
        <v>13.1185240863401</v>
      </c>
      <c r="AR2201">
        <v>0.12883587566497501</v>
      </c>
      <c r="AS2201">
        <v>0.12883587566497501</v>
      </c>
      <c r="AT2201">
        <v>0.12883587566497501</v>
      </c>
    </row>
    <row r="2202" spans="1:48" x14ac:dyDescent="0.2">
      <c r="A2202">
        <v>2001</v>
      </c>
      <c r="B2202" t="s">
        <v>152</v>
      </c>
      <c r="C2202">
        <v>6.2281629177532299E-2</v>
      </c>
      <c r="D2202">
        <v>0.93771837082246801</v>
      </c>
      <c r="E2202">
        <v>-9.4999502033208394E-2</v>
      </c>
      <c r="F2202">
        <v>1.0949995020332099</v>
      </c>
      <c r="G2202">
        <v>0.17363314106366301</v>
      </c>
      <c r="H2202">
        <v>22.012467813159599</v>
      </c>
      <c r="I2202">
        <v>6.2281629177532299E-2</v>
      </c>
      <c r="P2202">
        <v>-9.4999502033208394E-2</v>
      </c>
      <c r="W2202">
        <v>1.0949995020332099</v>
      </c>
      <c r="AD2202">
        <v>0.93771837082246801</v>
      </c>
      <c r="AK2202">
        <v>22.012467813159599</v>
      </c>
      <c r="AL2202">
        <v>22.012467813159599</v>
      </c>
      <c r="AR2202">
        <v>0.17363314106366301</v>
      </c>
      <c r="AS2202">
        <v>0.17363314106366301</v>
      </c>
    </row>
    <row r="2203" spans="1:48" x14ac:dyDescent="0.2">
      <c r="A2203">
        <v>2002</v>
      </c>
      <c r="B2203" t="s">
        <v>152</v>
      </c>
      <c r="C2203">
        <v>0.10125293465968201</v>
      </c>
      <c r="D2203">
        <v>0.89874706534031801</v>
      </c>
      <c r="E2203">
        <v>-3.1780667308414202E-2</v>
      </c>
      <c r="F2203">
        <v>1.03178066730841</v>
      </c>
      <c r="G2203">
        <v>0.20517438018913001</v>
      </c>
      <c r="H2203">
        <v>31.618725479556701</v>
      </c>
      <c r="I2203">
        <v>0.10125293465968201</v>
      </c>
      <c r="P2203">
        <v>-3.1780667308414202E-2</v>
      </c>
      <c r="W2203">
        <v>1.03178066730841</v>
      </c>
      <c r="AD2203">
        <v>0.89874706534031801</v>
      </c>
      <c r="AK2203">
        <v>31.618725479556701</v>
      </c>
      <c r="AL2203">
        <v>31.618725479556701</v>
      </c>
      <c r="AR2203">
        <v>0.20517438018913001</v>
      </c>
      <c r="AS2203">
        <v>0.20517438018913001</v>
      </c>
    </row>
    <row r="2204" spans="1:48" x14ac:dyDescent="0.2">
      <c r="A2204">
        <v>2003</v>
      </c>
      <c r="B2204" t="s">
        <v>152</v>
      </c>
      <c r="C2204">
        <v>7.3920996321388405E-2</v>
      </c>
      <c r="D2204">
        <v>0.92607900367861196</v>
      </c>
      <c r="E2204">
        <v>-1.372193720832E-2</v>
      </c>
      <c r="F2204">
        <v>1.0137219372083199</v>
      </c>
      <c r="G2204">
        <v>0.130234346535433</v>
      </c>
      <c r="H2204">
        <v>13.5579593179021</v>
      </c>
      <c r="I2204">
        <v>7.3920996321388405E-2</v>
      </c>
      <c r="J2204">
        <v>7.3920996321388405E-2</v>
      </c>
      <c r="P2204">
        <v>-1.372193720832E-2</v>
      </c>
      <c r="Q2204">
        <v>-1.372193720832E-2</v>
      </c>
      <c r="W2204">
        <v>1.0137219372083199</v>
      </c>
      <c r="X2204">
        <v>1.0137219372083199</v>
      </c>
      <c r="AD2204">
        <v>0.92607900367861196</v>
      </c>
      <c r="AE2204">
        <v>0.92607900367861196</v>
      </c>
      <c r="AK2204">
        <v>13.5579593179021</v>
      </c>
      <c r="AL2204">
        <v>13.5579593179021</v>
      </c>
      <c r="AM2204">
        <v>13.5579593179021</v>
      </c>
      <c r="AR2204">
        <v>0.130234346535433</v>
      </c>
      <c r="AS2204">
        <v>0.130234346535433</v>
      </c>
      <c r="AT2204">
        <v>0.130234346535433</v>
      </c>
    </row>
    <row r="2205" spans="1:48" x14ac:dyDescent="0.2">
      <c r="A2205">
        <v>2004</v>
      </c>
      <c r="B2205" t="s">
        <v>152</v>
      </c>
      <c r="C2205">
        <v>-0.22048803156282801</v>
      </c>
      <c r="D2205">
        <v>1.2204880315628299</v>
      </c>
      <c r="E2205">
        <v>2.0980170498459101</v>
      </c>
      <c r="F2205">
        <v>-1.0980170498459101</v>
      </c>
      <c r="G2205">
        <v>0.116894575168752</v>
      </c>
      <c r="H2205">
        <v>13.1220789199641</v>
      </c>
      <c r="AK2205">
        <v>13.1220789199641</v>
      </c>
      <c r="AL2205">
        <v>13.1220789199641</v>
      </c>
      <c r="AM2205">
        <v>13.1220789199641</v>
      </c>
      <c r="AR2205">
        <v>0.116894575168752</v>
      </c>
      <c r="AS2205">
        <v>0.116894575168752</v>
      </c>
      <c r="AT2205">
        <v>0.116894575168752</v>
      </c>
    </row>
    <row r="2206" spans="1:48" x14ac:dyDescent="0.2">
      <c r="A2206">
        <v>2005</v>
      </c>
      <c r="B2206" t="s">
        <v>152</v>
      </c>
      <c r="C2206">
        <v>-0.67162440193592599</v>
      </c>
      <c r="D2206">
        <v>1.6716244019359301</v>
      </c>
      <c r="E2206">
        <v>-5.8550257428233898</v>
      </c>
      <c r="F2206">
        <v>6.8550257428233996</v>
      </c>
      <c r="G2206">
        <v>0.13350544928647101</v>
      </c>
      <c r="H2206">
        <v>13.521849002644601</v>
      </c>
      <c r="AK2206">
        <v>13.521849002644601</v>
      </c>
      <c r="AL2206">
        <v>13.521849002644601</v>
      </c>
      <c r="AM2206">
        <v>13.521849002644601</v>
      </c>
      <c r="AR2206">
        <v>0.13350544928647101</v>
      </c>
      <c r="AS2206">
        <v>0.13350544928647101</v>
      </c>
      <c r="AT2206">
        <v>0.13350544928647101</v>
      </c>
    </row>
    <row r="2207" spans="1:48" x14ac:dyDescent="0.2">
      <c r="A2207">
        <v>2006</v>
      </c>
      <c r="B2207" t="s">
        <v>152</v>
      </c>
      <c r="C2207">
        <v>7.9715422296216504E-2</v>
      </c>
      <c r="D2207">
        <v>0.92028457770378302</v>
      </c>
      <c r="E2207">
        <v>-0.43213355234600298</v>
      </c>
      <c r="F2207">
        <v>1.4321335523459999</v>
      </c>
      <c r="G2207">
        <v>0.149826347150818</v>
      </c>
      <c r="H2207">
        <v>17.755747679106399</v>
      </c>
      <c r="I2207">
        <v>7.9715422296216504E-2</v>
      </c>
      <c r="P2207">
        <v>-0.43213355234600298</v>
      </c>
      <c r="W2207">
        <v>1.4321335523459999</v>
      </c>
      <c r="AD2207">
        <v>0.92028457770378302</v>
      </c>
      <c r="AK2207">
        <v>17.755747679106399</v>
      </c>
      <c r="AL2207">
        <v>17.755747679106399</v>
      </c>
      <c r="AR2207">
        <v>0.149826347150818</v>
      </c>
      <c r="AS2207">
        <v>0.149826347150818</v>
      </c>
    </row>
    <row r="2208" spans="1:48" x14ac:dyDescent="0.2">
      <c r="A2208">
        <v>2007</v>
      </c>
      <c r="B2208" t="s">
        <v>152</v>
      </c>
      <c r="C2208">
        <v>2.7968228459183098E-3</v>
      </c>
      <c r="D2208">
        <v>0.99720317715408202</v>
      </c>
      <c r="E2208">
        <v>-0.369063557276747</v>
      </c>
      <c r="F2208">
        <v>1.36906355727675</v>
      </c>
      <c r="G2208">
        <v>0.21010746778027301</v>
      </c>
      <c r="H2208">
        <v>25.1867989437544</v>
      </c>
      <c r="I2208">
        <v>2.7968228459183098E-3</v>
      </c>
      <c r="P2208">
        <v>-0.369063557276747</v>
      </c>
      <c r="W2208">
        <v>1.36906355727675</v>
      </c>
      <c r="AD2208">
        <v>0.99720317715408202</v>
      </c>
      <c r="AK2208">
        <v>25.1867989437544</v>
      </c>
      <c r="AL2208">
        <v>25.1867989437544</v>
      </c>
      <c r="AR2208">
        <v>0.21010746778027301</v>
      </c>
      <c r="AS2208">
        <v>0.21010746778027301</v>
      </c>
    </row>
    <row r="2209" spans="1:47" x14ac:dyDescent="0.2">
      <c r="A2209">
        <v>2008</v>
      </c>
      <c r="B2209" t="s">
        <v>152</v>
      </c>
      <c r="C2209">
        <v>3.3605904459410703E-2</v>
      </c>
      <c r="D2209">
        <v>0.96639409554058897</v>
      </c>
      <c r="E2209">
        <v>4.2173390831972003E-2</v>
      </c>
      <c r="F2209">
        <v>0.95782660916802798</v>
      </c>
      <c r="G2209">
        <v>-5.2910984108080497E-2</v>
      </c>
      <c r="H2209">
        <v>-12.2831268847172</v>
      </c>
      <c r="I2209">
        <v>3.3605904459410703E-2</v>
      </c>
      <c r="J2209">
        <v>3.3605904459410703E-2</v>
      </c>
      <c r="K2209">
        <v>3.3605904459410703E-2</v>
      </c>
      <c r="L2209">
        <v>3.3605904459410703E-2</v>
      </c>
      <c r="M2209">
        <v>3.3605904459410703E-2</v>
      </c>
      <c r="P2209">
        <v>4.2173390831972003E-2</v>
      </c>
      <c r="Q2209">
        <v>4.2173390831972003E-2</v>
      </c>
      <c r="R2209">
        <v>4.2173390831972003E-2</v>
      </c>
      <c r="S2209">
        <v>4.2173390831972003E-2</v>
      </c>
      <c r="T2209">
        <v>4.2173390831972003E-2</v>
      </c>
      <c r="W2209">
        <v>0.95782660916802798</v>
      </c>
      <c r="X2209">
        <v>0.95782660916802798</v>
      </c>
      <c r="Y2209">
        <v>0.95782660916802798</v>
      </c>
      <c r="Z2209">
        <v>0.95782660916802798</v>
      </c>
      <c r="AA2209">
        <v>0.95782660916802798</v>
      </c>
      <c r="AD2209">
        <v>0.96639409554058897</v>
      </c>
      <c r="AE2209">
        <v>0.96639409554058897</v>
      </c>
      <c r="AF2209">
        <v>0.96639409554058897</v>
      </c>
      <c r="AG2209">
        <v>0.96639409554058897</v>
      </c>
      <c r="AH2209">
        <v>0.96639409554058897</v>
      </c>
      <c r="AK2209">
        <v>-12.2831268847172</v>
      </c>
      <c r="AL2209">
        <v>-12.2831268847172</v>
      </c>
      <c r="AM2209">
        <v>-12.2831268847172</v>
      </c>
      <c r="AR2209">
        <v>-5.2910984108080497E-2</v>
      </c>
      <c r="AS2209">
        <v>-5.2910984108080497E-2</v>
      </c>
      <c r="AT2209">
        <v>-5.2910984108080497E-2</v>
      </c>
    </row>
    <row r="2210" spans="1:47" x14ac:dyDescent="0.2">
      <c r="A2210">
        <v>2009</v>
      </c>
      <c r="B2210" t="s">
        <v>152</v>
      </c>
      <c r="C2210">
        <v>-0.92546994389072201</v>
      </c>
      <c r="D2210">
        <v>1.9254699438907199</v>
      </c>
      <c r="E2210">
        <v>-3.1251160229574699</v>
      </c>
      <c r="F2210">
        <v>4.1251160229574699</v>
      </c>
      <c r="G2210">
        <v>4.52462310357487E-2</v>
      </c>
      <c r="H2210">
        <v>-13.3133436194937</v>
      </c>
      <c r="AK2210">
        <v>-13.3133436194937</v>
      </c>
      <c r="AL2210">
        <v>-13.3133436194937</v>
      </c>
      <c r="AM2210">
        <v>-13.3133436194937</v>
      </c>
      <c r="AR2210">
        <v>4.52462310357487E-2</v>
      </c>
      <c r="AS2210">
        <v>4.52462310357487E-2</v>
      </c>
      <c r="AT2210">
        <v>4.52462310357487E-2</v>
      </c>
    </row>
    <row r="2211" spans="1:47" x14ac:dyDescent="0.2">
      <c r="A2211">
        <v>2010</v>
      </c>
      <c r="B2211" t="s">
        <v>152</v>
      </c>
      <c r="C2211">
        <v>4.9959590490727901E-2</v>
      </c>
      <c r="D2211">
        <v>0.95004040950927204</v>
      </c>
      <c r="E2211">
        <v>8.6386194395382004E-2</v>
      </c>
      <c r="F2211">
        <v>0.91361380560461802</v>
      </c>
      <c r="G2211">
        <v>6.7545259940407998E-2</v>
      </c>
      <c r="H2211">
        <v>50.0811344144036</v>
      </c>
      <c r="I2211">
        <v>4.9959590490727901E-2</v>
      </c>
      <c r="J2211">
        <v>4.9959590490727901E-2</v>
      </c>
      <c r="K2211">
        <v>4.9959590490727901E-2</v>
      </c>
      <c r="L2211">
        <v>4.9959590490727901E-2</v>
      </c>
      <c r="P2211">
        <v>8.6386194395382004E-2</v>
      </c>
      <c r="Q2211">
        <v>8.6386194395382004E-2</v>
      </c>
      <c r="R2211">
        <v>8.6386194395382004E-2</v>
      </c>
      <c r="S2211">
        <v>8.6386194395382004E-2</v>
      </c>
      <c r="W2211">
        <v>0.91361380560461802</v>
      </c>
      <c r="X2211">
        <v>0.91361380560461802</v>
      </c>
      <c r="Y2211">
        <v>0.91361380560461802</v>
      </c>
      <c r="Z2211">
        <v>0.91361380560461802</v>
      </c>
      <c r="AD2211">
        <v>0.95004040950927204</v>
      </c>
      <c r="AE2211">
        <v>0.95004040950927204</v>
      </c>
      <c r="AF2211">
        <v>0.95004040950927204</v>
      </c>
      <c r="AG2211">
        <v>0.95004040950927204</v>
      </c>
      <c r="AK2211">
        <v>50.0811344144036</v>
      </c>
      <c r="AR2211">
        <v>6.7545259940407998E-2</v>
      </c>
    </row>
    <row r="2212" spans="1:47" x14ac:dyDescent="0.2">
      <c r="A2212">
        <v>2011</v>
      </c>
      <c r="B2212" t="s">
        <v>152</v>
      </c>
      <c r="C2212">
        <v>-0.19436949893521199</v>
      </c>
      <c r="D2212">
        <v>1.19436949893521</v>
      </c>
      <c r="E2212">
        <v>-5.7538745865621403E-2</v>
      </c>
      <c r="F2212">
        <v>1.05753874586562</v>
      </c>
      <c r="G2212">
        <v>1.03635116958875</v>
      </c>
      <c r="H2212">
        <v>235.54087356053901</v>
      </c>
      <c r="I2212">
        <v>-0.19436949893521199</v>
      </c>
      <c r="P2212">
        <v>-5.7538745865621403E-2</v>
      </c>
      <c r="W2212">
        <v>1.05753874586562</v>
      </c>
      <c r="AD2212">
        <v>1.19436949893521</v>
      </c>
    </row>
    <row r="2213" spans="1:47" x14ac:dyDescent="0.2">
      <c r="A2213">
        <v>2012</v>
      </c>
      <c r="B2213" t="s">
        <v>152</v>
      </c>
      <c r="C2213">
        <v>-3.9465759942879801</v>
      </c>
      <c r="D2213">
        <v>4.9465759942879801</v>
      </c>
      <c r="E2213">
        <v>40.812672417046798</v>
      </c>
      <c r="F2213">
        <v>-39.812672417046997</v>
      </c>
      <c r="G2213">
        <v>0.87243368383723296</v>
      </c>
      <c r="H2213">
        <v>229.13512928882801</v>
      </c>
    </row>
    <row r="2214" spans="1:47" x14ac:dyDescent="0.2">
      <c r="A2214">
        <v>2013</v>
      </c>
      <c r="B2214" t="s">
        <v>152</v>
      </c>
      <c r="C2214">
        <v>-0.106242675535269</v>
      </c>
      <c r="D2214">
        <v>1.1062426755352699</v>
      </c>
      <c r="E2214">
        <v>-0.22897663974702501</v>
      </c>
      <c r="F2214">
        <v>1.2289766397470301</v>
      </c>
      <c r="G2214">
        <v>8.7251372493902801E-2</v>
      </c>
      <c r="H2214">
        <v>45.118587857639199</v>
      </c>
      <c r="I2214">
        <v>-0.106242675535269</v>
      </c>
      <c r="P2214">
        <v>-0.22897663974702501</v>
      </c>
      <c r="W2214">
        <v>1.2289766397470301</v>
      </c>
      <c r="AD2214">
        <v>1.1062426755352699</v>
      </c>
      <c r="AK2214">
        <v>45.118587857639199</v>
      </c>
      <c r="AR2214">
        <v>8.7251372493902801E-2</v>
      </c>
    </row>
    <row r="2215" spans="1:47" x14ac:dyDescent="0.2">
      <c r="A2215">
        <v>2014</v>
      </c>
      <c r="B2215" t="s">
        <v>152</v>
      </c>
      <c r="C2215">
        <v>7.5776033311255694E-2</v>
      </c>
      <c r="D2215">
        <v>0.92422396668874396</v>
      </c>
      <c r="E2215">
        <v>4.0426530558438603E-2</v>
      </c>
      <c r="F2215">
        <v>0.95957346944156197</v>
      </c>
      <c r="G2215">
        <v>8.0258239622505098E-2</v>
      </c>
      <c r="H2215">
        <v>17.647716039290199</v>
      </c>
      <c r="I2215">
        <v>7.5776033311255694E-2</v>
      </c>
      <c r="J2215">
        <v>7.5776033311255694E-2</v>
      </c>
      <c r="P2215">
        <v>4.0426530558438603E-2</v>
      </c>
      <c r="Q2215">
        <v>4.0426530558438603E-2</v>
      </c>
      <c r="W2215">
        <v>0.95957346944156197</v>
      </c>
      <c r="X2215">
        <v>0.95957346944156197</v>
      </c>
      <c r="AD2215">
        <v>0.92422396668874396</v>
      </c>
      <c r="AE2215">
        <v>0.92422396668874396</v>
      </c>
      <c r="AK2215">
        <v>17.647716039290199</v>
      </c>
      <c r="AL2215">
        <v>17.647716039290199</v>
      </c>
      <c r="AR2215">
        <v>8.0258239622505098E-2</v>
      </c>
      <c r="AS2215">
        <v>8.0258239622505098E-2</v>
      </c>
    </row>
    <row r="2216" spans="1:47" x14ac:dyDescent="0.2">
      <c r="A2216">
        <v>2015</v>
      </c>
      <c r="B2216" t="s">
        <v>152</v>
      </c>
      <c r="C2216">
        <v>-1.7491743459493302E-2</v>
      </c>
      <c r="D2216">
        <v>1.0174917434594899</v>
      </c>
      <c r="E2216">
        <v>0.21322547246272899</v>
      </c>
      <c r="F2216">
        <v>0.78677452753726995</v>
      </c>
      <c r="G2216">
        <v>5.0413660851925002E-2</v>
      </c>
      <c r="H2216">
        <v>12.3246969385079</v>
      </c>
      <c r="I2216">
        <v>-1.7491743459493302E-2</v>
      </c>
      <c r="P2216">
        <v>0.21322547246272899</v>
      </c>
      <c r="W2216">
        <v>0.78677452753726995</v>
      </c>
      <c r="AD2216">
        <v>1.0174917434594899</v>
      </c>
      <c r="AK2216">
        <v>12.3246969385079</v>
      </c>
      <c r="AL2216">
        <v>12.3246969385079</v>
      </c>
      <c r="AM2216">
        <v>12.3246969385079</v>
      </c>
      <c r="AR2216">
        <v>5.0413660851925002E-2</v>
      </c>
      <c r="AS2216">
        <v>5.0413660851925002E-2</v>
      </c>
      <c r="AT2216">
        <v>5.0413660851925002E-2</v>
      </c>
    </row>
    <row r="2217" spans="1:47" x14ac:dyDescent="0.2">
      <c r="A2217">
        <v>2016</v>
      </c>
      <c r="B2217" t="s">
        <v>152</v>
      </c>
      <c r="C2217">
        <v>0.11052553290771799</v>
      </c>
      <c r="D2217">
        <v>0.88947446709228195</v>
      </c>
      <c r="E2217">
        <v>-0.214775495842669</v>
      </c>
      <c r="F2217">
        <v>1.21477549584267</v>
      </c>
      <c r="G2217">
        <v>1.41971218013262E-2</v>
      </c>
      <c r="H2217">
        <v>19.879548876425599</v>
      </c>
      <c r="I2217">
        <v>0.11052553290771799</v>
      </c>
      <c r="J2217">
        <v>0.11052553290771799</v>
      </c>
      <c r="P2217">
        <v>-0.214775495842669</v>
      </c>
      <c r="Q2217">
        <v>-0.214775495842669</v>
      </c>
      <c r="W2217">
        <v>1.21477549584267</v>
      </c>
      <c r="X2217">
        <v>1.21477549584267</v>
      </c>
      <c r="AD2217">
        <v>0.88947446709228195</v>
      </c>
      <c r="AE2217">
        <v>0.88947446709228195</v>
      </c>
      <c r="AK2217">
        <v>19.879548876425599</v>
      </c>
      <c r="AL2217">
        <v>19.879548876425599</v>
      </c>
      <c r="AR2217">
        <v>1.41971218013262E-2</v>
      </c>
      <c r="AS2217">
        <v>1.41971218013262E-2</v>
      </c>
    </row>
    <row r="2218" spans="1:47" x14ac:dyDescent="0.2">
      <c r="A2218">
        <v>2017</v>
      </c>
      <c r="B2218" t="s">
        <v>152</v>
      </c>
      <c r="C2218">
        <v>-2.0572482078298302</v>
      </c>
      <c r="D2218">
        <v>3.05724820782982</v>
      </c>
      <c r="E2218">
        <v>-2.4791660882537001</v>
      </c>
      <c r="F2218">
        <v>3.4791660882537001</v>
      </c>
      <c r="G2218">
        <v>0.132835485316144</v>
      </c>
      <c r="H2218">
        <v>21.1601046872692</v>
      </c>
      <c r="AK2218">
        <v>21.1601046872692</v>
      </c>
      <c r="AL2218">
        <v>21.1601046872692</v>
      </c>
      <c r="AR2218">
        <v>0.132835485316144</v>
      </c>
      <c r="AS2218">
        <v>0.132835485316144</v>
      </c>
    </row>
    <row r="2219" spans="1:47" x14ac:dyDescent="0.2">
      <c r="A2219">
        <v>2018</v>
      </c>
      <c r="B2219" t="s">
        <v>152</v>
      </c>
      <c r="C2219">
        <v>5.4832762231077303E-2</v>
      </c>
      <c r="D2219">
        <v>0.94516723776892297</v>
      </c>
      <c r="E2219">
        <v>-4.61462462856876E-2</v>
      </c>
      <c r="F2219">
        <v>1.0461462462856901</v>
      </c>
      <c r="G2219">
        <v>-5.3965031100119898</v>
      </c>
      <c r="H2219">
        <v>-1482.07641208462</v>
      </c>
      <c r="I2219">
        <v>5.4832762231077303E-2</v>
      </c>
      <c r="J2219">
        <v>5.4832762231077303E-2</v>
      </c>
      <c r="P2219">
        <v>-4.61462462856876E-2</v>
      </c>
      <c r="Q2219">
        <v>-4.61462462856876E-2</v>
      </c>
      <c r="W2219">
        <v>1.0461462462856901</v>
      </c>
      <c r="X2219">
        <v>1.0461462462856901</v>
      </c>
      <c r="AD2219">
        <v>0.94516723776892297</v>
      </c>
      <c r="AE2219">
        <v>0.94516723776892297</v>
      </c>
    </row>
    <row r="2220" spans="1:47" x14ac:dyDescent="0.2">
      <c r="A2220">
        <v>2019</v>
      </c>
      <c r="B2220" t="s">
        <v>152</v>
      </c>
      <c r="C2220">
        <v>9.8980338538584095E-2</v>
      </c>
      <c r="D2220">
        <v>0.90101966146141599</v>
      </c>
      <c r="E2220">
        <v>0.365223095167027</v>
      </c>
      <c r="F2220">
        <v>0.634776904832971</v>
      </c>
      <c r="G2220">
        <v>-0.30233880228541399</v>
      </c>
      <c r="H2220">
        <v>-107.893169259556</v>
      </c>
    </row>
    <row r="2221" spans="1:47" x14ac:dyDescent="0.2">
      <c r="A2221">
        <v>1970</v>
      </c>
      <c r="B2221" t="s">
        <v>455</v>
      </c>
    </row>
    <row r="2222" spans="1:47" x14ac:dyDescent="0.2">
      <c r="A2222">
        <v>1971</v>
      </c>
      <c r="B2222" t="s">
        <v>455</v>
      </c>
      <c r="G2222">
        <v>0.97766155321867598</v>
      </c>
      <c r="H2222">
        <v>23.735545645841199</v>
      </c>
      <c r="AK2222">
        <v>23.735545645841199</v>
      </c>
      <c r="AL2222">
        <v>23.735545645841199</v>
      </c>
      <c r="AR2222">
        <v>0.97766155321867598</v>
      </c>
      <c r="AS2222">
        <v>0.97766155321867598</v>
      </c>
    </row>
    <row r="2223" spans="1:47" x14ac:dyDescent="0.2">
      <c r="A2223">
        <v>1972</v>
      </c>
      <c r="B2223" t="s">
        <v>455</v>
      </c>
      <c r="C2223">
        <v>7.2287063992484593E-2</v>
      </c>
      <c r="D2223">
        <v>0.92771293600751603</v>
      </c>
      <c r="E2223">
        <v>-8.7782067656572496E-2</v>
      </c>
      <c r="F2223">
        <v>1.0877820676565699</v>
      </c>
      <c r="G2223">
        <v>0.42974157413393299</v>
      </c>
      <c r="H2223">
        <v>9.3180008863626202</v>
      </c>
      <c r="I2223">
        <v>7.2287063992484593E-2</v>
      </c>
      <c r="J2223">
        <v>7.2287063992484593E-2</v>
      </c>
      <c r="P2223">
        <v>-8.7782067656572496E-2</v>
      </c>
      <c r="Q2223">
        <v>-8.7782067656572496E-2</v>
      </c>
      <c r="W2223">
        <v>1.0877820676565699</v>
      </c>
      <c r="X2223">
        <v>1.0877820676565699</v>
      </c>
      <c r="AD2223">
        <v>0.92771293600751603</v>
      </c>
      <c r="AE2223">
        <v>0.92771293600751603</v>
      </c>
      <c r="AK2223">
        <v>9.3180008863626202</v>
      </c>
      <c r="AL2223">
        <v>9.3180008863626202</v>
      </c>
      <c r="AM2223">
        <v>9.3180008863626202</v>
      </c>
      <c r="AN2223">
        <v>9.3180008863626202</v>
      </c>
      <c r="AR2223">
        <v>0.42974157413393299</v>
      </c>
      <c r="AS2223">
        <v>0.42974157413393299</v>
      </c>
      <c r="AT2223">
        <v>0.42974157413393299</v>
      </c>
      <c r="AU2223">
        <v>0.42974157413393299</v>
      </c>
    </row>
    <row r="2224" spans="1:47" x14ac:dyDescent="0.2">
      <c r="A2224">
        <v>1973</v>
      </c>
      <c r="B2224" t="s">
        <v>455</v>
      </c>
      <c r="C2224">
        <v>-0.14850800796896699</v>
      </c>
      <c r="D2224">
        <v>1.14850800796897</v>
      </c>
      <c r="E2224">
        <v>-0.28752075349301198</v>
      </c>
      <c r="F2224">
        <v>1.28752075349301</v>
      </c>
      <c r="G2224">
        <v>0.87622232123178001</v>
      </c>
      <c r="H2224">
        <v>16.734660769506501</v>
      </c>
      <c r="I2224">
        <v>-0.14850800796896699</v>
      </c>
      <c r="J2224">
        <v>-0.14850800796896699</v>
      </c>
      <c r="P2224">
        <v>-0.28752075349301198</v>
      </c>
      <c r="Q2224">
        <v>-0.28752075349301198</v>
      </c>
      <c r="W2224">
        <v>1.28752075349301</v>
      </c>
      <c r="X2224">
        <v>1.28752075349301</v>
      </c>
      <c r="AD2224">
        <v>1.14850800796897</v>
      </c>
      <c r="AE2224">
        <v>1.14850800796897</v>
      </c>
      <c r="AK2224">
        <v>16.734660769506501</v>
      </c>
      <c r="AL2224">
        <v>16.734660769506501</v>
      </c>
      <c r="AR2224">
        <v>0.87622232123178001</v>
      </c>
      <c r="AS2224">
        <v>0.87622232123178001</v>
      </c>
    </row>
    <row r="2225" spans="1:47" x14ac:dyDescent="0.2">
      <c r="A2225">
        <v>1974</v>
      </c>
      <c r="B2225" t="s">
        <v>455</v>
      </c>
      <c r="C2225">
        <v>9.4741244752827997E-2</v>
      </c>
      <c r="D2225">
        <v>0.90525875524717203</v>
      </c>
      <c r="E2225">
        <v>-0.107267363285916</v>
      </c>
      <c r="F2225">
        <v>1.10726736328592</v>
      </c>
      <c r="G2225">
        <v>-0.83692508836975299</v>
      </c>
      <c r="H2225">
        <v>-20.1858820584625</v>
      </c>
      <c r="I2225">
        <v>9.4741244752827997E-2</v>
      </c>
      <c r="J2225">
        <v>9.4741244752827997E-2</v>
      </c>
      <c r="K2225">
        <v>9.4741244752827997E-2</v>
      </c>
      <c r="L2225">
        <v>9.4741244752827997E-2</v>
      </c>
      <c r="P2225">
        <v>-0.107267363285916</v>
      </c>
      <c r="Q2225">
        <v>-0.107267363285916</v>
      </c>
      <c r="R2225">
        <v>-0.107267363285916</v>
      </c>
      <c r="S2225">
        <v>-0.107267363285916</v>
      </c>
      <c r="W2225">
        <v>1.10726736328592</v>
      </c>
      <c r="X2225">
        <v>1.10726736328592</v>
      </c>
      <c r="Y2225">
        <v>1.10726736328592</v>
      </c>
      <c r="Z2225">
        <v>1.10726736328592</v>
      </c>
      <c r="AD2225">
        <v>0.90525875524717203</v>
      </c>
      <c r="AE2225">
        <v>0.90525875524717203</v>
      </c>
      <c r="AF2225">
        <v>0.90525875524717203</v>
      </c>
      <c r="AG2225">
        <v>0.90525875524717203</v>
      </c>
      <c r="AK2225">
        <v>-20.1858820584625</v>
      </c>
      <c r="AL2225">
        <v>-20.1858820584625</v>
      </c>
      <c r="AR2225">
        <v>-0.83692508836975299</v>
      </c>
      <c r="AS2225">
        <v>-0.83692508836975299</v>
      </c>
    </row>
    <row r="2226" spans="1:47" x14ac:dyDescent="0.2">
      <c r="A2226">
        <v>1975</v>
      </c>
      <c r="B2226" t="s">
        <v>455</v>
      </c>
      <c r="C2226">
        <v>-0.353470476326807</v>
      </c>
      <c r="D2226">
        <v>1.3534704763268099</v>
      </c>
      <c r="E2226">
        <v>-0.61311056572460698</v>
      </c>
      <c r="F2226">
        <v>1.6131105657246101</v>
      </c>
      <c r="G2226">
        <v>-1.54841780462185</v>
      </c>
      <c r="H2226">
        <v>-48.9908288043478</v>
      </c>
      <c r="I2226">
        <v>-0.353470476326807</v>
      </c>
      <c r="P2226">
        <v>-0.61311056572460698</v>
      </c>
      <c r="W2226">
        <v>1.6131105657246101</v>
      </c>
      <c r="AD2226">
        <v>1.3534704763268099</v>
      </c>
      <c r="AK2226">
        <v>-48.9908288043478</v>
      </c>
      <c r="AR2226">
        <v>-1.54841780462185</v>
      </c>
    </row>
    <row r="2227" spans="1:47" x14ac:dyDescent="0.2">
      <c r="A2227">
        <v>1976</v>
      </c>
      <c r="B2227" t="s">
        <v>455</v>
      </c>
      <c r="C2227">
        <v>6.1247444288833497E-2</v>
      </c>
      <c r="D2227">
        <v>0.938752555711167</v>
      </c>
      <c r="E2227">
        <v>-0.21321984568628999</v>
      </c>
      <c r="F2227">
        <v>1.2132198456862899</v>
      </c>
      <c r="G2227">
        <v>0.47662278332575497</v>
      </c>
      <c r="H2227">
        <v>12.373879162834699</v>
      </c>
      <c r="I2227">
        <v>6.1247444288833497E-2</v>
      </c>
      <c r="J2227">
        <v>6.1247444288833497E-2</v>
      </c>
      <c r="K2227">
        <v>6.1247444288833497E-2</v>
      </c>
      <c r="P2227">
        <v>-0.21321984568628999</v>
      </c>
      <c r="Q2227">
        <v>-0.21321984568628999</v>
      </c>
      <c r="R2227">
        <v>-0.21321984568628999</v>
      </c>
      <c r="W2227">
        <v>1.2132198456862899</v>
      </c>
      <c r="X2227">
        <v>1.2132198456862899</v>
      </c>
      <c r="Y2227">
        <v>1.2132198456862899</v>
      </c>
      <c r="AD2227">
        <v>0.938752555711167</v>
      </c>
      <c r="AE2227">
        <v>0.938752555711167</v>
      </c>
      <c r="AF2227">
        <v>0.938752555711167</v>
      </c>
      <c r="AK2227">
        <v>12.373879162834699</v>
      </c>
      <c r="AL2227">
        <v>12.373879162834699</v>
      </c>
      <c r="AM2227">
        <v>12.373879162834699</v>
      </c>
      <c r="AR2227">
        <v>0.47662278332575497</v>
      </c>
      <c r="AS2227">
        <v>0.47662278332575497</v>
      </c>
      <c r="AT2227">
        <v>0.47662278332575497</v>
      </c>
    </row>
    <row r="2228" spans="1:47" x14ac:dyDescent="0.2">
      <c r="A2228">
        <v>1977</v>
      </c>
      <c r="B2228" t="s">
        <v>455</v>
      </c>
      <c r="C2228">
        <v>-0.116717624189629</v>
      </c>
      <c r="D2228">
        <v>1.1167176241896299</v>
      </c>
      <c r="E2228">
        <v>-0.27081695505521303</v>
      </c>
      <c r="F2228">
        <v>1.27081695505521</v>
      </c>
      <c r="G2228">
        <v>0.73088855904636196</v>
      </c>
      <c r="H2228">
        <v>17.7925451199199</v>
      </c>
      <c r="I2228">
        <v>-0.116717624189629</v>
      </c>
      <c r="P2228">
        <v>-0.27081695505521303</v>
      </c>
      <c r="W2228">
        <v>1.27081695505521</v>
      </c>
      <c r="AD2228">
        <v>1.1167176241896299</v>
      </c>
      <c r="AK2228">
        <v>17.7925451199199</v>
      </c>
      <c r="AL2228">
        <v>17.7925451199199</v>
      </c>
      <c r="AR2228">
        <v>0.73088855904636196</v>
      </c>
      <c r="AS2228">
        <v>0.73088855904636196</v>
      </c>
    </row>
    <row r="2229" spans="1:47" x14ac:dyDescent="0.2">
      <c r="A2229">
        <v>1978</v>
      </c>
      <c r="B2229" t="s">
        <v>455</v>
      </c>
      <c r="C2229">
        <v>11.5449578958057</v>
      </c>
      <c r="D2229">
        <v>-10.5449578958057</v>
      </c>
      <c r="E2229">
        <v>2.56240219823944</v>
      </c>
      <c r="F2229">
        <v>-1.56240219823955</v>
      </c>
      <c r="G2229">
        <v>0.84378043036764305</v>
      </c>
      <c r="H2229">
        <v>17.633552304044901</v>
      </c>
      <c r="AK2229">
        <v>17.633552304044901</v>
      </c>
      <c r="AL2229">
        <v>17.633552304044901</v>
      </c>
      <c r="AR2229">
        <v>0.84378043036764305</v>
      </c>
      <c r="AS2229">
        <v>0.84378043036764305</v>
      </c>
    </row>
    <row r="2230" spans="1:47" x14ac:dyDescent="0.2">
      <c r="A2230">
        <v>1979</v>
      </c>
      <c r="B2230" t="s">
        <v>455</v>
      </c>
      <c r="C2230">
        <v>-4.1577159363872199E-2</v>
      </c>
      <c r="D2230">
        <v>1.0415771593638701</v>
      </c>
      <c r="E2230">
        <v>0.16764390547902699</v>
      </c>
      <c r="F2230">
        <v>0.83235609452097403</v>
      </c>
      <c r="G2230">
        <v>0.50484226212913297</v>
      </c>
      <c r="H2230">
        <v>10.947143255440301</v>
      </c>
      <c r="I2230">
        <v>-4.1577159363872199E-2</v>
      </c>
      <c r="J2230">
        <v>-4.1577159363872199E-2</v>
      </c>
      <c r="P2230">
        <v>0.16764390547902699</v>
      </c>
      <c r="Q2230">
        <v>0.16764390547902699</v>
      </c>
      <c r="W2230">
        <v>0.83235609452097403</v>
      </c>
      <c r="X2230">
        <v>0.83235609452097403</v>
      </c>
      <c r="AD2230">
        <v>1.0415771593638701</v>
      </c>
      <c r="AE2230">
        <v>1.0415771593638701</v>
      </c>
      <c r="AK2230">
        <v>10.947143255440301</v>
      </c>
      <c r="AL2230">
        <v>10.947143255440301</v>
      </c>
      <c r="AM2230">
        <v>10.947143255440301</v>
      </c>
      <c r="AR2230">
        <v>0.50484226212913297</v>
      </c>
      <c r="AS2230">
        <v>0.50484226212913297</v>
      </c>
      <c r="AT2230">
        <v>0.50484226212913297</v>
      </c>
    </row>
    <row r="2231" spans="1:47" x14ac:dyDescent="0.2">
      <c r="A2231">
        <v>1980</v>
      </c>
      <c r="B2231" t="s">
        <v>455</v>
      </c>
      <c r="C2231">
        <v>-0.91452776030791005</v>
      </c>
      <c r="D2231">
        <v>1.9145277603079101</v>
      </c>
      <c r="E2231">
        <v>1.2035832045711701</v>
      </c>
      <c r="F2231">
        <v>-0.20358320457117501</v>
      </c>
      <c r="G2231">
        <v>0.316960827160089</v>
      </c>
      <c r="H2231">
        <v>9.6573921580336393</v>
      </c>
      <c r="I2231">
        <v>-0.91452776030791005</v>
      </c>
      <c r="P2231">
        <v>1.2035832045711701</v>
      </c>
      <c r="W2231">
        <v>-0.20358320457117501</v>
      </c>
      <c r="AD2231">
        <v>1.9145277603079101</v>
      </c>
      <c r="AK2231">
        <v>9.6573921580336393</v>
      </c>
      <c r="AL2231">
        <v>9.6573921580336393</v>
      </c>
      <c r="AM2231">
        <v>9.6573921580336393</v>
      </c>
      <c r="AN2231">
        <v>9.6573921580336393</v>
      </c>
      <c r="AR2231">
        <v>0.316960827160089</v>
      </c>
      <c r="AS2231">
        <v>0.316960827160089</v>
      </c>
      <c r="AT2231">
        <v>0.316960827160089</v>
      </c>
      <c r="AU2231">
        <v>0.316960827160089</v>
      </c>
    </row>
    <row r="2232" spans="1:47" x14ac:dyDescent="0.2">
      <c r="A2232">
        <v>1981</v>
      </c>
      <c r="B2232" t="s">
        <v>455</v>
      </c>
      <c r="C2232">
        <v>-4.0050100592427397E-2</v>
      </c>
      <c r="D2232">
        <v>1.0400501005924301</v>
      </c>
      <c r="E2232">
        <v>-0.30700600671873501</v>
      </c>
      <c r="F2232">
        <v>1.3070060067187399</v>
      </c>
      <c r="G2232">
        <v>0.96414478586271701</v>
      </c>
      <c r="H2232">
        <v>27.720701006730899</v>
      </c>
      <c r="I2232">
        <v>-4.0050100592427397E-2</v>
      </c>
      <c r="J2232">
        <v>-4.0050100592427397E-2</v>
      </c>
      <c r="P2232">
        <v>-0.30700600671873501</v>
      </c>
      <c r="Q2232">
        <v>-0.30700600671873501</v>
      </c>
      <c r="W2232">
        <v>1.3070060067187399</v>
      </c>
      <c r="X2232">
        <v>1.3070060067187399</v>
      </c>
      <c r="AD2232">
        <v>1.0400501005924301</v>
      </c>
      <c r="AE2232">
        <v>1.0400501005924301</v>
      </c>
      <c r="AK2232">
        <v>27.720701006730899</v>
      </c>
      <c r="AL2232">
        <v>27.720701006730899</v>
      </c>
      <c r="AR2232">
        <v>0.96414478586271701</v>
      </c>
      <c r="AS2232">
        <v>0.96414478586271701</v>
      </c>
    </row>
    <row r="2233" spans="1:47" x14ac:dyDescent="0.2">
      <c r="A2233">
        <v>1982</v>
      </c>
      <c r="B2233" t="s">
        <v>455</v>
      </c>
      <c r="C2233">
        <v>0.55516393589038704</v>
      </c>
      <c r="D2233">
        <v>0.44483606410961302</v>
      </c>
      <c r="E2233">
        <v>-0.22576169323526599</v>
      </c>
      <c r="F2233">
        <v>1.22576169323527</v>
      </c>
      <c r="G2233">
        <v>1.4093926539805799</v>
      </c>
      <c r="H2233">
        <v>58.145360106141297</v>
      </c>
      <c r="I2233">
        <v>0.55516393589038704</v>
      </c>
      <c r="P2233">
        <v>-0.22576169323526599</v>
      </c>
      <c r="W2233">
        <v>1.22576169323527</v>
      </c>
      <c r="AD2233">
        <v>0.44483606410961302</v>
      </c>
      <c r="AK2233">
        <v>58.145360106141297</v>
      </c>
      <c r="AR2233">
        <v>1.4093926539805799</v>
      </c>
    </row>
    <row r="2234" spans="1:47" x14ac:dyDescent="0.2">
      <c r="A2234">
        <v>1983</v>
      </c>
      <c r="B2234" t="s">
        <v>455</v>
      </c>
      <c r="C2234">
        <v>-0.36913894804814001</v>
      </c>
      <c r="D2234">
        <v>1.36913894804814</v>
      </c>
      <c r="E2234">
        <v>-0.93570481265695604</v>
      </c>
      <c r="F2234">
        <v>1.93570481265696</v>
      </c>
      <c r="G2234">
        <v>0.63809928768317503</v>
      </c>
      <c r="H2234">
        <v>32.523755523081697</v>
      </c>
      <c r="I2234">
        <v>-0.36913894804814001</v>
      </c>
      <c r="P2234">
        <v>-0.93570481265695604</v>
      </c>
      <c r="W2234">
        <v>1.93570481265696</v>
      </c>
      <c r="AD2234">
        <v>1.36913894804814</v>
      </c>
      <c r="AK2234">
        <v>32.523755523081697</v>
      </c>
      <c r="AR2234">
        <v>0.63809928768317503</v>
      </c>
    </row>
    <row r="2235" spans="1:47" x14ac:dyDescent="0.2">
      <c r="A2235">
        <v>1984</v>
      </c>
      <c r="B2235" t="s">
        <v>455</v>
      </c>
      <c r="C2235">
        <v>2.3018194805433798</v>
      </c>
      <c r="D2235">
        <v>-1.30181948054338</v>
      </c>
      <c r="E2235">
        <v>-1.4518475489176601</v>
      </c>
      <c r="F2235">
        <v>2.4518475489176499</v>
      </c>
      <c r="G2235">
        <v>0.898013768857996</v>
      </c>
      <c r="H2235">
        <v>27.215921139056501</v>
      </c>
      <c r="AK2235">
        <v>27.215921139056501</v>
      </c>
      <c r="AL2235">
        <v>27.215921139056501</v>
      </c>
      <c r="AR2235">
        <v>0.898013768857996</v>
      </c>
      <c r="AS2235">
        <v>0.898013768857996</v>
      </c>
    </row>
    <row r="2236" spans="1:47" x14ac:dyDescent="0.2">
      <c r="A2236">
        <v>1985</v>
      </c>
      <c r="B2236" t="s">
        <v>455</v>
      </c>
      <c r="C2236">
        <v>-0.17740177870499599</v>
      </c>
      <c r="D2236">
        <v>1.177401778705</v>
      </c>
      <c r="E2236">
        <v>-0.268309079366708</v>
      </c>
      <c r="F2236">
        <v>1.26830907936671</v>
      </c>
      <c r="G2236">
        <v>0.39188580787626098</v>
      </c>
      <c r="H2236">
        <v>14.280886462344</v>
      </c>
      <c r="I2236">
        <v>-0.17740177870499599</v>
      </c>
      <c r="P2236">
        <v>-0.268309079366708</v>
      </c>
      <c r="W2236">
        <v>1.26830907936671</v>
      </c>
      <c r="AD2236">
        <v>1.177401778705</v>
      </c>
      <c r="AK2236">
        <v>14.280886462344</v>
      </c>
      <c r="AL2236">
        <v>14.280886462344</v>
      </c>
      <c r="AM2236">
        <v>14.280886462344</v>
      </c>
      <c r="AR2236">
        <v>0.39188580787626098</v>
      </c>
      <c r="AS2236">
        <v>0.39188580787626098</v>
      </c>
      <c r="AT2236">
        <v>0.39188580787626098</v>
      </c>
    </row>
    <row r="2237" spans="1:47" x14ac:dyDescent="0.2">
      <c r="A2237">
        <v>1986</v>
      </c>
      <c r="B2237" t="s">
        <v>455</v>
      </c>
      <c r="C2237">
        <v>-0.26368943912277298</v>
      </c>
      <c r="D2237">
        <v>1.26368943912277</v>
      </c>
      <c r="E2237">
        <v>8.2222804576151901E-2</v>
      </c>
      <c r="F2237">
        <v>0.91777719542384795</v>
      </c>
      <c r="G2237">
        <v>0.19655250505443</v>
      </c>
      <c r="H2237">
        <v>10.050293741487</v>
      </c>
      <c r="I2237">
        <v>-0.26368943912277298</v>
      </c>
      <c r="P2237">
        <v>8.2222804576151901E-2</v>
      </c>
      <c r="W2237">
        <v>0.91777719542384795</v>
      </c>
      <c r="AD2237">
        <v>1.26368943912277</v>
      </c>
      <c r="AK2237">
        <v>10.050293741487</v>
      </c>
      <c r="AL2237">
        <v>10.050293741487</v>
      </c>
      <c r="AM2237">
        <v>10.050293741487</v>
      </c>
      <c r="AR2237">
        <v>0.19655250505443</v>
      </c>
      <c r="AS2237">
        <v>0.19655250505443</v>
      </c>
      <c r="AT2237">
        <v>0.19655250505443</v>
      </c>
    </row>
    <row r="2238" spans="1:47" x14ac:dyDescent="0.2">
      <c r="A2238">
        <v>1987</v>
      </c>
      <c r="B2238" t="s">
        <v>455</v>
      </c>
      <c r="C2238">
        <v>-3.8538960749623298E-2</v>
      </c>
      <c r="D2238">
        <v>1.03853896074962</v>
      </c>
      <c r="E2238">
        <v>-0.28928538080406402</v>
      </c>
      <c r="F2238">
        <v>1.2892853808040601</v>
      </c>
      <c r="G2238">
        <v>0.35546417068880098</v>
      </c>
      <c r="H2238">
        <v>17.039402149408399</v>
      </c>
      <c r="I2238">
        <v>-3.8538960749623298E-2</v>
      </c>
      <c r="J2238">
        <v>-3.8538960749623298E-2</v>
      </c>
      <c r="P2238">
        <v>-0.28928538080406402</v>
      </c>
      <c r="Q2238">
        <v>-0.28928538080406402</v>
      </c>
      <c r="W2238">
        <v>1.2892853808040601</v>
      </c>
      <c r="X2238">
        <v>1.2892853808040601</v>
      </c>
      <c r="AD2238">
        <v>1.03853896074962</v>
      </c>
      <c r="AE2238">
        <v>1.03853896074962</v>
      </c>
      <c r="AK2238">
        <v>17.039402149408399</v>
      </c>
      <c r="AL2238">
        <v>17.039402149408399</v>
      </c>
      <c r="AR2238">
        <v>0.35546417068880098</v>
      </c>
      <c r="AS2238">
        <v>0.35546417068880098</v>
      </c>
    </row>
    <row r="2239" spans="1:47" x14ac:dyDescent="0.2">
      <c r="A2239">
        <v>1988</v>
      </c>
      <c r="B2239" t="s">
        <v>455</v>
      </c>
      <c r="C2239">
        <v>-0.30628250159776599</v>
      </c>
      <c r="D2239">
        <v>1.3062825015977699</v>
      </c>
      <c r="E2239">
        <v>-7.6163736473458796E-2</v>
      </c>
      <c r="F2239">
        <v>1.07616373647346</v>
      </c>
      <c r="G2239">
        <v>0.56877806698830202</v>
      </c>
      <c r="H2239">
        <v>22.556601100893602</v>
      </c>
      <c r="I2239">
        <v>-0.30628250159776599</v>
      </c>
      <c r="P2239">
        <v>-7.6163736473458796E-2</v>
      </c>
      <c r="W2239">
        <v>1.07616373647346</v>
      </c>
      <c r="AD2239">
        <v>1.3062825015977699</v>
      </c>
      <c r="AK2239">
        <v>22.556601100893602</v>
      </c>
      <c r="AL2239">
        <v>22.556601100893602</v>
      </c>
      <c r="AR2239">
        <v>0.56877806698830202</v>
      </c>
      <c r="AS2239">
        <v>0.56877806698830202</v>
      </c>
    </row>
    <row r="2240" spans="1:47" x14ac:dyDescent="0.2">
      <c r="A2240">
        <v>1989</v>
      </c>
      <c r="B2240" t="s">
        <v>455</v>
      </c>
      <c r="C2240">
        <v>-0.18752195459962501</v>
      </c>
      <c r="D2240">
        <v>1.1875219545996201</v>
      </c>
      <c r="E2240">
        <v>-1.8309738152059999E-2</v>
      </c>
      <c r="F2240">
        <v>1.0183097381520601</v>
      </c>
      <c r="G2240">
        <v>0.353947950596186</v>
      </c>
      <c r="H2240">
        <v>16.144105286188601</v>
      </c>
      <c r="I2240">
        <v>-0.18752195459962501</v>
      </c>
      <c r="P2240">
        <v>-1.8309738152059999E-2</v>
      </c>
      <c r="W2240">
        <v>1.0183097381520601</v>
      </c>
      <c r="AD2240">
        <v>1.1875219545996201</v>
      </c>
      <c r="AK2240">
        <v>16.144105286188601</v>
      </c>
      <c r="AL2240">
        <v>16.144105286188601</v>
      </c>
      <c r="AR2240">
        <v>0.353947950596186</v>
      </c>
      <c r="AS2240">
        <v>0.353947950596186</v>
      </c>
    </row>
    <row r="2241" spans="1:48" x14ac:dyDescent="0.2">
      <c r="A2241">
        <v>1990</v>
      </c>
      <c r="B2241" t="s">
        <v>455</v>
      </c>
      <c r="C2241">
        <v>9.7367611902714299E-2</v>
      </c>
      <c r="D2241">
        <v>0.90263238809728596</v>
      </c>
      <c r="E2241">
        <v>-0.110938744556055</v>
      </c>
      <c r="F2241">
        <v>1.1109387445560499</v>
      </c>
      <c r="G2241">
        <v>1.4141633082565399</v>
      </c>
      <c r="H2241">
        <v>83.311556263130299</v>
      </c>
      <c r="I2241">
        <v>9.7367611902714299E-2</v>
      </c>
      <c r="J2241">
        <v>9.7367611902714299E-2</v>
      </c>
      <c r="P2241">
        <v>-0.110938744556055</v>
      </c>
      <c r="Q2241">
        <v>-0.110938744556055</v>
      </c>
      <c r="W2241">
        <v>1.1109387445560499</v>
      </c>
      <c r="X2241">
        <v>1.1109387445560499</v>
      </c>
      <c r="AD2241">
        <v>0.90263238809728596</v>
      </c>
      <c r="AE2241">
        <v>0.90263238809728596</v>
      </c>
    </row>
    <row r="2242" spans="1:48" x14ac:dyDescent="0.2">
      <c r="A2242">
        <v>1991</v>
      </c>
      <c r="B2242" t="s">
        <v>455</v>
      </c>
      <c r="C2242">
        <v>0.39800551691896402</v>
      </c>
      <c r="D2242">
        <v>0.60199448308103598</v>
      </c>
      <c r="E2242">
        <v>-9.7949354397267402E-2</v>
      </c>
      <c r="F2242">
        <v>1.09794935439727</v>
      </c>
      <c r="G2242">
        <v>3.5830446359052299</v>
      </c>
      <c r="H2242">
        <v>261.340323866375</v>
      </c>
    </row>
    <row r="2243" spans="1:48" x14ac:dyDescent="0.2">
      <c r="A2243">
        <v>1992</v>
      </c>
      <c r="B2243" t="s">
        <v>455</v>
      </c>
      <c r="C2243">
        <v>3.7123750420799698E-2</v>
      </c>
      <c r="D2243">
        <v>0.96287624957920004</v>
      </c>
      <c r="E2243">
        <v>-0.67117574702737404</v>
      </c>
      <c r="F2243">
        <v>1.67117574702737</v>
      </c>
      <c r="G2243">
        <v>0.72987207034776602</v>
      </c>
      <c r="H2243">
        <v>50.516662904915002</v>
      </c>
      <c r="I2243">
        <v>3.7123750420799698E-2</v>
      </c>
      <c r="P2243">
        <v>-0.67117574702737404</v>
      </c>
      <c r="W2243">
        <v>1.67117574702737</v>
      </c>
      <c r="AD2243">
        <v>0.96287624957920004</v>
      </c>
      <c r="AK2243">
        <v>50.516662904915002</v>
      </c>
      <c r="AR2243">
        <v>0.72987207034776602</v>
      </c>
    </row>
    <row r="2244" spans="1:48" x14ac:dyDescent="0.2">
      <c r="A2244">
        <v>1993</v>
      </c>
      <c r="B2244" t="s">
        <v>455</v>
      </c>
      <c r="C2244">
        <v>0.586941717839494</v>
      </c>
      <c r="D2244">
        <v>0.413058282160506</v>
      </c>
      <c r="E2244">
        <v>1.3189848658319501</v>
      </c>
      <c r="F2244">
        <v>-0.31898486583197599</v>
      </c>
      <c r="G2244">
        <v>0.76025115474063898</v>
      </c>
      <c r="H2244">
        <v>60.973367074843999</v>
      </c>
      <c r="AK2244">
        <v>60.973367074843999</v>
      </c>
      <c r="AR2244">
        <v>0.76025115474063898</v>
      </c>
    </row>
    <row r="2245" spans="1:48" x14ac:dyDescent="0.2">
      <c r="A2245">
        <v>1994</v>
      </c>
      <c r="B2245" t="s">
        <v>455</v>
      </c>
      <c r="C2245">
        <v>0.36090730184890901</v>
      </c>
      <c r="D2245">
        <v>0.63909269815109104</v>
      </c>
      <c r="E2245">
        <v>-0.55059152368287001</v>
      </c>
      <c r="F2245">
        <v>1.55059152368286</v>
      </c>
      <c r="G2245">
        <v>0.58809237974625195</v>
      </c>
      <c r="H2245">
        <v>34.450135858362998</v>
      </c>
      <c r="AK2245">
        <v>34.450135858362998</v>
      </c>
      <c r="AR2245">
        <v>0.58809237974625195</v>
      </c>
    </row>
    <row r="2246" spans="1:48" x14ac:dyDescent="0.2">
      <c r="A2246">
        <v>1995</v>
      </c>
      <c r="B2246" t="s">
        <v>455</v>
      </c>
      <c r="C2246">
        <v>8.6381757991362301E-2</v>
      </c>
      <c r="D2246">
        <v>0.91361824200863795</v>
      </c>
      <c r="E2246">
        <v>-3.6599230389419798E-2</v>
      </c>
      <c r="F2246">
        <v>1.03659923038942</v>
      </c>
      <c r="G2246">
        <v>0.31223157706323001</v>
      </c>
      <c r="H2246">
        <v>15.487933323715801</v>
      </c>
      <c r="I2246">
        <v>8.6381757991362301E-2</v>
      </c>
      <c r="J2246">
        <v>8.6381757991362301E-2</v>
      </c>
      <c r="P2246">
        <v>-3.6599230389419798E-2</v>
      </c>
      <c r="Q2246">
        <v>-3.6599230389419798E-2</v>
      </c>
      <c r="W2246">
        <v>1.03659923038942</v>
      </c>
      <c r="X2246">
        <v>1.03659923038942</v>
      </c>
      <c r="AD2246">
        <v>0.91361824200863795</v>
      </c>
      <c r="AE2246">
        <v>0.91361824200863795</v>
      </c>
      <c r="AK2246">
        <v>15.487933323715801</v>
      </c>
      <c r="AL2246">
        <v>15.487933323715801</v>
      </c>
      <c r="AR2246">
        <v>0.31223157706323001</v>
      </c>
      <c r="AS2246">
        <v>0.31223157706323001</v>
      </c>
    </row>
    <row r="2247" spans="1:48" x14ac:dyDescent="0.2">
      <c r="A2247">
        <v>1996</v>
      </c>
      <c r="B2247" t="s">
        <v>455</v>
      </c>
      <c r="C2247">
        <v>0.10544674990252</v>
      </c>
      <c r="D2247">
        <v>0.89455325009747999</v>
      </c>
      <c r="E2247">
        <v>0.122488103793295</v>
      </c>
      <c r="F2247">
        <v>0.877511896206704</v>
      </c>
      <c r="G2247">
        <v>0.23026920874913001</v>
      </c>
      <c r="H2247">
        <v>9.3976011764416203</v>
      </c>
      <c r="I2247">
        <v>0.10544674990252</v>
      </c>
      <c r="J2247">
        <v>0.10544674990252</v>
      </c>
      <c r="P2247">
        <v>0.122488103793295</v>
      </c>
      <c r="Q2247">
        <v>0.122488103793295</v>
      </c>
      <c r="W2247">
        <v>0.877511896206704</v>
      </c>
      <c r="X2247">
        <v>0.877511896206704</v>
      </c>
      <c r="AD2247">
        <v>0.89455325009747999</v>
      </c>
      <c r="AE2247">
        <v>0.89455325009747999</v>
      </c>
      <c r="AK2247">
        <v>9.3976011764416203</v>
      </c>
      <c r="AL2247">
        <v>9.3976011764416203</v>
      </c>
      <c r="AM2247">
        <v>9.3976011764416203</v>
      </c>
      <c r="AN2247">
        <v>9.3976011764416203</v>
      </c>
      <c r="AR2247">
        <v>0.23026920874913001</v>
      </c>
      <c r="AS2247">
        <v>0.23026920874913001</v>
      </c>
      <c r="AT2247">
        <v>0.23026920874913001</v>
      </c>
      <c r="AU2247">
        <v>0.23026920874913001</v>
      </c>
    </row>
    <row r="2248" spans="1:48" x14ac:dyDescent="0.2">
      <c r="A2248">
        <v>1997</v>
      </c>
      <c r="B2248" t="s">
        <v>455</v>
      </c>
      <c r="C2248">
        <v>0.16575951729591001</v>
      </c>
      <c r="D2248">
        <v>0.83424048270409001</v>
      </c>
      <c r="E2248">
        <v>0.49265959703091</v>
      </c>
      <c r="F2248">
        <v>0.50734040296909</v>
      </c>
      <c r="G2248">
        <v>0.21655926353162699</v>
      </c>
      <c r="H2248">
        <v>7.5050752866329598</v>
      </c>
      <c r="I2248">
        <v>0.16575951729591001</v>
      </c>
      <c r="P2248">
        <v>0.49265959703091</v>
      </c>
      <c r="W2248">
        <v>0.50734040296909</v>
      </c>
      <c r="AD2248">
        <v>0.83424048270409001</v>
      </c>
      <c r="AK2248">
        <v>7.5050752866329598</v>
      </c>
      <c r="AL2248">
        <v>7.5050752866329598</v>
      </c>
      <c r="AM2248">
        <v>7.5050752866329598</v>
      </c>
      <c r="AN2248">
        <v>7.5050752866329598</v>
      </c>
      <c r="AO2248">
        <v>7.5050752866329598</v>
      </c>
      <c r="AR2248">
        <v>0.21655926353162699</v>
      </c>
      <c r="AS2248">
        <v>0.21655926353162699</v>
      </c>
      <c r="AT2248">
        <v>0.21655926353162699</v>
      </c>
      <c r="AU2248">
        <v>0.21655926353162699</v>
      </c>
      <c r="AV2248">
        <v>0.21655926353162699</v>
      </c>
    </row>
    <row r="2249" spans="1:48" x14ac:dyDescent="0.2">
      <c r="A2249">
        <v>1998</v>
      </c>
      <c r="B2249" t="s">
        <v>455</v>
      </c>
      <c r="C2249">
        <v>2.91827407984258E-2</v>
      </c>
      <c r="D2249">
        <v>0.97081725920157402</v>
      </c>
      <c r="E2249">
        <v>0.516017611325154</v>
      </c>
      <c r="F2249">
        <v>0.483982388674846</v>
      </c>
      <c r="G2249">
        <v>0.18101742697790801</v>
      </c>
      <c r="H2249">
        <v>6.1793812138808599</v>
      </c>
      <c r="I2249">
        <v>2.91827407984258E-2</v>
      </c>
      <c r="P2249">
        <v>0.516017611325154</v>
      </c>
      <c r="W2249">
        <v>0.483982388674846</v>
      </c>
      <c r="AD2249">
        <v>0.97081725920157402</v>
      </c>
      <c r="AK2249">
        <v>6.1793812138808599</v>
      </c>
      <c r="AL2249">
        <v>6.1793812138808599</v>
      </c>
      <c r="AM2249">
        <v>6.1793812138808599</v>
      </c>
      <c r="AN2249">
        <v>6.1793812138808599</v>
      </c>
      <c r="AO2249">
        <v>6.1793812138808599</v>
      </c>
      <c r="AR2249">
        <v>0.18101742697790801</v>
      </c>
      <c r="AS2249">
        <v>0.18101742697790801</v>
      </c>
      <c r="AT2249">
        <v>0.18101742697790801</v>
      </c>
      <c r="AU2249">
        <v>0.18101742697790801</v>
      </c>
      <c r="AV2249">
        <v>0.18101742697790801</v>
      </c>
    </row>
    <row r="2250" spans="1:48" x14ac:dyDescent="0.2">
      <c r="A2250">
        <v>1999</v>
      </c>
      <c r="B2250" t="s">
        <v>455</v>
      </c>
      <c r="C2250">
        <v>0.27774833952987399</v>
      </c>
      <c r="D2250">
        <v>0.72225166047012801</v>
      </c>
      <c r="E2250">
        <v>-1.3251042502458901</v>
      </c>
      <c r="F2250">
        <v>2.3251042502459001</v>
      </c>
      <c r="G2250">
        <v>0.17139753502083699</v>
      </c>
      <c r="H2250">
        <v>6.9257025030502097</v>
      </c>
      <c r="I2250">
        <v>0.27774833952987399</v>
      </c>
      <c r="P2250">
        <v>-1.3251042502458901</v>
      </c>
      <c r="W2250">
        <v>2.3251042502459001</v>
      </c>
      <c r="AD2250">
        <v>0.72225166047012801</v>
      </c>
      <c r="AK2250">
        <v>6.9257025030502097</v>
      </c>
      <c r="AL2250">
        <v>6.9257025030502097</v>
      </c>
      <c r="AM2250">
        <v>6.9257025030502097</v>
      </c>
      <c r="AN2250">
        <v>6.9257025030502097</v>
      </c>
      <c r="AO2250">
        <v>6.9257025030502097</v>
      </c>
      <c r="AR2250">
        <v>0.17139753502083699</v>
      </c>
      <c r="AS2250">
        <v>0.17139753502083699</v>
      </c>
      <c r="AT2250">
        <v>0.17139753502083699</v>
      </c>
      <c r="AU2250">
        <v>0.17139753502083699</v>
      </c>
      <c r="AV2250">
        <v>0.17139753502083699</v>
      </c>
    </row>
    <row r="2251" spans="1:48" x14ac:dyDescent="0.2">
      <c r="A2251">
        <v>2000</v>
      </c>
      <c r="B2251" t="s">
        <v>455</v>
      </c>
      <c r="C2251">
        <v>3.2838803632040101E-2</v>
      </c>
      <c r="D2251">
        <v>0.96716119636796005</v>
      </c>
      <c r="E2251">
        <v>-0.190670283238455</v>
      </c>
      <c r="F2251">
        <v>1.1906702832384499</v>
      </c>
      <c r="G2251">
        <v>0.34978309350987502</v>
      </c>
      <c r="H2251">
        <v>16.087580077810799</v>
      </c>
      <c r="I2251">
        <v>3.2838803632040101E-2</v>
      </c>
      <c r="J2251">
        <v>3.2838803632040101E-2</v>
      </c>
      <c r="K2251">
        <v>3.2838803632040101E-2</v>
      </c>
      <c r="P2251">
        <v>-0.190670283238455</v>
      </c>
      <c r="Q2251">
        <v>-0.190670283238455</v>
      </c>
      <c r="R2251">
        <v>-0.190670283238455</v>
      </c>
      <c r="W2251">
        <v>1.1906702832384499</v>
      </c>
      <c r="X2251">
        <v>1.1906702832384499</v>
      </c>
      <c r="Y2251">
        <v>1.1906702832384499</v>
      </c>
      <c r="AD2251">
        <v>0.96716119636796005</v>
      </c>
      <c r="AE2251">
        <v>0.96716119636796005</v>
      </c>
      <c r="AF2251">
        <v>0.96716119636796005</v>
      </c>
      <c r="AK2251">
        <v>16.087580077810799</v>
      </c>
      <c r="AL2251">
        <v>16.087580077810799</v>
      </c>
      <c r="AR2251">
        <v>0.34978309350987502</v>
      </c>
      <c r="AS2251">
        <v>0.34978309350987502</v>
      </c>
    </row>
    <row r="2252" spans="1:48" x14ac:dyDescent="0.2">
      <c r="A2252">
        <v>2001</v>
      </c>
      <c r="B2252" t="s">
        <v>455</v>
      </c>
      <c r="C2252">
        <v>8.5251022913792995E-2</v>
      </c>
      <c r="D2252">
        <v>0.91474897708620695</v>
      </c>
      <c r="E2252">
        <v>-9.6144289288395399E-2</v>
      </c>
      <c r="F2252">
        <v>1.0961442892883999</v>
      </c>
      <c r="G2252">
        <v>23.715168718166399</v>
      </c>
      <c r="H2252">
        <v>1445.5511601584601</v>
      </c>
      <c r="I2252">
        <v>8.5251022913792995E-2</v>
      </c>
      <c r="J2252">
        <v>8.5251022913792995E-2</v>
      </c>
      <c r="P2252">
        <v>-9.6144289288395399E-2</v>
      </c>
      <c r="Q2252">
        <v>-9.6144289288395399E-2</v>
      </c>
      <c r="W2252">
        <v>1.0961442892883999</v>
      </c>
      <c r="X2252">
        <v>1.0961442892883999</v>
      </c>
      <c r="AD2252">
        <v>0.91474897708620695</v>
      </c>
      <c r="AE2252">
        <v>0.91474897708620695</v>
      </c>
    </row>
    <row r="2253" spans="1:48" x14ac:dyDescent="0.2">
      <c r="A2253">
        <v>2002</v>
      </c>
      <c r="B2253" t="s">
        <v>455</v>
      </c>
      <c r="C2253">
        <v>0.18960630829037201</v>
      </c>
      <c r="D2253">
        <v>0.81039369170962805</v>
      </c>
      <c r="E2253">
        <v>0.32367205369108099</v>
      </c>
      <c r="F2253">
        <v>0.67632794630892001</v>
      </c>
      <c r="G2253">
        <v>-0.59233664887557003</v>
      </c>
      <c r="H2253">
        <v>-47.712818472534998</v>
      </c>
      <c r="I2253">
        <v>0.18960630829037201</v>
      </c>
      <c r="P2253">
        <v>0.32367205369108099</v>
      </c>
      <c r="W2253">
        <v>0.67632794630892001</v>
      </c>
      <c r="AD2253">
        <v>0.81039369170962805</v>
      </c>
      <c r="AK2253">
        <v>-47.712818472534998</v>
      </c>
      <c r="AR2253">
        <v>-0.59233664887557003</v>
      </c>
    </row>
    <row r="2254" spans="1:48" x14ac:dyDescent="0.2">
      <c r="A2254">
        <v>2003</v>
      </c>
      <c r="B2254" t="s">
        <v>455</v>
      </c>
      <c r="C2254">
        <v>-3.3861447848367601E-2</v>
      </c>
      <c r="D2254">
        <v>1.0338614478483701</v>
      </c>
      <c r="E2254">
        <v>-0.22701891141313699</v>
      </c>
      <c r="F2254">
        <v>1.22701891141314</v>
      </c>
      <c r="G2254">
        <v>0.27563363734894603</v>
      </c>
      <c r="H2254">
        <v>26.088601824835301</v>
      </c>
      <c r="I2254">
        <v>-3.3861447848367601E-2</v>
      </c>
      <c r="J2254">
        <v>-3.3861447848367601E-2</v>
      </c>
      <c r="P2254">
        <v>-0.22701891141313699</v>
      </c>
      <c r="Q2254">
        <v>-0.22701891141313699</v>
      </c>
      <c r="W2254">
        <v>1.22701891141314</v>
      </c>
      <c r="X2254">
        <v>1.22701891141314</v>
      </c>
      <c r="AD2254">
        <v>1.0338614478483701</v>
      </c>
      <c r="AE2254">
        <v>1.0338614478483701</v>
      </c>
      <c r="AK2254">
        <v>26.088601824835301</v>
      </c>
      <c r="AL2254">
        <v>26.088601824835301</v>
      </c>
      <c r="AR2254">
        <v>0.27563363734894603</v>
      </c>
      <c r="AS2254">
        <v>0.27563363734894603</v>
      </c>
    </row>
    <row r="2255" spans="1:48" x14ac:dyDescent="0.2">
      <c r="A2255">
        <v>2004</v>
      </c>
      <c r="B2255" t="s">
        <v>455</v>
      </c>
      <c r="C2255">
        <v>2.1362136122456101E-2</v>
      </c>
      <c r="D2255">
        <v>0.97863786387754403</v>
      </c>
      <c r="E2255">
        <v>-1.42938313695995E-2</v>
      </c>
      <c r="F2255">
        <v>1.0142938313695999</v>
      </c>
      <c r="G2255">
        <v>9.7798208533314501E-2</v>
      </c>
      <c r="H2255">
        <v>7.8324479894275099</v>
      </c>
      <c r="I2255">
        <v>2.1362136122456101E-2</v>
      </c>
      <c r="J2255">
        <v>2.1362136122456101E-2</v>
      </c>
      <c r="K2255">
        <v>2.1362136122456101E-2</v>
      </c>
      <c r="P2255">
        <v>-1.42938313695995E-2</v>
      </c>
      <c r="Q2255">
        <v>-1.42938313695995E-2</v>
      </c>
      <c r="R2255">
        <v>-1.42938313695995E-2</v>
      </c>
      <c r="W2255">
        <v>1.0142938313695999</v>
      </c>
      <c r="X2255">
        <v>1.0142938313695999</v>
      </c>
      <c r="Y2255">
        <v>1.0142938313695999</v>
      </c>
      <c r="AD2255">
        <v>0.97863786387754403</v>
      </c>
      <c r="AE2255">
        <v>0.97863786387754403</v>
      </c>
      <c r="AF2255">
        <v>0.97863786387754403</v>
      </c>
      <c r="AK2255">
        <v>7.8324479894275099</v>
      </c>
      <c r="AL2255">
        <v>7.8324479894275099</v>
      </c>
      <c r="AM2255">
        <v>7.8324479894275099</v>
      </c>
      <c r="AN2255">
        <v>7.8324479894275099</v>
      </c>
      <c r="AR2255">
        <v>9.7798208533314501E-2</v>
      </c>
      <c r="AS2255">
        <v>9.7798208533314501E-2</v>
      </c>
      <c r="AT2255">
        <v>9.7798208533314501E-2</v>
      </c>
      <c r="AU2255">
        <v>9.7798208533314501E-2</v>
      </c>
    </row>
    <row r="2256" spans="1:48" x14ac:dyDescent="0.2">
      <c r="A2256">
        <v>2005</v>
      </c>
      <c r="B2256" t="s">
        <v>455</v>
      </c>
      <c r="C2256">
        <v>-9.5762053750492598E-3</v>
      </c>
      <c r="D2256">
        <v>1.0095762053750501</v>
      </c>
      <c r="E2256">
        <v>-0.93176445008995601</v>
      </c>
      <c r="F2256">
        <v>1.93176445008995</v>
      </c>
      <c r="G2256">
        <v>0.116455184151056</v>
      </c>
      <c r="H2256">
        <v>9.3552846861878294</v>
      </c>
      <c r="I2256">
        <v>-9.5762053750492598E-3</v>
      </c>
      <c r="P2256">
        <v>-0.93176445008995601</v>
      </c>
      <c r="W2256">
        <v>1.93176445008995</v>
      </c>
      <c r="AD2256">
        <v>1.0095762053750501</v>
      </c>
      <c r="AK2256">
        <v>9.3552846861878294</v>
      </c>
      <c r="AL2256">
        <v>9.3552846861878294</v>
      </c>
      <c r="AM2256">
        <v>9.3552846861878294</v>
      </c>
      <c r="AN2256">
        <v>9.3552846861878294</v>
      </c>
      <c r="AR2256">
        <v>0.116455184151056</v>
      </c>
      <c r="AS2256">
        <v>0.116455184151056</v>
      </c>
      <c r="AT2256">
        <v>0.116455184151056</v>
      </c>
      <c r="AU2256">
        <v>0.116455184151056</v>
      </c>
    </row>
    <row r="2257" spans="1:49" x14ac:dyDescent="0.2">
      <c r="A2257">
        <v>2006</v>
      </c>
      <c r="B2257" t="s">
        <v>455</v>
      </c>
      <c r="C2257">
        <v>-6.5473261931134202E-2</v>
      </c>
      <c r="D2257">
        <v>1.06547326193113</v>
      </c>
      <c r="E2257">
        <v>-0.62015408483380297</v>
      </c>
      <c r="F2257">
        <v>1.6201540848338001</v>
      </c>
      <c r="G2257">
        <v>0.16458173164197301</v>
      </c>
      <c r="H2257">
        <v>11.994143193996001</v>
      </c>
      <c r="I2257">
        <v>-6.5473261931134202E-2</v>
      </c>
      <c r="P2257">
        <v>-0.62015408483380297</v>
      </c>
      <c r="W2257">
        <v>1.6201540848338001</v>
      </c>
      <c r="AD2257">
        <v>1.06547326193113</v>
      </c>
      <c r="AK2257">
        <v>11.994143193996001</v>
      </c>
      <c r="AL2257">
        <v>11.994143193996001</v>
      </c>
      <c r="AM2257">
        <v>11.994143193996001</v>
      </c>
      <c r="AR2257">
        <v>0.16458173164197301</v>
      </c>
      <c r="AS2257">
        <v>0.16458173164197301</v>
      </c>
      <c r="AT2257">
        <v>0.16458173164197301</v>
      </c>
    </row>
    <row r="2258" spans="1:49" x14ac:dyDescent="0.2">
      <c r="A2258">
        <v>2007</v>
      </c>
      <c r="B2258" t="s">
        <v>455</v>
      </c>
      <c r="C2258">
        <v>0.12699139653658401</v>
      </c>
      <c r="D2258">
        <v>0.87300860346341602</v>
      </c>
      <c r="E2258">
        <v>-0.20031101774596</v>
      </c>
      <c r="F2258">
        <v>1.2003110177459599</v>
      </c>
      <c r="G2258">
        <v>0.21172943504952099</v>
      </c>
      <c r="H2258">
        <v>27.2890456943388</v>
      </c>
      <c r="I2258">
        <v>0.12699139653658401</v>
      </c>
      <c r="J2258">
        <v>0.12699139653658401</v>
      </c>
      <c r="P2258">
        <v>-0.20031101774596</v>
      </c>
      <c r="Q2258">
        <v>-0.20031101774596</v>
      </c>
      <c r="W2258">
        <v>1.2003110177459599</v>
      </c>
      <c r="X2258">
        <v>1.2003110177459599</v>
      </c>
      <c r="AD2258">
        <v>0.87300860346341602</v>
      </c>
      <c r="AE2258">
        <v>0.87300860346341602</v>
      </c>
      <c r="AK2258">
        <v>27.2890456943388</v>
      </c>
      <c r="AL2258">
        <v>27.2890456943388</v>
      </c>
      <c r="AR2258">
        <v>0.21172943504952099</v>
      </c>
      <c r="AS2258">
        <v>0.21172943504952099</v>
      </c>
    </row>
    <row r="2259" spans="1:49" x14ac:dyDescent="0.2">
      <c r="A2259">
        <v>2008</v>
      </c>
      <c r="B2259" t="s">
        <v>455</v>
      </c>
      <c r="C2259">
        <v>4.6830083169089598E-2</v>
      </c>
      <c r="D2259">
        <v>0.95316991683091001</v>
      </c>
      <c r="E2259">
        <v>-1.3086065269939599E-2</v>
      </c>
      <c r="F2259">
        <v>1.0130860652699401</v>
      </c>
      <c r="G2259">
        <v>4.0822935789692799E-4</v>
      </c>
      <c r="H2259">
        <v>-7.6990809150100397</v>
      </c>
      <c r="I2259">
        <v>4.6830083169089598E-2</v>
      </c>
      <c r="J2259">
        <v>4.6830083169089598E-2</v>
      </c>
      <c r="K2259">
        <v>4.6830083169089598E-2</v>
      </c>
      <c r="L2259">
        <v>4.6830083169089598E-2</v>
      </c>
      <c r="M2259">
        <v>4.6830083169089598E-2</v>
      </c>
      <c r="N2259">
        <v>4.6830083169089598E-2</v>
      </c>
      <c r="P2259">
        <v>-1.3086065269939599E-2</v>
      </c>
      <c r="Q2259">
        <v>-1.3086065269939599E-2</v>
      </c>
      <c r="R2259">
        <v>-1.3086065269939599E-2</v>
      </c>
      <c r="S2259">
        <v>-1.3086065269939599E-2</v>
      </c>
      <c r="T2259">
        <v>-1.3086065269939599E-2</v>
      </c>
      <c r="U2259">
        <v>-1.3086065269939599E-2</v>
      </c>
      <c r="W2259">
        <v>1.0130860652699401</v>
      </c>
      <c r="X2259">
        <v>1.0130860652699401</v>
      </c>
      <c r="Y2259">
        <v>1.0130860652699401</v>
      </c>
      <c r="Z2259">
        <v>1.0130860652699401</v>
      </c>
      <c r="AA2259">
        <v>1.0130860652699401</v>
      </c>
      <c r="AB2259">
        <v>1.0130860652699401</v>
      </c>
      <c r="AD2259">
        <v>0.95316991683091001</v>
      </c>
      <c r="AE2259">
        <v>0.95316991683091001</v>
      </c>
      <c r="AF2259">
        <v>0.95316991683091001</v>
      </c>
      <c r="AG2259">
        <v>0.95316991683091001</v>
      </c>
      <c r="AH2259">
        <v>0.95316991683091001</v>
      </c>
      <c r="AI2259">
        <v>0.95316991683091001</v>
      </c>
      <c r="AK2259">
        <v>-7.6990809150100397</v>
      </c>
      <c r="AL2259">
        <v>-7.6990809150100397</v>
      </c>
      <c r="AM2259">
        <v>-7.6990809150100397</v>
      </c>
      <c r="AN2259">
        <v>-7.6990809150100397</v>
      </c>
      <c r="AO2259">
        <v>-7.6990809150100397</v>
      </c>
      <c r="AR2259">
        <v>4.0822935789692799E-4</v>
      </c>
      <c r="AS2259">
        <v>4.0822935789692799E-4</v>
      </c>
      <c r="AT2259">
        <v>4.0822935789692799E-4</v>
      </c>
      <c r="AU2259">
        <v>4.0822935789692799E-4</v>
      </c>
      <c r="AV2259">
        <v>4.0822935789692799E-4</v>
      </c>
    </row>
    <row r="2260" spans="1:49" x14ac:dyDescent="0.2">
      <c r="A2260">
        <v>2009</v>
      </c>
      <c r="B2260" t="s">
        <v>455</v>
      </c>
      <c r="C2260">
        <v>0.154467167993455</v>
      </c>
      <c r="D2260">
        <v>0.84553283200654605</v>
      </c>
      <c r="E2260">
        <v>0.76314997241904503</v>
      </c>
      <c r="F2260">
        <v>0.236850027580955</v>
      </c>
      <c r="G2260">
        <v>2.9228854340106601E-2</v>
      </c>
      <c r="H2260">
        <v>-6.1160063782160101</v>
      </c>
      <c r="I2260">
        <v>0.154467167993455</v>
      </c>
      <c r="P2260">
        <v>0.76314997241904503</v>
      </c>
      <c r="W2260">
        <v>0.236850027580955</v>
      </c>
      <c r="AD2260">
        <v>0.84553283200654605</v>
      </c>
      <c r="AK2260">
        <v>-6.1160063782160101</v>
      </c>
      <c r="AL2260">
        <v>-6.1160063782160101</v>
      </c>
      <c r="AM2260">
        <v>-6.1160063782160101</v>
      </c>
      <c r="AN2260">
        <v>-6.1160063782160101</v>
      </c>
      <c r="AO2260">
        <v>-6.1160063782160101</v>
      </c>
      <c r="AP2260">
        <v>-6.1160063782160101</v>
      </c>
      <c r="AR2260">
        <v>2.9228854340106601E-2</v>
      </c>
      <c r="AS2260">
        <v>2.9228854340106601E-2</v>
      </c>
      <c r="AT2260">
        <v>2.9228854340106601E-2</v>
      </c>
      <c r="AU2260">
        <v>2.9228854340106601E-2</v>
      </c>
      <c r="AV2260">
        <v>2.9228854340106601E-2</v>
      </c>
      <c r="AW2260">
        <v>2.9228854340106601E-2</v>
      </c>
    </row>
    <row r="2261" spans="1:49" x14ac:dyDescent="0.2">
      <c r="A2261">
        <v>2010</v>
      </c>
      <c r="B2261" t="s">
        <v>455</v>
      </c>
      <c r="C2261">
        <v>3.43288696584238E-2</v>
      </c>
      <c r="D2261">
        <v>0.96567113034157603</v>
      </c>
      <c r="E2261">
        <v>-0.27375502850549799</v>
      </c>
      <c r="F2261">
        <v>1.2737550285054999</v>
      </c>
      <c r="G2261">
        <v>0.334899628403804</v>
      </c>
      <c r="H2261">
        <v>344.04088156814402</v>
      </c>
      <c r="I2261">
        <v>3.43288696584238E-2</v>
      </c>
      <c r="J2261">
        <v>3.43288696584238E-2</v>
      </c>
      <c r="K2261">
        <v>3.43288696584238E-2</v>
      </c>
      <c r="L2261">
        <v>3.43288696584238E-2</v>
      </c>
      <c r="M2261">
        <v>3.43288696584238E-2</v>
      </c>
      <c r="N2261">
        <v>3.43288696584238E-2</v>
      </c>
      <c r="P2261">
        <v>-0.27375502850549799</v>
      </c>
      <c r="Q2261">
        <v>-0.27375502850549799</v>
      </c>
      <c r="R2261">
        <v>-0.27375502850549799</v>
      </c>
      <c r="S2261">
        <v>-0.27375502850549799</v>
      </c>
      <c r="T2261">
        <v>-0.27375502850549799</v>
      </c>
      <c r="U2261">
        <v>-0.27375502850549799</v>
      </c>
      <c r="W2261">
        <v>1.2737550285054999</v>
      </c>
      <c r="X2261">
        <v>1.2737550285054999</v>
      </c>
      <c r="Y2261">
        <v>1.2737550285054999</v>
      </c>
      <c r="Z2261">
        <v>1.2737550285054999</v>
      </c>
      <c r="AA2261">
        <v>1.2737550285054999</v>
      </c>
      <c r="AB2261">
        <v>1.2737550285054999</v>
      </c>
      <c r="AD2261">
        <v>0.96567113034157603</v>
      </c>
      <c r="AE2261">
        <v>0.96567113034157603</v>
      </c>
      <c r="AF2261">
        <v>0.96567113034157603</v>
      </c>
      <c r="AG2261">
        <v>0.96567113034157603</v>
      </c>
      <c r="AH2261">
        <v>0.96567113034157603</v>
      </c>
      <c r="AI2261">
        <v>0.96567113034157603</v>
      </c>
    </row>
    <row r="2262" spans="1:49" x14ac:dyDescent="0.2">
      <c r="A2262">
        <v>2011</v>
      </c>
      <c r="B2262" t="s">
        <v>455</v>
      </c>
      <c r="C2262">
        <v>1.8293556373150901</v>
      </c>
      <c r="D2262">
        <v>-0.82935563731508899</v>
      </c>
      <c r="E2262">
        <v>-1.72364512739473</v>
      </c>
      <c r="F2262">
        <v>2.7236451273947302</v>
      </c>
      <c r="G2262">
        <v>0.99892016960532903</v>
      </c>
      <c r="H2262">
        <v>190.40989693185401</v>
      </c>
    </row>
    <row r="2263" spans="1:49" x14ac:dyDescent="0.2">
      <c r="A2263">
        <v>2012</v>
      </c>
      <c r="B2263" t="s">
        <v>455</v>
      </c>
      <c r="C2263">
        <v>0.40934682999522998</v>
      </c>
      <c r="D2263">
        <v>0.59065317000477102</v>
      </c>
      <c r="E2263">
        <v>-7.84189116195778E-2</v>
      </c>
      <c r="F2263">
        <v>1.0784189116195799</v>
      </c>
      <c r="G2263">
        <v>0.52368723949784302</v>
      </c>
      <c r="H2263">
        <v>36.864418519615</v>
      </c>
      <c r="I2263">
        <v>0.40934682999522998</v>
      </c>
      <c r="P2263">
        <v>-7.84189116195778E-2</v>
      </c>
      <c r="W2263">
        <v>1.0784189116195799</v>
      </c>
      <c r="AD2263">
        <v>0.59065317000477102</v>
      </c>
      <c r="AK2263">
        <v>36.864418519615</v>
      </c>
      <c r="AR2263">
        <v>0.52368723949784302</v>
      </c>
    </row>
    <row r="2264" spans="1:49" x14ac:dyDescent="0.2">
      <c r="A2264">
        <v>2013</v>
      </c>
      <c r="B2264" t="s">
        <v>455</v>
      </c>
      <c r="C2264">
        <v>1.43409861414896E-2</v>
      </c>
      <c r="D2264">
        <v>0.98565901385851096</v>
      </c>
      <c r="E2264">
        <v>3.6355727299307E-2</v>
      </c>
      <c r="F2264">
        <v>0.96364427270069297</v>
      </c>
      <c r="G2264">
        <v>0.12865659172775501</v>
      </c>
      <c r="H2264">
        <v>8.3018966494725692</v>
      </c>
      <c r="I2264">
        <v>1.43409861414896E-2</v>
      </c>
      <c r="J2264">
        <v>1.43409861414896E-2</v>
      </c>
      <c r="K2264">
        <v>1.43409861414896E-2</v>
      </c>
      <c r="P2264">
        <v>3.6355727299307E-2</v>
      </c>
      <c r="Q2264">
        <v>3.6355727299307E-2</v>
      </c>
      <c r="R2264">
        <v>3.6355727299307E-2</v>
      </c>
      <c r="W2264">
        <v>0.96364427270069297</v>
      </c>
      <c r="X2264">
        <v>0.96364427270069297</v>
      </c>
      <c r="Y2264">
        <v>0.96364427270069297</v>
      </c>
      <c r="AD2264">
        <v>0.98565901385851096</v>
      </c>
      <c r="AE2264">
        <v>0.98565901385851096</v>
      </c>
      <c r="AF2264">
        <v>0.98565901385851096</v>
      </c>
      <c r="AK2264">
        <v>8.3018966494725692</v>
      </c>
      <c r="AL2264">
        <v>8.3018966494725692</v>
      </c>
      <c r="AM2264">
        <v>8.3018966494725692</v>
      </c>
      <c r="AN2264">
        <v>8.3018966494725692</v>
      </c>
      <c r="AR2264">
        <v>0.12865659172775501</v>
      </c>
      <c r="AS2264">
        <v>0.12865659172775501</v>
      </c>
      <c r="AT2264">
        <v>0.12865659172775501</v>
      </c>
      <c r="AU2264">
        <v>0.12865659172775501</v>
      </c>
    </row>
    <row r="2265" spans="1:49" x14ac:dyDescent="0.2">
      <c r="A2265">
        <v>2014</v>
      </c>
      <c r="B2265" t="s">
        <v>455</v>
      </c>
      <c r="C2265">
        <v>-0.40053529799684501</v>
      </c>
      <c r="D2265">
        <v>1.40053529799684</v>
      </c>
      <c r="E2265">
        <v>-2.9295921915946899</v>
      </c>
      <c r="F2265">
        <v>3.9295921915947001</v>
      </c>
      <c r="G2265">
        <v>0.16175219062363499</v>
      </c>
      <c r="H2265">
        <v>9.0043126481020401</v>
      </c>
      <c r="AK2265">
        <v>9.0043126481020401</v>
      </c>
      <c r="AL2265">
        <v>9.0043126481020401</v>
      </c>
      <c r="AM2265">
        <v>9.0043126481020401</v>
      </c>
      <c r="AN2265">
        <v>9.0043126481020401</v>
      </c>
      <c r="AR2265">
        <v>0.16175219062363499</v>
      </c>
      <c r="AS2265">
        <v>0.16175219062363499</v>
      </c>
      <c r="AT2265">
        <v>0.16175219062363499</v>
      </c>
      <c r="AU2265">
        <v>0.16175219062363499</v>
      </c>
    </row>
    <row r="2266" spans="1:49" x14ac:dyDescent="0.2">
      <c r="A2266">
        <v>2015</v>
      </c>
      <c r="B2266" t="s">
        <v>455</v>
      </c>
      <c r="C2266">
        <v>2.0379744867155498E-2</v>
      </c>
      <c r="D2266">
        <v>0.97962025513284501</v>
      </c>
      <c r="E2266">
        <v>-0.32871940721973603</v>
      </c>
      <c r="F2266">
        <v>1.3287194072197399</v>
      </c>
      <c r="G2266">
        <v>0.25405247461868302</v>
      </c>
      <c r="H2266">
        <v>15.0977313806672</v>
      </c>
      <c r="I2266">
        <v>2.0379744867155498E-2</v>
      </c>
      <c r="J2266">
        <v>2.0379744867155498E-2</v>
      </c>
      <c r="P2266">
        <v>-0.32871940721973603</v>
      </c>
      <c r="Q2266">
        <v>-0.32871940721973603</v>
      </c>
      <c r="W2266">
        <v>1.3287194072197399</v>
      </c>
      <c r="X2266">
        <v>1.3287194072197399</v>
      </c>
      <c r="AD2266">
        <v>0.97962025513284501</v>
      </c>
      <c r="AE2266">
        <v>0.97962025513284501</v>
      </c>
      <c r="AK2266">
        <v>15.0977313806672</v>
      </c>
      <c r="AL2266">
        <v>15.0977313806672</v>
      </c>
      <c r="AM2266">
        <v>15.0977313806672</v>
      </c>
      <c r="AR2266">
        <v>0.25405247461868302</v>
      </c>
      <c r="AS2266">
        <v>0.25405247461868302</v>
      </c>
      <c r="AT2266">
        <v>0.25405247461868302</v>
      </c>
    </row>
    <row r="2267" spans="1:49" x14ac:dyDescent="0.2">
      <c r="A2267">
        <v>2016</v>
      </c>
      <c r="B2267" t="s">
        <v>455</v>
      </c>
      <c r="C2267">
        <v>0.248669171073269</v>
      </c>
      <c r="D2267">
        <v>0.75133082892673098</v>
      </c>
      <c r="E2267">
        <v>-0.30394336787135001</v>
      </c>
      <c r="F2267">
        <v>1.3039433678713499</v>
      </c>
      <c r="G2267">
        <v>0.25683118458614101</v>
      </c>
      <c r="H2267">
        <v>23.047642950443802</v>
      </c>
      <c r="I2267">
        <v>0.248669171073269</v>
      </c>
      <c r="P2267">
        <v>-0.30394336787135001</v>
      </c>
      <c r="W2267">
        <v>1.3039433678713499</v>
      </c>
      <c r="AD2267">
        <v>0.75133082892673098</v>
      </c>
      <c r="AK2267">
        <v>23.047642950443802</v>
      </c>
      <c r="AL2267">
        <v>23.047642950443802</v>
      </c>
      <c r="AR2267">
        <v>0.25683118458614101</v>
      </c>
      <c r="AS2267">
        <v>0.25683118458614101</v>
      </c>
    </row>
    <row r="2268" spans="1:49" x14ac:dyDescent="0.2">
      <c r="A2268">
        <v>2017</v>
      </c>
      <c r="B2268" t="s">
        <v>455</v>
      </c>
      <c r="C2268">
        <v>-1.0046962060031099E-2</v>
      </c>
      <c r="D2268">
        <v>1.0100469620600301</v>
      </c>
      <c r="E2268">
        <v>6.4916530229670005E-2</v>
      </c>
      <c r="F2268">
        <v>0.93508346977032897</v>
      </c>
      <c r="G2268">
        <v>0.114180740962243</v>
      </c>
      <c r="H2268">
        <v>10.7630248176715</v>
      </c>
      <c r="I2268">
        <v>-1.0046962060031099E-2</v>
      </c>
      <c r="J2268">
        <v>-1.0046962060031099E-2</v>
      </c>
      <c r="P2268">
        <v>6.4916530229670005E-2</v>
      </c>
      <c r="Q2268">
        <v>6.4916530229670005E-2</v>
      </c>
      <c r="W2268">
        <v>0.93508346977032897</v>
      </c>
      <c r="X2268">
        <v>0.93508346977032897</v>
      </c>
      <c r="AD2268">
        <v>1.0100469620600301</v>
      </c>
      <c r="AE2268">
        <v>1.0100469620600301</v>
      </c>
      <c r="AK2268">
        <v>10.7630248176715</v>
      </c>
      <c r="AL2268">
        <v>10.7630248176715</v>
      </c>
      <c r="AM2268">
        <v>10.7630248176715</v>
      </c>
      <c r="AR2268">
        <v>0.114180740962243</v>
      </c>
      <c r="AS2268">
        <v>0.114180740962243</v>
      </c>
      <c r="AT2268">
        <v>0.114180740962243</v>
      </c>
    </row>
    <row r="2269" spans="1:49" x14ac:dyDescent="0.2">
      <c r="A2269">
        <v>2018</v>
      </c>
      <c r="B2269" t="s">
        <v>455</v>
      </c>
      <c r="C2269">
        <v>1.3767263903918E-2</v>
      </c>
      <c r="D2269">
        <v>0.98623273609608197</v>
      </c>
      <c r="E2269">
        <v>-0.195425190359101</v>
      </c>
      <c r="F2269">
        <v>1.1954251903591</v>
      </c>
      <c r="G2269">
        <v>0.28285092470496898</v>
      </c>
      <c r="H2269">
        <v>29.170551680986598</v>
      </c>
      <c r="I2269">
        <v>1.3767263903918E-2</v>
      </c>
      <c r="J2269">
        <v>1.3767263903918E-2</v>
      </c>
      <c r="P2269">
        <v>-0.195425190359101</v>
      </c>
      <c r="Q2269">
        <v>-0.195425190359101</v>
      </c>
      <c r="W2269">
        <v>1.1954251903591</v>
      </c>
      <c r="X2269">
        <v>1.1954251903591</v>
      </c>
      <c r="AD2269">
        <v>0.98623273609608197</v>
      </c>
      <c r="AE2269">
        <v>0.98623273609608197</v>
      </c>
      <c r="AK2269">
        <v>29.170551680986598</v>
      </c>
      <c r="AL2269">
        <v>29.170551680986598</v>
      </c>
      <c r="AR2269">
        <v>0.28285092470496898</v>
      </c>
      <c r="AS2269">
        <v>0.28285092470496898</v>
      </c>
    </row>
    <row r="2270" spans="1:49" x14ac:dyDescent="0.2">
      <c r="A2270">
        <v>2012</v>
      </c>
      <c r="B2270" t="s">
        <v>22</v>
      </c>
    </row>
    <row r="2271" spans="1:49" x14ac:dyDescent="0.2">
      <c r="A2271">
        <v>2016</v>
      </c>
      <c r="B2271" t="s">
        <v>22</v>
      </c>
      <c r="G2271">
        <v>1.19080014435446</v>
      </c>
      <c r="H2271">
        <v>27.998382354385299</v>
      </c>
      <c r="AK2271">
        <v>27.998382354385299</v>
      </c>
      <c r="AL2271">
        <v>27.998382354385299</v>
      </c>
      <c r="AR2271">
        <v>1.19080014435446</v>
      </c>
      <c r="AS2271">
        <v>1.19080014435446</v>
      </c>
    </row>
    <row r="2272" spans="1:49" x14ac:dyDescent="0.2">
      <c r="A2272">
        <v>2015</v>
      </c>
      <c r="B2272" t="s">
        <v>69</v>
      </c>
    </row>
    <row r="2273" spans="1:48" x14ac:dyDescent="0.2">
      <c r="A2273">
        <v>2016</v>
      </c>
      <c r="B2273" t="s">
        <v>69</v>
      </c>
      <c r="G2273">
        <v>0.13765427219745799</v>
      </c>
      <c r="H2273">
        <v>13.5164930526979</v>
      </c>
      <c r="AK2273">
        <v>13.5164930526979</v>
      </c>
      <c r="AL2273">
        <v>13.5164930526979</v>
      </c>
      <c r="AM2273">
        <v>13.5164930526979</v>
      </c>
      <c r="AR2273">
        <v>0.13765427219745799</v>
      </c>
      <c r="AS2273">
        <v>0.13765427219745799</v>
      </c>
      <c r="AT2273">
        <v>0.13765427219745799</v>
      </c>
    </row>
    <row r="2274" spans="1:48" x14ac:dyDescent="0.2">
      <c r="A2274">
        <v>2017</v>
      </c>
      <c r="B2274" t="s">
        <v>69</v>
      </c>
      <c r="C2274">
        <v>2.8186677103482798</v>
      </c>
      <c r="D2274">
        <v>-1.81866771034828</v>
      </c>
      <c r="E2274">
        <v>3.2034573884092001</v>
      </c>
      <c r="F2274">
        <v>-2.2034573884092001</v>
      </c>
      <c r="G2274">
        <v>0.31895944895960798</v>
      </c>
      <c r="H2274">
        <v>12.8190676957561</v>
      </c>
      <c r="AK2274">
        <v>12.8190676957561</v>
      </c>
      <c r="AL2274">
        <v>12.8190676957561</v>
      </c>
      <c r="AM2274">
        <v>12.8190676957561</v>
      </c>
      <c r="AR2274">
        <v>0.31895944895960798</v>
      </c>
      <c r="AS2274">
        <v>0.31895944895960798</v>
      </c>
      <c r="AT2274">
        <v>0.31895944895960798</v>
      </c>
    </row>
    <row r="2275" spans="1:48" x14ac:dyDescent="0.2">
      <c r="A2275">
        <v>2001</v>
      </c>
      <c r="B2275" t="s">
        <v>186</v>
      </c>
    </row>
    <row r="2276" spans="1:48" x14ac:dyDescent="0.2">
      <c r="A2276">
        <v>2002</v>
      </c>
      <c r="B2276" t="s">
        <v>186</v>
      </c>
      <c r="G2276">
        <v>0.137359815441808</v>
      </c>
      <c r="H2276">
        <v>-8.2710734730889897</v>
      </c>
      <c r="AK2276">
        <v>-8.2710734730889897</v>
      </c>
      <c r="AL2276">
        <v>-8.2710734730889897</v>
      </c>
      <c r="AM2276">
        <v>-8.2710734730889897</v>
      </c>
      <c r="AN2276">
        <v>-8.2710734730889897</v>
      </c>
      <c r="AR2276">
        <v>0.137359815441808</v>
      </c>
      <c r="AS2276">
        <v>0.137359815441808</v>
      </c>
      <c r="AT2276">
        <v>0.137359815441808</v>
      </c>
      <c r="AU2276">
        <v>0.137359815441808</v>
      </c>
    </row>
    <row r="2277" spans="1:48" x14ac:dyDescent="0.2">
      <c r="A2277">
        <v>2003</v>
      </c>
      <c r="B2277" t="s">
        <v>186</v>
      </c>
      <c r="C2277">
        <v>7.9083538538786399E-2</v>
      </c>
      <c r="D2277">
        <v>0.92091646146121398</v>
      </c>
      <c r="E2277">
        <v>-0.224741919524797</v>
      </c>
      <c r="F2277">
        <v>1.2247419195247999</v>
      </c>
      <c r="G2277">
        <v>-4.60775692896008E-2</v>
      </c>
      <c r="H2277">
        <v>17.056522854381601</v>
      </c>
      <c r="I2277">
        <v>7.9083538538786399E-2</v>
      </c>
      <c r="J2277">
        <v>7.9083538538786399E-2</v>
      </c>
      <c r="K2277">
        <v>7.9083538538786399E-2</v>
      </c>
      <c r="L2277">
        <v>7.9083538538786399E-2</v>
      </c>
      <c r="M2277">
        <v>7.9083538538786399E-2</v>
      </c>
      <c r="N2277">
        <v>7.9083538538786399E-2</v>
      </c>
      <c r="P2277">
        <v>-0.224741919524797</v>
      </c>
      <c r="Q2277">
        <v>-0.224741919524797</v>
      </c>
      <c r="R2277">
        <v>-0.224741919524797</v>
      </c>
      <c r="S2277">
        <v>-0.224741919524797</v>
      </c>
      <c r="T2277">
        <v>-0.224741919524797</v>
      </c>
      <c r="U2277">
        <v>-0.224741919524797</v>
      </c>
      <c r="W2277">
        <v>1.2247419195247999</v>
      </c>
      <c r="X2277">
        <v>1.2247419195247999</v>
      </c>
      <c r="Y2277">
        <v>1.2247419195247999</v>
      </c>
      <c r="Z2277">
        <v>1.2247419195247999</v>
      </c>
      <c r="AA2277">
        <v>1.2247419195247999</v>
      </c>
      <c r="AB2277">
        <v>1.2247419195247999</v>
      </c>
      <c r="AD2277">
        <v>0.92091646146121398</v>
      </c>
      <c r="AE2277">
        <v>0.92091646146121398</v>
      </c>
      <c r="AF2277">
        <v>0.92091646146121398</v>
      </c>
      <c r="AG2277">
        <v>0.92091646146121398</v>
      </c>
      <c r="AH2277">
        <v>0.92091646146121398</v>
      </c>
      <c r="AI2277">
        <v>0.92091646146121398</v>
      </c>
      <c r="AK2277">
        <v>17.056522854381601</v>
      </c>
      <c r="AL2277">
        <v>17.056522854381601</v>
      </c>
      <c r="AR2277">
        <v>-4.60775692896008E-2</v>
      </c>
      <c r="AS2277">
        <v>-4.60775692896008E-2</v>
      </c>
    </row>
    <row r="2278" spans="1:48" x14ac:dyDescent="0.2">
      <c r="A2278">
        <v>2004</v>
      </c>
      <c r="B2278" t="s">
        <v>186</v>
      </c>
      <c r="C2278">
        <v>0.68544767675707396</v>
      </c>
      <c r="D2278">
        <v>0.31455232324292598</v>
      </c>
      <c r="E2278">
        <v>0.80029909107618202</v>
      </c>
      <c r="F2278">
        <v>0.19970090892381601</v>
      </c>
      <c r="G2278">
        <v>0.169389709129073</v>
      </c>
      <c r="H2278">
        <v>12.268329541063</v>
      </c>
      <c r="I2278">
        <v>0.68544767675707396</v>
      </c>
      <c r="P2278">
        <v>0.80029909107618202</v>
      </c>
      <c r="W2278">
        <v>0.19970090892381601</v>
      </c>
      <c r="AD2278">
        <v>0.31455232324292598</v>
      </c>
      <c r="AK2278">
        <v>12.268329541063</v>
      </c>
      <c r="AL2278">
        <v>12.268329541063</v>
      </c>
      <c r="AM2278">
        <v>12.268329541063</v>
      </c>
      <c r="AR2278">
        <v>0.169389709129073</v>
      </c>
      <c r="AS2278">
        <v>0.169389709129073</v>
      </c>
      <c r="AT2278">
        <v>0.169389709129073</v>
      </c>
    </row>
    <row r="2279" spans="1:48" x14ac:dyDescent="0.2">
      <c r="A2279">
        <v>2005</v>
      </c>
      <c r="B2279" t="s">
        <v>186</v>
      </c>
      <c r="C2279">
        <v>-3.13937594464088</v>
      </c>
      <c r="D2279">
        <v>4.1393759446408804</v>
      </c>
      <c r="E2279">
        <v>-5.5425296405150002</v>
      </c>
      <c r="F2279">
        <v>6.5425296405150002</v>
      </c>
      <c r="G2279">
        <v>0.32733880771280799</v>
      </c>
      <c r="H2279">
        <v>13.118558734395799</v>
      </c>
      <c r="AK2279">
        <v>13.118558734395799</v>
      </c>
      <c r="AL2279">
        <v>13.118558734395799</v>
      </c>
      <c r="AM2279">
        <v>13.118558734395799</v>
      </c>
      <c r="AR2279">
        <v>0.32733880771280799</v>
      </c>
      <c r="AS2279">
        <v>0.32733880771280799</v>
      </c>
      <c r="AT2279">
        <v>0.32733880771280799</v>
      </c>
    </row>
    <row r="2280" spans="1:48" x14ac:dyDescent="0.2">
      <c r="A2280">
        <v>2006</v>
      </c>
      <c r="B2280" t="s">
        <v>186</v>
      </c>
      <c r="C2280">
        <v>0.35078860675024498</v>
      </c>
      <c r="D2280">
        <v>0.64921139324975496</v>
      </c>
      <c r="E2280">
        <v>8.6290899346854993E-2</v>
      </c>
      <c r="F2280">
        <v>0.91370910065314603</v>
      </c>
      <c r="G2280">
        <v>0.33994961085930098</v>
      </c>
      <c r="H2280">
        <v>6.1100822882736896</v>
      </c>
      <c r="I2280">
        <v>0.35078860675024498</v>
      </c>
      <c r="J2280">
        <v>0.35078860675024498</v>
      </c>
      <c r="K2280">
        <v>0.35078860675024498</v>
      </c>
      <c r="P2280">
        <v>8.6290899346854993E-2</v>
      </c>
      <c r="Q2280">
        <v>8.6290899346854993E-2</v>
      </c>
      <c r="R2280">
        <v>8.6290899346854993E-2</v>
      </c>
      <c r="W2280">
        <v>0.91370910065314603</v>
      </c>
      <c r="X2280">
        <v>0.91370910065314603</v>
      </c>
      <c r="Y2280">
        <v>0.91370910065314603</v>
      </c>
      <c r="AD2280">
        <v>0.64921139324975496</v>
      </c>
      <c r="AE2280">
        <v>0.64921139324975496</v>
      </c>
      <c r="AF2280">
        <v>0.64921139324975496</v>
      </c>
      <c r="AK2280">
        <v>6.1100822882736896</v>
      </c>
      <c r="AL2280">
        <v>6.1100822882736896</v>
      </c>
      <c r="AM2280">
        <v>6.1100822882736896</v>
      </c>
      <c r="AN2280">
        <v>6.1100822882736896</v>
      </c>
      <c r="AO2280">
        <v>6.1100822882736896</v>
      </c>
      <c r="AR2280">
        <v>0.33994961085930098</v>
      </c>
      <c r="AS2280">
        <v>0.33994961085930098</v>
      </c>
      <c r="AT2280">
        <v>0.33994961085930098</v>
      </c>
      <c r="AU2280">
        <v>0.33994961085930098</v>
      </c>
      <c r="AV2280">
        <v>0.33994961085930098</v>
      </c>
    </row>
    <row r="2281" spans="1:48" x14ac:dyDescent="0.2">
      <c r="A2281">
        <v>2007</v>
      </c>
      <c r="B2281" t="s">
        <v>186</v>
      </c>
      <c r="C2281">
        <v>-9.12435891658488E-3</v>
      </c>
      <c r="D2281">
        <v>1.0091243589165799</v>
      </c>
      <c r="E2281">
        <v>-0.34346114187971399</v>
      </c>
      <c r="F2281">
        <v>1.34346114187971</v>
      </c>
      <c r="G2281">
        <v>1.0582842414995299</v>
      </c>
      <c r="H2281">
        <v>19.390372821527102</v>
      </c>
      <c r="I2281">
        <v>-9.12435891658488E-3</v>
      </c>
      <c r="J2281">
        <v>-9.12435891658488E-3</v>
      </c>
      <c r="K2281">
        <v>-9.12435891658488E-3</v>
      </c>
      <c r="L2281">
        <v>-9.12435891658488E-3</v>
      </c>
      <c r="P2281">
        <v>-0.34346114187971399</v>
      </c>
      <c r="Q2281">
        <v>-0.34346114187971399</v>
      </c>
      <c r="R2281">
        <v>-0.34346114187971399</v>
      </c>
      <c r="S2281">
        <v>-0.34346114187971399</v>
      </c>
      <c r="W2281">
        <v>1.34346114187971</v>
      </c>
      <c r="X2281">
        <v>1.34346114187971</v>
      </c>
      <c r="Y2281">
        <v>1.34346114187971</v>
      </c>
      <c r="Z2281">
        <v>1.34346114187971</v>
      </c>
      <c r="AD2281">
        <v>1.0091243589165799</v>
      </c>
      <c r="AE2281">
        <v>1.0091243589165799</v>
      </c>
      <c r="AF2281">
        <v>1.0091243589165799</v>
      </c>
      <c r="AG2281">
        <v>1.0091243589165799</v>
      </c>
      <c r="AK2281">
        <v>19.390372821527102</v>
      </c>
      <c r="AL2281">
        <v>19.390372821527102</v>
      </c>
      <c r="AR2281">
        <v>1.0582842414995299</v>
      </c>
      <c r="AS2281">
        <v>1.0582842414995299</v>
      </c>
    </row>
    <row r="2282" spans="1:48" x14ac:dyDescent="0.2">
      <c r="A2282">
        <v>1997</v>
      </c>
      <c r="B2282" t="s">
        <v>209</v>
      </c>
    </row>
    <row r="2283" spans="1:48" x14ac:dyDescent="0.2">
      <c r="A2283">
        <v>1998</v>
      </c>
      <c r="B2283" t="s">
        <v>209</v>
      </c>
      <c r="G2283">
        <v>10.5254102476267</v>
      </c>
      <c r="H2283">
        <v>-9.4221221662764005</v>
      </c>
      <c r="AK2283">
        <v>-9.4221221662764005</v>
      </c>
      <c r="AL2283">
        <v>-9.4221221662764005</v>
      </c>
      <c r="AR2283">
        <v>10.5254102476267</v>
      </c>
      <c r="AS2283">
        <v>10.5254102476267</v>
      </c>
    </row>
    <row r="2284" spans="1:48" x14ac:dyDescent="0.2">
      <c r="A2284">
        <v>1999</v>
      </c>
      <c r="B2284" t="s">
        <v>209</v>
      </c>
      <c r="C2284">
        <v>-0.151577698332997</v>
      </c>
      <c r="D2284">
        <v>1.1515776983329999</v>
      </c>
      <c r="E2284">
        <v>-2.83594541290742</v>
      </c>
      <c r="F2284">
        <v>3.8359454129074302</v>
      </c>
      <c r="G2284">
        <v>-28.5426747311828</v>
      </c>
      <c r="H2284">
        <v>14.677306847638301</v>
      </c>
      <c r="I2284">
        <v>-0.151577698332997</v>
      </c>
      <c r="J2284">
        <v>-0.151577698332997</v>
      </c>
      <c r="K2284">
        <v>-0.151577698332997</v>
      </c>
      <c r="P2284">
        <v>-2.83594541290742</v>
      </c>
      <c r="Q2284">
        <v>-2.83594541290742</v>
      </c>
      <c r="R2284">
        <v>-2.83594541290742</v>
      </c>
      <c r="W2284">
        <v>3.8359454129074302</v>
      </c>
      <c r="X2284">
        <v>3.8359454129074302</v>
      </c>
      <c r="Y2284">
        <v>3.8359454129074302</v>
      </c>
      <c r="AD2284">
        <v>1.1515776983329999</v>
      </c>
      <c r="AE2284">
        <v>1.1515776983329999</v>
      </c>
      <c r="AF2284">
        <v>1.1515776983329999</v>
      </c>
      <c r="AK2284">
        <v>14.677306847638301</v>
      </c>
      <c r="AR2284">
        <v>-28.5426747311828</v>
      </c>
    </row>
    <row r="2285" spans="1:48" x14ac:dyDescent="0.2">
      <c r="A2285">
        <v>2000</v>
      </c>
      <c r="B2285" t="s">
        <v>209</v>
      </c>
      <c r="C2285">
        <v>1.6784611737308499</v>
      </c>
      <c r="D2285">
        <v>-0.67846117373084802</v>
      </c>
      <c r="E2285">
        <v>0.48988105809071603</v>
      </c>
      <c r="F2285">
        <v>0.51011894190928297</v>
      </c>
      <c r="G2285">
        <v>8.3550288731077007</v>
      </c>
      <c r="H2285">
        <v>-2.6444587318441202</v>
      </c>
      <c r="I2285">
        <v>1.6784611737308499</v>
      </c>
      <c r="J2285">
        <v>1.6784611737308499</v>
      </c>
      <c r="K2285">
        <v>1.6784611737308499</v>
      </c>
      <c r="L2285">
        <v>1.6784611737308499</v>
      </c>
      <c r="P2285">
        <v>0.48988105809071603</v>
      </c>
      <c r="Q2285">
        <v>0.48988105809071603</v>
      </c>
      <c r="R2285">
        <v>0.48988105809071603</v>
      </c>
      <c r="S2285">
        <v>0.48988105809071603</v>
      </c>
      <c r="W2285">
        <v>0.51011894190928297</v>
      </c>
      <c r="X2285">
        <v>0.51011894190928297</v>
      </c>
      <c r="Y2285">
        <v>0.51011894190928297</v>
      </c>
      <c r="Z2285">
        <v>0.51011894190928297</v>
      </c>
      <c r="AD2285">
        <v>-0.67846117373084802</v>
      </c>
      <c r="AE2285">
        <v>-0.67846117373084802</v>
      </c>
      <c r="AF2285">
        <v>-0.67846117373084802</v>
      </c>
      <c r="AG2285">
        <v>-0.67846117373084802</v>
      </c>
      <c r="AK2285">
        <v>-2.6444587318441202</v>
      </c>
      <c r="AL2285">
        <v>-2.6444587318441202</v>
      </c>
      <c r="AM2285">
        <v>-2.6444587318441202</v>
      </c>
      <c r="AR2285">
        <v>8.3550288731077007</v>
      </c>
      <c r="AS2285">
        <v>8.3550288731077007</v>
      </c>
      <c r="AT2285">
        <v>8.3550288731077007</v>
      </c>
    </row>
    <row r="2286" spans="1:48" x14ac:dyDescent="0.2">
      <c r="A2286">
        <v>2001</v>
      </c>
      <c r="B2286" t="s">
        <v>209</v>
      </c>
      <c r="C2286">
        <v>53.396004934889298</v>
      </c>
      <c r="D2286">
        <v>-52.396004934889298</v>
      </c>
      <c r="E2286">
        <v>23.058412461704101</v>
      </c>
      <c r="F2286">
        <v>-22.058412461704101</v>
      </c>
      <c r="G2286">
        <v>6.7552443080071596</v>
      </c>
      <c r="H2286">
        <v>-3.5573842545460201</v>
      </c>
      <c r="AK2286">
        <v>-3.5573842545460201</v>
      </c>
      <c r="AL2286">
        <v>-3.5573842545460201</v>
      </c>
      <c r="AM2286">
        <v>-3.5573842545460201</v>
      </c>
      <c r="AR2286">
        <v>6.7552443080071596</v>
      </c>
      <c r="AS2286">
        <v>6.7552443080071596</v>
      </c>
      <c r="AT2286">
        <v>6.7552443080071596</v>
      </c>
    </row>
    <row r="2287" spans="1:48" x14ac:dyDescent="0.2">
      <c r="A2287">
        <v>2002</v>
      </c>
      <c r="B2287" t="s">
        <v>209</v>
      </c>
      <c r="C2287">
        <v>0.40788671171726598</v>
      </c>
      <c r="D2287">
        <v>0.59211328828273402</v>
      </c>
      <c r="E2287">
        <v>-1.6697605470437999</v>
      </c>
      <c r="F2287">
        <v>2.6697605470438002</v>
      </c>
      <c r="G2287">
        <v>-5.9635337564547299</v>
      </c>
      <c r="H2287">
        <v>0.22501915360143099</v>
      </c>
      <c r="I2287">
        <v>0.40788671171726598</v>
      </c>
      <c r="J2287">
        <v>0.40788671171726598</v>
      </c>
      <c r="K2287">
        <v>0.40788671171726598</v>
      </c>
      <c r="L2287">
        <v>0.40788671171726598</v>
      </c>
      <c r="M2287">
        <v>0.40788671171726598</v>
      </c>
      <c r="N2287">
        <v>0.40788671171726598</v>
      </c>
      <c r="P2287">
        <v>-1.6697605470437999</v>
      </c>
      <c r="Q2287">
        <v>-1.6697605470437999</v>
      </c>
      <c r="R2287">
        <v>-1.6697605470437999</v>
      </c>
      <c r="S2287">
        <v>-1.6697605470437999</v>
      </c>
      <c r="T2287">
        <v>-1.6697605470437999</v>
      </c>
      <c r="U2287">
        <v>-1.6697605470437999</v>
      </c>
      <c r="W2287">
        <v>2.6697605470438002</v>
      </c>
      <c r="X2287">
        <v>2.6697605470438002</v>
      </c>
      <c r="Y2287">
        <v>2.6697605470438002</v>
      </c>
      <c r="Z2287">
        <v>2.6697605470438002</v>
      </c>
      <c r="AA2287">
        <v>2.6697605470438002</v>
      </c>
      <c r="AB2287">
        <v>2.6697605470438002</v>
      </c>
      <c r="AD2287">
        <v>0.59211328828273402</v>
      </c>
      <c r="AE2287">
        <v>0.59211328828273402</v>
      </c>
      <c r="AF2287">
        <v>0.59211328828273402</v>
      </c>
      <c r="AG2287">
        <v>0.59211328828273402</v>
      </c>
      <c r="AH2287">
        <v>0.59211328828273402</v>
      </c>
      <c r="AI2287">
        <v>0.59211328828273402</v>
      </c>
      <c r="AK2287">
        <v>0.22501915360143099</v>
      </c>
      <c r="AL2287">
        <v>0.22501915360143099</v>
      </c>
      <c r="AM2287">
        <v>0.22501915360143099</v>
      </c>
      <c r="AR2287">
        <v>-5.9635337564547299</v>
      </c>
      <c r="AS2287">
        <v>-5.9635337564547299</v>
      </c>
      <c r="AT2287">
        <v>-5.9635337564547299</v>
      </c>
    </row>
    <row r="2288" spans="1:48" x14ac:dyDescent="0.2">
      <c r="A2288">
        <v>2003</v>
      </c>
      <c r="B2288" t="s">
        <v>209</v>
      </c>
      <c r="C2288">
        <v>-0.38735197410390299</v>
      </c>
      <c r="D2288">
        <v>1.3873519741039</v>
      </c>
      <c r="E2288">
        <v>-4.2345334578269098E-2</v>
      </c>
      <c r="F2288">
        <v>1.0423453345782701</v>
      </c>
      <c r="G2288">
        <v>-10.086316878077399</v>
      </c>
      <c r="H2288">
        <v>0.42269667600168298</v>
      </c>
      <c r="I2288">
        <v>-0.38735197410390299</v>
      </c>
      <c r="J2288">
        <v>-0.38735197410390299</v>
      </c>
      <c r="P2288">
        <v>-4.2345334578269098E-2</v>
      </c>
      <c r="Q2288">
        <v>-4.2345334578269098E-2</v>
      </c>
      <c r="W2288">
        <v>1.0423453345782701</v>
      </c>
      <c r="X2288">
        <v>1.0423453345782701</v>
      </c>
      <c r="AD2288">
        <v>1.3873519741039</v>
      </c>
      <c r="AE2288">
        <v>1.3873519741039</v>
      </c>
      <c r="AK2288">
        <v>0.42269667600168298</v>
      </c>
      <c r="AL2288">
        <v>0.42269667600168298</v>
      </c>
      <c r="AR2288">
        <v>-10.086316878077399</v>
      </c>
      <c r="AS2288">
        <v>-10.086316878077399</v>
      </c>
    </row>
    <row r="2289" spans="1:50" x14ac:dyDescent="0.2">
      <c r="A2289">
        <v>2004</v>
      </c>
      <c r="B2289" t="s">
        <v>209</v>
      </c>
      <c r="C2289">
        <v>0.828746088379681</v>
      </c>
      <c r="D2289">
        <v>0.171253911620319</v>
      </c>
      <c r="E2289">
        <v>-0.43583304936763001</v>
      </c>
      <c r="F2289">
        <v>1.4358330493676299</v>
      </c>
      <c r="G2289">
        <v>2.6929063278682901</v>
      </c>
      <c r="H2289">
        <v>-0.58245950341290997</v>
      </c>
      <c r="I2289">
        <v>0.828746088379681</v>
      </c>
      <c r="J2289">
        <v>0.828746088379681</v>
      </c>
      <c r="K2289">
        <v>0.828746088379681</v>
      </c>
      <c r="L2289">
        <v>0.828746088379681</v>
      </c>
      <c r="M2289">
        <v>0.828746088379681</v>
      </c>
      <c r="N2289">
        <v>0.828746088379681</v>
      </c>
      <c r="O2289">
        <v>0.828746088379681</v>
      </c>
      <c r="P2289">
        <v>-0.43583304936763001</v>
      </c>
      <c r="Q2289">
        <v>-0.43583304936763001</v>
      </c>
      <c r="R2289">
        <v>-0.43583304936763001</v>
      </c>
      <c r="S2289">
        <v>-0.43583304936763001</v>
      </c>
      <c r="T2289">
        <v>-0.43583304936763001</v>
      </c>
      <c r="U2289">
        <v>-0.43583304936763001</v>
      </c>
      <c r="V2289">
        <v>-0.43583304936763001</v>
      </c>
      <c r="W2289">
        <v>1.4358330493676299</v>
      </c>
      <c r="X2289">
        <v>1.4358330493676299</v>
      </c>
      <c r="Y2289">
        <v>1.4358330493676299</v>
      </c>
      <c r="Z2289">
        <v>1.4358330493676299</v>
      </c>
      <c r="AA2289">
        <v>1.4358330493676299</v>
      </c>
      <c r="AB2289">
        <v>1.4358330493676299</v>
      </c>
      <c r="AC2289">
        <v>1.4358330493676299</v>
      </c>
      <c r="AD2289">
        <v>0.171253911620319</v>
      </c>
      <c r="AE2289">
        <v>0.171253911620319</v>
      </c>
      <c r="AF2289">
        <v>0.171253911620319</v>
      </c>
      <c r="AG2289">
        <v>0.171253911620319</v>
      </c>
      <c r="AH2289">
        <v>0.171253911620319</v>
      </c>
      <c r="AI2289">
        <v>0.171253911620319</v>
      </c>
      <c r="AJ2289">
        <v>0.171253911620319</v>
      </c>
      <c r="AK2289">
        <v>-0.58245950341290997</v>
      </c>
      <c r="AL2289">
        <v>-0.58245950341290997</v>
      </c>
      <c r="AM2289">
        <v>-0.58245950341290997</v>
      </c>
      <c r="AN2289">
        <v>-0.58245950341290997</v>
      </c>
      <c r="AO2289">
        <v>-0.58245950341290997</v>
      </c>
      <c r="AP2289">
        <v>-0.58245950341290997</v>
      </c>
      <c r="AQ2289">
        <v>-0.58245950341290997</v>
      </c>
      <c r="AR2289">
        <v>2.6929063278682901</v>
      </c>
      <c r="AS2289">
        <v>2.6929063278682901</v>
      </c>
      <c r="AT2289">
        <v>2.6929063278682901</v>
      </c>
      <c r="AU2289">
        <v>2.6929063278682901</v>
      </c>
      <c r="AV2289">
        <v>2.6929063278682901</v>
      </c>
      <c r="AW2289">
        <v>2.6929063278682901</v>
      </c>
      <c r="AX2289">
        <v>2.6929063278682901</v>
      </c>
    </row>
    <row r="2290" spans="1:50" x14ac:dyDescent="0.2">
      <c r="A2290">
        <v>2005</v>
      </c>
      <c r="B2290" t="s">
        <v>209</v>
      </c>
      <c r="C2290">
        <v>-0.50160261385910299</v>
      </c>
      <c r="D2290">
        <v>1.5016026138591001</v>
      </c>
      <c r="E2290">
        <v>-2.78133647676413</v>
      </c>
      <c r="F2290">
        <v>3.7813364767641402</v>
      </c>
      <c r="G2290">
        <v>3.75024529855515</v>
      </c>
      <c r="H2290">
        <v>0.14533883995720701</v>
      </c>
      <c r="I2290">
        <v>-0.50160261385910299</v>
      </c>
      <c r="J2290">
        <v>-0.50160261385910299</v>
      </c>
      <c r="K2290">
        <v>-0.50160261385910299</v>
      </c>
      <c r="P2290">
        <v>-2.78133647676413</v>
      </c>
      <c r="Q2290">
        <v>-2.78133647676413</v>
      </c>
      <c r="R2290">
        <v>-2.78133647676413</v>
      </c>
      <c r="W2290">
        <v>3.7813364767641402</v>
      </c>
      <c r="X2290">
        <v>3.7813364767641402</v>
      </c>
      <c r="Y2290">
        <v>3.7813364767641402</v>
      </c>
      <c r="AD2290">
        <v>1.5016026138591001</v>
      </c>
      <c r="AE2290">
        <v>1.5016026138591001</v>
      </c>
      <c r="AF2290">
        <v>1.5016026138591001</v>
      </c>
      <c r="AK2290">
        <v>0.14533883995720701</v>
      </c>
      <c r="AL2290">
        <v>0.14533883995720701</v>
      </c>
      <c r="AM2290">
        <v>0.14533883995720701</v>
      </c>
      <c r="AN2290">
        <v>0.14533883995720701</v>
      </c>
      <c r="AO2290">
        <v>0.14533883995720701</v>
      </c>
      <c r="AP2290">
        <v>0.14533883995720701</v>
      </c>
      <c r="AQ2290">
        <v>0.14533883995720701</v>
      </c>
      <c r="AR2290">
        <v>3.75024529855515</v>
      </c>
      <c r="AS2290">
        <v>3.75024529855515</v>
      </c>
      <c r="AT2290">
        <v>3.75024529855515</v>
      </c>
      <c r="AU2290">
        <v>3.75024529855515</v>
      </c>
      <c r="AV2290">
        <v>3.75024529855515</v>
      </c>
      <c r="AW2290">
        <v>3.75024529855515</v>
      </c>
      <c r="AX2290">
        <v>3.75024529855515</v>
      </c>
    </row>
    <row r="2291" spans="1:50" x14ac:dyDescent="0.2">
      <c r="A2291">
        <v>2006</v>
      </c>
      <c r="B2291" t="s">
        <v>209</v>
      </c>
      <c r="C2291">
        <v>1.2286188096759401</v>
      </c>
      <c r="D2291">
        <v>-0.228618809675942</v>
      </c>
      <c r="E2291">
        <v>-1.31899553528973</v>
      </c>
      <c r="F2291">
        <v>2.31899553528973</v>
      </c>
      <c r="G2291">
        <v>4.3389057458317204</v>
      </c>
      <c r="H2291">
        <v>0.487180001642672</v>
      </c>
      <c r="I2291">
        <v>1.2286188096759401</v>
      </c>
      <c r="J2291">
        <v>1.2286188096759401</v>
      </c>
      <c r="P2291">
        <v>-1.31899553528973</v>
      </c>
      <c r="Q2291">
        <v>-1.31899553528973</v>
      </c>
      <c r="W2291">
        <v>2.31899553528973</v>
      </c>
      <c r="X2291">
        <v>2.31899553528973</v>
      </c>
      <c r="AD2291">
        <v>-0.228618809675942</v>
      </c>
      <c r="AE2291">
        <v>-0.228618809675942</v>
      </c>
      <c r="AK2291">
        <v>0.487180001642672</v>
      </c>
      <c r="AL2291">
        <v>0.487180001642672</v>
      </c>
      <c r="AM2291">
        <v>0.487180001642672</v>
      </c>
      <c r="AN2291">
        <v>0.487180001642672</v>
      </c>
      <c r="AO2291">
        <v>0.487180001642672</v>
      </c>
      <c r="AP2291">
        <v>0.487180001642672</v>
      </c>
      <c r="AR2291">
        <v>4.3389057458317204</v>
      </c>
      <c r="AS2291">
        <v>4.3389057458317204</v>
      </c>
      <c r="AT2291">
        <v>4.3389057458317204</v>
      </c>
      <c r="AU2291">
        <v>4.3389057458317204</v>
      </c>
      <c r="AV2291">
        <v>4.3389057458317204</v>
      </c>
      <c r="AW2291">
        <v>4.3389057458317204</v>
      </c>
    </row>
    <row r="2292" spans="1:50" x14ac:dyDescent="0.2">
      <c r="A2292">
        <v>2007</v>
      </c>
      <c r="B2292" t="s">
        <v>209</v>
      </c>
      <c r="C2292">
        <v>4.3744808502459804</v>
      </c>
      <c r="D2292">
        <v>-3.37448085024598</v>
      </c>
      <c r="E2292">
        <v>1.2750018337196301</v>
      </c>
      <c r="F2292">
        <v>-0.27500183371963</v>
      </c>
      <c r="G2292">
        <v>4.3310547171146396</v>
      </c>
      <c r="H2292">
        <v>0.31331651116479903</v>
      </c>
      <c r="I2292">
        <v>4.3744808502459804</v>
      </c>
      <c r="P2292">
        <v>1.2750018337196301</v>
      </c>
      <c r="W2292">
        <v>-0.27500183371963</v>
      </c>
      <c r="AD2292">
        <v>-3.37448085024598</v>
      </c>
      <c r="AK2292">
        <v>0.31331651116479903</v>
      </c>
      <c r="AL2292">
        <v>0.31331651116479903</v>
      </c>
      <c r="AM2292">
        <v>0.31331651116479903</v>
      </c>
      <c r="AN2292">
        <v>0.31331651116479903</v>
      </c>
      <c r="AO2292">
        <v>0.31331651116479903</v>
      </c>
      <c r="AR2292">
        <v>4.3310547171146396</v>
      </c>
      <c r="AS2292">
        <v>4.3310547171146396</v>
      </c>
      <c r="AT2292">
        <v>4.3310547171146396</v>
      </c>
      <c r="AU2292">
        <v>4.3310547171146396</v>
      </c>
      <c r="AV2292">
        <v>4.3310547171146396</v>
      </c>
    </row>
    <row r="2293" spans="1:50" x14ac:dyDescent="0.2">
      <c r="A2293">
        <v>2008</v>
      </c>
      <c r="B2293" t="s">
        <v>209</v>
      </c>
      <c r="C2293">
        <v>0.80263543263926296</v>
      </c>
      <c r="D2293">
        <v>0.19736456736073801</v>
      </c>
      <c r="E2293">
        <v>-1.17403250341901</v>
      </c>
      <c r="F2293">
        <v>2.17403250341901</v>
      </c>
      <c r="G2293">
        <v>5.8982478995190402</v>
      </c>
      <c r="H2293">
        <v>0.97394186421385698</v>
      </c>
      <c r="I2293">
        <v>0.80263543263926296</v>
      </c>
      <c r="J2293">
        <v>0.80263543263926296</v>
      </c>
      <c r="P2293">
        <v>-1.17403250341901</v>
      </c>
      <c r="Q2293">
        <v>-1.17403250341901</v>
      </c>
      <c r="W2293">
        <v>2.17403250341901</v>
      </c>
      <c r="X2293">
        <v>2.17403250341901</v>
      </c>
      <c r="AD2293">
        <v>0.19736456736073801</v>
      </c>
      <c r="AE2293">
        <v>0.19736456736073801</v>
      </c>
      <c r="AK2293">
        <v>0.97394186421385698</v>
      </c>
      <c r="AL2293">
        <v>0.97394186421385698</v>
      </c>
      <c r="AM2293">
        <v>0.97394186421385698</v>
      </c>
      <c r="AN2293">
        <v>0.97394186421385698</v>
      </c>
      <c r="AR2293">
        <v>5.8982478995190402</v>
      </c>
      <c r="AS2293">
        <v>5.8982478995190402</v>
      </c>
      <c r="AT2293">
        <v>5.8982478995190402</v>
      </c>
      <c r="AU2293">
        <v>5.8982478995190402</v>
      </c>
    </row>
    <row r="2294" spans="1:50" x14ac:dyDescent="0.2">
      <c r="A2294">
        <v>2009</v>
      </c>
      <c r="B2294" t="s">
        <v>209</v>
      </c>
      <c r="C2294">
        <v>2.1599342444113199</v>
      </c>
      <c r="D2294">
        <v>-1.1599342444113201</v>
      </c>
      <c r="E2294">
        <v>0.73456811136547295</v>
      </c>
      <c r="F2294">
        <v>0.26543188863452599</v>
      </c>
      <c r="G2294">
        <v>-5.9999739670944097</v>
      </c>
      <c r="H2294">
        <v>0.21206838777548301</v>
      </c>
      <c r="I2294">
        <v>2.1599342444113199</v>
      </c>
      <c r="J2294">
        <v>2.1599342444113199</v>
      </c>
      <c r="K2294">
        <v>2.1599342444113199</v>
      </c>
      <c r="L2294">
        <v>2.1599342444113199</v>
      </c>
      <c r="M2294">
        <v>2.1599342444113199</v>
      </c>
      <c r="P2294">
        <v>0.73456811136547295</v>
      </c>
      <c r="Q2294">
        <v>0.73456811136547295</v>
      </c>
      <c r="R2294">
        <v>0.73456811136547295</v>
      </c>
      <c r="S2294">
        <v>0.73456811136547295</v>
      </c>
      <c r="T2294">
        <v>0.73456811136547295</v>
      </c>
      <c r="W2294">
        <v>0.26543188863452599</v>
      </c>
      <c r="X2294">
        <v>0.26543188863452599</v>
      </c>
      <c r="Y2294">
        <v>0.26543188863452599</v>
      </c>
      <c r="Z2294">
        <v>0.26543188863452599</v>
      </c>
      <c r="AA2294">
        <v>0.26543188863452599</v>
      </c>
      <c r="AD2294">
        <v>-1.1599342444113201</v>
      </c>
      <c r="AE2294">
        <v>-1.1599342444113201</v>
      </c>
      <c r="AF2294">
        <v>-1.1599342444113201</v>
      </c>
      <c r="AG2294">
        <v>-1.1599342444113201</v>
      </c>
      <c r="AH2294">
        <v>-1.1599342444113201</v>
      </c>
      <c r="AK2294">
        <v>0.21206838777548301</v>
      </c>
      <c r="AL2294">
        <v>0.21206838777548301</v>
      </c>
      <c r="AR2294">
        <v>-5.9999739670944097</v>
      </c>
      <c r="AS2294">
        <v>-5.9999739670944097</v>
      </c>
    </row>
    <row r="2295" spans="1:50" x14ac:dyDescent="0.2">
      <c r="A2295">
        <v>2010</v>
      </c>
      <c r="B2295" t="s">
        <v>209</v>
      </c>
      <c r="C2295">
        <v>4.0397345497864201</v>
      </c>
      <c r="D2295">
        <v>-3.0397345497864201</v>
      </c>
      <c r="E2295">
        <v>3.2289604588579199</v>
      </c>
      <c r="F2295">
        <v>-2.2289604588579199</v>
      </c>
      <c r="G2295">
        <v>-199.51871740227699</v>
      </c>
      <c r="H2295">
        <v>-57.939536481408801</v>
      </c>
      <c r="I2295">
        <v>4.0397345497864201</v>
      </c>
      <c r="J2295">
        <v>4.0397345497864201</v>
      </c>
      <c r="P2295">
        <v>3.2289604588579199</v>
      </c>
      <c r="Q2295">
        <v>3.2289604588579199</v>
      </c>
      <c r="W2295">
        <v>-2.2289604588579199</v>
      </c>
      <c r="X2295">
        <v>-2.2289604588579199</v>
      </c>
      <c r="AD2295">
        <v>-3.0397345497864201</v>
      </c>
      <c r="AE2295">
        <v>-3.0397345497864201</v>
      </c>
    </row>
    <row r="2296" spans="1:50" x14ac:dyDescent="0.2">
      <c r="A2296">
        <v>2011</v>
      </c>
      <c r="B2296" t="s">
        <v>209</v>
      </c>
      <c r="C2296">
        <v>1.37176019501311E-2</v>
      </c>
      <c r="D2296">
        <v>0.98628239804986995</v>
      </c>
      <c r="E2296">
        <v>-0.730896847645505</v>
      </c>
      <c r="F2296">
        <v>1.73089684764551</v>
      </c>
      <c r="G2296">
        <v>7.8117924859704697</v>
      </c>
      <c r="H2296">
        <v>1.50491637173193</v>
      </c>
      <c r="I2296">
        <v>1.37176019501311E-2</v>
      </c>
      <c r="J2296">
        <v>1.37176019501311E-2</v>
      </c>
      <c r="P2296">
        <v>-0.730896847645505</v>
      </c>
      <c r="Q2296">
        <v>-0.730896847645505</v>
      </c>
      <c r="W2296">
        <v>1.73089684764551</v>
      </c>
      <c r="X2296">
        <v>1.73089684764551</v>
      </c>
      <c r="AD2296">
        <v>0.98628239804986995</v>
      </c>
      <c r="AE2296">
        <v>0.98628239804986995</v>
      </c>
      <c r="AK2296">
        <v>1.50491637173193</v>
      </c>
      <c r="AL2296">
        <v>1.50491637173193</v>
      </c>
      <c r="AR2296">
        <v>7.8117924859704697</v>
      </c>
      <c r="AS2296">
        <v>7.8117924859704697</v>
      </c>
    </row>
    <row r="2297" spans="1:50" x14ac:dyDescent="0.2">
      <c r="A2297">
        <v>2012</v>
      </c>
      <c r="B2297" t="s">
        <v>209</v>
      </c>
      <c r="C2297">
        <v>-3.1769946193090499</v>
      </c>
      <c r="D2297">
        <v>4.1769946193090499</v>
      </c>
      <c r="E2297">
        <v>-3.96547834803081</v>
      </c>
      <c r="F2297">
        <v>4.9654783480308096</v>
      </c>
      <c r="G2297">
        <v>4.3759898044896701</v>
      </c>
      <c r="H2297">
        <v>-0.205481387988902</v>
      </c>
      <c r="I2297">
        <v>-3.1769946193090499</v>
      </c>
      <c r="P2297">
        <v>-3.96547834803081</v>
      </c>
      <c r="W2297">
        <v>4.9654783480308096</v>
      </c>
      <c r="AD2297">
        <v>4.1769946193090499</v>
      </c>
      <c r="AK2297">
        <v>-0.205481387988902</v>
      </c>
      <c r="AL2297">
        <v>-0.205481387988902</v>
      </c>
      <c r="AM2297">
        <v>-0.205481387988902</v>
      </c>
      <c r="AR2297">
        <v>4.3759898044896701</v>
      </c>
      <c r="AS2297">
        <v>4.3759898044896701</v>
      </c>
      <c r="AT2297">
        <v>4.3759898044896701</v>
      </c>
    </row>
    <row r="2298" spans="1:50" x14ac:dyDescent="0.2">
      <c r="A2298">
        <v>2013</v>
      </c>
      <c r="B2298" t="s">
        <v>209</v>
      </c>
      <c r="C2298">
        <v>3.1886441701018602</v>
      </c>
      <c r="D2298">
        <v>-2.1886441701018602</v>
      </c>
      <c r="E2298">
        <v>1.2184031424925701</v>
      </c>
      <c r="F2298">
        <v>-0.21840314249256801</v>
      </c>
      <c r="G2298">
        <v>5.2700363582647203</v>
      </c>
      <c r="H2298">
        <v>-1.27763680809698</v>
      </c>
      <c r="I2298">
        <v>3.1886441701018602</v>
      </c>
      <c r="J2298">
        <v>3.1886441701018602</v>
      </c>
      <c r="P2298">
        <v>1.2184031424925701</v>
      </c>
      <c r="Q2298">
        <v>1.2184031424925701</v>
      </c>
      <c r="W2298">
        <v>-0.21840314249256801</v>
      </c>
      <c r="X2298">
        <v>-0.21840314249256801</v>
      </c>
      <c r="AD2298">
        <v>-2.1886441701018602</v>
      </c>
      <c r="AE2298">
        <v>-2.1886441701018602</v>
      </c>
      <c r="AK2298">
        <v>-1.27763680809698</v>
      </c>
      <c r="AL2298">
        <v>-1.27763680809698</v>
      </c>
      <c r="AR2298">
        <v>5.2700363582647203</v>
      </c>
      <c r="AS2298">
        <v>5.2700363582647203</v>
      </c>
    </row>
    <row r="2299" spans="1:50" x14ac:dyDescent="0.2">
      <c r="A2299">
        <v>2014</v>
      </c>
      <c r="B2299" t="s">
        <v>209</v>
      </c>
      <c r="C2299">
        <v>2.89744511680773</v>
      </c>
      <c r="D2299">
        <v>-1.89744511680773</v>
      </c>
      <c r="E2299">
        <v>1.3919603082770999</v>
      </c>
      <c r="F2299">
        <v>-0.39196030827709999</v>
      </c>
      <c r="G2299">
        <v>-1.26206162890055</v>
      </c>
      <c r="H2299">
        <v>6.0721627046504301</v>
      </c>
      <c r="I2299">
        <v>2.89744511680773</v>
      </c>
      <c r="J2299">
        <v>2.89744511680773</v>
      </c>
      <c r="K2299">
        <v>2.89744511680773</v>
      </c>
      <c r="P2299">
        <v>1.3919603082770999</v>
      </c>
      <c r="Q2299">
        <v>1.3919603082770999</v>
      </c>
      <c r="R2299">
        <v>1.3919603082770999</v>
      </c>
      <c r="W2299">
        <v>-0.39196030827709999</v>
      </c>
      <c r="X2299">
        <v>-0.39196030827709999</v>
      </c>
      <c r="Y2299">
        <v>-0.39196030827709999</v>
      </c>
      <c r="AD2299">
        <v>-1.89744511680773</v>
      </c>
      <c r="AE2299">
        <v>-1.89744511680773</v>
      </c>
      <c r="AF2299">
        <v>-1.89744511680773</v>
      </c>
      <c r="AK2299">
        <v>6.0721627046504301</v>
      </c>
      <c r="AR2299">
        <v>-1.26206162890055</v>
      </c>
    </row>
    <row r="2300" spans="1:50" x14ac:dyDescent="0.2">
      <c r="A2300">
        <v>2015</v>
      </c>
      <c r="B2300" t="s">
        <v>209</v>
      </c>
      <c r="C2300">
        <v>2.4722769528894299</v>
      </c>
      <c r="D2300">
        <v>-1.4722769528894299</v>
      </c>
      <c r="E2300">
        <v>0.65222279699734098</v>
      </c>
      <c r="F2300">
        <v>0.34777720300266401</v>
      </c>
      <c r="G2300">
        <v>0.88590175238444901</v>
      </c>
      <c r="H2300">
        <v>2.9546541565037998</v>
      </c>
      <c r="I2300">
        <v>2.4722769528894299</v>
      </c>
      <c r="J2300">
        <v>2.4722769528894299</v>
      </c>
      <c r="P2300">
        <v>0.65222279699734098</v>
      </c>
      <c r="Q2300">
        <v>0.65222279699734098</v>
      </c>
      <c r="W2300">
        <v>0.34777720300266401</v>
      </c>
      <c r="X2300">
        <v>0.34777720300266401</v>
      </c>
      <c r="AD2300">
        <v>-1.4722769528894299</v>
      </c>
      <c r="AE2300">
        <v>-1.4722769528894299</v>
      </c>
      <c r="AK2300">
        <v>2.9546541565037998</v>
      </c>
      <c r="AL2300">
        <v>2.9546541565037998</v>
      </c>
      <c r="AR2300">
        <v>0.88590175238444901</v>
      </c>
      <c r="AS2300">
        <v>0.88590175238444901</v>
      </c>
    </row>
    <row r="2301" spans="1:50" x14ac:dyDescent="0.2">
      <c r="A2301">
        <v>2016</v>
      </c>
      <c r="B2301" t="s">
        <v>209</v>
      </c>
      <c r="C2301">
        <v>-6.7003462792681101E-2</v>
      </c>
      <c r="D2301">
        <v>1.0670034627926801</v>
      </c>
      <c r="E2301">
        <v>-1.39522024029839</v>
      </c>
      <c r="F2301">
        <v>2.3952202402983902</v>
      </c>
      <c r="G2301">
        <v>0.23092852407640899</v>
      </c>
      <c r="H2301">
        <v>-3.5203838846162398E-2</v>
      </c>
      <c r="I2301">
        <v>-6.7003462792681101E-2</v>
      </c>
      <c r="J2301">
        <v>-6.7003462792681101E-2</v>
      </c>
      <c r="K2301">
        <v>-6.7003462792681101E-2</v>
      </c>
      <c r="L2301">
        <v>-6.7003462792681101E-2</v>
      </c>
      <c r="M2301">
        <v>-6.7003462792681101E-2</v>
      </c>
      <c r="P2301">
        <v>-1.39522024029839</v>
      </c>
      <c r="Q2301">
        <v>-1.39522024029839</v>
      </c>
      <c r="R2301">
        <v>-1.39522024029839</v>
      </c>
      <c r="S2301">
        <v>-1.39522024029839</v>
      </c>
      <c r="T2301">
        <v>-1.39522024029839</v>
      </c>
      <c r="W2301">
        <v>2.3952202402983902</v>
      </c>
      <c r="X2301">
        <v>2.3952202402983902</v>
      </c>
      <c r="Y2301">
        <v>2.3952202402983902</v>
      </c>
      <c r="Z2301">
        <v>2.3952202402983902</v>
      </c>
      <c r="AA2301">
        <v>2.3952202402983902</v>
      </c>
      <c r="AD2301">
        <v>1.0670034627926801</v>
      </c>
      <c r="AE2301">
        <v>1.0670034627926801</v>
      </c>
      <c r="AF2301">
        <v>1.0670034627926801</v>
      </c>
      <c r="AG2301">
        <v>1.0670034627926801</v>
      </c>
      <c r="AH2301">
        <v>1.0670034627926801</v>
      </c>
      <c r="AK2301">
        <v>-3.5203838846162398E-2</v>
      </c>
      <c r="AL2301">
        <v>-3.5203838846162398E-2</v>
      </c>
      <c r="AM2301">
        <v>-3.5203838846162398E-2</v>
      </c>
      <c r="AN2301">
        <v>-3.5203838846162398E-2</v>
      </c>
      <c r="AO2301">
        <v>-3.5203838846162398E-2</v>
      </c>
      <c r="AP2301">
        <v>-3.5203838846162398E-2</v>
      </c>
      <c r="AQ2301">
        <v>-3.5203838846162398E-2</v>
      </c>
      <c r="AR2301">
        <v>0.23092852407640899</v>
      </c>
      <c r="AS2301">
        <v>0.23092852407640899</v>
      </c>
      <c r="AT2301">
        <v>0.23092852407640899</v>
      </c>
      <c r="AU2301">
        <v>0.23092852407640899</v>
      </c>
      <c r="AV2301">
        <v>0.23092852407640899</v>
      </c>
      <c r="AW2301">
        <v>0.23092852407640899</v>
      </c>
      <c r="AX2301">
        <v>0.23092852407640899</v>
      </c>
    </row>
    <row r="2302" spans="1:50" x14ac:dyDescent="0.2">
      <c r="A2302">
        <v>2017</v>
      </c>
      <c r="B2302" t="s">
        <v>209</v>
      </c>
      <c r="C2302">
        <v>359.96343278756899</v>
      </c>
      <c r="D2302">
        <v>-358.96343278756899</v>
      </c>
      <c r="E2302">
        <v>197.72187101872501</v>
      </c>
      <c r="F2302">
        <v>-196.72187101872399</v>
      </c>
      <c r="G2302">
        <v>0.580680011389057</v>
      </c>
      <c r="H2302">
        <v>0.15706633479200399</v>
      </c>
      <c r="AK2302">
        <v>0.15706633479200399</v>
      </c>
      <c r="AL2302">
        <v>0.15706633479200399</v>
      </c>
      <c r="AM2302">
        <v>0.15706633479200399</v>
      </c>
      <c r="AN2302">
        <v>0.15706633479200399</v>
      </c>
      <c r="AO2302">
        <v>0.15706633479200399</v>
      </c>
      <c r="AP2302">
        <v>0.15706633479200399</v>
      </c>
      <c r="AQ2302">
        <v>0.15706633479200399</v>
      </c>
      <c r="AR2302">
        <v>0.580680011389057</v>
      </c>
      <c r="AS2302">
        <v>0.580680011389057</v>
      </c>
      <c r="AT2302">
        <v>0.580680011389057</v>
      </c>
      <c r="AU2302">
        <v>0.580680011389057</v>
      </c>
      <c r="AV2302">
        <v>0.580680011389057</v>
      </c>
      <c r="AW2302">
        <v>0.580680011389057</v>
      </c>
      <c r="AX2302">
        <v>0.580680011389057</v>
      </c>
    </row>
    <row r="2303" spans="1:50" x14ac:dyDescent="0.2">
      <c r="A2303">
        <v>2018</v>
      </c>
      <c r="B2303" t="s">
        <v>209</v>
      </c>
      <c r="C2303">
        <v>-0.803963246103364</v>
      </c>
      <c r="D2303">
        <v>1.8039632461033599</v>
      </c>
      <c r="E2303">
        <v>-2.13884252802402</v>
      </c>
      <c r="F2303">
        <v>3.13884252802402</v>
      </c>
      <c r="G2303">
        <v>7.6701275277166097E-3</v>
      </c>
      <c r="H2303">
        <v>-0.79305454560063604</v>
      </c>
      <c r="I2303">
        <v>-0.803963246103364</v>
      </c>
      <c r="J2303">
        <v>-0.803963246103364</v>
      </c>
      <c r="K2303">
        <v>-0.803963246103364</v>
      </c>
      <c r="L2303">
        <v>-0.803963246103364</v>
      </c>
      <c r="M2303">
        <v>-0.803963246103364</v>
      </c>
      <c r="P2303">
        <v>-2.13884252802402</v>
      </c>
      <c r="Q2303">
        <v>-2.13884252802402</v>
      </c>
      <c r="R2303">
        <v>-2.13884252802402</v>
      </c>
      <c r="S2303">
        <v>-2.13884252802402</v>
      </c>
      <c r="T2303">
        <v>-2.13884252802402</v>
      </c>
      <c r="W2303">
        <v>3.13884252802402</v>
      </c>
      <c r="X2303">
        <v>3.13884252802402</v>
      </c>
      <c r="Y2303">
        <v>3.13884252802402</v>
      </c>
      <c r="Z2303">
        <v>3.13884252802402</v>
      </c>
      <c r="AA2303">
        <v>3.13884252802402</v>
      </c>
      <c r="AD2303">
        <v>1.8039632461033599</v>
      </c>
      <c r="AE2303">
        <v>1.8039632461033599</v>
      </c>
      <c r="AF2303">
        <v>1.8039632461033599</v>
      </c>
      <c r="AG2303">
        <v>1.8039632461033599</v>
      </c>
      <c r="AH2303">
        <v>1.8039632461033599</v>
      </c>
      <c r="AK2303">
        <v>-0.79305454560063604</v>
      </c>
      <c r="AL2303">
        <v>-0.79305454560063604</v>
      </c>
      <c r="AM2303">
        <v>-0.79305454560063604</v>
      </c>
      <c r="AN2303">
        <v>-0.79305454560063604</v>
      </c>
      <c r="AO2303">
        <v>-0.79305454560063604</v>
      </c>
      <c r="AP2303">
        <v>-0.79305454560063604</v>
      </c>
      <c r="AQ2303">
        <v>-0.79305454560063604</v>
      </c>
      <c r="AR2303">
        <v>7.6701275277166097E-3</v>
      </c>
      <c r="AS2303">
        <v>7.6701275277166097E-3</v>
      </c>
      <c r="AT2303">
        <v>7.6701275277166097E-3</v>
      </c>
      <c r="AU2303">
        <v>7.6701275277166097E-3</v>
      </c>
      <c r="AV2303">
        <v>7.6701275277166097E-3</v>
      </c>
      <c r="AW2303">
        <v>7.6701275277166097E-3</v>
      </c>
      <c r="AX2303">
        <v>7.6701275277166097E-3</v>
      </c>
    </row>
    <row r="2304" spans="1:50" x14ac:dyDescent="0.2">
      <c r="A2304">
        <v>2019</v>
      </c>
      <c r="B2304" t="s">
        <v>209</v>
      </c>
      <c r="C2304">
        <v>-0.96692610268969903</v>
      </c>
      <c r="D2304">
        <v>1.9669261026897</v>
      </c>
      <c r="E2304">
        <v>-2.0006092028763001</v>
      </c>
      <c r="F2304">
        <v>3.0006092028763001</v>
      </c>
      <c r="G2304">
        <v>-0.230343319005063</v>
      </c>
      <c r="H2304">
        <v>-1.0879605148047</v>
      </c>
      <c r="I2304">
        <v>-0.96692610268969903</v>
      </c>
      <c r="J2304">
        <v>-0.96692610268969903</v>
      </c>
      <c r="K2304">
        <v>-0.96692610268969903</v>
      </c>
      <c r="L2304">
        <v>-0.96692610268969903</v>
      </c>
      <c r="P2304">
        <v>-2.0006092028763001</v>
      </c>
      <c r="Q2304">
        <v>-2.0006092028763001</v>
      </c>
      <c r="R2304">
        <v>-2.0006092028763001</v>
      </c>
      <c r="S2304">
        <v>-2.0006092028763001</v>
      </c>
      <c r="W2304">
        <v>3.0006092028763001</v>
      </c>
      <c r="X2304">
        <v>3.0006092028763001</v>
      </c>
      <c r="Y2304">
        <v>3.0006092028763001</v>
      </c>
      <c r="Z2304">
        <v>3.0006092028763001</v>
      </c>
      <c r="AD2304">
        <v>1.9669261026897</v>
      </c>
      <c r="AE2304">
        <v>1.9669261026897</v>
      </c>
      <c r="AF2304">
        <v>1.9669261026897</v>
      </c>
      <c r="AG2304">
        <v>1.9669261026897</v>
      </c>
      <c r="AK2304">
        <v>-1.0879605148047</v>
      </c>
      <c r="AL2304">
        <v>-1.0879605148047</v>
      </c>
      <c r="AM2304">
        <v>-1.0879605148047</v>
      </c>
      <c r="AN2304">
        <v>-1.0879605148047</v>
      </c>
      <c r="AO2304">
        <v>-1.0879605148047</v>
      </c>
      <c r="AP2304">
        <v>-1.0879605148047</v>
      </c>
      <c r="AQ2304">
        <v>-1.0879605148047</v>
      </c>
      <c r="AR2304">
        <v>-0.230343319005063</v>
      </c>
      <c r="AS2304">
        <v>-0.230343319005063</v>
      </c>
      <c r="AT2304">
        <v>-0.230343319005063</v>
      </c>
      <c r="AU2304">
        <v>-0.230343319005063</v>
      </c>
      <c r="AV2304">
        <v>-0.230343319005063</v>
      </c>
      <c r="AW2304">
        <v>-0.230343319005063</v>
      </c>
      <c r="AX2304">
        <v>-0.230343319005063</v>
      </c>
    </row>
    <row r="2305" spans="1:2" x14ac:dyDescent="0.2">
      <c r="A2305">
        <v>1866</v>
      </c>
      <c r="B2305" t="s">
        <v>35</v>
      </c>
    </row>
    <row r="2306" spans="1:2" x14ac:dyDescent="0.2">
      <c r="A2306">
        <v>1866</v>
      </c>
      <c r="B2306" t="s">
        <v>36</v>
      </c>
    </row>
    <row r="2307" spans="1:2" x14ac:dyDescent="0.2">
      <c r="A2307">
        <v>1866</v>
      </c>
      <c r="B2307" t="s">
        <v>37</v>
      </c>
    </row>
    <row r="2308" spans="1:2" x14ac:dyDescent="0.2">
      <c r="A2308">
        <v>1866</v>
      </c>
      <c r="B2308" t="s">
        <v>38</v>
      </c>
    </row>
    <row r="2309" spans="1:2" x14ac:dyDescent="0.2">
      <c r="A2309">
        <v>1866</v>
      </c>
      <c r="B2309" t="s">
        <v>39</v>
      </c>
    </row>
    <row r="2310" spans="1:2" x14ac:dyDescent="0.2">
      <c r="A2310">
        <v>1866</v>
      </c>
      <c r="B2310" t="s">
        <v>40</v>
      </c>
    </row>
    <row r="2311" spans="1:2" x14ac:dyDescent="0.2">
      <c r="A2311">
        <v>1866</v>
      </c>
      <c r="B2311" t="s">
        <v>41</v>
      </c>
    </row>
    <row r="2312" spans="1:2" x14ac:dyDescent="0.2">
      <c r="A2312">
        <v>1866</v>
      </c>
      <c r="B2312" t="s">
        <v>42</v>
      </c>
    </row>
    <row r="2313" spans="1:2" x14ac:dyDescent="0.2">
      <c r="A2313">
        <v>1866</v>
      </c>
      <c r="B2313" t="s">
        <v>43</v>
      </c>
    </row>
    <row r="2314" spans="1:2" x14ac:dyDescent="0.2">
      <c r="A2314">
        <v>1866</v>
      </c>
      <c r="B2314" t="s">
        <v>44</v>
      </c>
    </row>
    <row r="2315" spans="1:2" x14ac:dyDescent="0.2">
      <c r="A2315">
        <v>1866</v>
      </c>
      <c r="B2315" t="s">
        <v>45</v>
      </c>
    </row>
    <row r="2316" spans="1:2" x14ac:dyDescent="0.2">
      <c r="A2316">
        <v>1866</v>
      </c>
      <c r="B2316" t="s">
        <v>46</v>
      </c>
    </row>
    <row r="2317" spans="1:2" x14ac:dyDescent="0.2">
      <c r="A2317">
        <v>1866</v>
      </c>
      <c r="B2317" t="s">
        <v>47</v>
      </c>
    </row>
    <row r="2318" spans="1:2" x14ac:dyDescent="0.2">
      <c r="A2318">
        <v>1866</v>
      </c>
      <c r="B2318" t="s">
        <v>48</v>
      </c>
    </row>
    <row r="2319" spans="1:2" x14ac:dyDescent="0.2">
      <c r="A2319">
        <v>1866</v>
      </c>
      <c r="B2319" t="s">
        <v>49</v>
      </c>
    </row>
    <row r="2320" spans="1:2" x14ac:dyDescent="0.2">
      <c r="A2320">
        <v>1866</v>
      </c>
      <c r="B2320" t="s">
        <v>50</v>
      </c>
    </row>
    <row r="2321" spans="1:2" x14ac:dyDescent="0.2">
      <c r="A2321">
        <v>1866</v>
      </c>
      <c r="B2321" t="s">
        <v>51</v>
      </c>
    </row>
    <row r="2322" spans="1:2" x14ac:dyDescent="0.2">
      <c r="A2322">
        <v>1866</v>
      </c>
      <c r="B2322" t="s">
        <v>52</v>
      </c>
    </row>
    <row r="2323" spans="1:2" x14ac:dyDescent="0.2">
      <c r="A2323">
        <v>1866</v>
      </c>
      <c r="B2323" t="s">
        <v>53</v>
      </c>
    </row>
    <row r="2324" spans="1:2" x14ac:dyDescent="0.2">
      <c r="A2324">
        <v>1866</v>
      </c>
      <c r="B2324" t="s">
        <v>54</v>
      </c>
    </row>
    <row r="2325" spans="1:2" x14ac:dyDescent="0.2">
      <c r="A2325">
        <v>1866</v>
      </c>
      <c r="B2325" t="s">
        <v>55</v>
      </c>
    </row>
    <row r="2326" spans="1:2" x14ac:dyDescent="0.2">
      <c r="A2326">
        <v>1866</v>
      </c>
      <c r="B2326" t="s">
        <v>56</v>
      </c>
    </row>
    <row r="2327" spans="1:2" x14ac:dyDescent="0.2">
      <c r="A2327">
        <v>1866</v>
      </c>
      <c r="B2327" t="s">
        <v>57</v>
      </c>
    </row>
    <row r="2328" spans="1:2" x14ac:dyDescent="0.2">
      <c r="A2328">
        <v>1866</v>
      </c>
      <c r="B2328" t="s">
        <v>58</v>
      </c>
    </row>
    <row r="2329" spans="1:2" x14ac:dyDescent="0.2">
      <c r="A2329">
        <v>1866</v>
      </c>
      <c r="B2329" t="s">
        <v>59</v>
      </c>
    </row>
    <row r="2330" spans="1:2" x14ac:dyDescent="0.2">
      <c r="A2330">
        <v>1866</v>
      </c>
      <c r="B2330" t="s">
        <v>60</v>
      </c>
    </row>
    <row r="2331" spans="1:2" x14ac:dyDescent="0.2">
      <c r="A2331">
        <v>1866</v>
      </c>
      <c r="B2331" t="s">
        <v>61</v>
      </c>
    </row>
    <row r="2332" spans="1:2" x14ac:dyDescent="0.2">
      <c r="A2332">
        <v>1866</v>
      </c>
      <c r="B2332" t="s">
        <v>62</v>
      </c>
    </row>
    <row r="2333" spans="1:2" x14ac:dyDescent="0.2">
      <c r="A2333">
        <v>1866</v>
      </c>
      <c r="B2333" t="s">
        <v>63</v>
      </c>
    </row>
    <row r="2334" spans="1:2" x14ac:dyDescent="0.2">
      <c r="A2334">
        <v>1866</v>
      </c>
      <c r="B2334" t="s">
        <v>64</v>
      </c>
    </row>
    <row r="2335" spans="1:2" x14ac:dyDescent="0.2">
      <c r="A2335">
        <v>1866</v>
      </c>
      <c r="B2335" t="s">
        <v>65</v>
      </c>
    </row>
    <row r="2336" spans="1:2" x14ac:dyDescent="0.2">
      <c r="A2336">
        <v>1866</v>
      </c>
      <c r="B2336" t="s">
        <v>66</v>
      </c>
    </row>
    <row r="2337" spans="1:2" x14ac:dyDescent="0.2">
      <c r="A2337">
        <v>1866</v>
      </c>
      <c r="B2337" t="s">
        <v>67</v>
      </c>
    </row>
    <row r="2338" spans="1:2" x14ac:dyDescent="0.2">
      <c r="A2338">
        <v>1866</v>
      </c>
      <c r="B2338" t="s">
        <v>68</v>
      </c>
    </row>
    <row r="2339" spans="1:2" x14ac:dyDescent="0.2">
      <c r="A2339">
        <v>1866</v>
      </c>
      <c r="B2339" t="s">
        <v>69</v>
      </c>
    </row>
    <row r="2340" spans="1:2" x14ac:dyDescent="0.2">
      <c r="A2340">
        <v>1866</v>
      </c>
      <c r="B2340" t="s">
        <v>70</v>
      </c>
    </row>
    <row r="2341" spans="1:2" x14ac:dyDescent="0.2">
      <c r="A2341">
        <v>1866</v>
      </c>
      <c r="B2341" t="s">
        <v>71</v>
      </c>
    </row>
    <row r="2342" spans="1:2" x14ac:dyDescent="0.2">
      <c r="A2342">
        <v>1866</v>
      </c>
      <c r="B2342" t="s">
        <v>72</v>
      </c>
    </row>
    <row r="2343" spans="1:2" x14ac:dyDescent="0.2">
      <c r="A2343">
        <v>1866</v>
      </c>
      <c r="B2343" t="s">
        <v>73</v>
      </c>
    </row>
    <row r="2344" spans="1:2" x14ac:dyDescent="0.2">
      <c r="A2344">
        <v>1866</v>
      </c>
      <c r="B2344" t="s">
        <v>74</v>
      </c>
    </row>
    <row r="2345" spans="1:2" x14ac:dyDescent="0.2">
      <c r="A2345">
        <v>1866</v>
      </c>
      <c r="B2345" t="s">
        <v>75</v>
      </c>
    </row>
    <row r="2346" spans="1:2" x14ac:dyDescent="0.2">
      <c r="A2346">
        <v>1866</v>
      </c>
      <c r="B2346" t="s">
        <v>76</v>
      </c>
    </row>
    <row r="2347" spans="1:2" x14ac:dyDescent="0.2">
      <c r="A2347">
        <v>1866</v>
      </c>
      <c r="B2347" t="s">
        <v>77</v>
      </c>
    </row>
    <row r="2348" spans="1:2" x14ac:dyDescent="0.2">
      <c r="A2348">
        <v>1866</v>
      </c>
      <c r="B2348" t="s">
        <v>78</v>
      </c>
    </row>
    <row r="2349" spans="1:2" x14ac:dyDescent="0.2">
      <c r="A2349">
        <v>1866</v>
      </c>
      <c r="B2349" t="s">
        <v>79</v>
      </c>
    </row>
    <row r="2350" spans="1:2" x14ac:dyDescent="0.2">
      <c r="A2350">
        <v>1866</v>
      </c>
      <c r="B2350" t="s">
        <v>80</v>
      </c>
    </row>
    <row r="2351" spans="1:2" x14ac:dyDescent="0.2">
      <c r="A2351">
        <v>1866</v>
      </c>
      <c r="B2351" t="s">
        <v>81</v>
      </c>
    </row>
    <row r="2352" spans="1:2" x14ac:dyDescent="0.2">
      <c r="A2352">
        <v>1866</v>
      </c>
      <c r="B2352" t="s">
        <v>82</v>
      </c>
    </row>
    <row r="2353" spans="1:2" x14ac:dyDescent="0.2">
      <c r="A2353">
        <v>1866</v>
      </c>
      <c r="B2353" t="s">
        <v>83</v>
      </c>
    </row>
    <row r="2354" spans="1:2" x14ac:dyDescent="0.2">
      <c r="A2354">
        <v>1866</v>
      </c>
      <c r="B2354" t="s">
        <v>84</v>
      </c>
    </row>
    <row r="2355" spans="1:2" x14ac:dyDescent="0.2">
      <c r="A2355">
        <v>1866</v>
      </c>
      <c r="B2355" t="s">
        <v>85</v>
      </c>
    </row>
    <row r="2356" spans="1:2" x14ac:dyDescent="0.2">
      <c r="A2356">
        <v>1866</v>
      </c>
      <c r="B2356" t="s">
        <v>86</v>
      </c>
    </row>
    <row r="2357" spans="1:2" x14ac:dyDescent="0.2">
      <c r="A2357">
        <v>1866</v>
      </c>
      <c r="B2357" t="s">
        <v>87</v>
      </c>
    </row>
    <row r="2358" spans="1:2" x14ac:dyDescent="0.2">
      <c r="A2358">
        <v>1866</v>
      </c>
      <c r="B2358" t="s">
        <v>88</v>
      </c>
    </row>
    <row r="2359" spans="1:2" x14ac:dyDescent="0.2">
      <c r="A2359">
        <v>1866</v>
      </c>
      <c r="B2359" t="s">
        <v>89</v>
      </c>
    </row>
    <row r="2360" spans="1:2" x14ac:dyDescent="0.2">
      <c r="A2360">
        <v>1866</v>
      </c>
      <c r="B2360" t="s">
        <v>90</v>
      </c>
    </row>
    <row r="2361" spans="1:2" x14ac:dyDescent="0.2">
      <c r="A2361">
        <v>1866</v>
      </c>
      <c r="B2361" t="s">
        <v>91</v>
      </c>
    </row>
    <row r="2362" spans="1:2" x14ac:dyDescent="0.2">
      <c r="A2362">
        <v>1866</v>
      </c>
      <c r="B2362" t="s">
        <v>92</v>
      </c>
    </row>
    <row r="2363" spans="1:2" x14ac:dyDescent="0.2">
      <c r="A2363">
        <v>1866</v>
      </c>
      <c r="B2363" t="s">
        <v>93</v>
      </c>
    </row>
    <row r="2364" spans="1:2" x14ac:dyDescent="0.2">
      <c r="A2364">
        <v>1866</v>
      </c>
      <c r="B2364" t="s">
        <v>94</v>
      </c>
    </row>
    <row r="2365" spans="1:2" x14ac:dyDescent="0.2">
      <c r="A2365">
        <v>1866</v>
      </c>
      <c r="B2365" t="s">
        <v>95</v>
      </c>
    </row>
    <row r="2366" spans="1:2" x14ac:dyDescent="0.2">
      <c r="A2366">
        <v>1866</v>
      </c>
      <c r="B2366" t="s">
        <v>96</v>
      </c>
    </row>
    <row r="2367" spans="1:2" x14ac:dyDescent="0.2">
      <c r="A2367">
        <v>1866</v>
      </c>
      <c r="B2367" t="s">
        <v>97</v>
      </c>
    </row>
    <row r="2368" spans="1:2" x14ac:dyDescent="0.2">
      <c r="A2368">
        <v>1866</v>
      </c>
      <c r="B2368" t="s">
        <v>98</v>
      </c>
    </row>
    <row r="2369" spans="1:2" x14ac:dyDescent="0.2">
      <c r="A2369">
        <v>1866</v>
      </c>
      <c r="B2369" t="s">
        <v>99</v>
      </c>
    </row>
    <row r="2370" spans="1:2" x14ac:dyDescent="0.2">
      <c r="A2370">
        <v>1866</v>
      </c>
      <c r="B2370" t="s">
        <v>100</v>
      </c>
    </row>
    <row r="2371" spans="1:2" x14ac:dyDescent="0.2">
      <c r="A2371">
        <v>1866</v>
      </c>
      <c r="B2371" t="s">
        <v>101</v>
      </c>
    </row>
    <row r="2372" spans="1:2" x14ac:dyDescent="0.2">
      <c r="A2372">
        <v>1866</v>
      </c>
      <c r="B2372" t="s">
        <v>102</v>
      </c>
    </row>
    <row r="2373" spans="1:2" x14ac:dyDescent="0.2">
      <c r="A2373">
        <v>1866</v>
      </c>
      <c r="B2373" t="s">
        <v>103</v>
      </c>
    </row>
    <row r="2374" spans="1:2" x14ac:dyDescent="0.2">
      <c r="A2374">
        <v>1866</v>
      </c>
      <c r="B2374" t="s">
        <v>104</v>
      </c>
    </row>
    <row r="2375" spans="1:2" x14ac:dyDescent="0.2">
      <c r="A2375">
        <v>1866</v>
      </c>
      <c r="B2375" t="s">
        <v>105</v>
      </c>
    </row>
    <row r="2376" spans="1:2" x14ac:dyDescent="0.2">
      <c r="A2376">
        <v>1866</v>
      </c>
      <c r="B2376" t="s">
        <v>106</v>
      </c>
    </row>
    <row r="2377" spans="1:2" x14ac:dyDescent="0.2">
      <c r="A2377">
        <v>1866</v>
      </c>
      <c r="B2377" t="s">
        <v>107</v>
      </c>
    </row>
    <row r="2378" spans="1:2" x14ac:dyDescent="0.2">
      <c r="A2378">
        <v>1866</v>
      </c>
      <c r="B2378" t="s">
        <v>108</v>
      </c>
    </row>
    <row r="2379" spans="1:2" x14ac:dyDescent="0.2">
      <c r="A2379">
        <v>1866</v>
      </c>
      <c r="B2379" t="s">
        <v>109</v>
      </c>
    </row>
    <row r="2380" spans="1:2" x14ac:dyDescent="0.2">
      <c r="A2380">
        <v>1866</v>
      </c>
      <c r="B2380" t="s">
        <v>110</v>
      </c>
    </row>
    <row r="2381" spans="1:2" x14ac:dyDescent="0.2">
      <c r="A2381">
        <v>1866</v>
      </c>
      <c r="B2381" t="s">
        <v>111</v>
      </c>
    </row>
    <row r="2382" spans="1:2" x14ac:dyDescent="0.2">
      <c r="A2382">
        <v>1866</v>
      </c>
      <c r="B2382" t="s">
        <v>112</v>
      </c>
    </row>
    <row r="2383" spans="1:2" x14ac:dyDescent="0.2">
      <c r="A2383">
        <v>1866</v>
      </c>
      <c r="B2383" t="s">
        <v>113</v>
      </c>
    </row>
    <row r="2384" spans="1:2" x14ac:dyDescent="0.2">
      <c r="A2384">
        <v>1866</v>
      </c>
      <c r="B2384" t="s">
        <v>114</v>
      </c>
    </row>
    <row r="2385" spans="1:2" x14ac:dyDescent="0.2">
      <c r="A2385">
        <v>1866</v>
      </c>
      <c r="B2385" t="s">
        <v>115</v>
      </c>
    </row>
    <row r="2386" spans="1:2" x14ac:dyDescent="0.2">
      <c r="A2386">
        <v>1866</v>
      </c>
      <c r="B2386" t="s">
        <v>116</v>
      </c>
    </row>
    <row r="2387" spans="1:2" x14ac:dyDescent="0.2">
      <c r="A2387">
        <v>1866</v>
      </c>
      <c r="B2387" t="s">
        <v>117</v>
      </c>
    </row>
    <row r="2388" spans="1:2" x14ac:dyDescent="0.2">
      <c r="A2388">
        <v>1866</v>
      </c>
      <c r="B2388" t="s">
        <v>118</v>
      </c>
    </row>
    <row r="2389" spans="1:2" x14ac:dyDescent="0.2">
      <c r="A2389">
        <v>1866</v>
      </c>
      <c r="B2389" t="s">
        <v>119</v>
      </c>
    </row>
    <row r="2390" spans="1:2" x14ac:dyDescent="0.2">
      <c r="A2390">
        <v>1866</v>
      </c>
      <c r="B2390" t="s">
        <v>120</v>
      </c>
    </row>
    <row r="2391" spans="1:2" x14ac:dyDescent="0.2">
      <c r="A2391">
        <v>1866</v>
      </c>
      <c r="B2391" t="s">
        <v>121</v>
      </c>
    </row>
    <row r="2392" spans="1:2" x14ac:dyDescent="0.2">
      <c r="A2392">
        <v>1866</v>
      </c>
      <c r="B2392" t="s">
        <v>122</v>
      </c>
    </row>
    <row r="2393" spans="1:2" x14ac:dyDescent="0.2">
      <c r="A2393">
        <v>1866</v>
      </c>
      <c r="B2393" t="s">
        <v>123</v>
      </c>
    </row>
    <row r="2394" spans="1:2" x14ac:dyDescent="0.2">
      <c r="A2394">
        <v>1866</v>
      </c>
      <c r="B2394" t="s">
        <v>124</v>
      </c>
    </row>
    <row r="2395" spans="1:2" x14ac:dyDescent="0.2">
      <c r="A2395">
        <v>1866</v>
      </c>
      <c r="B2395" t="s">
        <v>125</v>
      </c>
    </row>
    <row r="2396" spans="1:2" x14ac:dyDescent="0.2">
      <c r="A2396">
        <v>1866</v>
      </c>
      <c r="B2396" t="s">
        <v>126</v>
      </c>
    </row>
    <row r="2397" spans="1:2" x14ac:dyDescent="0.2">
      <c r="A2397">
        <v>1866</v>
      </c>
      <c r="B2397" t="s">
        <v>127</v>
      </c>
    </row>
    <row r="2398" spans="1:2" x14ac:dyDescent="0.2">
      <c r="A2398">
        <v>1866</v>
      </c>
      <c r="B2398" t="s">
        <v>128</v>
      </c>
    </row>
    <row r="2399" spans="1:2" x14ac:dyDescent="0.2">
      <c r="A2399">
        <v>1866</v>
      </c>
      <c r="B2399" t="s">
        <v>129</v>
      </c>
    </row>
    <row r="2400" spans="1:2" x14ac:dyDescent="0.2">
      <c r="A2400">
        <v>1866</v>
      </c>
      <c r="B2400" t="s">
        <v>130</v>
      </c>
    </row>
    <row r="2401" spans="1:2" x14ac:dyDescent="0.2">
      <c r="A2401">
        <v>1866</v>
      </c>
      <c r="B2401" t="s">
        <v>131</v>
      </c>
    </row>
    <row r="2402" spans="1:2" x14ac:dyDescent="0.2">
      <c r="A2402">
        <v>1866</v>
      </c>
      <c r="B2402" t="s">
        <v>132</v>
      </c>
    </row>
    <row r="2403" spans="1:2" x14ac:dyDescent="0.2">
      <c r="A2403">
        <v>1866</v>
      </c>
      <c r="B2403" t="s">
        <v>133</v>
      </c>
    </row>
    <row r="2404" spans="1:2" x14ac:dyDescent="0.2">
      <c r="A2404">
        <v>1866</v>
      </c>
      <c r="B2404" t="s">
        <v>134</v>
      </c>
    </row>
    <row r="2405" spans="1:2" x14ac:dyDescent="0.2">
      <c r="A2405">
        <v>1866</v>
      </c>
      <c r="B2405" t="s">
        <v>135</v>
      </c>
    </row>
    <row r="2406" spans="1:2" x14ac:dyDescent="0.2">
      <c r="A2406">
        <v>1866</v>
      </c>
      <c r="B2406" t="s">
        <v>136</v>
      </c>
    </row>
    <row r="2407" spans="1:2" x14ac:dyDescent="0.2">
      <c r="A2407">
        <v>1866</v>
      </c>
      <c r="B2407" t="s">
        <v>137</v>
      </c>
    </row>
    <row r="2408" spans="1:2" x14ac:dyDescent="0.2">
      <c r="A2408">
        <v>1866</v>
      </c>
      <c r="B2408" t="s">
        <v>138</v>
      </c>
    </row>
    <row r="2409" spans="1:2" x14ac:dyDescent="0.2">
      <c r="A2409">
        <v>1866</v>
      </c>
      <c r="B2409" t="s">
        <v>139</v>
      </c>
    </row>
    <row r="2410" spans="1:2" x14ac:dyDescent="0.2">
      <c r="A2410">
        <v>1866</v>
      </c>
      <c r="B2410" t="s">
        <v>140</v>
      </c>
    </row>
    <row r="2411" spans="1:2" x14ac:dyDescent="0.2">
      <c r="A2411">
        <v>1866</v>
      </c>
      <c r="B2411" t="s">
        <v>141</v>
      </c>
    </row>
    <row r="2412" spans="1:2" x14ac:dyDescent="0.2">
      <c r="A2412">
        <v>1866</v>
      </c>
      <c r="B2412" t="s">
        <v>142</v>
      </c>
    </row>
    <row r="2413" spans="1:2" x14ac:dyDescent="0.2">
      <c r="A2413">
        <v>1866</v>
      </c>
      <c r="B2413" t="s">
        <v>143</v>
      </c>
    </row>
    <row r="2414" spans="1:2" x14ac:dyDescent="0.2">
      <c r="A2414">
        <v>1866</v>
      </c>
      <c r="B2414" t="s">
        <v>144</v>
      </c>
    </row>
    <row r="2415" spans="1:2" x14ac:dyDescent="0.2">
      <c r="A2415">
        <v>1866</v>
      </c>
      <c r="B2415" t="s">
        <v>145</v>
      </c>
    </row>
    <row r="2416" spans="1:2" x14ac:dyDescent="0.2">
      <c r="A2416">
        <v>1866</v>
      </c>
      <c r="B2416" t="s">
        <v>146</v>
      </c>
    </row>
    <row r="2417" spans="1:2" x14ac:dyDescent="0.2">
      <c r="A2417">
        <v>1866</v>
      </c>
      <c r="B2417" t="s">
        <v>147</v>
      </c>
    </row>
    <row r="2418" spans="1:2" x14ac:dyDescent="0.2">
      <c r="A2418">
        <v>1866</v>
      </c>
      <c r="B2418" t="s">
        <v>148</v>
      </c>
    </row>
    <row r="2419" spans="1:2" x14ac:dyDescent="0.2">
      <c r="A2419">
        <v>1866</v>
      </c>
      <c r="B2419" t="s">
        <v>149</v>
      </c>
    </row>
    <row r="2420" spans="1:2" x14ac:dyDescent="0.2">
      <c r="A2420">
        <v>1866</v>
      </c>
      <c r="B2420" t="s">
        <v>150</v>
      </c>
    </row>
    <row r="2421" spans="1:2" x14ac:dyDescent="0.2">
      <c r="A2421">
        <v>1866</v>
      </c>
      <c r="B2421" t="s">
        <v>151</v>
      </c>
    </row>
    <row r="2422" spans="1:2" x14ac:dyDescent="0.2">
      <c r="A2422">
        <v>1866</v>
      </c>
      <c r="B2422" t="s">
        <v>152</v>
      </c>
    </row>
    <row r="2423" spans="1:2" x14ac:dyDescent="0.2">
      <c r="A2423">
        <v>1866</v>
      </c>
      <c r="B2423" t="s">
        <v>153</v>
      </c>
    </row>
    <row r="2424" spans="1:2" x14ac:dyDescent="0.2">
      <c r="A2424">
        <v>1866</v>
      </c>
      <c r="B2424" t="s">
        <v>154</v>
      </c>
    </row>
    <row r="2425" spans="1:2" x14ac:dyDescent="0.2">
      <c r="A2425">
        <v>1866</v>
      </c>
      <c r="B2425" t="s">
        <v>155</v>
      </c>
    </row>
    <row r="2426" spans="1:2" x14ac:dyDescent="0.2">
      <c r="A2426">
        <v>1866</v>
      </c>
      <c r="B2426" t="s">
        <v>156</v>
      </c>
    </row>
    <row r="2427" spans="1:2" x14ac:dyDescent="0.2">
      <c r="A2427">
        <v>1866</v>
      </c>
      <c r="B2427" t="s">
        <v>157</v>
      </c>
    </row>
    <row r="2428" spans="1:2" x14ac:dyDescent="0.2">
      <c r="A2428">
        <v>1866</v>
      </c>
      <c r="B2428" t="s">
        <v>158</v>
      </c>
    </row>
    <row r="2429" spans="1:2" x14ac:dyDescent="0.2">
      <c r="A2429">
        <v>1866</v>
      </c>
      <c r="B2429" t="s">
        <v>159</v>
      </c>
    </row>
    <row r="2430" spans="1:2" x14ac:dyDescent="0.2">
      <c r="A2430">
        <v>1866</v>
      </c>
      <c r="B2430" t="s">
        <v>160</v>
      </c>
    </row>
    <row r="2431" spans="1:2" x14ac:dyDescent="0.2">
      <c r="A2431">
        <v>1866</v>
      </c>
      <c r="B2431" t="s">
        <v>161</v>
      </c>
    </row>
    <row r="2432" spans="1:2" x14ac:dyDescent="0.2">
      <c r="A2432">
        <v>1866</v>
      </c>
      <c r="B2432" t="s">
        <v>162</v>
      </c>
    </row>
    <row r="2433" spans="1:2" x14ac:dyDescent="0.2">
      <c r="A2433">
        <v>1866</v>
      </c>
      <c r="B2433" t="s">
        <v>163</v>
      </c>
    </row>
    <row r="2434" spans="1:2" x14ac:dyDescent="0.2">
      <c r="A2434">
        <v>1866</v>
      </c>
      <c r="B2434" t="s">
        <v>164</v>
      </c>
    </row>
    <row r="2435" spans="1:2" x14ac:dyDescent="0.2">
      <c r="A2435">
        <v>1866</v>
      </c>
      <c r="B2435" t="s">
        <v>165</v>
      </c>
    </row>
    <row r="2436" spans="1:2" x14ac:dyDescent="0.2">
      <c r="A2436">
        <v>1866</v>
      </c>
      <c r="B2436" t="s">
        <v>166</v>
      </c>
    </row>
    <row r="2437" spans="1:2" x14ac:dyDescent="0.2">
      <c r="A2437">
        <v>1866</v>
      </c>
      <c r="B2437" t="s">
        <v>167</v>
      </c>
    </row>
    <row r="2438" spans="1:2" x14ac:dyDescent="0.2">
      <c r="A2438">
        <v>1866</v>
      </c>
      <c r="B2438" t="s">
        <v>168</v>
      </c>
    </row>
    <row r="2439" spans="1:2" x14ac:dyDescent="0.2">
      <c r="A2439">
        <v>1866</v>
      </c>
      <c r="B2439" t="s">
        <v>169</v>
      </c>
    </row>
    <row r="2440" spans="1:2" x14ac:dyDescent="0.2">
      <c r="A2440">
        <v>1866</v>
      </c>
      <c r="B2440" t="s">
        <v>170</v>
      </c>
    </row>
    <row r="2441" spans="1:2" x14ac:dyDescent="0.2">
      <c r="A2441">
        <v>1866</v>
      </c>
      <c r="B2441" t="s">
        <v>171</v>
      </c>
    </row>
    <row r="2442" spans="1:2" x14ac:dyDescent="0.2">
      <c r="A2442">
        <v>1866</v>
      </c>
      <c r="B2442" t="s">
        <v>172</v>
      </c>
    </row>
    <row r="2443" spans="1:2" x14ac:dyDescent="0.2">
      <c r="A2443">
        <v>1866</v>
      </c>
      <c r="B2443" t="s">
        <v>173</v>
      </c>
    </row>
    <row r="2444" spans="1:2" x14ac:dyDescent="0.2">
      <c r="A2444">
        <v>1866</v>
      </c>
      <c r="B2444" t="s">
        <v>174</v>
      </c>
    </row>
    <row r="2445" spans="1:2" x14ac:dyDescent="0.2">
      <c r="A2445">
        <v>1866</v>
      </c>
      <c r="B2445" t="s">
        <v>175</v>
      </c>
    </row>
    <row r="2446" spans="1:2" x14ac:dyDescent="0.2">
      <c r="A2446">
        <v>1866</v>
      </c>
      <c r="B2446" t="s">
        <v>176</v>
      </c>
    </row>
    <row r="2447" spans="1:2" x14ac:dyDescent="0.2">
      <c r="A2447">
        <v>1866</v>
      </c>
      <c r="B2447" t="s">
        <v>177</v>
      </c>
    </row>
    <row r="2448" spans="1:2" x14ac:dyDescent="0.2">
      <c r="A2448">
        <v>1866</v>
      </c>
      <c r="B2448" t="s">
        <v>178</v>
      </c>
    </row>
    <row r="2449" spans="1:2" x14ac:dyDescent="0.2">
      <c r="A2449">
        <v>1866</v>
      </c>
      <c r="B2449" t="s">
        <v>179</v>
      </c>
    </row>
    <row r="2450" spans="1:2" x14ac:dyDescent="0.2">
      <c r="A2450">
        <v>1866</v>
      </c>
      <c r="B2450" t="s">
        <v>180</v>
      </c>
    </row>
    <row r="2451" spans="1:2" x14ac:dyDescent="0.2">
      <c r="A2451">
        <v>1866</v>
      </c>
      <c r="B2451" t="s">
        <v>181</v>
      </c>
    </row>
    <row r="2452" spans="1:2" x14ac:dyDescent="0.2">
      <c r="A2452">
        <v>1866</v>
      </c>
      <c r="B2452" t="s">
        <v>182</v>
      </c>
    </row>
    <row r="2453" spans="1:2" x14ac:dyDescent="0.2">
      <c r="A2453">
        <v>1866</v>
      </c>
      <c r="B2453" t="s">
        <v>183</v>
      </c>
    </row>
    <row r="2454" spans="1:2" x14ac:dyDescent="0.2">
      <c r="A2454">
        <v>1866</v>
      </c>
      <c r="B2454" t="s">
        <v>184</v>
      </c>
    </row>
    <row r="2455" spans="1:2" x14ac:dyDescent="0.2">
      <c r="A2455">
        <v>1866</v>
      </c>
      <c r="B2455" t="s">
        <v>185</v>
      </c>
    </row>
    <row r="2456" spans="1:2" x14ac:dyDescent="0.2">
      <c r="A2456">
        <v>1866</v>
      </c>
      <c r="B2456" t="s">
        <v>186</v>
      </c>
    </row>
    <row r="2457" spans="1:2" x14ac:dyDescent="0.2">
      <c r="A2457">
        <v>1866</v>
      </c>
      <c r="B2457" t="s">
        <v>187</v>
      </c>
    </row>
    <row r="2458" spans="1:2" x14ac:dyDescent="0.2">
      <c r="A2458">
        <v>1866</v>
      </c>
      <c r="B2458" t="s">
        <v>188</v>
      </c>
    </row>
    <row r="2459" spans="1:2" x14ac:dyDescent="0.2">
      <c r="A2459">
        <v>1866</v>
      </c>
      <c r="B2459" t="s">
        <v>189</v>
      </c>
    </row>
    <row r="2460" spans="1:2" x14ac:dyDescent="0.2">
      <c r="A2460">
        <v>1866</v>
      </c>
      <c r="B2460" t="s">
        <v>190</v>
      </c>
    </row>
    <row r="2461" spans="1:2" x14ac:dyDescent="0.2">
      <c r="A2461">
        <v>1866</v>
      </c>
      <c r="B2461" t="s">
        <v>191</v>
      </c>
    </row>
    <row r="2462" spans="1:2" x14ac:dyDescent="0.2">
      <c r="A2462">
        <v>1866</v>
      </c>
      <c r="B2462" t="s">
        <v>192</v>
      </c>
    </row>
    <row r="2463" spans="1:2" x14ac:dyDescent="0.2">
      <c r="A2463">
        <v>1866</v>
      </c>
      <c r="B2463" t="s">
        <v>193</v>
      </c>
    </row>
    <row r="2464" spans="1:2" x14ac:dyDescent="0.2">
      <c r="A2464">
        <v>1866</v>
      </c>
      <c r="B2464" t="s">
        <v>194</v>
      </c>
    </row>
    <row r="2465" spans="1:2" x14ac:dyDescent="0.2">
      <c r="A2465">
        <v>1866</v>
      </c>
      <c r="B2465" t="s">
        <v>195</v>
      </c>
    </row>
    <row r="2466" spans="1:2" x14ac:dyDescent="0.2">
      <c r="A2466">
        <v>1866</v>
      </c>
      <c r="B2466" t="s">
        <v>196</v>
      </c>
    </row>
    <row r="2467" spans="1:2" x14ac:dyDescent="0.2">
      <c r="A2467">
        <v>1866</v>
      </c>
      <c r="B2467" t="s">
        <v>197</v>
      </c>
    </row>
    <row r="2468" spans="1:2" x14ac:dyDescent="0.2">
      <c r="A2468">
        <v>1866</v>
      </c>
      <c r="B2468" t="s">
        <v>198</v>
      </c>
    </row>
    <row r="2469" spans="1:2" x14ac:dyDescent="0.2">
      <c r="A2469">
        <v>1866</v>
      </c>
      <c r="B2469" t="s">
        <v>199</v>
      </c>
    </row>
    <row r="2470" spans="1:2" x14ac:dyDescent="0.2">
      <c r="A2470">
        <v>1866</v>
      </c>
      <c r="B2470" t="s">
        <v>200</v>
      </c>
    </row>
    <row r="2471" spans="1:2" x14ac:dyDescent="0.2">
      <c r="A2471">
        <v>1866</v>
      </c>
      <c r="B2471" t="s">
        <v>201</v>
      </c>
    </row>
    <row r="2472" spans="1:2" x14ac:dyDescent="0.2">
      <c r="A2472">
        <v>1866</v>
      </c>
      <c r="B2472" t="s">
        <v>202</v>
      </c>
    </row>
    <row r="2473" spans="1:2" x14ac:dyDescent="0.2">
      <c r="A2473">
        <v>1866</v>
      </c>
      <c r="B2473" t="s">
        <v>203</v>
      </c>
    </row>
    <row r="2474" spans="1:2" x14ac:dyDescent="0.2">
      <c r="A2474">
        <v>1866</v>
      </c>
      <c r="B2474" t="s">
        <v>204</v>
      </c>
    </row>
    <row r="2475" spans="1:2" x14ac:dyDescent="0.2">
      <c r="A2475">
        <v>1866</v>
      </c>
      <c r="B2475" t="s">
        <v>205</v>
      </c>
    </row>
    <row r="2476" spans="1:2" x14ac:dyDescent="0.2">
      <c r="A2476">
        <v>1866</v>
      </c>
      <c r="B2476" t="s">
        <v>206</v>
      </c>
    </row>
    <row r="2477" spans="1:2" x14ac:dyDescent="0.2">
      <c r="A2477">
        <v>1866</v>
      </c>
      <c r="B2477" t="s">
        <v>207</v>
      </c>
    </row>
    <row r="2478" spans="1:2" x14ac:dyDescent="0.2">
      <c r="A2478">
        <v>1866</v>
      </c>
      <c r="B2478" t="s">
        <v>208</v>
      </c>
    </row>
    <row r="2479" spans="1:2" x14ac:dyDescent="0.2">
      <c r="A2479">
        <v>1866</v>
      </c>
      <c r="B2479" t="s">
        <v>209</v>
      </c>
    </row>
    <row r="2480" spans="1:2" x14ac:dyDescent="0.2">
      <c r="A2480">
        <v>1866</v>
      </c>
      <c r="B2480" t="s">
        <v>210</v>
      </c>
    </row>
    <row r="2481" spans="1:2" x14ac:dyDescent="0.2">
      <c r="A2481">
        <v>1866</v>
      </c>
      <c r="B2481" t="s">
        <v>211</v>
      </c>
    </row>
    <row r="2482" spans="1:2" x14ac:dyDescent="0.2">
      <c r="A2482">
        <v>1866</v>
      </c>
      <c r="B2482" t="s">
        <v>212</v>
      </c>
    </row>
    <row r="2483" spans="1:2" x14ac:dyDescent="0.2">
      <c r="A2483">
        <v>1866</v>
      </c>
      <c r="B2483" t="s">
        <v>213</v>
      </c>
    </row>
    <row r="2484" spans="1:2" x14ac:dyDescent="0.2">
      <c r="A2484">
        <v>1866</v>
      </c>
      <c r="B2484" t="s">
        <v>214</v>
      </c>
    </row>
    <row r="2485" spans="1:2" x14ac:dyDescent="0.2">
      <c r="A2485">
        <v>1866</v>
      </c>
      <c r="B2485" t="s">
        <v>215</v>
      </c>
    </row>
    <row r="2486" spans="1:2" x14ac:dyDescent="0.2">
      <c r="A2486">
        <v>1866</v>
      </c>
      <c r="B2486" t="s">
        <v>216</v>
      </c>
    </row>
    <row r="2487" spans="1:2" x14ac:dyDescent="0.2">
      <c r="A2487">
        <v>1866</v>
      </c>
      <c r="B2487" t="s">
        <v>217</v>
      </c>
    </row>
    <row r="2488" spans="1:2" x14ac:dyDescent="0.2">
      <c r="A2488">
        <v>1866</v>
      </c>
      <c r="B2488" t="s">
        <v>218</v>
      </c>
    </row>
    <row r="2489" spans="1:2" x14ac:dyDescent="0.2">
      <c r="A2489">
        <v>1866</v>
      </c>
      <c r="B2489" t="s">
        <v>219</v>
      </c>
    </row>
    <row r="2490" spans="1:2" x14ac:dyDescent="0.2">
      <c r="A2490">
        <v>1866</v>
      </c>
      <c r="B2490" t="s">
        <v>220</v>
      </c>
    </row>
    <row r="2491" spans="1:2" x14ac:dyDescent="0.2">
      <c r="A2491">
        <v>1866</v>
      </c>
      <c r="B2491" t="s">
        <v>221</v>
      </c>
    </row>
    <row r="2492" spans="1:2" x14ac:dyDescent="0.2">
      <c r="A2492">
        <v>1866</v>
      </c>
      <c r="B2492" t="s">
        <v>222</v>
      </c>
    </row>
    <row r="2493" spans="1:2" x14ac:dyDescent="0.2">
      <c r="A2493">
        <v>1866</v>
      </c>
      <c r="B2493" t="s">
        <v>223</v>
      </c>
    </row>
    <row r="2494" spans="1:2" x14ac:dyDescent="0.2">
      <c r="A2494">
        <v>1866</v>
      </c>
      <c r="B2494" t="s">
        <v>224</v>
      </c>
    </row>
    <row r="2495" spans="1:2" x14ac:dyDescent="0.2">
      <c r="A2495">
        <v>1866</v>
      </c>
      <c r="B2495" t="s">
        <v>225</v>
      </c>
    </row>
    <row r="2496" spans="1:2" x14ac:dyDescent="0.2">
      <c r="A2496">
        <v>1866</v>
      </c>
      <c r="B2496" t="s">
        <v>226</v>
      </c>
    </row>
    <row r="2497" spans="1:2" x14ac:dyDescent="0.2">
      <c r="A2497">
        <v>1866</v>
      </c>
      <c r="B2497" t="s">
        <v>227</v>
      </c>
    </row>
    <row r="2498" spans="1:2" x14ac:dyDescent="0.2">
      <c r="A2498">
        <v>1867</v>
      </c>
      <c r="B2498" t="s">
        <v>20</v>
      </c>
    </row>
    <row r="2499" spans="1:2" x14ac:dyDescent="0.2">
      <c r="A2499">
        <v>1867</v>
      </c>
      <c r="B2499" t="s">
        <v>21</v>
      </c>
    </row>
    <row r="2500" spans="1:2" x14ac:dyDescent="0.2">
      <c r="A2500">
        <v>1867</v>
      </c>
      <c r="B2500" t="s">
        <v>22</v>
      </c>
    </row>
    <row r="2501" spans="1:2" x14ac:dyDescent="0.2">
      <c r="A2501">
        <v>1867</v>
      </c>
      <c r="B2501" t="s">
        <v>23</v>
      </c>
    </row>
    <row r="2502" spans="1:2" x14ac:dyDescent="0.2">
      <c r="A2502">
        <v>1867</v>
      </c>
      <c r="B2502" t="s">
        <v>24</v>
      </c>
    </row>
    <row r="2503" spans="1:2" x14ac:dyDescent="0.2">
      <c r="A2503">
        <v>1867</v>
      </c>
      <c r="B2503" t="s">
        <v>25</v>
      </c>
    </row>
    <row r="2504" spans="1:2" x14ac:dyDescent="0.2">
      <c r="A2504">
        <v>1867</v>
      </c>
      <c r="B2504" t="s">
        <v>26</v>
      </c>
    </row>
    <row r="2505" spans="1:2" x14ac:dyDescent="0.2">
      <c r="A2505">
        <v>1867</v>
      </c>
      <c r="B2505" t="s">
        <v>27</v>
      </c>
    </row>
    <row r="2506" spans="1:2" x14ac:dyDescent="0.2">
      <c r="A2506">
        <v>1867</v>
      </c>
      <c r="B2506" t="s">
        <v>28</v>
      </c>
    </row>
    <row r="2507" spans="1:2" x14ac:dyDescent="0.2">
      <c r="A2507">
        <v>1867</v>
      </c>
      <c r="B2507" t="s">
        <v>29</v>
      </c>
    </row>
    <row r="2508" spans="1:2" x14ac:dyDescent="0.2">
      <c r="A2508">
        <v>1867</v>
      </c>
      <c r="B2508" t="s">
        <v>30</v>
      </c>
    </row>
    <row r="2509" spans="1:2" x14ac:dyDescent="0.2">
      <c r="A2509">
        <v>1867</v>
      </c>
      <c r="B2509" t="s">
        <v>31</v>
      </c>
    </row>
    <row r="2510" spans="1:2" x14ac:dyDescent="0.2">
      <c r="A2510">
        <v>1867</v>
      </c>
      <c r="B2510" t="s">
        <v>32</v>
      </c>
    </row>
    <row r="2511" spans="1:2" x14ac:dyDescent="0.2">
      <c r="A2511">
        <v>1867</v>
      </c>
      <c r="B2511" t="s">
        <v>33</v>
      </c>
    </row>
    <row r="2512" spans="1:2" x14ac:dyDescent="0.2">
      <c r="A2512">
        <v>1867</v>
      </c>
      <c r="B2512" t="s">
        <v>34</v>
      </c>
    </row>
    <row r="2513" spans="1:2" x14ac:dyDescent="0.2">
      <c r="A2513">
        <v>1867</v>
      </c>
      <c r="B2513" t="s">
        <v>35</v>
      </c>
    </row>
    <row r="2514" spans="1:2" x14ac:dyDescent="0.2">
      <c r="A2514">
        <v>1867</v>
      </c>
      <c r="B2514" t="s">
        <v>36</v>
      </c>
    </row>
    <row r="2515" spans="1:2" x14ac:dyDescent="0.2">
      <c r="A2515">
        <v>1867</v>
      </c>
      <c r="B2515" t="s">
        <v>37</v>
      </c>
    </row>
    <row r="2516" spans="1:2" x14ac:dyDescent="0.2">
      <c r="A2516">
        <v>1867</v>
      </c>
      <c r="B2516" t="s">
        <v>38</v>
      </c>
    </row>
    <row r="2517" spans="1:2" x14ac:dyDescent="0.2">
      <c r="A2517">
        <v>1867</v>
      </c>
      <c r="B2517" t="s">
        <v>39</v>
      </c>
    </row>
    <row r="2518" spans="1:2" x14ac:dyDescent="0.2">
      <c r="A2518">
        <v>1867</v>
      </c>
      <c r="B2518" t="s">
        <v>40</v>
      </c>
    </row>
    <row r="2519" spans="1:2" x14ac:dyDescent="0.2">
      <c r="A2519">
        <v>1867</v>
      </c>
      <c r="B2519" t="s">
        <v>41</v>
      </c>
    </row>
    <row r="2520" spans="1:2" x14ac:dyDescent="0.2">
      <c r="A2520">
        <v>1867</v>
      </c>
      <c r="B2520" t="s">
        <v>42</v>
      </c>
    </row>
    <row r="2521" spans="1:2" x14ac:dyDescent="0.2">
      <c r="A2521">
        <v>1867</v>
      </c>
      <c r="B2521" t="s">
        <v>43</v>
      </c>
    </row>
    <row r="2522" spans="1:2" x14ac:dyDescent="0.2">
      <c r="A2522">
        <v>1867</v>
      </c>
      <c r="B2522" t="s">
        <v>44</v>
      </c>
    </row>
    <row r="2523" spans="1:2" x14ac:dyDescent="0.2">
      <c r="A2523">
        <v>1867</v>
      </c>
      <c r="B2523" t="s">
        <v>45</v>
      </c>
    </row>
    <row r="2524" spans="1:2" x14ac:dyDescent="0.2">
      <c r="A2524">
        <v>1867</v>
      </c>
      <c r="B2524" t="s">
        <v>46</v>
      </c>
    </row>
    <row r="2525" spans="1:2" x14ac:dyDescent="0.2">
      <c r="A2525">
        <v>1867</v>
      </c>
      <c r="B2525" t="s">
        <v>47</v>
      </c>
    </row>
    <row r="2526" spans="1:2" x14ac:dyDescent="0.2">
      <c r="A2526">
        <v>1867</v>
      </c>
      <c r="B2526" t="s">
        <v>48</v>
      </c>
    </row>
    <row r="2527" spans="1:2" x14ac:dyDescent="0.2">
      <c r="A2527">
        <v>1867</v>
      </c>
      <c r="B2527" t="s">
        <v>49</v>
      </c>
    </row>
    <row r="2528" spans="1:2" x14ac:dyDescent="0.2">
      <c r="A2528">
        <v>1867</v>
      </c>
      <c r="B2528" t="s">
        <v>50</v>
      </c>
    </row>
    <row r="2529" spans="1:2" x14ac:dyDescent="0.2">
      <c r="A2529">
        <v>1867</v>
      </c>
      <c r="B2529" t="s">
        <v>51</v>
      </c>
    </row>
    <row r="2530" spans="1:2" x14ac:dyDescent="0.2">
      <c r="A2530">
        <v>1867</v>
      </c>
      <c r="B2530" t="s">
        <v>52</v>
      </c>
    </row>
    <row r="2531" spans="1:2" x14ac:dyDescent="0.2">
      <c r="A2531">
        <v>1867</v>
      </c>
      <c r="B2531" t="s">
        <v>53</v>
      </c>
    </row>
    <row r="2532" spans="1:2" x14ac:dyDescent="0.2">
      <c r="A2532">
        <v>1867</v>
      </c>
      <c r="B2532" t="s">
        <v>54</v>
      </c>
    </row>
    <row r="2533" spans="1:2" x14ac:dyDescent="0.2">
      <c r="A2533">
        <v>1867</v>
      </c>
      <c r="B2533" t="s">
        <v>55</v>
      </c>
    </row>
    <row r="2534" spans="1:2" x14ac:dyDescent="0.2">
      <c r="A2534">
        <v>1867</v>
      </c>
      <c r="B2534" t="s">
        <v>56</v>
      </c>
    </row>
    <row r="2535" spans="1:2" x14ac:dyDescent="0.2">
      <c r="A2535">
        <v>1867</v>
      </c>
      <c r="B2535" t="s">
        <v>57</v>
      </c>
    </row>
    <row r="2536" spans="1:2" x14ac:dyDescent="0.2">
      <c r="A2536">
        <v>1867</v>
      </c>
      <c r="B2536" t="s">
        <v>58</v>
      </c>
    </row>
    <row r="2537" spans="1:2" x14ac:dyDescent="0.2">
      <c r="A2537">
        <v>1867</v>
      </c>
      <c r="B2537" t="s">
        <v>59</v>
      </c>
    </row>
    <row r="2538" spans="1:2" x14ac:dyDescent="0.2">
      <c r="A2538">
        <v>1867</v>
      </c>
      <c r="B2538" t="s">
        <v>60</v>
      </c>
    </row>
    <row r="2539" spans="1:2" x14ac:dyDescent="0.2">
      <c r="A2539">
        <v>1867</v>
      </c>
      <c r="B2539" t="s">
        <v>61</v>
      </c>
    </row>
    <row r="2540" spans="1:2" x14ac:dyDescent="0.2">
      <c r="A2540">
        <v>1867</v>
      </c>
      <c r="B2540" t="s">
        <v>62</v>
      </c>
    </row>
    <row r="2541" spans="1:2" x14ac:dyDescent="0.2">
      <c r="A2541">
        <v>1867</v>
      </c>
      <c r="B2541" t="s">
        <v>63</v>
      </c>
    </row>
    <row r="2542" spans="1:2" x14ac:dyDescent="0.2">
      <c r="A2542">
        <v>1867</v>
      </c>
      <c r="B2542" t="s">
        <v>64</v>
      </c>
    </row>
    <row r="2543" spans="1:2" x14ac:dyDescent="0.2">
      <c r="A2543">
        <v>1867</v>
      </c>
      <c r="B2543" t="s">
        <v>65</v>
      </c>
    </row>
    <row r="2544" spans="1:2" x14ac:dyDescent="0.2">
      <c r="A2544">
        <v>1867</v>
      </c>
      <c r="B2544" t="s">
        <v>66</v>
      </c>
    </row>
    <row r="2545" spans="1:2" x14ac:dyDescent="0.2">
      <c r="A2545">
        <v>1867</v>
      </c>
      <c r="B2545" t="s">
        <v>67</v>
      </c>
    </row>
    <row r="2546" spans="1:2" x14ac:dyDescent="0.2">
      <c r="A2546">
        <v>1867</v>
      </c>
      <c r="B2546" t="s">
        <v>68</v>
      </c>
    </row>
    <row r="2547" spans="1:2" x14ac:dyDescent="0.2">
      <c r="A2547">
        <v>1867</v>
      </c>
      <c r="B2547" t="s">
        <v>69</v>
      </c>
    </row>
    <row r="2548" spans="1:2" x14ac:dyDescent="0.2">
      <c r="A2548">
        <v>1867</v>
      </c>
      <c r="B2548" t="s">
        <v>70</v>
      </c>
    </row>
    <row r="2549" spans="1:2" x14ac:dyDescent="0.2">
      <c r="A2549">
        <v>1867</v>
      </c>
      <c r="B2549" t="s">
        <v>71</v>
      </c>
    </row>
    <row r="2550" spans="1:2" x14ac:dyDescent="0.2">
      <c r="A2550">
        <v>1867</v>
      </c>
      <c r="B2550" t="s">
        <v>72</v>
      </c>
    </row>
    <row r="2551" spans="1:2" x14ac:dyDescent="0.2">
      <c r="A2551">
        <v>1867</v>
      </c>
      <c r="B2551" t="s">
        <v>73</v>
      </c>
    </row>
    <row r="2552" spans="1:2" x14ac:dyDescent="0.2">
      <c r="A2552">
        <v>1867</v>
      </c>
      <c r="B2552" t="s">
        <v>74</v>
      </c>
    </row>
    <row r="2553" spans="1:2" x14ac:dyDescent="0.2">
      <c r="A2553">
        <v>1867</v>
      </c>
      <c r="B2553" t="s">
        <v>75</v>
      </c>
    </row>
    <row r="2554" spans="1:2" x14ac:dyDescent="0.2">
      <c r="A2554">
        <v>1867</v>
      </c>
      <c r="B2554" t="s">
        <v>76</v>
      </c>
    </row>
    <row r="2555" spans="1:2" x14ac:dyDescent="0.2">
      <c r="A2555">
        <v>1867</v>
      </c>
      <c r="B2555" t="s">
        <v>77</v>
      </c>
    </row>
    <row r="2556" spans="1:2" x14ac:dyDescent="0.2">
      <c r="A2556">
        <v>1867</v>
      </c>
      <c r="B2556" t="s">
        <v>78</v>
      </c>
    </row>
    <row r="2557" spans="1:2" x14ac:dyDescent="0.2">
      <c r="A2557">
        <v>1867</v>
      </c>
      <c r="B2557" t="s">
        <v>79</v>
      </c>
    </row>
    <row r="2558" spans="1:2" x14ac:dyDescent="0.2">
      <c r="A2558">
        <v>1867</v>
      </c>
      <c r="B2558" t="s">
        <v>80</v>
      </c>
    </row>
    <row r="2559" spans="1:2" x14ac:dyDescent="0.2">
      <c r="A2559">
        <v>1867</v>
      </c>
      <c r="B2559" t="s">
        <v>81</v>
      </c>
    </row>
    <row r="2560" spans="1:2" x14ac:dyDescent="0.2">
      <c r="A2560">
        <v>1867</v>
      </c>
      <c r="B2560" t="s">
        <v>82</v>
      </c>
    </row>
    <row r="2561" spans="1:2" x14ac:dyDescent="0.2">
      <c r="A2561">
        <v>1867</v>
      </c>
      <c r="B2561" t="s">
        <v>83</v>
      </c>
    </row>
    <row r="2562" spans="1:2" x14ac:dyDescent="0.2">
      <c r="A2562">
        <v>1867</v>
      </c>
      <c r="B2562" t="s">
        <v>84</v>
      </c>
    </row>
    <row r="2563" spans="1:2" x14ac:dyDescent="0.2">
      <c r="A2563">
        <v>1867</v>
      </c>
      <c r="B2563" t="s">
        <v>85</v>
      </c>
    </row>
    <row r="2564" spans="1:2" x14ac:dyDescent="0.2">
      <c r="A2564">
        <v>1867</v>
      </c>
      <c r="B2564" t="s">
        <v>86</v>
      </c>
    </row>
    <row r="2565" spans="1:2" x14ac:dyDescent="0.2">
      <c r="A2565">
        <v>1867</v>
      </c>
      <c r="B2565" t="s">
        <v>87</v>
      </c>
    </row>
    <row r="2566" spans="1:2" x14ac:dyDescent="0.2">
      <c r="A2566">
        <v>1867</v>
      </c>
      <c r="B2566" t="s">
        <v>88</v>
      </c>
    </row>
    <row r="2567" spans="1:2" x14ac:dyDescent="0.2">
      <c r="A2567">
        <v>1867</v>
      </c>
      <c r="B2567" t="s">
        <v>89</v>
      </c>
    </row>
    <row r="2568" spans="1:2" x14ac:dyDescent="0.2">
      <c r="A2568">
        <v>1867</v>
      </c>
      <c r="B2568" t="s">
        <v>90</v>
      </c>
    </row>
    <row r="2569" spans="1:2" x14ac:dyDescent="0.2">
      <c r="A2569">
        <v>1867</v>
      </c>
      <c r="B2569" t="s">
        <v>91</v>
      </c>
    </row>
    <row r="2570" spans="1:2" x14ac:dyDescent="0.2">
      <c r="A2570">
        <v>1867</v>
      </c>
      <c r="B2570" t="s">
        <v>92</v>
      </c>
    </row>
    <row r="2571" spans="1:2" x14ac:dyDescent="0.2">
      <c r="A2571">
        <v>1867</v>
      </c>
      <c r="B2571" t="s">
        <v>93</v>
      </c>
    </row>
    <row r="2572" spans="1:2" x14ac:dyDescent="0.2">
      <c r="A2572">
        <v>1867</v>
      </c>
      <c r="B2572" t="s">
        <v>94</v>
      </c>
    </row>
    <row r="2573" spans="1:2" x14ac:dyDescent="0.2">
      <c r="A2573">
        <v>1867</v>
      </c>
      <c r="B2573" t="s">
        <v>95</v>
      </c>
    </row>
    <row r="2574" spans="1:2" x14ac:dyDescent="0.2">
      <c r="A2574">
        <v>1867</v>
      </c>
      <c r="B2574" t="s">
        <v>96</v>
      </c>
    </row>
    <row r="2575" spans="1:2" x14ac:dyDescent="0.2">
      <c r="A2575">
        <v>1867</v>
      </c>
      <c r="B2575" t="s">
        <v>97</v>
      </c>
    </row>
    <row r="2576" spans="1:2" x14ac:dyDescent="0.2">
      <c r="A2576">
        <v>1867</v>
      </c>
      <c r="B2576" t="s">
        <v>98</v>
      </c>
    </row>
    <row r="2577" spans="1:2" x14ac:dyDescent="0.2">
      <c r="A2577">
        <v>1867</v>
      </c>
      <c r="B2577" t="s">
        <v>99</v>
      </c>
    </row>
    <row r="2578" spans="1:2" x14ac:dyDescent="0.2">
      <c r="A2578">
        <v>1867</v>
      </c>
      <c r="B2578" t="s">
        <v>100</v>
      </c>
    </row>
    <row r="2579" spans="1:2" x14ac:dyDescent="0.2">
      <c r="A2579">
        <v>1867</v>
      </c>
      <c r="B2579" t="s">
        <v>101</v>
      </c>
    </row>
    <row r="2580" spans="1:2" x14ac:dyDescent="0.2">
      <c r="A2580">
        <v>1867</v>
      </c>
      <c r="B2580" t="s">
        <v>102</v>
      </c>
    </row>
    <row r="2581" spans="1:2" x14ac:dyDescent="0.2">
      <c r="A2581">
        <v>1867</v>
      </c>
      <c r="B2581" t="s">
        <v>103</v>
      </c>
    </row>
    <row r="2582" spans="1:2" x14ac:dyDescent="0.2">
      <c r="A2582">
        <v>1867</v>
      </c>
      <c r="B2582" t="s">
        <v>104</v>
      </c>
    </row>
    <row r="2583" spans="1:2" x14ac:dyDescent="0.2">
      <c r="A2583">
        <v>1867</v>
      </c>
      <c r="B2583" t="s">
        <v>105</v>
      </c>
    </row>
    <row r="2584" spans="1:2" x14ac:dyDescent="0.2">
      <c r="A2584">
        <v>1867</v>
      </c>
      <c r="B2584" t="s">
        <v>106</v>
      </c>
    </row>
    <row r="2585" spans="1:2" x14ac:dyDescent="0.2">
      <c r="A2585">
        <v>1867</v>
      </c>
      <c r="B2585" t="s">
        <v>107</v>
      </c>
    </row>
    <row r="2586" spans="1:2" x14ac:dyDescent="0.2">
      <c r="A2586">
        <v>1867</v>
      </c>
      <c r="B2586" t="s">
        <v>108</v>
      </c>
    </row>
    <row r="2587" spans="1:2" x14ac:dyDescent="0.2">
      <c r="A2587">
        <v>1867</v>
      </c>
      <c r="B2587" t="s">
        <v>109</v>
      </c>
    </row>
    <row r="2588" spans="1:2" x14ac:dyDescent="0.2">
      <c r="A2588">
        <v>1867</v>
      </c>
      <c r="B2588" t="s">
        <v>110</v>
      </c>
    </row>
    <row r="2589" spans="1:2" x14ac:dyDescent="0.2">
      <c r="A2589">
        <v>1867</v>
      </c>
      <c r="B2589" t="s">
        <v>111</v>
      </c>
    </row>
    <row r="2590" spans="1:2" x14ac:dyDescent="0.2">
      <c r="A2590">
        <v>1867</v>
      </c>
      <c r="B2590" t="s">
        <v>112</v>
      </c>
    </row>
    <row r="2591" spans="1:2" x14ac:dyDescent="0.2">
      <c r="A2591">
        <v>1867</v>
      </c>
      <c r="B2591" t="s">
        <v>113</v>
      </c>
    </row>
    <row r="2592" spans="1:2" x14ac:dyDescent="0.2">
      <c r="A2592">
        <v>1867</v>
      </c>
      <c r="B2592" t="s">
        <v>114</v>
      </c>
    </row>
    <row r="2593" spans="1:2" x14ac:dyDescent="0.2">
      <c r="A2593">
        <v>1867</v>
      </c>
      <c r="B2593" t="s">
        <v>115</v>
      </c>
    </row>
    <row r="2594" spans="1:2" x14ac:dyDescent="0.2">
      <c r="A2594">
        <v>1867</v>
      </c>
      <c r="B2594" t="s">
        <v>116</v>
      </c>
    </row>
    <row r="2595" spans="1:2" x14ac:dyDescent="0.2">
      <c r="A2595">
        <v>1867</v>
      </c>
      <c r="B2595" t="s">
        <v>117</v>
      </c>
    </row>
    <row r="2596" spans="1:2" x14ac:dyDescent="0.2">
      <c r="A2596">
        <v>1867</v>
      </c>
      <c r="B2596" t="s">
        <v>118</v>
      </c>
    </row>
    <row r="2597" spans="1:2" x14ac:dyDescent="0.2">
      <c r="A2597">
        <v>1867</v>
      </c>
      <c r="B2597" t="s">
        <v>119</v>
      </c>
    </row>
    <row r="2598" spans="1:2" x14ac:dyDescent="0.2">
      <c r="A2598">
        <v>1867</v>
      </c>
      <c r="B2598" t="s">
        <v>120</v>
      </c>
    </row>
    <row r="2599" spans="1:2" x14ac:dyDescent="0.2">
      <c r="A2599">
        <v>1867</v>
      </c>
      <c r="B2599" t="s">
        <v>121</v>
      </c>
    </row>
    <row r="2600" spans="1:2" x14ac:dyDescent="0.2">
      <c r="A2600">
        <v>1867</v>
      </c>
      <c r="B2600" t="s">
        <v>122</v>
      </c>
    </row>
    <row r="2601" spans="1:2" x14ac:dyDescent="0.2">
      <c r="A2601">
        <v>1867</v>
      </c>
      <c r="B2601" t="s">
        <v>123</v>
      </c>
    </row>
    <row r="2602" spans="1:2" x14ac:dyDescent="0.2">
      <c r="A2602">
        <v>1867</v>
      </c>
      <c r="B2602" t="s">
        <v>124</v>
      </c>
    </row>
    <row r="2603" spans="1:2" x14ac:dyDescent="0.2">
      <c r="A2603">
        <v>1867</v>
      </c>
      <c r="B2603" t="s">
        <v>125</v>
      </c>
    </row>
    <row r="2604" spans="1:2" x14ac:dyDescent="0.2">
      <c r="A2604">
        <v>1867</v>
      </c>
      <c r="B2604" t="s">
        <v>126</v>
      </c>
    </row>
    <row r="2605" spans="1:2" x14ac:dyDescent="0.2">
      <c r="A2605">
        <v>1867</v>
      </c>
      <c r="B2605" t="s">
        <v>127</v>
      </c>
    </row>
    <row r="2606" spans="1:2" x14ac:dyDescent="0.2">
      <c r="A2606">
        <v>1867</v>
      </c>
      <c r="B2606" t="s">
        <v>128</v>
      </c>
    </row>
    <row r="2607" spans="1:2" x14ac:dyDescent="0.2">
      <c r="A2607">
        <v>1867</v>
      </c>
      <c r="B2607" t="s">
        <v>129</v>
      </c>
    </row>
    <row r="2608" spans="1:2" x14ac:dyDescent="0.2">
      <c r="A2608">
        <v>1867</v>
      </c>
      <c r="B2608" t="s">
        <v>130</v>
      </c>
    </row>
    <row r="2609" spans="1:2" x14ac:dyDescent="0.2">
      <c r="A2609">
        <v>1867</v>
      </c>
      <c r="B2609" t="s">
        <v>131</v>
      </c>
    </row>
    <row r="2610" spans="1:2" x14ac:dyDescent="0.2">
      <c r="A2610">
        <v>1867</v>
      </c>
      <c r="B2610" t="s">
        <v>132</v>
      </c>
    </row>
    <row r="2611" spans="1:2" x14ac:dyDescent="0.2">
      <c r="A2611">
        <v>1867</v>
      </c>
      <c r="B2611" t="s">
        <v>133</v>
      </c>
    </row>
    <row r="2612" spans="1:2" x14ac:dyDescent="0.2">
      <c r="A2612">
        <v>1867</v>
      </c>
      <c r="B2612" t="s">
        <v>134</v>
      </c>
    </row>
    <row r="2613" spans="1:2" x14ac:dyDescent="0.2">
      <c r="A2613">
        <v>1867</v>
      </c>
      <c r="B2613" t="s">
        <v>135</v>
      </c>
    </row>
    <row r="2614" spans="1:2" x14ac:dyDescent="0.2">
      <c r="A2614">
        <v>1867</v>
      </c>
      <c r="B2614" t="s">
        <v>136</v>
      </c>
    </row>
    <row r="2615" spans="1:2" x14ac:dyDescent="0.2">
      <c r="A2615">
        <v>1867</v>
      </c>
      <c r="B2615" t="s">
        <v>137</v>
      </c>
    </row>
    <row r="2616" spans="1:2" x14ac:dyDescent="0.2">
      <c r="A2616">
        <v>1867</v>
      </c>
      <c r="B2616" t="s">
        <v>138</v>
      </c>
    </row>
    <row r="2617" spans="1:2" x14ac:dyDescent="0.2">
      <c r="A2617">
        <v>1867</v>
      </c>
      <c r="B2617" t="s">
        <v>139</v>
      </c>
    </row>
    <row r="2618" spans="1:2" x14ac:dyDescent="0.2">
      <c r="A2618">
        <v>1867</v>
      </c>
      <c r="B2618" t="s">
        <v>140</v>
      </c>
    </row>
    <row r="2619" spans="1:2" x14ac:dyDescent="0.2">
      <c r="A2619">
        <v>1867</v>
      </c>
      <c r="B2619" t="s">
        <v>141</v>
      </c>
    </row>
    <row r="2620" spans="1:2" x14ac:dyDescent="0.2">
      <c r="A2620">
        <v>1867</v>
      </c>
      <c r="B2620" t="s">
        <v>142</v>
      </c>
    </row>
    <row r="2621" spans="1:2" x14ac:dyDescent="0.2">
      <c r="A2621">
        <v>1867</v>
      </c>
      <c r="B2621" t="s">
        <v>143</v>
      </c>
    </row>
    <row r="2622" spans="1:2" x14ac:dyDescent="0.2">
      <c r="A2622">
        <v>1867</v>
      </c>
      <c r="B2622" t="s">
        <v>144</v>
      </c>
    </row>
    <row r="2623" spans="1:2" x14ac:dyDescent="0.2">
      <c r="A2623">
        <v>1867</v>
      </c>
      <c r="B2623" t="s">
        <v>145</v>
      </c>
    </row>
    <row r="2624" spans="1:2" x14ac:dyDescent="0.2">
      <c r="A2624">
        <v>1867</v>
      </c>
      <c r="B2624" t="s">
        <v>146</v>
      </c>
    </row>
    <row r="2625" spans="1:2" x14ac:dyDescent="0.2">
      <c r="A2625">
        <v>1867</v>
      </c>
      <c r="B2625" t="s">
        <v>147</v>
      </c>
    </row>
    <row r="2626" spans="1:2" x14ac:dyDescent="0.2">
      <c r="A2626">
        <v>1867</v>
      </c>
      <c r="B2626" t="s">
        <v>148</v>
      </c>
    </row>
    <row r="2627" spans="1:2" x14ac:dyDescent="0.2">
      <c r="A2627">
        <v>1867</v>
      </c>
      <c r="B2627" t="s">
        <v>149</v>
      </c>
    </row>
    <row r="2628" spans="1:2" x14ac:dyDescent="0.2">
      <c r="A2628">
        <v>1867</v>
      </c>
      <c r="B2628" t="s">
        <v>150</v>
      </c>
    </row>
    <row r="2629" spans="1:2" x14ac:dyDescent="0.2">
      <c r="A2629">
        <v>1867</v>
      </c>
      <c r="B2629" t="s">
        <v>151</v>
      </c>
    </row>
    <row r="2630" spans="1:2" x14ac:dyDescent="0.2">
      <c r="A2630">
        <v>1867</v>
      </c>
      <c r="B2630" t="s">
        <v>152</v>
      </c>
    </row>
    <row r="2631" spans="1:2" x14ac:dyDescent="0.2">
      <c r="A2631">
        <v>1867</v>
      </c>
      <c r="B2631" t="s">
        <v>153</v>
      </c>
    </row>
    <row r="2632" spans="1:2" x14ac:dyDescent="0.2">
      <c r="A2632">
        <v>1867</v>
      </c>
      <c r="B2632" t="s">
        <v>154</v>
      </c>
    </row>
    <row r="2633" spans="1:2" x14ac:dyDescent="0.2">
      <c r="A2633">
        <v>1867</v>
      </c>
      <c r="B2633" t="s">
        <v>155</v>
      </c>
    </row>
    <row r="2634" spans="1:2" x14ac:dyDescent="0.2">
      <c r="A2634">
        <v>1867</v>
      </c>
      <c r="B2634" t="s">
        <v>156</v>
      </c>
    </row>
    <row r="2635" spans="1:2" x14ac:dyDescent="0.2">
      <c r="A2635">
        <v>1867</v>
      </c>
      <c r="B2635" t="s">
        <v>157</v>
      </c>
    </row>
    <row r="2636" spans="1:2" x14ac:dyDescent="0.2">
      <c r="A2636">
        <v>1867</v>
      </c>
      <c r="B2636" t="s">
        <v>158</v>
      </c>
    </row>
    <row r="2637" spans="1:2" x14ac:dyDescent="0.2">
      <c r="A2637">
        <v>1867</v>
      </c>
      <c r="B2637" t="s">
        <v>159</v>
      </c>
    </row>
    <row r="2638" spans="1:2" x14ac:dyDescent="0.2">
      <c r="A2638">
        <v>1867</v>
      </c>
      <c r="B2638" t="s">
        <v>160</v>
      </c>
    </row>
    <row r="2639" spans="1:2" x14ac:dyDescent="0.2">
      <c r="A2639">
        <v>1867</v>
      </c>
      <c r="B2639" t="s">
        <v>161</v>
      </c>
    </row>
    <row r="2640" spans="1:2" x14ac:dyDescent="0.2">
      <c r="A2640">
        <v>1867</v>
      </c>
      <c r="B2640" t="s">
        <v>162</v>
      </c>
    </row>
    <row r="2641" spans="1:2" x14ac:dyDescent="0.2">
      <c r="A2641">
        <v>1867</v>
      </c>
      <c r="B2641" t="s">
        <v>163</v>
      </c>
    </row>
    <row r="2642" spans="1:2" x14ac:dyDescent="0.2">
      <c r="A2642">
        <v>1867</v>
      </c>
      <c r="B2642" t="s">
        <v>164</v>
      </c>
    </row>
    <row r="2643" spans="1:2" x14ac:dyDescent="0.2">
      <c r="A2643">
        <v>1867</v>
      </c>
      <c r="B2643" t="s">
        <v>165</v>
      </c>
    </row>
    <row r="2644" spans="1:2" x14ac:dyDescent="0.2">
      <c r="A2644">
        <v>1867</v>
      </c>
      <c r="B2644" t="s">
        <v>166</v>
      </c>
    </row>
    <row r="2645" spans="1:2" x14ac:dyDescent="0.2">
      <c r="A2645">
        <v>1867</v>
      </c>
      <c r="B2645" t="s">
        <v>167</v>
      </c>
    </row>
    <row r="2646" spans="1:2" x14ac:dyDescent="0.2">
      <c r="A2646">
        <v>1867</v>
      </c>
      <c r="B2646" t="s">
        <v>168</v>
      </c>
    </row>
    <row r="2647" spans="1:2" x14ac:dyDescent="0.2">
      <c r="A2647">
        <v>1867</v>
      </c>
      <c r="B2647" t="s">
        <v>169</v>
      </c>
    </row>
    <row r="2648" spans="1:2" x14ac:dyDescent="0.2">
      <c r="A2648">
        <v>1867</v>
      </c>
      <c r="B2648" t="s">
        <v>170</v>
      </c>
    </row>
    <row r="2649" spans="1:2" x14ac:dyDescent="0.2">
      <c r="A2649">
        <v>1867</v>
      </c>
      <c r="B2649" t="s">
        <v>171</v>
      </c>
    </row>
    <row r="2650" spans="1:2" x14ac:dyDescent="0.2">
      <c r="A2650">
        <v>1867</v>
      </c>
      <c r="B2650" t="s">
        <v>172</v>
      </c>
    </row>
    <row r="2651" spans="1:2" x14ac:dyDescent="0.2">
      <c r="A2651">
        <v>1867</v>
      </c>
      <c r="B2651" t="s">
        <v>173</v>
      </c>
    </row>
    <row r="2652" spans="1:2" x14ac:dyDescent="0.2">
      <c r="A2652">
        <v>1867</v>
      </c>
      <c r="B2652" t="s">
        <v>174</v>
      </c>
    </row>
    <row r="2653" spans="1:2" x14ac:dyDescent="0.2">
      <c r="A2653">
        <v>1867</v>
      </c>
      <c r="B2653" t="s">
        <v>175</v>
      </c>
    </row>
    <row r="2654" spans="1:2" x14ac:dyDescent="0.2">
      <c r="A2654">
        <v>1867</v>
      </c>
      <c r="B2654" t="s">
        <v>176</v>
      </c>
    </row>
    <row r="2655" spans="1:2" x14ac:dyDescent="0.2">
      <c r="A2655">
        <v>1867</v>
      </c>
      <c r="B2655" t="s">
        <v>177</v>
      </c>
    </row>
    <row r="2656" spans="1:2" x14ac:dyDescent="0.2">
      <c r="A2656">
        <v>1867</v>
      </c>
      <c r="B2656" t="s">
        <v>178</v>
      </c>
    </row>
    <row r="2657" spans="1:2" x14ac:dyDescent="0.2">
      <c r="A2657">
        <v>1867</v>
      </c>
      <c r="B2657" t="s">
        <v>179</v>
      </c>
    </row>
    <row r="2658" spans="1:2" x14ac:dyDescent="0.2">
      <c r="A2658">
        <v>1867</v>
      </c>
      <c r="B2658" t="s">
        <v>180</v>
      </c>
    </row>
    <row r="2659" spans="1:2" x14ac:dyDescent="0.2">
      <c r="A2659">
        <v>1867</v>
      </c>
      <c r="B2659" t="s">
        <v>181</v>
      </c>
    </row>
    <row r="2660" spans="1:2" x14ac:dyDescent="0.2">
      <c r="A2660">
        <v>1867</v>
      </c>
      <c r="B2660" t="s">
        <v>182</v>
      </c>
    </row>
    <row r="2661" spans="1:2" x14ac:dyDescent="0.2">
      <c r="A2661">
        <v>1867</v>
      </c>
      <c r="B2661" t="s">
        <v>183</v>
      </c>
    </row>
    <row r="2662" spans="1:2" x14ac:dyDescent="0.2">
      <c r="A2662">
        <v>1867</v>
      </c>
      <c r="B2662" t="s">
        <v>184</v>
      </c>
    </row>
    <row r="2663" spans="1:2" x14ac:dyDescent="0.2">
      <c r="A2663">
        <v>1867</v>
      </c>
      <c r="B2663" t="s">
        <v>185</v>
      </c>
    </row>
    <row r="2664" spans="1:2" x14ac:dyDescent="0.2">
      <c r="A2664">
        <v>1867</v>
      </c>
      <c r="B2664" t="s">
        <v>186</v>
      </c>
    </row>
    <row r="2665" spans="1:2" x14ac:dyDescent="0.2">
      <c r="A2665">
        <v>1867</v>
      </c>
      <c r="B2665" t="s">
        <v>187</v>
      </c>
    </row>
    <row r="2666" spans="1:2" x14ac:dyDescent="0.2">
      <c r="A2666">
        <v>1867</v>
      </c>
      <c r="B2666" t="s">
        <v>188</v>
      </c>
    </row>
    <row r="2667" spans="1:2" x14ac:dyDescent="0.2">
      <c r="A2667">
        <v>1867</v>
      </c>
      <c r="B2667" t="s">
        <v>189</v>
      </c>
    </row>
    <row r="2668" spans="1:2" x14ac:dyDescent="0.2">
      <c r="A2668">
        <v>1867</v>
      </c>
      <c r="B2668" t="s">
        <v>190</v>
      </c>
    </row>
    <row r="2669" spans="1:2" x14ac:dyDescent="0.2">
      <c r="A2669">
        <v>1867</v>
      </c>
      <c r="B2669" t="s">
        <v>191</v>
      </c>
    </row>
    <row r="2670" spans="1:2" x14ac:dyDescent="0.2">
      <c r="A2670">
        <v>1867</v>
      </c>
      <c r="B2670" t="s">
        <v>192</v>
      </c>
    </row>
    <row r="2671" spans="1:2" x14ac:dyDescent="0.2">
      <c r="A2671">
        <v>1867</v>
      </c>
      <c r="B2671" t="s">
        <v>193</v>
      </c>
    </row>
    <row r="2672" spans="1:2" x14ac:dyDescent="0.2">
      <c r="A2672">
        <v>1867</v>
      </c>
      <c r="B2672" t="s">
        <v>194</v>
      </c>
    </row>
    <row r="2673" spans="1:2" x14ac:dyDescent="0.2">
      <c r="A2673">
        <v>1867</v>
      </c>
      <c r="B2673" t="s">
        <v>195</v>
      </c>
    </row>
    <row r="2674" spans="1:2" x14ac:dyDescent="0.2">
      <c r="A2674">
        <v>1867</v>
      </c>
      <c r="B2674" t="s">
        <v>196</v>
      </c>
    </row>
    <row r="2675" spans="1:2" x14ac:dyDescent="0.2">
      <c r="A2675">
        <v>1867</v>
      </c>
      <c r="B2675" t="s">
        <v>197</v>
      </c>
    </row>
    <row r="2676" spans="1:2" x14ac:dyDescent="0.2">
      <c r="A2676">
        <v>1867</v>
      </c>
      <c r="B2676" t="s">
        <v>198</v>
      </c>
    </row>
    <row r="2677" spans="1:2" x14ac:dyDescent="0.2">
      <c r="A2677">
        <v>1867</v>
      </c>
      <c r="B2677" t="s">
        <v>199</v>
      </c>
    </row>
    <row r="2678" spans="1:2" x14ac:dyDescent="0.2">
      <c r="A2678">
        <v>1867</v>
      </c>
      <c r="B2678" t="s">
        <v>200</v>
      </c>
    </row>
    <row r="2679" spans="1:2" x14ac:dyDescent="0.2">
      <c r="A2679">
        <v>1867</v>
      </c>
      <c r="B2679" t="s">
        <v>201</v>
      </c>
    </row>
    <row r="2680" spans="1:2" x14ac:dyDescent="0.2">
      <c r="A2680">
        <v>1867</v>
      </c>
      <c r="B2680" t="s">
        <v>202</v>
      </c>
    </row>
    <row r="2681" spans="1:2" x14ac:dyDescent="0.2">
      <c r="A2681">
        <v>1867</v>
      </c>
      <c r="B2681" t="s">
        <v>203</v>
      </c>
    </row>
    <row r="2682" spans="1:2" x14ac:dyDescent="0.2">
      <c r="A2682">
        <v>1867</v>
      </c>
      <c r="B2682" t="s">
        <v>204</v>
      </c>
    </row>
    <row r="2683" spans="1:2" x14ac:dyDescent="0.2">
      <c r="A2683">
        <v>1867</v>
      </c>
      <c r="B2683" t="s">
        <v>205</v>
      </c>
    </row>
    <row r="2684" spans="1:2" x14ac:dyDescent="0.2">
      <c r="A2684">
        <v>1867</v>
      </c>
      <c r="B2684" t="s">
        <v>206</v>
      </c>
    </row>
    <row r="2685" spans="1:2" x14ac:dyDescent="0.2">
      <c r="A2685">
        <v>1867</v>
      </c>
      <c r="B2685" t="s">
        <v>207</v>
      </c>
    </row>
    <row r="2686" spans="1:2" x14ac:dyDescent="0.2">
      <c r="A2686">
        <v>1867</v>
      </c>
      <c r="B2686" t="s">
        <v>208</v>
      </c>
    </row>
    <row r="2687" spans="1:2" x14ac:dyDescent="0.2">
      <c r="A2687">
        <v>1867</v>
      </c>
      <c r="B2687" t="s">
        <v>209</v>
      </c>
    </row>
    <row r="2688" spans="1:2" x14ac:dyDescent="0.2">
      <c r="A2688">
        <v>1867</v>
      </c>
      <c r="B2688" t="s">
        <v>210</v>
      </c>
    </row>
    <row r="2689" spans="1:2" x14ac:dyDescent="0.2">
      <c r="A2689">
        <v>1867</v>
      </c>
      <c r="B2689" t="s">
        <v>211</v>
      </c>
    </row>
    <row r="2690" spans="1:2" x14ac:dyDescent="0.2">
      <c r="A2690">
        <v>1867</v>
      </c>
      <c r="B2690" t="s">
        <v>212</v>
      </c>
    </row>
    <row r="2691" spans="1:2" x14ac:dyDescent="0.2">
      <c r="A2691">
        <v>1867</v>
      </c>
      <c r="B2691" t="s">
        <v>213</v>
      </c>
    </row>
    <row r="2692" spans="1:2" x14ac:dyDescent="0.2">
      <c r="A2692">
        <v>1867</v>
      </c>
      <c r="B2692" t="s">
        <v>214</v>
      </c>
    </row>
    <row r="2693" spans="1:2" x14ac:dyDescent="0.2">
      <c r="A2693">
        <v>1867</v>
      </c>
      <c r="B2693" t="s">
        <v>215</v>
      </c>
    </row>
    <row r="2694" spans="1:2" x14ac:dyDescent="0.2">
      <c r="A2694">
        <v>1867</v>
      </c>
      <c r="B2694" t="s">
        <v>216</v>
      </c>
    </row>
    <row r="2695" spans="1:2" x14ac:dyDescent="0.2">
      <c r="A2695">
        <v>1867</v>
      </c>
      <c r="B2695" t="s">
        <v>217</v>
      </c>
    </row>
    <row r="2696" spans="1:2" x14ac:dyDescent="0.2">
      <c r="A2696">
        <v>1867</v>
      </c>
      <c r="B2696" t="s">
        <v>218</v>
      </c>
    </row>
    <row r="2697" spans="1:2" x14ac:dyDescent="0.2">
      <c r="A2697">
        <v>1867</v>
      </c>
      <c r="B2697" t="s">
        <v>219</v>
      </c>
    </row>
    <row r="2698" spans="1:2" x14ac:dyDescent="0.2">
      <c r="A2698">
        <v>1867</v>
      </c>
      <c r="B2698" t="s">
        <v>220</v>
      </c>
    </row>
    <row r="2699" spans="1:2" x14ac:dyDescent="0.2">
      <c r="A2699">
        <v>1867</v>
      </c>
      <c r="B2699" t="s">
        <v>221</v>
      </c>
    </row>
    <row r="2700" spans="1:2" x14ac:dyDescent="0.2">
      <c r="A2700">
        <v>1867</v>
      </c>
      <c r="B2700" t="s">
        <v>222</v>
      </c>
    </row>
    <row r="2701" spans="1:2" x14ac:dyDescent="0.2">
      <c r="A2701">
        <v>1867</v>
      </c>
      <c r="B2701" t="s">
        <v>223</v>
      </c>
    </row>
    <row r="2702" spans="1:2" x14ac:dyDescent="0.2">
      <c r="A2702">
        <v>1867</v>
      </c>
      <c r="B2702" t="s">
        <v>224</v>
      </c>
    </row>
    <row r="2703" spans="1:2" x14ac:dyDescent="0.2">
      <c r="A2703">
        <v>1867</v>
      </c>
      <c r="B2703" t="s">
        <v>225</v>
      </c>
    </row>
    <row r="2704" spans="1:2" x14ac:dyDescent="0.2">
      <c r="A2704">
        <v>1867</v>
      </c>
      <c r="B2704" t="s">
        <v>226</v>
      </c>
    </row>
    <row r="2705" spans="1:2" x14ac:dyDescent="0.2">
      <c r="A2705">
        <v>1867</v>
      </c>
      <c r="B2705" t="s">
        <v>227</v>
      </c>
    </row>
    <row r="2706" spans="1:2" x14ac:dyDescent="0.2">
      <c r="A2706">
        <v>1868</v>
      </c>
      <c r="B2706" t="s">
        <v>20</v>
      </c>
    </row>
    <row r="2707" spans="1:2" x14ac:dyDescent="0.2">
      <c r="A2707">
        <v>1868</v>
      </c>
      <c r="B2707" t="s">
        <v>21</v>
      </c>
    </row>
    <row r="2708" spans="1:2" x14ac:dyDescent="0.2">
      <c r="A2708">
        <v>1868</v>
      </c>
      <c r="B2708" t="s">
        <v>22</v>
      </c>
    </row>
    <row r="2709" spans="1:2" x14ac:dyDescent="0.2">
      <c r="A2709">
        <v>1868</v>
      </c>
      <c r="B2709" t="s">
        <v>23</v>
      </c>
    </row>
    <row r="2710" spans="1:2" x14ac:dyDescent="0.2">
      <c r="A2710">
        <v>1868</v>
      </c>
      <c r="B2710" t="s">
        <v>24</v>
      </c>
    </row>
    <row r="2711" spans="1:2" x14ac:dyDescent="0.2">
      <c r="A2711">
        <v>1868</v>
      </c>
      <c r="B2711" t="s">
        <v>25</v>
      </c>
    </row>
    <row r="2712" spans="1:2" x14ac:dyDescent="0.2">
      <c r="A2712">
        <v>1868</v>
      </c>
      <c r="B2712" t="s">
        <v>26</v>
      </c>
    </row>
    <row r="2713" spans="1:2" x14ac:dyDescent="0.2">
      <c r="A2713">
        <v>1868</v>
      </c>
      <c r="B2713" t="s">
        <v>27</v>
      </c>
    </row>
    <row r="2714" spans="1:2" x14ac:dyDescent="0.2">
      <c r="A2714">
        <v>1868</v>
      </c>
      <c r="B2714" t="s">
        <v>28</v>
      </c>
    </row>
    <row r="2715" spans="1:2" x14ac:dyDescent="0.2">
      <c r="A2715">
        <v>1868</v>
      </c>
      <c r="B2715" t="s">
        <v>29</v>
      </c>
    </row>
    <row r="2716" spans="1:2" x14ac:dyDescent="0.2">
      <c r="A2716">
        <v>1868</v>
      </c>
      <c r="B2716" t="s">
        <v>30</v>
      </c>
    </row>
    <row r="2717" spans="1:2" x14ac:dyDescent="0.2">
      <c r="A2717">
        <v>1868</v>
      </c>
      <c r="B2717" t="s">
        <v>31</v>
      </c>
    </row>
    <row r="2718" spans="1:2" x14ac:dyDescent="0.2">
      <c r="A2718">
        <v>1868</v>
      </c>
      <c r="B2718" t="s">
        <v>32</v>
      </c>
    </row>
    <row r="2719" spans="1:2" x14ac:dyDescent="0.2">
      <c r="A2719">
        <v>1868</v>
      </c>
      <c r="B2719" t="s">
        <v>33</v>
      </c>
    </row>
    <row r="2720" spans="1:2" x14ac:dyDescent="0.2">
      <c r="A2720">
        <v>1868</v>
      </c>
      <c r="B2720" t="s">
        <v>34</v>
      </c>
    </row>
    <row r="2721" spans="1:2" x14ac:dyDescent="0.2">
      <c r="A2721">
        <v>1868</v>
      </c>
      <c r="B2721" t="s">
        <v>35</v>
      </c>
    </row>
    <row r="2722" spans="1:2" x14ac:dyDescent="0.2">
      <c r="A2722">
        <v>1868</v>
      </c>
      <c r="B2722" t="s">
        <v>36</v>
      </c>
    </row>
    <row r="2723" spans="1:2" x14ac:dyDescent="0.2">
      <c r="A2723">
        <v>1868</v>
      </c>
      <c r="B2723" t="s">
        <v>37</v>
      </c>
    </row>
    <row r="2724" spans="1:2" x14ac:dyDescent="0.2">
      <c r="A2724">
        <v>1868</v>
      </c>
      <c r="B2724" t="s">
        <v>38</v>
      </c>
    </row>
    <row r="2725" spans="1:2" x14ac:dyDescent="0.2">
      <c r="A2725">
        <v>1868</v>
      </c>
      <c r="B2725" t="s">
        <v>39</v>
      </c>
    </row>
    <row r="2726" spans="1:2" x14ac:dyDescent="0.2">
      <c r="A2726">
        <v>1868</v>
      </c>
      <c r="B2726" t="s">
        <v>40</v>
      </c>
    </row>
    <row r="2727" spans="1:2" x14ac:dyDescent="0.2">
      <c r="A2727">
        <v>1868</v>
      </c>
      <c r="B2727" t="s">
        <v>41</v>
      </c>
    </row>
    <row r="2728" spans="1:2" x14ac:dyDescent="0.2">
      <c r="A2728">
        <v>1868</v>
      </c>
      <c r="B2728" t="s">
        <v>42</v>
      </c>
    </row>
    <row r="2729" spans="1:2" x14ac:dyDescent="0.2">
      <c r="A2729">
        <v>1868</v>
      </c>
      <c r="B2729" t="s">
        <v>43</v>
      </c>
    </row>
    <row r="2730" spans="1:2" x14ac:dyDescent="0.2">
      <c r="A2730">
        <v>1868</v>
      </c>
      <c r="B2730" t="s">
        <v>44</v>
      </c>
    </row>
    <row r="2731" spans="1:2" x14ac:dyDescent="0.2">
      <c r="A2731">
        <v>1868</v>
      </c>
      <c r="B2731" t="s">
        <v>45</v>
      </c>
    </row>
    <row r="2732" spans="1:2" x14ac:dyDescent="0.2">
      <c r="A2732">
        <v>1868</v>
      </c>
      <c r="B2732" t="s">
        <v>46</v>
      </c>
    </row>
    <row r="2733" spans="1:2" x14ac:dyDescent="0.2">
      <c r="A2733">
        <v>1868</v>
      </c>
      <c r="B2733" t="s">
        <v>47</v>
      </c>
    </row>
    <row r="2734" spans="1:2" x14ac:dyDescent="0.2">
      <c r="A2734">
        <v>1868</v>
      </c>
      <c r="B2734" t="s">
        <v>48</v>
      </c>
    </row>
    <row r="2735" spans="1:2" x14ac:dyDescent="0.2">
      <c r="A2735">
        <v>1868</v>
      </c>
      <c r="B2735" t="s">
        <v>49</v>
      </c>
    </row>
    <row r="2736" spans="1:2" x14ac:dyDescent="0.2">
      <c r="A2736">
        <v>1868</v>
      </c>
      <c r="B2736" t="s">
        <v>50</v>
      </c>
    </row>
    <row r="2737" spans="1:2" x14ac:dyDescent="0.2">
      <c r="A2737">
        <v>1868</v>
      </c>
      <c r="B2737" t="s">
        <v>51</v>
      </c>
    </row>
    <row r="2738" spans="1:2" x14ac:dyDescent="0.2">
      <c r="A2738">
        <v>1868</v>
      </c>
      <c r="B2738" t="s">
        <v>52</v>
      </c>
    </row>
    <row r="2739" spans="1:2" x14ac:dyDescent="0.2">
      <c r="A2739">
        <v>1868</v>
      </c>
      <c r="B2739" t="s">
        <v>53</v>
      </c>
    </row>
    <row r="2740" spans="1:2" x14ac:dyDescent="0.2">
      <c r="A2740">
        <v>1868</v>
      </c>
      <c r="B2740" t="s">
        <v>54</v>
      </c>
    </row>
    <row r="2741" spans="1:2" x14ac:dyDescent="0.2">
      <c r="A2741">
        <v>1868</v>
      </c>
      <c r="B2741" t="s">
        <v>55</v>
      </c>
    </row>
    <row r="2742" spans="1:2" x14ac:dyDescent="0.2">
      <c r="A2742">
        <v>1868</v>
      </c>
      <c r="B2742" t="s">
        <v>56</v>
      </c>
    </row>
    <row r="2743" spans="1:2" x14ac:dyDescent="0.2">
      <c r="A2743">
        <v>1868</v>
      </c>
      <c r="B2743" t="s">
        <v>57</v>
      </c>
    </row>
    <row r="2744" spans="1:2" x14ac:dyDescent="0.2">
      <c r="A2744">
        <v>1868</v>
      </c>
      <c r="B2744" t="s">
        <v>58</v>
      </c>
    </row>
    <row r="2745" spans="1:2" x14ac:dyDescent="0.2">
      <c r="A2745">
        <v>1868</v>
      </c>
      <c r="B2745" t="s">
        <v>59</v>
      </c>
    </row>
    <row r="2746" spans="1:2" x14ac:dyDescent="0.2">
      <c r="A2746">
        <v>1868</v>
      </c>
      <c r="B2746" t="s">
        <v>60</v>
      </c>
    </row>
    <row r="2747" spans="1:2" x14ac:dyDescent="0.2">
      <c r="A2747">
        <v>1868</v>
      </c>
      <c r="B2747" t="s">
        <v>61</v>
      </c>
    </row>
    <row r="2748" spans="1:2" x14ac:dyDescent="0.2">
      <c r="A2748">
        <v>1868</v>
      </c>
      <c r="B2748" t="s">
        <v>62</v>
      </c>
    </row>
    <row r="2749" spans="1:2" x14ac:dyDescent="0.2">
      <c r="A2749">
        <v>1868</v>
      </c>
      <c r="B2749" t="s">
        <v>63</v>
      </c>
    </row>
    <row r="2750" spans="1:2" x14ac:dyDescent="0.2">
      <c r="A2750">
        <v>1868</v>
      </c>
      <c r="B2750" t="s">
        <v>64</v>
      </c>
    </row>
    <row r="2751" spans="1:2" x14ac:dyDescent="0.2">
      <c r="A2751">
        <v>1868</v>
      </c>
      <c r="B2751" t="s">
        <v>65</v>
      </c>
    </row>
    <row r="2752" spans="1:2" x14ac:dyDescent="0.2">
      <c r="A2752">
        <v>1868</v>
      </c>
      <c r="B2752" t="s">
        <v>66</v>
      </c>
    </row>
    <row r="2753" spans="1:2" x14ac:dyDescent="0.2">
      <c r="A2753">
        <v>1868</v>
      </c>
      <c r="B2753" t="s">
        <v>67</v>
      </c>
    </row>
    <row r="2754" spans="1:2" x14ac:dyDescent="0.2">
      <c r="A2754">
        <v>1868</v>
      </c>
      <c r="B2754" t="s">
        <v>68</v>
      </c>
    </row>
    <row r="2755" spans="1:2" x14ac:dyDescent="0.2">
      <c r="A2755">
        <v>1868</v>
      </c>
      <c r="B2755" t="s">
        <v>69</v>
      </c>
    </row>
    <row r="2756" spans="1:2" x14ac:dyDescent="0.2">
      <c r="A2756">
        <v>1868</v>
      </c>
      <c r="B2756" t="s">
        <v>70</v>
      </c>
    </row>
    <row r="2757" spans="1:2" x14ac:dyDescent="0.2">
      <c r="A2757">
        <v>1868</v>
      </c>
      <c r="B2757" t="s">
        <v>71</v>
      </c>
    </row>
    <row r="2758" spans="1:2" x14ac:dyDescent="0.2">
      <c r="A2758">
        <v>1868</v>
      </c>
      <c r="B2758" t="s">
        <v>72</v>
      </c>
    </row>
    <row r="2759" spans="1:2" x14ac:dyDescent="0.2">
      <c r="A2759">
        <v>1868</v>
      </c>
      <c r="B2759" t="s">
        <v>73</v>
      </c>
    </row>
    <row r="2760" spans="1:2" x14ac:dyDescent="0.2">
      <c r="A2760">
        <v>1868</v>
      </c>
      <c r="B2760" t="s">
        <v>74</v>
      </c>
    </row>
    <row r="2761" spans="1:2" x14ac:dyDescent="0.2">
      <c r="A2761">
        <v>1868</v>
      </c>
      <c r="B2761" t="s">
        <v>75</v>
      </c>
    </row>
    <row r="2762" spans="1:2" x14ac:dyDescent="0.2">
      <c r="A2762">
        <v>1868</v>
      </c>
      <c r="B2762" t="s">
        <v>76</v>
      </c>
    </row>
    <row r="2763" spans="1:2" x14ac:dyDescent="0.2">
      <c r="A2763">
        <v>1868</v>
      </c>
      <c r="B2763" t="s">
        <v>77</v>
      </c>
    </row>
    <row r="2764" spans="1:2" x14ac:dyDescent="0.2">
      <c r="A2764">
        <v>1868</v>
      </c>
      <c r="B2764" t="s">
        <v>78</v>
      </c>
    </row>
    <row r="2765" spans="1:2" x14ac:dyDescent="0.2">
      <c r="A2765">
        <v>1868</v>
      </c>
      <c r="B2765" t="s">
        <v>79</v>
      </c>
    </row>
    <row r="2766" spans="1:2" x14ac:dyDescent="0.2">
      <c r="A2766">
        <v>1868</v>
      </c>
      <c r="B2766" t="s">
        <v>80</v>
      </c>
    </row>
    <row r="2767" spans="1:2" x14ac:dyDescent="0.2">
      <c r="A2767">
        <v>1868</v>
      </c>
      <c r="B2767" t="s">
        <v>81</v>
      </c>
    </row>
    <row r="2768" spans="1:2" x14ac:dyDescent="0.2">
      <c r="A2768">
        <v>1868</v>
      </c>
      <c r="B2768" t="s">
        <v>82</v>
      </c>
    </row>
    <row r="2769" spans="1:2" x14ac:dyDescent="0.2">
      <c r="A2769">
        <v>1868</v>
      </c>
      <c r="B2769" t="s">
        <v>83</v>
      </c>
    </row>
    <row r="2770" spans="1:2" x14ac:dyDescent="0.2">
      <c r="A2770">
        <v>1868</v>
      </c>
      <c r="B2770" t="s">
        <v>84</v>
      </c>
    </row>
    <row r="2771" spans="1:2" x14ac:dyDescent="0.2">
      <c r="A2771">
        <v>1868</v>
      </c>
      <c r="B2771" t="s">
        <v>85</v>
      </c>
    </row>
    <row r="2772" spans="1:2" x14ac:dyDescent="0.2">
      <c r="A2772">
        <v>1868</v>
      </c>
      <c r="B2772" t="s">
        <v>86</v>
      </c>
    </row>
    <row r="2773" spans="1:2" x14ac:dyDescent="0.2">
      <c r="A2773">
        <v>1868</v>
      </c>
      <c r="B2773" t="s">
        <v>87</v>
      </c>
    </row>
    <row r="2774" spans="1:2" x14ac:dyDescent="0.2">
      <c r="A2774">
        <v>1868</v>
      </c>
      <c r="B2774" t="s">
        <v>88</v>
      </c>
    </row>
    <row r="2775" spans="1:2" x14ac:dyDescent="0.2">
      <c r="A2775">
        <v>1868</v>
      </c>
      <c r="B2775" t="s">
        <v>89</v>
      </c>
    </row>
    <row r="2776" spans="1:2" x14ac:dyDescent="0.2">
      <c r="A2776">
        <v>1868</v>
      </c>
      <c r="B2776" t="s">
        <v>90</v>
      </c>
    </row>
    <row r="2777" spans="1:2" x14ac:dyDescent="0.2">
      <c r="A2777">
        <v>1868</v>
      </c>
      <c r="B2777" t="s">
        <v>91</v>
      </c>
    </row>
    <row r="2778" spans="1:2" x14ac:dyDescent="0.2">
      <c r="A2778">
        <v>1868</v>
      </c>
      <c r="B2778" t="s">
        <v>92</v>
      </c>
    </row>
    <row r="2779" spans="1:2" x14ac:dyDescent="0.2">
      <c r="A2779">
        <v>1868</v>
      </c>
      <c r="B2779" t="s">
        <v>93</v>
      </c>
    </row>
    <row r="2780" spans="1:2" x14ac:dyDescent="0.2">
      <c r="A2780">
        <v>1868</v>
      </c>
      <c r="B2780" t="s">
        <v>94</v>
      </c>
    </row>
    <row r="2781" spans="1:2" x14ac:dyDescent="0.2">
      <c r="A2781">
        <v>1868</v>
      </c>
      <c r="B2781" t="s">
        <v>95</v>
      </c>
    </row>
    <row r="2782" spans="1:2" x14ac:dyDescent="0.2">
      <c r="A2782">
        <v>1868</v>
      </c>
      <c r="B2782" t="s">
        <v>96</v>
      </c>
    </row>
    <row r="2783" spans="1:2" x14ac:dyDescent="0.2">
      <c r="A2783">
        <v>1868</v>
      </c>
      <c r="B2783" t="s">
        <v>97</v>
      </c>
    </row>
    <row r="2784" spans="1:2" x14ac:dyDescent="0.2">
      <c r="A2784">
        <v>1868</v>
      </c>
      <c r="B2784" t="s">
        <v>98</v>
      </c>
    </row>
    <row r="2785" spans="1:2" x14ac:dyDescent="0.2">
      <c r="A2785">
        <v>1868</v>
      </c>
      <c r="B2785" t="s">
        <v>99</v>
      </c>
    </row>
    <row r="2786" spans="1:2" x14ac:dyDescent="0.2">
      <c r="A2786">
        <v>1868</v>
      </c>
      <c r="B2786" t="s">
        <v>100</v>
      </c>
    </row>
    <row r="2787" spans="1:2" x14ac:dyDescent="0.2">
      <c r="A2787">
        <v>1868</v>
      </c>
      <c r="B2787" t="s">
        <v>101</v>
      </c>
    </row>
    <row r="2788" spans="1:2" x14ac:dyDescent="0.2">
      <c r="A2788">
        <v>1868</v>
      </c>
      <c r="B2788" t="s">
        <v>102</v>
      </c>
    </row>
    <row r="2789" spans="1:2" x14ac:dyDescent="0.2">
      <c r="A2789">
        <v>1868</v>
      </c>
      <c r="B2789" t="s">
        <v>103</v>
      </c>
    </row>
    <row r="2790" spans="1:2" x14ac:dyDescent="0.2">
      <c r="A2790">
        <v>1868</v>
      </c>
      <c r="B2790" t="s">
        <v>104</v>
      </c>
    </row>
    <row r="2791" spans="1:2" x14ac:dyDescent="0.2">
      <c r="A2791">
        <v>1868</v>
      </c>
      <c r="B2791" t="s">
        <v>105</v>
      </c>
    </row>
    <row r="2792" spans="1:2" x14ac:dyDescent="0.2">
      <c r="A2792">
        <v>1868</v>
      </c>
      <c r="B2792" t="s">
        <v>106</v>
      </c>
    </row>
    <row r="2793" spans="1:2" x14ac:dyDescent="0.2">
      <c r="A2793">
        <v>1868</v>
      </c>
      <c r="B2793" t="s">
        <v>107</v>
      </c>
    </row>
    <row r="2794" spans="1:2" x14ac:dyDescent="0.2">
      <c r="A2794">
        <v>1868</v>
      </c>
      <c r="B2794" t="s">
        <v>108</v>
      </c>
    </row>
    <row r="2795" spans="1:2" x14ac:dyDescent="0.2">
      <c r="A2795">
        <v>1868</v>
      </c>
      <c r="B2795" t="s">
        <v>109</v>
      </c>
    </row>
    <row r="2796" spans="1:2" x14ac:dyDescent="0.2">
      <c r="A2796">
        <v>1868</v>
      </c>
      <c r="B2796" t="s">
        <v>110</v>
      </c>
    </row>
    <row r="2797" spans="1:2" x14ac:dyDescent="0.2">
      <c r="A2797">
        <v>1868</v>
      </c>
      <c r="B2797" t="s">
        <v>111</v>
      </c>
    </row>
    <row r="2798" spans="1:2" x14ac:dyDescent="0.2">
      <c r="A2798">
        <v>1868</v>
      </c>
      <c r="B2798" t="s">
        <v>112</v>
      </c>
    </row>
    <row r="2799" spans="1:2" x14ac:dyDescent="0.2">
      <c r="A2799">
        <v>1868</v>
      </c>
      <c r="B2799" t="s">
        <v>113</v>
      </c>
    </row>
    <row r="2800" spans="1:2" x14ac:dyDescent="0.2">
      <c r="A2800">
        <v>1868</v>
      </c>
      <c r="B2800" t="s">
        <v>114</v>
      </c>
    </row>
    <row r="2801" spans="1:2" x14ac:dyDescent="0.2">
      <c r="A2801">
        <v>1868</v>
      </c>
      <c r="B2801" t="s">
        <v>115</v>
      </c>
    </row>
    <row r="2802" spans="1:2" x14ac:dyDescent="0.2">
      <c r="A2802">
        <v>1868</v>
      </c>
      <c r="B2802" t="s">
        <v>116</v>
      </c>
    </row>
    <row r="2803" spans="1:2" x14ac:dyDescent="0.2">
      <c r="A2803">
        <v>1868</v>
      </c>
      <c r="B2803" t="s">
        <v>117</v>
      </c>
    </row>
    <row r="2804" spans="1:2" x14ac:dyDescent="0.2">
      <c r="A2804">
        <v>1868</v>
      </c>
      <c r="B2804" t="s">
        <v>118</v>
      </c>
    </row>
    <row r="2805" spans="1:2" x14ac:dyDescent="0.2">
      <c r="A2805">
        <v>1868</v>
      </c>
      <c r="B2805" t="s">
        <v>119</v>
      </c>
    </row>
    <row r="2806" spans="1:2" x14ac:dyDescent="0.2">
      <c r="A2806">
        <v>1868</v>
      </c>
      <c r="B2806" t="s">
        <v>120</v>
      </c>
    </row>
    <row r="2807" spans="1:2" x14ac:dyDescent="0.2">
      <c r="A2807">
        <v>1868</v>
      </c>
      <c r="B2807" t="s">
        <v>121</v>
      </c>
    </row>
    <row r="2808" spans="1:2" x14ac:dyDescent="0.2">
      <c r="A2808">
        <v>1868</v>
      </c>
      <c r="B2808" t="s">
        <v>122</v>
      </c>
    </row>
    <row r="2809" spans="1:2" x14ac:dyDescent="0.2">
      <c r="A2809">
        <v>1868</v>
      </c>
      <c r="B2809" t="s">
        <v>123</v>
      </c>
    </row>
    <row r="2810" spans="1:2" x14ac:dyDescent="0.2">
      <c r="A2810">
        <v>1868</v>
      </c>
      <c r="B2810" t="s">
        <v>124</v>
      </c>
    </row>
    <row r="2811" spans="1:2" x14ac:dyDescent="0.2">
      <c r="A2811">
        <v>1868</v>
      </c>
      <c r="B2811" t="s">
        <v>125</v>
      </c>
    </row>
    <row r="2812" spans="1:2" x14ac:dyDescent="0.2">
      <c r="A2812">
        <v>1868</v>
      </c>
      <c r="B2812" t="s">
        <v>126</v>
      </c>
    </row>
    <row r="2813" spans="1:2" x14ac:dyDescent="0.2">
      <c r="A2813">
        <v>1868</v>
      </c>
      <c r="B2813" t="s">
        <v>127</v>
      </c>
    </row>
    <row r="2814" spans="1:2" x14ac:dyDescent="0.2">
      <c r="A2814">
        <v>1868</v>
      </c>
      <c r="B2814" t="s">
        <v>128</v>
      </c>
    </row>
    <row r="2815" spans="1:2" x14ac:dyDescent="0.2">
      <c r="A2815">
        <v>1868</v>
      </c>
      <c r="B2815" t="s">
        <v>129</v>
      </c>
    </row>
    <row r="2816" spans="1:2" x14ac:dyDescent="0.2">
      <c r="A2816">
        <v>1868</v>
      </c>
      <c r="B2816" t="s">
        <v>130</v>
      </c>
    </row>
    <row r="2817" spans="1:2" x14ac:dyDescent="0.2">
      <c r="A2817">
        <v>1868</v>
      </c>
      <c r="B2817" t="s">
        <v>131</v>
      </c>
    </row>
    <row r="2818" spans="1:2" x14ac:dyDescent="0.2">
      <c r="A2818">
        <v>1868</v>
      </c>
      <c r="B2818" t="s">
        <v>132</v>
      </c>
    </row>
    <row r="2819" spans="1:2" x14ac:dyDescent="0.2">
      <c r="A2819">
        <v>1868</v>
      </c>
      <c r="B2819" t="s">
        <v>133</v>
      </c>
    </row>
    <row r="2820" spans="1:2" x14ac:dyDescent="0.2">
      <c r="A2820">
        <v>1868</v>
      </c>
      <c r="B2820" t="s">
        <v>134</v>
      </c>
    </row>
    <row r="2821" spans="1:2" x14ac:dyDescent="0.2">
      <c r="A2821">
        <v>1868</v>
      </c>
      <c r="B2821" t="s">
        <v>135</v>
      </c>
    </row>
    <row r="2822" spans="1:2" x14ac:dyDescent="0.2">
      <c r="A2822">
        <v>1868</v>
      </c>
      <c r="B2822" t="s">
        <v>136</v>
      </c>
    </row>
    <row r="2823" spans="1:2" x14ac:dyDescent="0.2">
      <c r="A2823">
        <v>1868</v>
      </c>
      <c r="B2823" t="s">
        <v>137</v>
      </c>
    </row>
    <row r="2824" spans="1:2" x14ac:dyDescent="0.2">
      <c r="A2824">
        <v>1868</v>
      </c>
      <c r="B2824" t="s">
        <v>138</v>
      </c>
    </row>
    <row r="2825" spans="1:2" x14ac:dyDescent="0.2">
      <c r="A2825">
        <v>1868</v>
      </c>
      <c r="B2825" t="s">
        <v>139</v>
      </c>
    </row>
    <row r="2826" spans="1:2" x14ac:dyDescent="0.2">
      <c r="A2826">
        <v>1868</v>
      </c>
      <c r="B2826" t="s">
        <v>140</v>
      </c>
    </row>
    <row r="2827" spans="1:2" x14ac:dyDescent="0.2">
      <c r="A2827">
        <v>1868</v>
      </c>
      <c r="B2827" t="s">
        <v>141</v>
      </c>
    </row>
    <row r="2828" spans="1:2" x14ac:dyDescent="0.2">
      <c r="A2828">
        <v>1868</v>
      </c>
      <c r="B2828" t="s">
        <v>142</v>
      </c>
    </row>
    <row r="2829" spans="1:2" x14ac:dyDescent="0.2">
      <c r="A2829">
        <v>1868</v>
      </c>
      <c r="B2829" t="s">
        <v>143</v>
      </c>
    </row>
    <row r="2830" spans="1:2" x14ac:dyDescent="0.2">
      <c r="A2830">
        <v>1868</v>
      </c>
      <c r="B2830" t="s">
        <v>144</v>
      </c>
    </row>
    <row r="2831" spans="1:2" x14ac:dyDescent="0.2">
      <c r="A2831">
        <v>1868</v>
      </c>
      <c r="B2831" t="s">
        <v>145</v>
      </c>
    </row>
    <row r="2832" spans="1:2" x14ac:dyDescent="0.2">
      <c r="A2832">
        <v>1868</v>
      </c>
      <c r="B2832" t="s">
        <v>146</v>
      </c>
    </row>
    <row r="2833" spans="1:2" x14ac:dyDescent="0.2">
      <c r="A2833">
        <v>1868</v>
      </c>
      <c r="B2833" t="s">
        <v>147</v>
      </c>
    </row>
    <row r="2834" spans="1:2" x14ac:dyDescent="0.2">
      <c r="A2834">
        <v>1868</v>
      </c>
      <c r="B2834" t="s">
        <v>148</v>
      </c>
    </row>
    <row r="2835" spans="1:2" x14ac:dyDescent="0.2">
      <c r="A2835">
        <v>1868</v>
      </c>
      <c r="B2835" t="s">
        <v>149</v>
      </c>
    </row>
    <row r="2836" spans="1:2" x14ac:dyDescent="0.2">
      <c r="A2836">
        <v>1868</v>
      </c>
      <c r="B2836" t="s">
        <v>150</v>
      </c>
    </row>
    <row r="2837" spans="1:2" x14ac:dyDescent="0.2">
      <c r="A2837">
        <v>1868</v>
      </c>
      <c r="B2837" t="s">
        <v>151</v>
      </c>
    </row>
    <row r="2838" spans="1:2" x14ac:dyDescent="0.2">
      <c r="A2838">
        <v>1868</v>
      </c>
      <c r="B2838" t="s">
        <v>152</v>
      </c>
    </row>
    <row r="2839" spans="1:2" x14ac:dyDescent="0.2">
      <c r="A2839">
        <v>1868</v>
      </c>
      <c r="B2839" t="s">
        <v>153</v>
      </c>
    </row>
    <row r="2840" spans="1:2" x14ac:dyDescent="0.2">
      <c r="A2840">
        <v>1868</v>
      </c>
      <c r="B2840" t="s">
        <v>154</v>
      </c>
    </row>
    <row r="2841" spans="1:2" x14ac:dyDescent="0.2">
      <c r="A2841">
        <v>1868</v>
      </c>
      <c r="B2841" t="s">
        <v>155</v>
      </c>
    </row>
    <row r="2842" spans="1:2" x14ac:dyDescent="0.2">
      <c r="A2842">
        <v>1868</v>
      </c>
      <c r="B2842" t="s">
        <v>156</v>
      </c>
    </row>
    <row r="2843" spans="1:2" x14ac:dyDescent="0.2">
      <c r="A2843">
        <v>1868</v>
      </c>
      <c r="B2843" t="s">
        <v>157</v>
      </c>
    </row>
    <row r="2844" spans="1:2" x14ac:dyDescent="0.2">
      <c r="A2844">
        <v>1868</v>
      </c>
      <c r="B2844" t="s">
        <v>158</v>
      </c>
    </row>
    <row r="2845" spans="1:2" x14ac:dyDescent="0.2">
      <c r="A2845">
        <v>1868</v>
      </c>
      <c r="B2845" t="s">
        <v>159</v>
      </c>
    </row>
    <row r="2846" spans="1:2" x14ac:dyDescent="0.2">
      <c r="A2846">
        <v>1868</v>
      </c>
      <c r="B2846" t="s">
        <v>160</v>
      </c>
    </row>
    <row r="2847" spans="1:2" x14ac:dyDescent="0.2">
      <c r="A2847">
        <v>1868</v>
      </c>
      <c r="B2847" t="s">
        <v>161</v>
      </c>
    </row>
    <row r="2848" spans="1:2" x14ac:dyDescent="0.2">
      <c r="A2848">
        <v>1868</v>
      </c>
      <c r="B2848" t="s">
        <v>162</v>
      </c>
    </row>
    <row r="2849" spans="1:2" x14ac:dyDescent="0.2">
      <c r="A2849">
        <v>1868</v>
      </c>
      <c r="B2849" t="s">
        <v>163</v>
      </c>
    </row>
    <row r="2850" spans="1:2" x14ac:dyDescent="0.2">
      <c r="A2850">
        <v>1868</v>
      </c>
      <c r="B2850" t="s">
        <v>164</v>
      </c>
    </row>
    <row r="2851" spans="1:2" x14ac:dyDescent="0.2">
      <c r="A2851">
        <v>1868</v>
      </c>
      <c r="B2851" t="s">
        <v>165</v>
      </c>
    </row>
    <row r="2852" spans="1:2" x14ac:dyDescent="0.2">
      <c r="A2852">
        <v>1868</v>
      </c>
      <c r="B2852" t="s">
        <v>166</v>
      </c>
    </row>
    <row r="2853" spans="1:2" x14ac:dyDescent="0.2">
      <c r="A2853">
        <v>1868</v>
      </c>
      <c r="B2853" t="s">
        <v>167</v>
      </c>
    </row>
    <row r="2854" spans="1:2" x14ac:dyDescent="0.2">
      <c r="A2854">
        <v>1868</v>
      </c>
      <c r="B2854" t="s">
        <v>168</v>
      </c>
    </row>
    <row r="2855" spans="1:2" x14ac:dyDescent="0.2">
      <c r="A2855">
        <v>1868</v>
      </c>
      <c r="B2855" t="s">
        <v>169</v>
      </c>
    </row>
    <row r="2856" spans="1:2" x14ac:dyDescent="0.2">
      <c r="A2856">
        <v>1868</v>
      </c>
      <c r="B2856" t="s">
        <v>170</v>
      </c>
    </row>
    <row r="2857" spans="1:2" x14ac:dyDescent="0.2">
      <c r="A2857">
        <v>1868</v>
      </c>
      <c r="B2857" t="s">
        <v>171</v>
      </c>
    </row>
    <row r="2858" spans="1:2" x14ac:dyDescent="0.2">
      <c r="A2858">
        <v>1868</v>
      </c>
      <c r="B2858" t="s">
        <v>172</v>
      </c>
    </row>
    <row r="2859" spans="1:2" x14ac:dyDescent="0.2">
      <c r="A2859">
        <v>1868</v>
      </c>
      <c r="B2859" t="s">
        <v>173</v>
      </c>
    </row>
    <row r="2860" spans="1:2" x14ac:dyDescent="0.2">
      <c r="A2860">
        <v>1868</v>
      </c>
      <c r="B2860" t="s">
        <v>174</v>
      </c>
    </row>
    <row r="2861" spans="1:2" x14ac:dyDescent="0.2">
      <c r="A2861">
        <v>1868</v>
      </c>
      <c r="B2861" t="s">
        <v>175</v>
      </c>
    </row>
    <row r="2862" spans="1:2" x14ac:dyDescent="0.2">
      <c r="A2862">
        <v>1868</v>
      </c>
      <c r="B2862" t="s">
        <v>176</v>
      </c>
    </row>
    <row r="2863" spans="1:2" x14ac:dyDescent="0.2">
      <c r="A2863">
        <v>1868</v>
      </c>
      <c r="B2863" t="s">
        <v>177</v>
      </c>
    </row>
    <row r="2864" spans="1:2" x14ac:dyDescent="0.2">
      <c r="A2864">
        <v>1868</v>
      </c>
      <c r="B2864" t="s">
        <v>178</v>
      </c>
    </row>
    <row r="2865" spans="1:2" x14ac:dyDescent="0.2">
      <c r="A2865">
        <v>1868</v>
      </c>
      <c r="B2865" t="s">
        <v>179</v>
      </c>
    </row>
    <row r="2866" spans="1:2" x14ac:dyDescent="0.2">
      <c r="A2866">
        <v>1868</v>
      </c>
      <c r="B2866" t="s">
        <v>180</v>
      </c>
    </row>
    <row r="2867" spans="1:2" x14ac:dyDescent="0.2">
      <c r="A2867">
        <v>1868</v>
      </c>
      <c r="B2867" t="s">
        <v>181</v>
      </c>
    </row>
    <row r="2868" spans="1:2" x14ac:dyDescent="0.2">
      <c r="A2868">
        <v>1868</v>
      </c>
      <c r="B2868" t="s">
        <v>182</v>
      </c>
    </row>
    <row r="2869" spans="1:2" x14ac:dyDescent="0.2">
      <c r="A2869">
        <v>1868</v>
      </c>
      <c r="B2869" t="s">
        <v>183</v>
      </c>
    </row>
    <row r="2870" spans="1:2" x14ac:dyDescent="0.2">
      <c r="A2870">
        <v>1868</v>
      </c>
      <c r="B2870" t="s">
        <v>184</v>
      </c>
    </row>
    <row r="2871" spans="1:2" x14ac:dyDescent="0.2">
      <c r="A2871">
        <v>1868</v>
      </c>
      <c r="B2871" t="s">
        <v>185</v>
      </c>
    </row>
    <row r="2872" spans="1:2" x14ac:dyDescent="0.2">
      <c r="A2872">
        <v>1868</v>
      </c>
      <c r="B2872" t="s">
        <v>186</v>
      </c>
    </row>
    <row r="2873" spans="1:2" x14ac:dyDescent="0.2">
      <c r="A2873">
        <v>1868</v>
      </c>
      <c r="B2873" t="s">
        <v>187</v>
      </c>
    </row>
    <row r="2874" spans="1:2" x14ac:dyDescent="0.2">
      <c r="A2874">
        <v>1868</v>
      </c>
      <c r="B2874" t="s">
        <v>188</v>
      </c>
    </row>
    <row r="2875" spans="1:2" x14ac:dyDescent="0.2">
      <c r="A2875">
        <v>1868</v>
      </c>
      <c r="B2875" t="s">
        <v>189</v>
      </c>
    </row>
    <row r="2876" spans="1:2" x14ac:dyDescent="0.2">
      <c r="A2876">
        <v>1868</v>
      </c>
      <c r="B2876" t="s">
        <v>190</v>
      </c>
    </row>
    <row r="2877" spans="1:2" x14ac:dyDescent="0.2">
      <c r="A2877">
        <v>1868</v>
      </c>
      <c r="B2877" t="s">
        <v>191</v>
      </c>
    </row>
    <row r="2878" spans="1:2" x14ac:dyDescent="0.2">
      <c r="A2878">
        <v>1868</v>
      </c>
      <c r="B2878" t="s">
        <v>192</v>
      </c>
    </row>
    <row r="2879" spans="1:2" x14ac:dyDescent="0.2">
      <c r="A2879">
        <v>1868</v>
      </c>
      <c r="B2879" t="s">
        <v>193</v>
      </c>
    </row>
    <row r="2880" spans="1:2" x14ac:dyDescent="0.2">
      <c r="A2880">
        <v>1868</v>
      </c>
      <c r="B2880" t="s">
        <v>194</v>
      </c>
    </row>
    <row r="2881" spans="1:2" x14ac:dyDescent="0.2">
      <c r="A2881">
        <v>1868</v>
      </c>
      <c r="B2881" t="s">
        <v>195</v>
      </c>
    </row>
    <row r="2882" spans="1:2" x14ac:dyDescent="0.2">
      <c r="A2882">
        <v>1868</v>
      </c>
      <c r="B2882" t="s">
        <v>196</v>
      </c>
    </row>
    <row r="2883" spans="1:2" x14ac:dyDescent="0.2">
      <c r="A2883">
        <v>1868</v>
      </c>
      <c r="B2883" t="s">
        <v>197</v>
      </c>
    </row>
    <row r="2884" spans="1:2" x14ac:dyDescent="0.2">
      <c r="A2884">
        <v>1868</v>
      </c>
      <c r="B2884" t="s">
        <v>198</v>
      </c>
    </row>
    <row r="2885" spans="1:2" x14ac:dyDescent="0.2">
      <c r="A2885">
        <v>1868</v>
      </c>
      <c r="B2885" t="s">
        <v>199</v>
      </c>
    </row>
    <row r="2886" spans="1:2" x14ac:dyDescent="0.2">
      <c r="A2886">
        <v>1868</v>
      </c>
      <c r="B2886" t="s">
        <v>200</v>
      </c>
    </row>
    <row r="2887" spans="1:2" x14ac:dyDescent="0.2">
      <c r="A2887">
        <v>1868</v>
      </c>
      <c r="B2887" t="s">
        <v>201</v>
      </c>
    </row>
    <row r="2888" spans="1:2" x14ac:dyDescent="0.2">
      <c r="A2888">
        <v>1868</v>
      </c>
      <c r="B2888" t="s">
        <v>202</v>
      </c>
    </row>
    <row r="2889" spans="1:2" x14ac:dyDescent="0.2">
      <c r="A2889">
        <v>1868</v>
      </c>
      <c r="B2889" t="s">
        <v>203</v>
      </c>
    </row>
    <row r="2890" spans="1:2" x14ac:dyDescent="0.2">
      <c r="A2890">
        <v>1868</v>
      </c>
      <c r="B2890" t="s">
        <v>204</v>
      </c>
    </row>
    <row r="2891" spans="1:2" x14ac:dyDescent="0.2">
      <c r="A2891">
        <v>1868</v>
      </c>
      <c r="B2891" t="s">
        <v>205</v>
      </c>
    </row>
    <row r="2892" spans="1:2" x14ac:dyDescent="0.2">
      <c r="A2892">
        <v>1868</v>
      </c>
      <c r="B2892" t="s">
        <v>206</v>
      </c>
    </row>
    <row r="2893" spans="1:2" x14ac:dyDescent="0.2">
      <c r="A2893">
        <v>1868</v>
      </c>
      <c r="B2893" t="s">
        <v>207</v>
      </c>
    </row>
    <row r="2894" spans="1:2" x14ac:dyDescent="0.2">
      <c r="A2894">
        <v>1868</v>
      </c>
      <c r="B2894" t="s">
        <v>208</v>
      </c>
    </row>
    <row r="2895" spans="1:2" x14ac:dyDescent="0.2">
      <c r="A2895">
        <v>1868</v>
      </c>
      <c r="B2895" t="s">
        <v>209</v>
      </c>
    </row>
    <row r="2896" spans="1:2" x14ac:dyDescent="0.2">
      <c r="A2896">
        <v>1868</v>
      </c>
      <c r="B2896" t="s">
        <v>210</v>
      </c>
    </row>
    <row r="2897" spans="1:2" x14ac:dyDescent="0.2">
      <c r="A2897">
        <v>1868</v>
      </c>
      <c r="B2897" t="s">
        <v>211</v>
      </c>
    </row>
    <row r="2898" spans="1:2" x14ac:dyDescent="0.2">
      <c r="A2898">
        <v>1868</v>
      </c>
      <c r="B2898" t="s">
        <v>212</v>
      </c>
    </row>
    <row r="2899" spans="1:2" x14ac:dyDescent="0.2">
      <c r="A2899">
        <v>1868</v>
      </c>
      <c r="B2899" t="s">
        <v>213</v>
      </c>
    </row>
    <row r="2900" spans="1:2" x14ac:dyDescent="0.2">
      <c r="A2900">
        <v>1868</v>
      </c>
      <c r="B2900" t="s">
        <v>214</v>
      </c>
    </row>
    <row r="2901" spans="1:2" x14ac:dyDescent="0.2">
      <c r="A2901">
        <v>1868</v>
      </c>
      <c r="B2901" t="s">
        <v>215</v>
      </c>
    </row>
    <row r="2902" spans="1:2" x14ac:dyDescent="0.2">
      <c r="A2902">
        <v>1868</v>
      </c>
      <c r="B2902" t="s">
        <v>216</v>
      </c>
    </row>
    <row r="2903" spans="1:2" x14ac:dyDescent="0.2">
      <c r="A2903">
        <v>1868</v>
      </c>
      <c r="B2903" t="s">
        <v>217</v>
      </c>
    </row>
    <row r="2904" spans="1:2" x14ac:dyDescent="0.2">
      <c r="A2904">
        <v>1868</v>
      </c>
      <c r="B2904" t="s">
        <v>218</v>
      </c>
    </row>
    <row r="2905" spans="1:2" x14ac:dyDescent="0.2">
      <c r="A2905">
        <v>1868</v>
      </c>
      <c r="B2905" t="s">
        <v>219</v>
      </c>
    </row>
    <row r="2906" spans="1:2" x14ac:dyDescent="0.2">
      <c r="A2906">
        <v>1868</v>
      </c>
      <c r="B2906" t="s">
        <v>220</v>
      </c>
    </row>
    <row r="2907" spans="1:2" x14ac:dyDescent="0.2">
      <c r="A2907">
        <v>1868</v>
      </c>
      <c r="B2907" t="s">
        <v>221</v>
      </c>
    </row>
    <row r="2908" spans="1:2" x14ac:dyDescent="0.2">
      <c r="A2908">
        <v>1868</v>
      </c>
      <c r="B2908" t="s">
        <v>222</v>
      </c>
    </row>
    <row r="2909" spans="1:2" x14ac:dyDescent="0.2">
      <c r="A2909">
        <v>1868</v>
      </c>
      <c r="B2909" t="s">
        <v>223</v>
      </c>
    </row>
    <row r="2910" spans="1:2" x14ac:dyDescent="0.2">
      <c r="A2910">
        <v>1868</v>
      </c>
      <c r="B2910" t="s">
        <v>224</v>
      </c>
    </row>
    <row r="2911" spans="1:2" x14ac:dyDescent="0.2">
      <c r="A2911">
        <v>1868</v>
      </c>
      <c r="B2911" t="s">
        <v>225</v>
      </c>
    </row>
    <row r="2912" spans="1:2" x14ac:dyDescent="0.2">
      <c r="A2912">
        <v>1868</v>
      </c>
      <c r="B2912" t="s">
        <v>226</v>
      </c>
    </row>
    <row r="2913" spans="1:2" x14ac:dyDescent="0.2">
      <c r="A2913">
        <v>1868</v>
      </c>
      <c r="B2913" t="s">
        <v>227</v>
      </c>
    </row>
    <row r="2914" spans="1:2" x14ac:dyDescent="0.2">
      <c r="A2914">
        <v>1869</v>
      </c>
      <c r="B2914" t="s">
        <v>20</v>
      </c>
    </row>
    <row r="2915" spans="1:2" x14ac:dyDescent="0.2">
      <c r="A2915">
        <v>1869</v>
      </c>
      <c r="B2915" t="s">
        <v>21</v>
      </c>
    </row>
    <row r="2916" spans="1:2" x14ac:dyDescent="0.2">
      <c r="A2916">
        <v>1869</v>
      </c>
      <c r="B2916" t="s">
        <v>22</v>
      </c>
    </row>
    <row r="2917" spans="1:2" x14ac:dyDescent="0.2">
      <c r="A2917">
        <v>1869</v>
      </c>
      <c r="B2917" t="s">
        <v>23</v>
      </c>
    </row>
    <row r="2918" spans="1:2" x14ac:dyDescent="0.2">
      <c r="A2918">
        <v>1869</v>
      </c>
      <c r="B2918" t="s">
        <v>24</v>
      </c>
    </row>
    <row r="2919" spans="1:2" x14ac:dyDescent="0.2">
      <c r="A2919">
        <v>1869</v>
      </c>
      <c r="B2919" t="s">
        <v>25</v>
      </c>
    </row>
    <row r="2920" spans="1:2" x14ac:dyDescent="0.2">
      <c r="A2920">
        <v>1869</v>
      </c>
      <c r="B2920" t="s">
        <v>26</v>
      </c>
    </row>
    <row r="2921" spans="1:2" x14ac:dyDescent="0.2">
      <c r="A2921">
        <v>1869</v>
      </c>
      <c r="B2921" t="s">
        <v>27</v>
      </c>
    </row>
    <row r="2922" spans="1:2" x14ac:dyDescent="0.2">
      <c r="A2922">
        <v>1869</v>
      </c>
      <c r="B2922" t="s">
        <v>28</v>
      </c>
    </row>
    <row r="2923" spans="1:2" x14ac:dyDescent="0.2">
      <c r="A2923">
        <v>1869</v>
      </c>
      <c r="B2923" t="s">
        <v>29</v>
      </c>
    </row>
    <row r="2924" spans="1:2" x14ac:dyDescent="0.2">
      <c r="A2924">
        <v>1869</v>
      </c>
      <c r="B2924" t="s">
        <v>30</v>
      </c>
    </row>
    <row r="2925" spans="1:2" x14ac:dyDescent="0.2">
      <c r="A2925">
        <v>1869</v>
      </c>
      <c r="B2925" t="s">
        <v>31</v>
      </c>
    </row>
    <row r="2926" spans="1:2" x14ac:dyDescent="0.2">
      <c r="A2926">
        <v>1869</v>
      </c>
      <c r="B2926" t="s">
        <v>32</v>
      </c>
    </row>
    <row r="2927" spans="1:2" x14ac:dyDescent="0.2">
      <c r="A2927">
        <v>1869</v>
      </c>
      <c r="B2927" t="s">
        <v>33</v>
      </c>
    </row>
    <row r="2928" spans="1:2" x14ac:dyDescent="0.2">
      <c r="A2928">
        <v>1869</v>
      </c>
      <c r="B2928" t="s">
        <v>34</v>
      </c>
    </row>
    <row r="2929" spans="1:2" x14ac:dyDescent="0.2">
      <c r="A2929">
        <v>1869</v>
      </c>
      <c r="B2929" t="s">
        <v>35</v>
      </c>
    </row>
    <row r="2930" spans="1:2" x14ac:dyDescent="0.2">
      <c r="A2930">
        <v>1869</v>
      </c>
      <c r="B2930" t="s">
        <v>36</v>
      </c>
    </row>
    <row r="2931" spans="1:2" x14ac:dyDescent="0.2">
      <c r="A2931">
        <v>1869</v>
      </c>
      <c r="B2931" t="s">
        <v>37</v>
      </c>
    </row>
    <row r="2932" spans="1:2" x14ac:dyDescent="0.2">
      <c r="A2932">
        <v>1869</v>
      </c>
      <c r="B2932" t="s">
        <v>38</v>
      </c>
    </row>
    <row r="2933" spans="1:2" x14ac:dyDescent="0.2">
      <c r="A2933">
        <v>1869</v>
      </c>
      <c r="B2933" t="s">
        <v>39</v>
      </c>
    </row>
    <row r="2934" spans="1:2" x14ac:dyDescent="0.2">
      <c r="A2934">
        <v>1869</v>
      </c>
      <c r="B2934" t="s">
        <v>40</v>
      </c>
    </row>
    <row r="2935" spans="1:2" x14ac:dyDescent="0.2">
      <c r="A2935">
        <v>1869</v>
      </c>
      <c r="B2935" t="s">
        <v>41</v>
      </c>
    </row>
    <row r="2936" spans="1:2" x14ac:dyDescent="0.2">
      <c r="A2936">
        <v>1869</v>
      </c>
      <c r="B2936" t="s">
        <v>42</v>
      </c>
    </row>
    <row r="2937" spans="1:2" x14ac:dyDescent="0.2">
      <c r="A2937">
        <v>1869</v>
      </c>
      <c r="B2937" t="s">
        <v>43</v>
      </c>
    </row>
    <row r="2938" spans="1:2" x14ac:dyDescent="0.2">
      <c r="A2938">
        <v>1869</v>
      </c>
      <c r="B2938" t="s">
        <v>44</v>
      </c>
    </row>
    <row r="2939" spans="1:2" x14ac:dyDescent="0.2">
      <c r="A2939">
        <v>1869</v>
      </c>
      <c r="B2939" t="s">
        <v>45</v>
      </c>
    </row>
    <row r="2940" spans="1:2" x14ac:dyDescent="0.2">
      <c r="A2940">
        <v>1869</v>
      </c>
      <c r="B2940" t="s">
        <v>46</v>
      </c>
    </row>
    <row r="2941" spans="1:2" x14ac:dyDescent="0.2">
      <c r="A2941">
        <v>1869</v>
      </c>
      <c r="B2941" t="s">
        <v>47</v>
      </c>
    </row>
    <row r="2942" spans="1:2" x14ac:dyDescent="0.2">
      <c r="A2942">
        <v>1869</v>
      </c>
      <c r="B2942" t="s">
        <v>48</v>
      </c>
    </row>
    <row r="2943" spans="1:2" x14ac:dyDescent="0.2">
      <c r="A2943">
        <v>1869</v>
      </c>
      <c r="B2943" t="s">
        <v>49</v>
      </c>
    </row>
    <row r="2944" spans="1:2" x14ac:dyDescent="0.2">
      <c r="A2944">
        <v>1869</v>
      </c>
      <c r="B2944" t="s">
        <v>50</v>
      </c>
    </row>
    <row r="2945" spans="1:2" x14ac:dyDescent="0.2">
      <c r="A2945">
        <v>1869</v>
      </c>
      <c r="B2945" t="s">
        <v>51</v>
      </c>
    </row>
    <row r="2946" spans="1:2" x14ac:dyDescent="0.2">
      <c r="A2946">
        <v>1869</v>
      </c>
      <c r="B2946" t="s">
        <v>52</v>
      </c>
    </row>
    <row r="2947" spans="1:2" x14ac:dyDescent="0.2">
      <c r="A2947">
        <v>1869</v>
      </c>
      <c r="B2947" t="s">
        <v>53</v>
      </c>
    </row>
    <row r="2948" spans="1:2" x14ac:dyDescent="0.2">
      <c r="A2948">
        <v>1869</v>
      </c>
      <c r="B2948" t="s">
        <v>54</v>
      </c>
    </row>
    <row r="2949" spans="1:2" x14ac:dyDescent="0.2">
      <c r="A2949">
        <v>1869</v>
      </c>
      <c r="B2949" t="s">
        <v>55</v>
      </c>
    </row>
    <row r="2950" spans="1:2" x14ac:dyDescent="0.2">
      <c r="A2950">
        <v>1869</v>
      </c>
      <c r="B2950" t="s">
        <v>56</v>
      </c>
    </row>
    <row r="2951" spans="1:2" x14ac:dyDescent="0.2">
      <c r="A2951">
        <v>1869</v>
      </c>
      <c r="B2951" t="s">
        <v>57</v>
      </c>
    </row>
    <row r="2952" spans="1:2" x14ac:dyDescent="0.2">
      <c r="A2952">
        <v>1869</v>
      </c>
      <c r="B2952" t="s">
        <v>58</v>
      </c>
    </row>
    <row r="2953" spans="1:2" x14ac:dyDescent="0.2">
      <c r="A2953">
        <v>1869</v>
      </c>
      <c r="B2953" t="s">
        <v>59</v>
      </c>
    </row>
    <row r="2954" spans="1:2" x14ac:dyDescent="0.2">
      <c r="A2954">
        <v>1869</v>
      </c>
      <c r="B2954" t="s">
        <v>60</v>
      </c>
    </row>
    <row r="2955" spans="1:2" x14ac:dyDescent="0.2">
      <c r="A2955">
        <v>1869</v>
      </c>
      <c r="B2955" t="s">
        <v>61</v>
      </c>
    </row>
    <row r="2956" spans="1:2" x14ac:dyDescent="0.2">
      <c r="A2956">
        <v>1869</v>
      </c>
      <c r="B2956" t="s">
        <v>62</v>
      </c>
    </row>
    <row r="2957" spans="1:2" x14ac:dyDescent="0.2">
      <c r="A2957">
        <v>1869</v>
      </c>
      <c r="B2957" t="s">
        <v>63</v>
      </c>
    </row>
    <row r="2958" spans="1:2" x14ac:dyDescent="0.2">
      <c r="A2958">
        <v>1869</v>
      </c>
      <c r="B2958" t="s">
        <v>64</v>
      </c>
    </row>
    <row r="2959" spans="1:2" x14ac:dyDescent="0.2">
      <c r="A2959">
        <v>1869</v>
      </c>
      <c r="B2959" t="s">
        <v>65</v>
      </c>
    </row>
    <row r="2960" spans="1:2" x14ac:dyDescent="0.2">
      <c r="A2960">
        <v>1869</v>
      </c>
      <c r="B2960" t="s">
        <v>66</v>
      </c>
    </row>
    <row r="2961" spans="1:2" x14ac:dyDescent="0.2">
      <c r="A2961">
        <v>1869</v>
      </c>
      <c r="B2961" t="s">
        <v>67</v>
      </c>
    </row>
    <row r="2962" spans="1:2" x14ac:dyDescent="0.2">
      <c r="A2962">
        <v>1869</v>
      </c>
      <c r="B2962" t="s">
        <v>68</v>
      </c>
    </row>
    <row r="2963" spans="1:2" x14ac:dyDescent="0.2">
      <c r="A2963">
        <v>1869</v>
      </c>
      <c r="B2963" t="s">
        <v>69</v>
      </c>
    </row>
    <row r="2964" spans="1:2" x14ac:dyDescent="0.2">
      <c r="A2964">
        <v>1869</v>
      </c>
      <c r="B2964" t="s">
        <v>70</v>
      </c>
    </row>
    <row r="2965" spans="1:2" x14ac:dyDescent="0.2">
      <c r="A2965">
        <v>1869</v>
      </c>
      <c r="B2965" t="s">
        <v>71</v>
      </c>
    </row>
    <row r="2966" spans="1:2" x14ac:dyDescent="0.2">
      <c r="A2966">
        <v>1869</v>
      </c>
      <c r="B2966" t="s">
        <v>72</v>
      </c>
    </row>
    <row r="2967" spans="1:2" x14ac:dyDescent="0.2">
      <c r="A2967">
        <v>1869</v>
      </c>
      <c r="B2967" t="s">
        <v>73</v>
      </c>
    </row>
    <row r="2968" spans="1:2" x14ac:dyDescent="0.2">
      <c r="A2968">
        <v>1869</v>
      </c>
      <c r="B2968" t="s">
        <v>74</v>
      </c>
    </row>
    <row r="2969" spans="1:2" x14ac:dyDescent="0.2">
      <c r="A2969">
        <v>1869</v>
      </c>
      <c r="B2969" t="s">
        <v>75</v>
      </c>
    </row>
    <row r="2970" spans="1:2" x14ac:dyDescent="0.2">
      <c r="A2970">
        <v>1869</v>
      </c>
      <c r="B2970" t="s">
        <v>76</v>
      </c>
    </row>
    <row r="2971" spans="1:2" x14ac:dyDescent="0.2">
      <c r="A2971">
        <v>1869</v>
      </c>
      <c r="B2971" t="s">
        <v>77</v>
      </c>
    </row>
    <row r="2972" spans="1:2" x14ac:dyDescent="0.2">
      <c r="A2972">
        <v>1869</v>
      </c>
      <c r="B2972" t="s">
        <v>78</v>
      </c>
    </row>
    <row r="2973" spans="1:2" x14ac:dyDescent="0.2">
      <c r="A2973">
        <v>1869</v>
      </c>
      <c r="B2973" t="s">
        <v>79</v>
      </c>
    </row>
    <row r="2974" spans="1:2" x14ac:dyDescent="0.2">
      <c r="A2974">
        <v>1869</v>
      </c>
      <c r="B2974" t="s">
        <v>80</v>
      </c>
    </row>
    <row r="2975" spans="1:2" x14ac:dyDescent="0.2">
      <c r="A2975">
        <v>1869</v>
      </c>
      <c r="B2975" t="s">
        <v>81</v>
      </c>
    </row>
    <row r="2976" spans="1:2" x14ac:dyDescent="0.2">
      <c r="A2976">
        <v>1869</v>
      </c>
      <c r="B2976" t="s">
        <v>82</v>
      </c>
    </row>
    <row r="2977" spans="1:2" x14ac:dyDescent="0.2">
      <c r="A2977">
        <v>1869</v>
      </c>
      <c r="B2977" t="s">
        <v>83</v>
      </c>
    </row>
    <row r="2978" spans="1:2" x14ac:dyDescent="0.2">
      <c r="A2978">
        <v>1869</v>
      </c>
      <c r="B2978" t="s">
        <v>84</v>
      </c>
    </row>
    <row r="2979" spans="1:2" x14ac:dyDescent="0.2">
      <c r="A2979">
        <v>1869</v>
      </c>
      <c r="B2979" t="s">
        <v>85</v>
      </c>
    </row>
    <row r="2980" spans="1:2" x14ac:dyDescent="0.2">
      <c r="A2980">
        <v>1869</v>
      </c>
      <c r="B2980" t="s">
        <v>86</v>
      </c>
    </row>
    <row r="2981" spans="1:2" x14ac:dyDescent="0.2">
      <c r="A2981">
        <v>1869</v>
      </c>
      <c r="B2981" t="s">
        <v>87</v>
      </c>
    </row>
    <row r="2982" spans="1:2" x14ac:dyDescent="0.2">
      <c r="A2982">
        <v>1869</v>
      </c>
      <c r="B2982" t="s">
        <v>88</v>
      </c>
    </row>
    <row r="2983" spans="1:2" x14ac:dyDescent="0.2">
      <c r="A2983">
        <v>1869</v>
      </c>
      <c r="B2983" t="s">
        <v>89</v>
      </c>
    </row>
    <row r="2984" spans="1:2" x14ac:dyDescent="0.2">
      <c r="A2984">
        <v>1869</v>
      </c>
      <c r="B2984" t="s">
        <v>90</v>
      </c>
    </row>
    <row r="2985" spans="1:2" x14ac:dyDescent="0.2">
      <c r="A2985">
        <v>1869</v>
      </c>
      <c r="B2985" t="s">
        <v>91</v>
      </c>
    </row>
    <row r="2986" spans="1:2" x14ac:dyDescent="0.2">
      <c r="A2986">
        <v>1869</v>
      </c>
      <c r="B2986" t="s">
        <v>92</v>
      </c>
    </row>
    <row r="2987" spans="1:2" x14ac:dyDescent="0.2">
      <c r="A2987">
        <v>1869</v>
      </c>
      <c r="B2987" t="s">
        <v>93</v>
      </c>
    </row>
    <row r="2988" spans="1:2" x14ac:dyDescent="0.2">
      <c r="A2988">
        <v>1869</v>
      </c>
      <c r="B2988" t="s">
        <v>94</v>
      </c>
    </row>
    <row r="2989" spans="1:2" x14ac:dyDescent="0.2">
      <c r="A2989">
        <v>1869</v>
      </c>
      <c r="B2989" t="s">
        <v>95</v>
      </c>
    </row>
    <row r="2990" spans="1:2" x14ac:dyDescent="0.2">
      <c r="A2990">
        <v>1869</v>
      </c>
      <c r="B2990" t="s">
        <v>96</v>
      </c>
    </row>
    <row r="2991" spans="1:2" x14ac:dyDescent="0.2">
      <c r="A2991">
        <v>1869</v>
      </c>
      <c r="B2991" t="s">
        <v>97</v>
      </c>
    </row>
    <row r="2992" spans="1:2" x14ac:dyDescent="0.2">
      <c r="A2992">
        <v>1869</v>
      </c>
      <c r="B2992" t="s">
        <v>98</v>
      </c>
    </row>
    <row r="2993" spans="1:2" x14ac:dyDescent="0.2">
      <c r="A2993">
        <v>1869</v>
      </c>
      <c r="B2993" t="s">
        <v>99</v>
      </c>
    </row>
    <row r="2994" spans="1:2" x14ac:dyDescent="0.2">
      <c r="A2994">
        <v>1869</v>
      </c>
      <c r="B2994" t="s">
        <v>100</v>
      </c>
    </row>
    <row r="2995" spans="1:2" x14ac:dyDescent="0.2">
      <c r="A2995">
        <v>1869</v>
      </c>
      <c r="B2995" t="s">
        <v>101</v>
      </c>
    </row>
    <row r="2996" spans="1:2" x14ac:dyDescent="0.2">
      <c r="A2996">
        <v>1869</v>
      </c>
      <c r="B2996" t="s">
        <v>102</v>
      </c>
    </row>
    <row r="2997" spans="1:2" x14ac:dyDescent="0.2">
      <c r="A2997">
        <v>1869</v>
      </c>
      <c r="B2997" t="s">
        <v>103</v>
      </c>
    </row>
    <row r="2998" spans="1:2" x14ac:dyDescent="0.2">
      <c r="A2998">
        <v>1869</v>
      </c>
      <c r="B2998" t="s">
        <v>104</v>
      </c>
    </row>
    <row r="2999" spans="1:2" x14ac:dyDescent="0.2">
      <c r="A2999">
        <v>1869</v>
      </c>
      <c r="B2999" t="s">
        <v>105</v>
      </c>
    </row>
    <row r="3000" spans="1:2" x14ac:dyDescent="0.2">
      <c r="A3000">
        <v>1869</v>
      </c>
      <c r="B3000" t="s">
        <v>106</v>
      </c>
    </row>
    <row r="3001" spans="1:2" x14ac:dyDescent="0.2">
      <c r="A3001">
        <v>1869</v>
      </c>
      <c r="B3001" t="s">
        <v>107</v>
      </c>
    </row>
    <row r="3002" spans="1:2" x14ac:dyDescent="0.2">
      <c r="A3002">
        <v>1869</v>
      </c>
      <c r="B3002" t="s">
        <v>108</v>
      </c>
    </row>
    <row r="3003" spans="1:2" x14ac:dyDescent="0.2">
      <c r="A3003">
        <v>1869</v>
      </c>
      <c r="B3003" t="s">
        <v>109</v>
      </c>
    </row>
    <row r="3004" spans="1:2" x14ac:dyDescent="0.2">
      <c r="A3004">
        <v>1869</v>
      </c>
      <c r="B3004" t="s">
        <v>110</v>
      </c>
    </row>
    <row r="3005" spans="1:2" x14ac:dyDescent="0.2">
      <c r="A3005">
        <v>1869</v>
      </c>
      <c r="B3005" t="s">
        <v>111</v>
      </c>
    </row>
    <row r="3006" spans="1:2" x14ac:dyDescent="0.2">
      <c r="A3006">
        <v>1869</v>
      </c>
      <c r="B3006" t="s">
        <v>112</v>
      </c>
    </row>
    <row r="3007" spans="1:2" x14ac:dyDescent="0.2">
      <c r="A3007">
        <v>1869</v>
      </c>
      <c r="B3007" t="s">
        <v>113</v>
      </c>
    </row>
    <row r="3008" spans="1:2" x14ac:dyDescent="0.2">
      <c r="A3008">
        <v>1869</v>
      </c>
      <c r="B3008" t="s">
        <v>114</v>
      </c>
    </row>
    <row r="3009" spans="1:2" x14ac:dyDescent="0.2">
      <c r="A3009">
        <v>1869</v>
      </c>
      <c r="B3009" t="s">
        <v>115</v>
      </c>
    </row>
    <row r="3010" spans="1:2" x14ac:dyDescent="0.2">
      <c r="A3010">
        <v>1869</v>
      </c>
      <c r="B3010" t="s">
        <v>116</v>
      </c>
    </row>
    <row r="3011" spans="1:2" x14ac:dyDescent="0.2">
      <c r="A3011">
        <v>1869</v>
      </c>
      <c r="B3011" t="s">
        <v>117</v>
      </c>
    </row>
    <row r="3012" spans="1:2" x14ac:dyDescent="0.2">
      <c r="A3012">
        <v>1869</v>
      </c>
      <c r="B3012" t="s">
        <v>118</v>
      </c>
    </row>
    <row r="3013" spans="1:2" x14ac:dyDescent="0.2">
      <c r="A3013">
        <v>1869</v>
      </c>
      <c r="B3013" t="s">
        <v>119</v>
      </c>
    </row>
    <row r="3014" spans="1:2" x14ac:dyDescent="0.2">
      <c r="A3014">
        <v>1869</v>
      </c>
      <c r="B3014" t="s">
        <v>120</v>
      </c>
    </row>
    <row r="3015" spans="1:2" x14ac:dyDescent="0.2">
      <c r="A3015">
        <v>1869</v>
      </c>
      <c r="B3015" t="s">
        <v>121</v>
      </c>
    </row>
    <row r="3016" spans="1:2" x14ac:dyDescent="0.2">
      <c r="A3016">
        <v>1869</v>
      </c>
      <c r="B3016" t="s">
        <v>122</v>
      </c>
    </row>
    <row r="3017" spans="1:2" x14ac:dyDescent="0.2">
      <c r="A3017">
        <v>1869</v>
      </c>
      <c r="B3017" t="s">
        <v>123</v>
      </c>
    </row>
    <row r="3018" spans="1:2" x14ac:dyDescent="0.2">
      <c r="A3018">
        <v>1869</v>
      </c>
      <c r="B3018" t="s">
        <v>124</v>
      </c>
    </row>
    <row r="3019" spans="1:2" x14ac:dyDescent="0.2">
      <c r="A3019">
        <v>1869</v>
      </c>
      <c r="B3019" t="s">
        <v>125</v>
      </c>
    </row>
    <row r="3020" spans="1:2" x14ac:dyDescent="0.2">
      <c r="A3020">
        <v>1869</v>
      </c>
      <c r="B3020" t="s">
        <v>126</v>
      </c>
    </row>
    <row r="3021" spans="1:2" x14ac:dyDescent="0.2">
      <c r="A3021">
        <v>1869</v>
      </c>
      <c r="B3021" t="s">
        <v>127</v>
      </c>
    </row>
    <row r="3022" spans="1:2" x14ac:dyDescent="0.2">
      <c r="A3022">
        <v>1869</v>
      </c>
      <c r="B3022" t="s">
        <v>128</v>
      </c>
    </row>
    <row r="3023" spans="1:2" x14ac:dyDescent="0.2">
      <c r="A3023">
        <v>1869</v>
      </c>
      <c r="B3023" t="s">
        <v>129</v>
      </c>
    </row>
    <row r="3024" spans="1:2" x14ac:dyDescent="0.2">
      <c r="A3024">
        <v>1869</v>
      </c>
      <c r="B3024" t="s">
        <v>130</v>
      </c>
    </row>
    <row r="3025" spans="1:2" x14ac:dyDescent="0.2">
      <c r="A3025">
        <v>1869</v>
      </c>
      <c r="B3025" t="s">
        <v>131</v>
      </c>
    </row>
    <row r="3026" spans="1:2" x14ac:dyDescent="0.2">
      <c r="A3026">
        <v>1869</v>
      </c>
      <c r="B3026" t="s">
        <v>132</v>
      </c>
    </row>
    <row r="3027" spans="1:2" x14ac:dyDescent="0.2">
      <c r="A3027">
        <v>1869</v>
      </c>
      <c r="B3027" t="s">
        <v>133</v>
      </c>
    </row>
    <row r="3028" spans="1:2" x14ac:dyDescent="0.2">
      <c r="A3028">
        <v>1869</v>
      </c>
      <c r="B3028" t="s">
        <v>134</v>
      </c>
    </row>
    <row r="3029" spans="1:2" x14ac:dyDescent="0.2">
      <c r="A3029">
        <v>1869</v>
      </c>
      <c r="B3029" t="s">
        <v>135</v>
      </c>
    </row>
    <row r="3030" spans="1:2" x14ac:dyDescent="0.2">
      <c r="A3030">
        <v>1869</v>
      </c>
      <c r="B3030" t="s">
        <v>136</v>
      </c>
    </row>
    <row r="3031" spans="1:2" x14ac:dyDescent="0.2">
      <c r="A3031">
        <v>1869</v>
      </c>
      <c r="B3031" t="s">
        <v>137</v>
      </c>
    </row>
    <row r="3032" spans="1:2" x14ac:dyDescent="0.2">
      <c r="A3032">
        <v>1869</v>
      </c>
      <c r="B3032" t="s">
        <v>138</v>
      </c>
    </row>
    <row r="3033" spans="1:2" x14ac:dyDescent="0.2">
      <c r="A3033">
        <v>1869</v>
      </c>
      <c r="B3033" t="s">
        <v>139</v>
      </c>
    </row>
    <row r="3034" spans="1:2" x14ac:dyDescent="0.2">
      <c r="A3034">
        <v>1869</v>
      </c>
      <c r="B3034" t="s">
        <v>140</v>
      </c>
    </row>
    <row r="3035" spans="1:2" x14ac:dyDescent="0.2">
      <c r="A3035">
        <v>1869</v>
      </c>
      <c r="B3035" t="s">
        <v>141</v>
      </c>
    </row>
    <row r="3036" spans="1:2" x14ac:dyDescent="0.2">
      <c r="A3036">
        <v>1869</v>
      </c>
      <c r="B3036" t="s">
        <v>142</v>
      </c>
    </row>
    <row r="3037" spans="1:2" x14ac:dyDescent="0.2">
      <c r="A3037">
        <v>1869</v>
      </c>
      <c r="B3037" t="s">
        <v>143</v>
      </c>
    </row>
    <row r="3038" spans="1:2" x14ac:dyDescent="0.2">
      <c r="A3038">
        <v>1869</v>
      </c>
      <c r="B3038" t="s">
        <v>144</v>
      </c>
    </row>
    <row r="3039" spans="1:2" x14ac:dyDescent="0.2">
      <c r="A3039">
        <v>1869</v>
      </c>
      <c r="B3039" t="s">
        <v>145</v>
      </c>
    </row>
    <row r="3040" spans="1:2" x14ac:dyDescent="0.2">
      <c r="A3040">
        <v>1869</v>
      </c>
      <c r="B3040" t="s">
        <v>146</v>
      </c>
    </row>
    <row r="3041" spans="1:2" x14ac:dyDescent="0.2">
      <c r="A3041">
        <v>1869</v>
      </c>
      <c r="B3041" t="s">
        <v>147</v>
      </c>
    </row>
    <row r="3042" spans="1:2" x14ac:dyDescent="0.2">
      <c r="A3042">
        <v>1869</v>
      </c>
      <c r="B3042" t="s">
        <v>148</v>
      </c>
    </row>
    <row r="3043" spans="1:2" x14ac:dyDescent="0.2">
      <c r="A3043">
        <v>1869</v>
      </c>
      <c r="B3043" t="s">
        <v>149</v>
      </c>
    </row>
    <row r="3044" spans="1:2" x14ac:dyDescent="0.2">
      <c r="A3044">
        <v>1869</v>
      </c>
      <c r="B3044" t="s">
        <v>150</v>
      </c>
    </row>
    <row r="3045" spans="1:2" x14ac:dyDescent="0.2">
      <c r="A3045">
        <v>1869</v>
      </c>
      <c r="B3045" t="s">
        <v>151</v>
      </c>
    </row>
    <row r="3046" spans="1:2" x14ac:dyDescent="0.2">
      <c r="A3046">
        <v>1869</v>
      </c>
      <c r="B3046" t="s">
        <v>152</v>
      </c>
    </row>
    <row r="3047" spans="1:2" x14ac:dyDescent="0.2">
      <c r="A3047">
        <v>1869</v>
      </c>
      <c r="B3047" t="s">
        <v>153</v>
      </c>
    </row>
    <row r="3048" spans="1:2" x14ac:dyDescent="0.2">
      <c r="A3048">
        <v>1869</v>
      </c>
      <c r="B3048" t="s">
        <v>154</v>
      </c>
    </row>
    <row r="3049" spans="1:2" x14ac:dyDescent="0.2">
      <c r="A3049">
        <v>1869</v>
      </c>
      <c r="B3049" t="s">
        <v>155</v>
      </c>
    </row>
    <row r="3050" spans="1:2" x14ac:dyDescent="0.2">
      <c r="A3050">
        <v>1869</v>
      </c>
      <c r="B3050" t="s">
        <v>156</v>
      </c>
    </row>
    <row r="3051" spans="1:2" x14ac:dyDescent="0.2">
      <c r="A3051">
        <v>1869</v>
      </c>
      <c r="B3051" t="s">
        <v>157</v>
      </c>
    </row>
    <row r="3052" spans="1:2" x14ac:dyDescent="0.2">
      <c r="A3052">
        <v>1869</v>
      </c>
      <c r="B3052" t="s">
        <v>158</v>
      </c>
    </row>
    <row r="3053" spans="1:2" x14ac:dyDescent="0.2">
      <c r="A3053">
        <v>1869</v>
      </c>
      <c r="B3053" t="s">
        <v>159</v>
      </c>
    </row>
    <row r="3054" spans="1:2" x14ac:dyDescent="0.2">
      <c r="A3054">
        <v>1869</v>
      </c>
      <c r="B3054" t="s">
        <v>160</v>
      </c>
    </row>
    <row r="3055" spans="1:2" x14ac:dyDescent="0.2">
      <c r="A3055">
        <v>1869</v>
      </c>
      <c r="B3055" t="s">
        <v>161</v>
      </c>
    </row>
    <row r="3056" spans="1:2" x14ac:dyDescent="0.2">
      <c r="A3056">
        <v>1869</v>
      </c>
      <c r="B3056" t="s">
        <v>162</v>
      </c>
    </row>
    <row r="3057" spans="1:2" x14ac:dyDescent="0.2">
      <c r="A3057">
        <v>1869</v>
      </c>
      <c r="B3057" t="s">
        <v>163</v>
      </c>
    </row>
    <row r="3058" spans="1:2" x14ac:dyDescent="0.2">
      <c r="A3058">
        <v>1869</v>
      </c>
      <c r="B3058" t="s">
        <v>164</v>
      </c>
    </row>
    <row r="3059" spans="1:2" x14ac:dyDescent="0.2">
      <c r="A3059">
        <v>1869</v>
      </c>
      <c r="B3059" t="s">
        <v>165</v>
      </c>
    </row>
    <row r="3060" spans="1:2" x14ac:dyDescent="0.2">
      <c r="A3060">
        <v>1869</v>
      </c>
      <c r="B3060" t="s">
        <v>166</v>
      </c>
    </row>
    <row r="3061" spans="1:2" x14ac:dyDescent="0.2">
      <c r="A3061">
        <v>1869</v>
      </c>
      <c r="B3061" t="s">
        <v>167</v>
      </c>
    </row>
    <row r="3062" spans="1:2" x14ac:dyDescent="0.2">
      <c r="A3062">
        <v>1869</v>
      </c>
      <c r="B3062" t="s">
        <v>168</v>
      </c>
    </row>
    <row r="3063" spans="1:2" x14ac:dyDescent="0.2">
      <c r="A3063">
        <v>1869</v>
      </c>
      <c r="B3063" t="s">
        <v>169</v>
      </c>
    </row>
    <row r="3064" spans="1:2" x14ac:dyDescent="0.2">
      <c r="A3064">
        <v>1869</v>
      </c>
      <c r="B3064" t="s">
        <v>170</v>
      </c>
    </row>
    <row r="3065" spans="1:2" x14ac:dyDescent="0.2">
      <c r="A3065">
        <v>1869</v>
      </c>
      <c r="B3065" t="s">
        <v>171</v>
      </c>
    </row>
    <row r="3066" spans="1:2" x14ac:dyDescent="0.2">
      <c r="A3066">
        <v>1869</v>
      </c>
      <c r="B3066" t="s">
        <v>172</v>
      </c>
    </row>
    <row r="3067" spans="1:2" x14ac:dyDescent="0.2">
      <c r="A3067">
        <v>1869</v>
      </c>
      <c r="B3067" t="s">
        <v>173</v>
      </c>
    </row>
    <row r="3068" spans="1:2" x14ac:dyDescent="0.2">
      <c r="A3068">
        <v>1869</v>
      </c>
      <c r="B3068" t="s">
        <v>174</v>
      </c>
    </row>
    <row r="3069" spans="1:2" x14ac:dyDescent="0.2">
      <c r="A3069">
        <v>1869</v>
      </c>
      <c r="B3069" t="s">
        <v>175</v>
      </c>
    </row>
    <row r="3070" spans="1:2" x14ac:dyDescent="0.2">
      <c r="A3070">
        <v>1869</v>
      </c>
      <c r="B3070" t="s">
        <v>176</v>
      </c>
    </row>
    <row r="3071" spans="1:2" x14ac:dyDescent="0.2">
      <c r="A3071">
        <v>1869</v>
      </c>
      <c r="B3071" t="s">
        <v>177</v>
      </c>
    </row>
    <row r="3072" spans="1:2" x14ac:dyDescent="0.2">
      <c r="A3072">
        <v>1869</v>
      </c>
      <c r="B3072" t="s">
        <v>178</v>
      </c>
    </row>
    <row r="3073" spans="1:2" x14ac:dyDescent="0.2">
      <c r="A3073">
        <v>1869</v>
      </c>
      <c r="B3073" t="s">
        <v>179</v>
      </c>
    </row>
    <row r="3074" spans="1:2" x14ac:dyDescent="0.2">
      <c r="A3074">
        <v>1869</v>
      </c>
      <c r="B3074" t="s">
        <v>180</v>
      </c>
    </row>
    <row r="3075" spans="1:2" x14ac:dyDescent="0.2">
      <c r="A3075">
        <v>1869</v>
      </c>
      <c r="B3075" t="s">
        <v>181</v>
      </c>
    </row>
    <row r="3076" spans="1:2" x14ac:dyDescent="0.2">
      <c r="A3076">
        <v>1869</v>
      </c>
      <c r="B3076" t="s">
        <v>182</v>
      </c>
    </row>
    <row r="3077" spans="1:2" x14ac:dyDescent="0.2">
      <c r="A3077">
        <v>1869</v>
      </c>
      <c r="B3077" t="s">
        <v>183</v>
      </c>
    </row>
    <row r="3078" spans="1:2" x14ac:dyDescent="0.2">
      <c r="A3078">
        <v>1869</v>
      </c>
      <c r="B3078" t="s">
        <v>184</v>
      </c>
    </row>
    <row r="3079" spans="1:2" x14ac:dyDescent="0.2">
      <c r="A3079">
        <v>1869</v>
      </c>
      <c r="B3079" t="s">
        <v>185</v>
      </c>
    </row>
    <row r="3080" spans="1:2" x14ac:dyDescent="0.2">
      <c r="A3080">
        <v>1869</v>
      </c>
      <c r="B3080" t="s">
        <v>186</v>
      </c>
    </row>
    <row r="3081" spans="1:2" x14ac:dyDescent="0.2">
      <c r="A3081">
        <v>1869</v>
      </c>
      <c r="B3081" t="s">
        <v>187</v>
      </c>
    </row>
    <row r="3082" spans="1:2" x14ac:dyDescent="0.2">
      <c r="A3082">
        <v>1869</v>
      </c>
      <c r="B3082" t="s">
        <v>188</v>
      </c>
    </row>
    <row r="3083" spans="1:2" x14ac:dyDescent="0.2">
      <c r="A3083">
        <v>1869</v>
      </c>
      <c r="B3083" t="s">
        <v>189</v>
      </c>
    </row>
    <row r="3084" spans="1:2" x14ac:dyDescent="0.2">
      <c r="A3084">
        <v>1869</v>
      </c>
      <c r="B3084" t="s">
        <v>190</v>
      </c>
    </row>
    <row r="3085" spans="1:2" x14ac:dyDescent="0.2">
      <c r="A3085">
        <v>1869</v>
      </c>
      <c r="B3085" t="s">
        <v>191</v>
      </c>
    </row>
    <row r="3086" spans="1:2" x14ac:dyDescent="0.2">
      <c r="A3086">
        <v>1869</v>
      </c>
      <c r="B3086" t="s">
        <v>192</v>
      </c>
    </row>
    <row r="3087" spans="1:2" x14ac:dyDescent="0.2">
      <c r="A3087">
        <v>1869</v>
      </c>
      <c r="B3087" t="s">
        <v>193</v>
      </c>
    </row>
    <row r="3088" spans="1:2" x14ac:dyDescent="0.2">
      <c r="A3088">
        <v>1869</v>
      </c>
      <c r="B3088" t="s">
        <v>194</v>
      </c>
    </row>
    <row r="3089" spans="1:2" x14ac:dyDescent="0.2">
      <c r="A3089">
        <v>1869</v>
      </c>
      <c r="B3089" t="s">
        <v>195</v>
      </c>
    </row>
    <row r="3090" spans="1:2" x14ac:dyDescent="0.2">
      <c r="A3090">
        <v>1869</v>
      </c>
      <c r="B3090" t="s">
        <v>196</v>
      </c>
    </row>
    <row r="3091" spans="1:2" x14ac:dyDescent="0.2">
      <c r="A3091">
        <v>1869</v>
      </c>
      <c r="B3091" t="s">
        <v>197</v>
      </c>
    </row>
    <row r="3092" spans="1:2" x14ac:dyDescent="0.2">
      <c r="A3092">
        <v>1869</v>
      </c>
      <c r="B3092" t="s">
        <v>198</v>
      </c>
    </row>
    <row r="3093" spans="1:2" x14ac:dyDescent="0.2">
      <c r="A3093">
        <v>1869</v>
      </c>
      <c r="B3093" t="s">
        <v>199</v>
      </c>
    </row>
    <row r="3094" spans="1:2" x14ac:dyDescent="0.2">
      <c r="A3094">
        <v>1869</v>
      </c>
      <c r="B3094" t="s">
        <v>200</v>
      </c>
    </row>
    <row r="3095" spans="1:2" x14ac:dyDescent="0.2">
      <c r="A3095">
        <v>1869</v>
      </c>
      <c r="B3095" t="s">
        <v>201</v>
      </c>
    </row>
    <row r="3096" spans="1:2" x14ac:dyDescent="0.2">
      <c r="A3096">
        <v>1869</v>
      </c>
      <c r="B3096" t="s">
        <v>202</v>
      </c>
    </row>
    <row r="3097" spans="1:2" x14ac:dyDescent="0.2">
      <c r="A3097">
        <v>1869</v>
      </c>
      <c r="B3097" t="s">
        <v>203</v>
      </c>
    </row>
    <row r="3098" spans="1:2" x14ac:dyDescent="0.2">
      <c r="A3098">
        <v>1869</v>
      </c>
      <c r="B3098" t="s">
        <v>204</v>
      </c>
    </row>
    <row r="3099" spans="1:2" x14ac:dyDescent="0.2">
      <c r="A3099">
        <v>1869</v>
      </c>
      <c r="B3099" t="s">
        <v>205</v>
      </c>
    </row>
    <row r="3100" spans="1:2" x14ac:dyDescent="0.2">
      <c r="A3100">
        <v>1869</v>
      </c>
      <c r="B3100" t="s">
        <v>206</v>
      </c>
    </row>
    <row r="3101" spans="1:2" x14ac:dyDescent="0.2">
      <c r="A3101">
        <v>1869</v>
      </c>
      <c r="B3101" t="s">
        <v>207</v>
      </c>
    </row>
    <row r="3102" spans="1:2" x14ac:dyDescent="0.2">
      <c r="A3102">
        <v>1869</v>
      </c>
      <c r="B3102" t="s">
        <v>208</v>
      </c>
    </row>
    <row r="3103" spans="1:2" x14ac:dyDescent="0.2">
      <c r="A3103">
        <v>1869</v>
      </c>
      <c r="B3103" t="s">
        <v>209</v>
      </c>
    </row>
    <row r="3104" spans="1:2" x14ac:dyDescent="0.2">
      <c r="A3104">
        <v>1869</v>
      </c>
      <c r="B3104" t="s">
        <v>210</v>
      </c>
    </row>
    <row r="3105" spans="1:2" x14ac:dyDescent="0.2">
      <c r="A3105">
        <v>1869</v>
      </c>
      <c r="B3105" t="s">
        <v>211</v>
      </c>
    </row>
    <row r="3106" spans="1:2" x14ac:dyDescent="0.2">
      <c r="A3106">
        <v>1869</v>
      </c>
      <c r="B3106" t="s">
        <v>212</v>
      </c>
    </row>
    <row r="3107" spans="1:2" x14ac:dyDescent="0.2">
      <c r="A3107">
        <v>1869</v>
      </c>
      <c r="B3107" t="s">
        <v>213</v>
      </c>
    </row>
    <row r="3108" spans="1:2" x14ac:dyDescent="0.2">
      <c r="A3108">
        <v>1869</v>
      </c>
      <c r="B3108" t="s">
        <v>214</v>
      </c>
    </row>
    <row r="3109" spans="1:2" x14ac:dyDescent="0.2">
      <c r="A3109">
        <v>1869</v>
      </c>
      <c r="B3109" t="s">
        <v>215</v>
      </c>
    </row>
    <row r="3110" spans="1:2" x14ac:dyDescent="0.2">
      <c r="A3110">
        <v>1869</v>
      </c>
      <c r="B3110" t="s">
        <v>216</v>
      </c>
    </row>
    <row r="3111" spans="1:2" x14ac:dyDescent="0.2">
      <c r="A3111">
        <v>1869</v>
      </c>
      <c r="B3111" t="s">
        <v>217</v>
      </c>
    </row>
    <row r="3112" spans="1:2" x14ac:dyDescent="0.2">
      <c r="A3112">
        <v>1869</v>
      </c>
      <c r="B3112" t="s">
        <v>218</v>
      </c>
    </row>
    <row r="3113" spans="1:2" x14ac:dyDescent="0.2">
      <c r="A3113">
        <v>1869</v>
      </c>
      <c r="B3113" t="s">
        <v>219</v>
      </c>
    </row>
    <row r="3114" spans="1:2" x14ac:dyDescent="0.2">
      <c r="A3114">
        <v>1869</v>
      </c>
      <c r="B3114" t="s">
        <v>220</v>
      </c>
    </row>
    <row r="3115" spans="1:2" x14ac:dyDescent="0.2">
      <c r="A3115">
        <v>1869</v>
      </c>
      <c r="B3115" t="s">
        <v>221</v>
      </c>
    </row>
    <row r="3116" spans="1:2" x14ac:dyDescent="0.2">
      <c r="A3116">
        <v>1869</v>
      </c>
      <c r="B3116" t="s">
        <v>222</v>
      </c>
    </row>
    <row r="3117" spans="1:2" x14ac:dyDescent="0.2">
      <c r="A3117">
        <v>1869</v>
      </c>
      <c r="B3117" t="s">
        <v>223</v>
      </c>
    </row>
    <row r="3118" spans="1:2" x14ac:dyDescent="0.2">
      <c r="A3118">
        <v>1869</v>
      </c>
      <c r="B3118" t="s">
        <v>224</v>
      </c>
    </row>
    <row r="3119" spans="1:2" x14ac:dyDescent="0.2">
      <c r="A3119">
        <v>1869</v>
      </c>
      <c r="B3119" t="s">
        <v>225</v>
      </c>
    </row>
    <row r="3120" spans="1:2" x14ac:dyDescent="0.2">
      <c r="A3120">
        <v>1869</v>
      </c>
      <c r="B3120" t="s">
        <v>226</v>
      </c>
    </row>
    <row r="3121" spans="1:2" x14ac:dyDescent="0.2">
      <c r="A3121">
        <v>1869</v>
      </c>
      <c r="B3121" t="s">
        <v>227</v>
      </c>
    </row>
    <row r="3122" spans="1:2" x14ac:dyDescent="0.2">
      <c r="A3122">
        <v>1870</v>
      </c>
      <c r="B3122" t="s">
        <v>20</v>
      </c>
    </row>
    <row r="3123" spans="1:2" x14ac:dyDescent="0.2">
      <c r="A3123">
        <v>1870</v>
      </c>
      <c r="B3123" t="s">
        <v>21</v>
      </c>
    </row>
    <row r="3124" spans="1:2" x14ac:dyDescent="0.2">
      <c r="A3124">
        <v>1870</v>
      </c>
      <c r="B3124" t="s">
        <v>22</v>
      </c>
    </row>
    <row r="3125" spans="1:2" x14ac:dyDescent="0.2">
      <c r="A3125">
        <v>1870</v>
      </c>
      <c r="B3125" t="s">
        <v>23</v>
      </c>
    </row>
    <row r="3126" spans="1:2" x14ac:dyDescent="0.2">
      <c r="A3126">
        <v>1870</v>
      </c>
      <c r="B3126" t="s">
        <v>24</v>
      </c>
    </row>
    <row r="3127" spans="1:2" x14ac:dyDescent="0.2">
      <c r="A3127">
        <v>1870</v>
      </c>
      <c r="B3127" t="s">
        <v>25</v>
      </c>
    </row>
    <row r="3128" spans="1:2" x14ac:dyDescent="0.2">
      <c r="A3128">
        <v>1870</v>
      </c>
      <c r="B3128" t="s">
        <v>26</v>
      </c>
    </row>
    <row r="3129" spans="1:2" x14ac:dyDescent="0.2">
      <c r="A3129">
        <v>1870</v>
      </c>
      <c r="B3129" t="s">
        <v>27</v>
      </c>
    </row>
    <row r="3130" spans="1:2" x14ac:dyDescent="0.2">
      <c r="A3130">
        <v>1870</v>
      </c>
      <c r="B3130" t="s">
        <v>28</v>
      </c>
    </row>
    <row r="3131" spans="1:2" x14ac:dyDescent="0.2">
      <c r="A3131">
        <v>1870</v>
      </c>
      <c r="B3131" t="s">
        <v>29</v>
      </c>
    </row>
    <row r="3132" spans="1:2" x14ac:dyDescent="0.2">
      <c r="A3132">
        <v>1870</v>
      </c>
      <c r="B3132" t="s">
        <v>30</v>
      </c>
    </row>
    <row r="3133" spans="1:2" x14ac:dyDescent="0.2">
      <c r="A3133">
        <v>1870</v>
      </c>
      <c r="B3133" t="s">
        <v>31</v>
      </c>
    </row>
    <row r="3134" spans="1:2" x14ac:dyDescent="0.2">
      <c r="A3134">
        <v>1870</v>
      </c>
      <c r="B3134" t="s">
        <v>32</v>
      </c>
    </row>
    <row r="3135" spans="1:2" x14ac:dyDescent="0.2">
      <c r="A3135">
        <v>1870</v>
      </c>
      <c r="B3135" t="s">
        <v>33</v>
      </c>
    </row>
    <row r="3136" spans="1:2" x14ac:dyDescent="0.2">
      <c r="A3136">
        <v>1870</v>
      </c>
      <c r="B3136" t="s">
        <v>34</v>
      </c>
    </row>
    <row r="3137" spans="1:2" x14ac:dyDescent="0.2">
      <c r="A3137">
        <v>1870</v>
      </c>
      <c r="B3137" t="s">
        <v>35</v>
      </c>
    </row>
    <row r="3138" spans="1:2" x14ac:dyDescent="0.2">
      <c r="A3138">
        <v>1870</v>
      </c>
      <c r="B3138" t="s">
        <v>36</v>
      </c>
    </row>
    <row r="3139" spans="1:2" x14ac:dyDescent="0.2">
      <c r="A3139">
        <v>1870</v>
      </c>
      <c r="B3139" t="s">
        <v>37</v>
      </c>
    </row>
    <row r="3140" spans="1:2" x14ac:dyDescent="0.2">
      <c r="A3140">
        <v>1870</v>
      </c>
      <c r="B3140" t="s">
        <v>38</v>
      </c>
    </row>
    <row r="3141" spans="1:2" x14ac:dyDescent="0.2">
      <c r="A3141">
        <v>1870</v>
      </c>
      <c r="B3141" t="s">
        <v>39</v>
      </c>
    </row>
    <row r="3142" spans="1:2" x14ac:dyDescent="0.2">
      <c r="A3142">
        <v>1870</v>
      </c>
      <c r="B3142" t="s">
        <v>40</v>
      </c>
    </row>
    <row r="3143" spans="1:2" x14ac:dyDescent="0.2">
      <c r="A3143">
        <v>1870</v>
      </c>
      <c r="B3143" t="s">
        <v>41</v>
      </c>
    </row>
    <row r="3144" spans="1:2" x14ac:dyDescent="0.2">
      <c r="A3144">
        <v>1870</v>
      </c>
      <c r="B3144" t="s">
        <v>42</v>
      </c>
    </row>
    <row r="3145" spans="1:2" x14ac:dyDescent="0.2">
      <c r="A3145">
        <v>1870</v>
      </c>
      <c r="B3145" t="s">
        <v>43</v>
      </c>
    </row>
    <row r="3146" spans="1:2" x14ac:dyDescent="0.2">
      <c r="A3146">
        <v>1870</v>
      </c>
      <c r="B3146" t="s">
        <v>44</v>
      </c>
    </row>
    <row r="3147" spans="1:2" x14ac:dyDescent="0.2">
      <c r="A3147">
        <v>1870</v>
      </c>
      <c r="B3147" t="s">
        <v>45</v>
      </c>
    </row>
    <row r="3148" spans="1:2" x14ac:dyDescent="0.2">
      <c r="A3148">
        <v>1870</v>
      </c>
      <c r="B3148" t="s">
        <v>46</v>
      </c>
    </row>
    <row r="3149" spans="1:2" x14ac:dyDescent="0.2">
      <c r="A3149">
        <v>1870</v>
      </c>
      <c r="B3149" t="s">
        <v>47</v>
      </c>
    </row>
    <row r="3150" spans="1:2" x14ac:dyDescent="0.2">
      <c r="A3150">
        <v>1870</v>
      </c>
      <c r="B3150" t="s">
        <v>48</v>
      </c>
    </row>
    <row r="3151" spans="1:2" x14ac:dyDescent="0.2">
      <c r="A3151">
        <v>1870</v>
      </c>
      <c r="B3151" t="s">
        <v>49</v>
      </c>
    </row>
    <row r="3152" spans="1:2" x14ac:dyDescent="0.2">
      <c r="A3152">
        <v>1870</v>
      </c>
      <c r="B3152" t="s">
        <v>50</v>
      </c>
    </row>
    <row r="3153" spans="1:2" x14ac:dyDescent="0.2">
      <c r="A3153">
        <v>1870</v>
      </c>
      <c r="B3153" t="s">
        <v>51</v>
      </c>
    </row>
    <row r="3154" spans="1:2" x14ac:dyDescent="0.2">
      <c r="A3154">
        <v>1870</v>
      </c>
      <c r="B3154" t="s">
        <v>52</v>
      </c>
    </row>
    <row r="3155" spans="1:2" x14ac:dyDescent="0.2">
      <c r="A3155">
        <v>1870</v>
      </c>
      <c r="B3155" t="s">
        <v>53</v>
      </c>
    </row>
    <row r="3156" spans="1:2" x14ac:dyDescent="0.2">
      <c r="A3156">
        <v>1870</v>
      </c>
      <c r="B3156" t="s">
        <v>54</v>
      </c>
    </row>
    <row r="3157" spans="1:2" x14ac:dyDescent="0.2">
      <c r="A3157">
        <v>1870</v>
      </c>
      <c r="B3157" t="s">
        <v>55</v>
      </c>
    </row>
    <row r="3158" spans="1:2" x14ac:dyDescent="0.2">
      <c r="A3158">
        <v>1870</v>
      </c>
      <c r="B3158" t="s">
        <v>56</v>
      </c>
    </row>
    <row r="3159" spans="1:2" x14ac:dyDescent="0.2">
      <c r="A3159">
        <v>1870</v>
      </c>
      <c r="B3159" t="s">
        <v>57</v>
      </c>
    </row>
    <row r="3160" spans="1:2" x14ac:dyDescent="0.2">
      <c r="A3160">
        <v>1870</v>
      </c>
      <c r="B3160" t="s">
        <v>58</v>
      </c>
    </row>
    <row r="3161" spans="1:2" x14ac:dyDescent="0.2">
      <c r="A3161">
        <v>1870</v>
      </c>
      <c r="B3161" t="s">
        <v>59</v>
      </c>
    </row>
    <row r="3162" spans="1:2" x14ac:dyDescent="0.2">
      <c r="A3162">
        <v>1870</v>
      </c>
      <c r="B3162" t="s">
        <v>60</v>
      </c>
    </row>
    <row r="3163" spans="1:2" x14ac:dyDescent="0.2">
      <c r="A3163">
        <v>1870</v>
      </c>
      <c r="B3163" t="s">
        <v>61</v>
      </c>
    </row>
    <row r="3164" spans="1:2" x14ac:dyDescent="0.2">
      <c r="A3164">
        <v>1870</v>
      </c>
      <c r="B3164" t="s">
        <v>62</v>
      </c>
    </row>
    <row r="3165" spans="1:2" x14ac:dyDescent="0.2">
      <c r="A3165">
        <v>1870</v>
      </c>
      <c r="B3165" t="s">
        <v>63</v>
      </c>
    </row>
    <row r="3166" spans="1:2" x14ac:dyDescent="0.2">
      <c r="A3166">
        <v>1870</v>
      </c>
      <c r="B3166" t="s">
        <v>64</v>
      </c>
    </row>
    <row r="3167" spans="1:2" x14ac:dyDescent="0.2">
      <c r="A3167">
        <v>1870</v>
      </c>
      <c r="B3167" t="s">
        <v>65</v>
      </c>
    </row>
    <row r="3168" spans="1:2" x14ac:dyDescent="0.2">
      <c r="A3168">
        <v>1870</v>
      </c>
      <c r="B3168" t="s">
        <v>66</v>
      </c>
    </row>
    <row r="3169" spans="1:2" x14ac:dyDescent="0.2">
      <c r="A3169">
        <v>1870</v>
      </c>
      <c r="B3169" t="s">
        <v>67</v>
      </c>
    </row>
    <row r="3170" spans="1:2" x14ac:dyDescent="0.2">
      <c r="A3170">
        <v>1870</v>
      </c>
      <c r="B3170" t="s">
        <v>68</v>
      </c>
    </row>
    <row r="3171" spans="1:2" x14ac:dyDescent="0.2">
      <c r="A3171">
        <v>1870</v>
      </c>
      <c r="B3171" t="s">
        <v>69</v>
      </c>
    </row>
    <row r="3172" spans="1:2" x14ac:dyDescent="0.2">
      <c r="A3172">
        <v>1870</v>
      </c>
      <c r="B3172" t="s">
        <v>70</v>
      </c>
    </row>
    <row r="3173" spans="1:2" x14ac:dyDescent="0.2">
      <c r="A3173">
        <v>1870</v>
      </c>
      <c r="B3173" t="s">
        <v>71</v>
      </c>
    </row>
    <row r="3174" spans="1:2" x14ac:dyDescent="0.2">
      <c r="A3174">
        <v>1870</v>
      </c>
      <c r="B3174" t="s">
        <v>72</v>
      </c>
    </row>
    <row r="3175" spans="1:2" x14ac:dyDescent="0.2">
      <c r="A3175">
        <v>1870</v>
      </c>
      <c r="B3175" t="s">
        <v>73</v>
      </c>
    </row>
    <row r="3176" spans="1:2" x14ac:dyDescent="0.2">
      <c r="A3176">
        <v>1870</v>
      </c>
      <c r="B3176" t="s">
        <v>74</v>
      </c>
    </row>
    <row r="3177" spans="1:2" x14ac:dyDescent="0.2">
      <c r="A3177">
        <v>1870</v>
      </c>
      <c r="B3177" t="s">
        <v>75</v>
      </c>
    </row>
    <row r="3178" spans="1:2" x14ac:dyDescent="0.2">
      <c r="A3178">
        <v>1870</v>
      </c>
      <c r="B3178" t="s">
        <v>76</v>
      </c>
    </row>
    <row r="3179" spans="1:2" x14ac:dyDescent="0.2">
      <c r="A3179">
        <v>1870</v>
      </c>
      <c r="B3179" t="s">
        <v>77</v>
      </c>
    </row>
    <row r="3180" spans="1:2" x14ac:dyDescent="0.2">
      <c r="A3180">
        <v>1870</v>
      </c>
      <c r="B3180" t="s">
        <v>78</v>
      </c>
    </row>
    <row r="3181" spans="1:2" x14ac:dyDescent="0.2">
      <c r="A3181">
        <v>1870</v>
      </c>
      <c r="B3181" t="s">
        <v>79</v>
      </c>
    </row>
    <row r="3182" spans="1:2" x14ac:dyDescent="0.2">
      <c r="A3182">
        <v>1870</v>
      </c>
      <c r="B3182" t="s">
        <v>80</v>
      </c>
    </row>
    <row r="3183" spans="1:2" x14ac:dyDescent="0.2">
      <c r="A3183">
        <v>1870</v>
      </c>
      <c r="B3183" t="s">
        <v>81</v>
      </c>
    </row>
    <row r="3184" spans="1:2" x14ac:dyDescent="0.2">
      <c r="A3184">
        <v>1870</v>
      </c>
      <c r="B3184" t="s">
        <v>82</v>
      </c>
    </row>
    <row r="3185" spans="1:2" x14ac:dyDescent="0.2">
      <c r="A3185">
        <v>1870</v>
      </c>
      <c r="B3185" t="s">
        <v>83</v>
      </c>
    </row>
    <row r="3186" spans="1:2" x14ac:dyDescent="0.2">
      <c r="A3186">
        <v>1870</v>
      </c>
      <c r="B3186" t="s">
        <v>84</v>
      </c>
    </row>
    <row r="3187" spans="1:2" x14ac:dyDescent="0.2">
      <c r="A3187">
        <v>1870</v>
      </c>
      <c r="B3187" t="s">
        <v>85</v>
      </c>
    </row>
    <row r="3188" spans="1:2" x14ac:dyDescent="0.2">
      <c r="A3188">
        <v>1870</v>
      </c>
      <c r="B3188" t="s">
        <v>86</v>
      </c>
    </row>
    <row r="3189" spans="1:2" x14ac:dyDescent="0.2">
      <c r="A3189">
        <v>1870</v>
      </c>
      <c r="B3189" t="s">
        <v>87</v>
      </c>
    </row>
    <row r="3190" spans="1:2" x14ac:dyDescent="0.2">
      <c r="A3190">
        <v>1870</v>
      </c>
      <c r="B3190" t="s">
        <v>88</v>
      </c>
    </row>
    <row r="3191" spans="1:2" x14ac:dyDescent="0.2">
      <c r="A3191">
        <v>1870</v>
      </c>
      <c r="B3191" t="s">
        <v>89</v>
      </c>
    </row>
    <row r="3192" spans="1:2" x14ac:dyDescent="0.2">
      <c r="A3192">
        <v>1870</v>
      </c>
      <c r="B3192" t="s">
        <v>90</v>
      </c>
    </row>
    <row r="3193" spans="1:2" x14ac:dyDescent="0.2">
      <c r="A3193">
        <v>1870</v>
      </c>
      <c r="B3193" t="s">
        <v>91</v>
      </c>
    </row>
    <row r="3194" spans="1:2" x14ac:dyDescent="0.2">
      <c r="A3194">
        <v>1870</v>
      </c>
      <c r="B3194" t="s">
        <v>92</v>
      </c>
    </row>
    <row r="3195" spans="1:2" x14ac:dyDescent="0.2">
      <c r="A3195">
        <v>1870</v>
      </c>
      <c r="B3195" t="s">
        <v>93</v>
      </c>
    </row>
    <row r="3196" spans="1:2" x14ac:dyDescent="0.2">
      <c r="A3196">
        <v>1870</v>
      </c>
      <c r="B3196" t="s">
        <v>94</v>
      </c>
    </row>
    <row r="3197" spans="1:2" x14ac:dyDescent="0.2">
      <c r="A3197">
        <v>1870</v>
      </c>
      <c r="B3197" t="s">
        <v>95</v>
      </c>
    </row>
    <row r="3198" spans="1:2" x14ac:dyDescent="0.2">
      <c r="A3198">
        <v>1870</v>
      </c>
      <c r="B3198" t="s">
        <v>96</v>
      </c>
    </row>
    <row r="3199" spans="1:2" x14ac:dyDescent="0.2">
      <c r="A3199">
        <v>1870</v>
      </c>
      <c r="B3199" t="s">
        <v>97</v>
      </c>
    </row>
    <row r="3200" spans="1:2" x14ac:dyDescent="0.2">
      <c r="A3200">
        <v>1870</v>
      </c>
      <c r="B3200" t="s">
        <v>98</v>
      </c>
    </row>
    <row r="3201" spans="1:2" x14ac:dyDescent="0.2">
      <c r="A3201">
        <v>1870</v>
      </c>
      <c r="B3201" t="s">
        <v>99</v>
      </c>
    </row>
    <row r="3202" spans="1:2" x14ac:dyDescent="0.2">
      <c r="A3202">
        <v>1870</v>
      </c>
      <c r="B3202" t="s">
        <v>100</v>
      </c>
    </row>
    <row r="3203" spans="1:2" x14ac:dyDescent="0.2">
      <c r="A3203">
        <v>1870</v>
      </c>
      <c r="B3203" t="s">
        <v>101</v>
      </c>
    </row>
    <row r="3204" spans="1:2" x14ac:dyDescent="0.2">
      <c r="A3204">
        <v>1870</v>
      </c>
      <c r="B3204" t="s">
        <v>102</v>
      </c>
    </row>
    <row r="3205" spans="1:2" x14ac:dyDescent="0.2">
      <c r="A3205">
        <v>1870</v>
      </c>
      <c r="B3205" t="s">
        <v>103</v>
      </c>
    </row>
    <row r="3206" spans="1:2" x14ac:dyDescent="0.2">
      <c r="A3206">
        <v>1870</v>
      </c>
      <c r="B3206" t="s">
        <v>104</v>
      </c>
    </row>
    <row r="3207" spans="1:2" x14ac:dyDescent="0.2">
      <c r="A3207">
        <v>1870</v>
      </c>
      <c r="B3207" t="s">
        <v>105</v>
      </c>
    </row>
    <row r="3208" spans="1:2" x14ac:dyDescent="0.2">
      <c r="A3208">
        <v>1870</v>
      </c>
      <c r="B3208" t="s">
        <v>106</v>
      </c>
    </row>
    <row r="3209" spans="1:2" x14ac:dyDescent="0.2">
      <c r="A3209">
        <v>1870</v>
      </c>
      <c r="B3209" t="s">
        <v>107</v>
      </c>
    </row>
    <row r="3210" spans="1:2" x14ac:dyDescent="0.2">
      <c r="A3210">
        <v>1870</v>
      </c>
      <c r="B3210" t="s">
        <v>108</v>
      </c>
    </row>
    <row r="3211" spans="1:2" x14ac:dyDescent="0.2">
      <c r="A3211">
        <v>1870</v>
      </c>
      <c r="B3211" t="s">
        <v>109</v>
      </c>
    </row>
    <row r="3212" spans="1:2" x14ac:dyDescent="0.2">
      <c r="A3212">
        <v>1870</v>
      </c>
      <c r="B3212" t="s">
        <v>110</v>
      </c>
    </row>
    <row r="3213" spans="1:2" x14ac:dyDescent="0.2">
      <c r="A3213">
        <v>1870</v>
      </c>
      <c r="B3213" t="s">
        <v>111</v>
      </c>
    </row>
    <row r="3214" spans="1:2" x14ac:dyDescent="0.2">
      <c r="A3214">
        <v>1870</v>
      </c>
      <c r="B3214" t="s">
        <v>112</v>
      </c>
    </row>
    <row r="3215" spans="1:2" x14ac:dyDescent="0.2">
      <c r="A3215">
        <v>1870</v>
      </c>
      <c r="B3215" t="s">
        <v>113</v>
      </c>
    </row>
    <row r="3216" spans="1:2" x14ac:dyDescent="0.2">
      <c r="A3216">
        <v>1870</v>
      </c>
      <c r="B3216" t="s">
        <v>114</v>
      </c>
    </row>
    <row r="3217" spans="1:2" x14ac:dyDescent="0.2">
      <c r="A3217">
        <v>1870</v>
      </c>
      <c r="B3217" t="s">
        <v>115</v>
      </c>
    </row>
    <row r="3218" spans="1:2" x14ac:dyDescent="0.2">
      <c r="A3218">
        <v>1870</v>
      </c>
      <c r="B3218" t="s">
        <v>116</v>
      </c>
    </row>
    <row r="3219" spans="1:2" x14ac:dyDescent="0.2">
      <c r="A3219">
        <v>1870</v>
      </c>
      <c r="B3219" t="s">
        <v>117</v>
      </c>
    </row>
    <row r="3220" spans="1:2" x14ac:dyDescent="0.2">
      <c r="A3220">
        <v>1870</v>
      </c>
      <c r="B3220" t="s">
        <v>118</v>
      </c>
    </row>
    <row r="3221" spans="1:2" x14ac:dyDescent="0.2">
      <c r="A3221">
        <v>1870</v>
      </c>
      <c r="B3221" t="s">
        <v>119</v>
      </c>
    </row>
    <row r="3222" spans="1:2" x14ac:dyDescent="0.2">
      <c r="A3222">
        <v>1870</v>
      </c>
      <c r="B3222" t="s">
        <v>120</v>
      </c>
    </row>
    <row r="3223" spans="1:2" x14ac:dyDescent="0.2">
      <c r="A3223">
        <v>1870</v>
      </c>
      <c r="B3223" t="s">
        <v>121</v>
      </c>
    </row>
    <row r="3224" spans="1:2" x14ac:dyDescent="0.2">
      <c r="A3224">
        <v>1870</v>
      </c>
      <c r="B3224" t="s">
        <v>122</v>
      </c>
    </row>
    <row r="3225" spans="1:2" x14ac:dyDescent="0.2">
      <c r="A3225">
        <v>1870</v>
      </c>
      <c r="B3225" t="s">
        <v>123</v>
      </c>
    </row>
    <row r="3226" spans="1:2" x14ac:dyDescent="0.2">
      <c r="A3226">
        <v>1870</v>
      </c>
      <c r="B3226" t="s">
        <v>124</v>
      </c>
    </row>
    <row r="3227" spans="1:2" x14ac:dyDescent="0.2">
      <c r="A3227">
        <v>1870</v>
      </c>
      <c r="B3227" t="s">
        <v>125</v>
      </c>
    </row>
    <row r="3228" spans="1:2" x14ac:dyDescent="0.2">
      <c r="A3228">
        <v>1870</v>
      </c>
      <c r="B3228" t="s">
        <v>126</v>
      </c>
    </row>
    <row r="3229" spans="1:2" x14ac:dyDescent="0.2">
      <c r="A3229">
        <v>1870</v>
      </c>
      <c r="B3229" t="s">
        <v>127</v>
      </c>
    </row>
    <row r="3230" spans="1:2" x14ac:dyDescent="0.2">
      <c r="A3230">
        <v>1870</v>
      </c>
      <c r="B3230" t="s">
        <v>128</v>
      </c>
    </row>
    <row r="3231" spans="1:2" x14ac:dyDescent="0.2">
      <c r="A3231">
        <v>1870</v>
      </c>
      <c r="B3231" t="s">
        <v>129</v>
      </c>
    </row>
    <row r="3232" spans="1:2" x14ac:dyDescent="0.2">
      <c r="A3232">
        <v>1870</v>
      </c>
      <c r="B3232" t="s">
        <v>130</v>
      </c>
    </row>
    <row r="3233" spans="1:2" x14ac:dyDescent="0.2">
      <c r="A3233">
        <v>1870</v>
      </c>
      <c r="B3233" t="s">
        <v>131</v>
      </c>
    </row>
    <row r="3234" spans="1:2" x14ac:dyDescent="0.2">
      <c r="A3234">
        <v>1870</v>
      </c>
      <c r="B3234" t="s">
        <v>132</v>
      </c>
    </row>
    <row r="3235" spans="1:2" x14ac:dyDescent="0.2">
      <c r="A3235">
        <v>1870</v>
      </c>
      <c r="B3235" t="s">
        <v>133</v>
      </c>
    </row>
    <row r="3236" spans="1:2" x14ac:dyDescent="0.2">
      <c r="A3236">
        <v>1870</v>
      </c>
      <c r="B3236" t="s">
        <v>134</v>
      </c>
    </row>
    <row r="3237" spans="1:2" x14ac:dyDescent="0.2">
      <c r="A3237">
        <v>1870</v>
      </c>
      <c r="B3237" t="s">
        <v>135</v>
      </c>
    </row>
    <row r="3238" spans="1:2" x14ac:dyDescent="0.2">
      <c r="A3238">
        <v>1870</v>
      </c>
      <c r="B3238" t="s">
        <v>136</v>
      </c>
    </row>
    <row r="3239" spans="1:2" x14ac:dyDescent="0.2">
      <c r="A3239">
        <v>1870</v>
      </c>
      <c r="B3239" t="s">
        <v>137</v>
      </c>
    </row>
    <row r="3240" spans="1:2" x14ac:dyDescent="0.2">
      <c r="A3240">
        <v>1870</v>
      </c>
      <c r="B3240" t="s">
        <v>138</v>
      </c>
    </row>
    <row r="3241" spans="1:2" x14ac:dyDescent="0.2">
      <c r="A3241">
        <v>1870</v>
      </c>
      <c r="B3241" t="s">
        <v>139</v>
      </c>
    </row>
    <row r="3242" spans="1:2" x14ac:dyDescent="0.2">
      <c r="A3242">
        <v>1870</v>
      </c>
      <c r="B3242" t="s">
        <v>140</v>
      </c>
    </row>
    <row r="3243" spans="1:2" x14ac:dyDescent="0.2">
      <c r="A3243">
        <v>1870</v>
      </c>
      <c r="B3243" t="s">
        <v>141</v>
      </c>
    </row>
    <row r="3244" spans="1:2" x14ac:dyDescent="0.2">
      <c r="A3244">
        <v>1870</v>
      </c>
      <c r="B3244" t="s">
        <v>142</v>
      </c>
    </row>
    <row r="3245" spans="1:2" x14ac:dyDescent="0.2">
      <c r="A3245">
        <v>1870</v>
      </c>
      <c r="B3245" t="s">
        <v>143</v>
      </c>
    </row>
    <row r="3246" spans="1:2" x14ac:dyDescent="0.2">
      <c r="A3246">
        <v>1870</v>
      </c>
      <c r="B3246" t="s">
        <v>144</v>
      </c>
    </row>
    <row r="3247" spans="1:2" x14ac:dyDescent="0.2">
      <c r="A3247">
        <v>1870</v>
      </c>
      <c r="B3247" t="s">
        <v>145</v>
      </c>
    </row>
    <row r="3248" spans="1:2" x14ac:dyDescent="0.2">
      <c r="A3248">
        <v>1870</v>
      </c>
      <c r="B3248" t="s">
        <v>146</v>
      </c>
    </row>
    <row r="3249" spans="1:2" x14ac:dyDescent="0.2">
      <c r="A3249">
        <v>1870</v>
      </c>
      <c r="B3249" t="s">
        <v>147</v>
      </c>
    </row>
    <row r="3250" spans="1:2" x14ac:dyDescent="0.2">
      <c r="A3250">
        <v>1870</v>
      </c>
      <c r="B3250" t="s">
        <v>148</v>
      </c>
    </row>
    <row r="3251" spans="1:2" x14ac:dyDescent="0.2">
      <c r="A3251">
        <v>1870</v>
      </c>
      <c r="B3251" t="s">
        <v>149</v>
      </c>
    </row>
    <row r="3252" spans="1:2" x14ac:dyDescent="0.2">
      <c r="A3252">
        <v>1870</v>
      </c>
      <c r="B3252" t="s">
        <v>150</v>
      </c>
    </row>
    <row r="3253" spans="1:2" x14ac:dyDescent="0.2">
      <c r="A3253">
        <v>1870</v>
      </c>
      <c r="B3253" t="s">
        <v>151</v>
      </c>
    </row>
    <row r="3254" spans="1:2" x14ac:dyDescent="0.2">
      <c r="A3254">
        <v>1870</v>
      </c>
      <c r="B3254" t="s">
        <v>152</v>
      </c>
    </row>
    <row r="3255" spans="1:2" x14ac:dyDescent="0.2">
      <c r="A3255">
        <v>1870</v>
      </c>
      <c r="B3255" t="s">
        <v>153</v>
      </c>
    </row>
    <row r="3256" spans="1:2" x14ac:dyDescent="0.2">
      <c r="A3256">
        <v>1870</v>
      </c>
      <c r="B3256" t="s">
        <v>154</v>
      </c>
    </row>
    <row r="3257" spans="1:2" x14ac:dyDescent="0.2">
      <c r="A3257">
        <v>1870</v>
      </c>
      <c r="B3257" t="s">
        <v>155</v>
      </c>
    </row>
    <row r="3258" spans="1:2" x14ac:dyDescent="0.2">
      <c r="A3258">
        <v>1870</v>
      </c>
      <c r="B3258" t="s">
        <v>156</v>
      </c>
    </row>
    <row r="3259" spans="1:2" x14ac:dyDescent="0.2">
      <c r="A3259">
        <v>1870</v>
      </c>
      <c r="B3259" t="s">
        <v>157</v>
      </c>
    </row>
    <row r="3260" spans="1:2" x14ac:dyDescent="0.2">
      <c r="A3260">
        <v>1870</v>
      </c>
      <c r="B3260" t="s">
        <v>158</v>
      </c>
    </row>
    <row r="3261" spans="1:2" x14ac:dyDescent="0.2">
      <c r="A3261">
        <v>1870</v>
      </c>
      <c r="B3261" t="s">
        <v>159</v>
      </c>
    </row>
    <row r="3262" spans="1:2" x14ac:dyDescent="0.2">
      <c r="A3262">
        <v>1870</v>
      </c>
      <c r="B3262" t="s">
        <v>160</v>
      </c>
    </row>
    <row r="3263" spans="1:2" x14ac:dyDescent="0.2">
      <c r="A3263">
        <v>1870</v>
      </c>
      <c r="B3263" t="s">
        <v>161</v>
      </c>
    </row>
    <row r="3264" spans="1:2" x14ac:dyDescent="0.2">
      <c r="A3264">
        <v>1870</v>
      </c>
      <c r="B3264" t="s">
        <v>162</v>
      </c>
    </row>
    <row r="3265" spans="1:2" x14ac:dyDescent="0.2">
      <c r="A3265">
        <v>1870</v>
      </c>
      <c r="B3265" t="s">
        <v>163</v>
      </c>
    </row>
    <row r="3266" spans="1:2" x14ac:dyDescent="0.2">
      <c r="A3266">
        <v>1870</v>
      </c>
      <c r="B3266" t="s">
        <v>164</v>
      </c>
    </row>
    <row r="3267" spans="1:2" x14ac:dyDescent="0.2">
      <c r="A3267">
        <v>1870</v>
      </c>
      <c r="B3267" t="s">
        <v>165</v>
      </c>
    </row>
    <row r="3268" spans="1:2" x14ac:dyDescent="0.2">
      <c r="A3268">
        <v>1870</v>
      </c>
      <c r="B3268" t="s">
        <v>166</v>
      </c>
    </row>
    <row r="3269" spans="1:2" x14ac:dyDescent="0.2">
      <c r="A3269">
        <v>1870</v>
      </c>
      <c r="B3269" t="s">
        <v>167</v>
      </c>
    </row>
    <row r="3270" spans="1:2" x14ac:dyDescent="0.2">
      <c r="A3270">
        <v>1870</v>
      </c>
      <c r="B3270" t="s">
        <v>168</v>
      </c>
    </row>
    <row r="3271" spans="1:2" x14ac:dyDescent="0.2">
      <c r="A3271">
        <v>1870</v>
      </c>
      <c r="B3271" t="s">
        <v>169</v>
      </c>
    </row>
    <row r="3272" spans="1:2" x14ac:dyDescent="0.2">
      <c r="A3272">
        <v>1870</v>
      </c>
      <c r="B3272" t="s">
        <v>170</v>
      </c>
    </row>
    <row r="3273" spans="1:2" x14ac:dyDescent="0.2">
      <c r="A3273">
        <v>1870</v>
      </c>
      <c r="B3273" t="s">
        <v>171</v>
      </c>
    </row>
    <row r="3274" spans="1:2" x14ac:dyDescent="0.2">
      <c r="A3274">
        <v>1870</v>
      </c>
      <c r="B3274" t="s">
        <v>172</v>
      </c>
    </row>
    <row r="3275" spans="1:2" x14ac:dyDescent="0.2">
      <c r="A3275">
        <v>1870</v>
      </c>
      <c r="B3275" t="s">
        <v>173</v>
      </c>
    </row>
    <row r="3276" spans="1:2" x14ac:dyDescent="0.2">
      <c r="A3276">
        <v>1870</v>
      </c>
      <c r="B3276" t="s">
        <v>174</v>
      </c>
    </row>
    <row r="3277" spans="1:2" x14ac:dyDescent="0.2">
      <c r="A3277">
        <v>1870</v>
      </c>
      <c r="B3277" t="s">
        <v>175</v>
      </c>
    </row>
    <row r="3278" spans="1:2" x14ac:dyDescent="0.2">
      <c r="A3278">
        <v>1870</v>
      </c>
      <c r="B3278" t="s">
        <v>176</v>
      </c>
    </row>
    <row r="3279" spans="1:2" x14ac:dyDescent="0.2">
      <c r="A3279">
        <v>1870</v>
      </c>
      <c r="B3279" t="s">
        <v>177</v>
      </c>
    </row>
    <row r="3280" spans="1:2" x14ac:dyDescent="0.2">
      <c r="A3280">
        <v>1870</v>
      </c>
      <c r="B3280" t="s">
        <v>178</v>
      </c>
    </row>
    <row r="3281" spans="1:2" x14ac:dyDescent="0.2">
      <c r="A3281">
        <v>1870</v>
      </c>
      <c r="B3281" t="s">
        <v>179</v>
      </c>
    </row>
    <row r="3282" spans="1:2" x14ac:dyDescent="0.2">
      <c r="A3282">
        <v>1870</v>
      </c>
      <c r="B3282" t="s">
        <v>180</v>
      </c>
    </row>
    <row r="3283" spans="1:2" x14ac:dyDescent="0.2">
      <c r="A3283">
        <v>1870</v>
      </c>
      <c r="B3283" t="s">
        <v>181</v>
      </c>
    </row>
    <row r="3284" spans="1:2" x14ac:dyDescent="0.2">
      <c r="A3284">
        <v>1870</v>
      </c>
      <c r="B3284" t="s">
        <v>182</v>
      </c>
    </row>
    <row r="3285" spans="1:2" x14ac:dyDescent="0.2">
      <c r="A3285">
        <v>1870</v>
      </c>
      <c r="B3285" t="s">
        <v>183</v>
      </c>
    </row>
    <row r="3286" spans="1:2" x14ac:dyDescent="0.2">
      <c r="A3286">
        <v>1870</v>
      </c>
      <c r="B3286" t="s">
        <v>184</v>
      </c>
    </row>
    <row r="3287" spans="1:2" x14ac:dyDescent="0.2">
      <c r="A3287">
        <v>1870</v>
      </c>
      <c r="B3287" t="s">
        <v>185</v>
      </c>
    </row>
    <row r="3288" spans="1:2" x14ac:dyDescent="0.2">
      <c r="A3288">
        <v>1870</v>
      </c>
      <c r="B3288" t="s">
        <v>186</v>
      </c>
    </row>
    <row r="3289" spans="1:2" x14ac:dyDescent="0.2">
      <c r="A3289">
        <v>1870</v>
      </c>
      <c r="B3289" t="s">
        <v>187</v>
      </c>
    </row>
    <row r="3290" spans="1:2" x14ac:dyDescent="0.2">
      <c r="A3290">
        <v>1870</v>
      </c>
      <c r="B3290" t="s">
        <v>188</v>
      </c>
    </row>
    <row r="3291" spans="1:2" x14ac:dyDescent="0.2">
      <c r="A3291">
        <v>1870</v>
      </c>
      <c r="B3291" t="s">
        <v>189</v>
      </c>
    </row>
    <row r="3292" spans="1:2" x14ac:dyDescent="0.2">
      <c r="A3292">
        <v>1870</v>
      </c>
      <c r="B3292" t="s">
        <v>190</v>
      </c>
    </row>
    <row r="3293" spans="1:2" x14ac:dyDescent="0.2">
      <c r="A3293">
        <v>1870</v>
      </c>
      <c r="B3293" t="s">
        <v>191</v>
      </c>
    </row>
    <row r="3294" spans="1:2" x14ac:dyDescent="0.2">
      <c r="A3294">
        <v>1870</v>
      </c>
      <c r="B3294" t="s">
        <v>192</v>
      </c>
    </row>
    <row r="3295" spans="1:2" x14ac:dyDescent="0.2">
      <c r="A3295">
        <v>1870</v>
      </c>
      <c r="B3295" t="s">
        <v>193</v>
      </c>
    </row>
    <row r="3296" spans="1:2" x14ac:dyDescent="0.2">
      <c r="A3296">
        <v>1870</v>
      </c>
      <c r="B3296" t="s">
        <v>194</v>
      </c>
    </row>
    <row r="3297" spans="1:2" x14ac:dyDescent="0.2">
      <c r="A3297">
        <v>1870</v>
      </c>
      <c r="B3297" t="s">
        <v>195</v>
      </c>
    </row>
    <row r="3298" spans="1:2" x14ac:dyDescent="0.2">
      <c r="A3298">
        <v>1870</v>
      </c>
      <c r="B3298" t="s">
        <v>196</v>
      </c>
    </row>
    <row r="3299" spans="1:2" x14ac:dyDescent="0.2">
      <c r="A3299">
        <v>1870</v>
      </c>
      <c r="B3299" t="s">
        <v>197</v>
      </c>
    </row>
    <row r="3300" spans="1:2" x14ac:dyDescent="0.2">
      <c r="A3300">
        <v>1870</v>
      </c>
      <c r="B3300" t="s">
        <v>198</v>
      </c>
    </row>
    <row r="3301" spans="1:2" x14ac:dyDescent="0.2">
      <c r="A3301">
        <v>1870</v>
      </c>
      <c r="B3301" t="s">
        <v>199</v>
      </c>
    </row>
    <row r="3302" spans="1:2" x14ac:dyDescent="0.2">
      <c r="A3302">
        <v>1870</v>
      </c>
      <c r="B3302" t="s">
        <v>200</v>
      </c>
    </row>
    <row r="3303" spans="1:2" x14ac:dyDescent="0.2">
      <c r="A3303">
        <v>1870</v>
      </c>
      <c r="B3303" t="s">
        <v>201</v>
      </c>
    </row>
    <row r="3304" spans="1:2" x14ac:dyDescent="0.2">
      <c r="A3304">
        <v>1870</v>
      </c>
      <c r="B3304" t="s">
        <v>202</v>
      </c>
    </row>
    <row r="3305" spans="1:2" x14ac:dyDescent="0.2">
      <c r="A3305">
        <v>1870</v>
      </c>
      <c r="B3305" t="s">
        <v>203</v>
      </c>
    </row>
    <row r="3306" spans="1:2" x14ac:dyDescent="0.2">
      <c r="A3306">
        <v>1870</v>
      </c>
      <c r="B3306" t="s">
        <v>204</v>
      </c>
    </row>
    <row r="3307" spans="1:2" x14ac:dyDescent="0.2">
      <c r="A3307">
        <v>1870</v>
      </c>
      <c r="B3307" t="s">
        <v>205</v>
      </c>
    </row>
    <row r="3308" spans="1:2" x14ac:dyDescent="0.2">
      <c r="A3308">
        <v>1870</v>
      </c>
      <c r="B3308" t="s">
        <v>206</v>
      </c>
    </row>
    <row r="3309" spans="1:2" x14ac:dyDescent="0.2">
      <c r="A3309">
        <v>1870</v>
      </c>
      <c r="B3309" t="s">
        <v>207</v>
      </c>
    </row>
    <row r="3310" spans="1:2" x14ac:dyDescent="0.2">
      <c r="A3310">
        <v>1870</v>
      </c>
      <c r="B3310" t="s">
        <v>208</v>
      </c>
    </row>
    <row r="3311" spans="1:2" x14ac:dyDescent="0.2">
      <c r="A3311">
        <v>1870</v>
      </c>
      <c r="B3311" t="s">
        <v>209</v>
      </c>
    </row>
    <row r="3312" spans="1:2" x14ac:dyDescent="0.2">
      <c r="A3312">
        <v>1870</v>
      </c>
      <c r="B3312" t="s">
        <v>210</v>
      </c>
    </row>
    <row r="3313" spans="1:2" x14ac:dyDescent="0.2">
      <c r="A3313">
        <v>1870</v>
      </c>
      <c r="B3313" t="s">
        <v>211</v>
      </c>
    </row>
    <row r="3314" spans="1:2" x14ac:dyDescent="0.2">
      <c r="A3314">
        <v>1870</v>
      </c>
      <c r="B3314" t="s">
        <v>212</v>
      </c>
    </row>
    <row r="3315" spans="1:2" x14ac:dyDescent="0.2">
      <c r="A3315">
        <v>1870</v>
      </c>
      <c r="B3315" t="s">
        <v>213</v>
      </c>
    </row>
    <row r="3316" spans="1:2" x14ac:dyDescent="0.2">
      <c r="A3316">
        <v>1870</v>
      </c>
      <c r="B3316" t="s">
        <v>214</v>
      </c>
    </row>
    <row r="3317" spans="1:2" x14ac:dyDescent="0.2">
      <c r="A3317">
        <v>1870</v>
      </c>
      <c r="B3317" t="s">
        <v>215</v>
      </c>
    </row>
    <row r="3318" spans="1:2" x14ac:dyDescent="0.2">
      <c r="A3318">
        <v>1870</v>
      </c>
      <c r="B3318" t="s">
        <v>216</v>
      </c>
    </row>
    <row r="3319" spans="1:2" x14ac:dyDescent="0.2">
      <c r="A3319">
        <v>1870</v>
      </c>
      <c r="B3319" t="s">
        <v>217</v>
      </c>
    </row>
    <row r="3320" spans="1:2" x14ac:dyDescent="0.2">
      <c r="A3320">
        <v>1870</v>
      </c>
      <c r="B3320" t="s">
        <v>218</v>
      </c>
    </row>
    <row r="3321" spans="1:2" x14ac:dyDescent="0.2">
      <c r="A3321">
        <v>1870</v>
      </c>
      <c r="B3321" t="s">
        <v>219</v>
      </c>
    </row>
    <row r="3322" spans="1:2" x14ac:dyDescent="0.2">
      <c r="A3322">
        <v>1870</v>
      </c>
      <c r="B3322" t="s">
        <v>220</v>
      </c>
    </row>
    <row r="3323" spans="1:2" x14ac:dyDescent="0.2">
      <c r="A3323">
        <v>1870</v>
      </c>
      <c r="B3323" t="s">
        <v>221</v>
      </c>
    </row>
    <row r="3324" spans="1:2" x14ac:dyDescent="0.2">
      <c r="A3324">
        <v>1870</v>
      </c>
      <c r="B3324" t="s">
        <v>222</v>
      </c>
    </row>
    <row r="3325" spans="1:2" x14ac:dyDescent="0.2">
      <c r="A3325">
        <v>1870</v>
      </c>
      <c r="B3325" t="s">
        <v>223</v>
      </c>
    </row>
    <row r="3326" spans="1:2" x14ac:dyDescent="0.2">
      <c r="A3326">
        <v>1870</v>
      </c>
      <c r="B3326" t="s">
        <v>224</v>
      </c>
    </row>
    <row r="3327" spans="1:2" x14ac:dyDescent="0.2">
      <c r="A3327">
        <v>1870</v>
      </c>
      <c r="B3327" t="s">
        <v>225</v>
      </c>
    </row>
    <row r="3328" spans="1:2" x14ac:dyDescent="0.2">
      <c r="A3328">
        <v>1870</v>
      </c>
      <c r="B3328" t="s">
        <v>226</v>
      </c>
    </row>
    <row r="3329" spans="1:2" x14ac:dyDescent="0.2">
      <c r="A3329">
        <v>1870</v>
      </c>
      <c r="B3329" t="s">
        <v>227</v>
      </c>
    </row>
    <row r="3330" spans="1:2" x14ac:dyDescent="0.2">
      <c r="A3330">
        <v>1871</v>
      </c>
      <c r="B3330" t="s">
        <v>20</v>
      </c>
    </row>
    <row r="3331" spans="1:2" x14ac:dyDescent="0.2">
      <c r="A3331">
        <v>1871</v>
      </c>
      <c r="B3331" t="s">
        <v>21</v>
      </c>
    </row>
    <row r="3332" spans="1:2" x14ac:dyDescent="0.2">
      <c r="A3332">
        <v>1871</v>
      </c>
      <c r="B3332" t="s">
        <v>22</v>
      </c>
    </row>
    <row r="3333" spans="1:2" x14ac:dyDescent="0.2">
      <c r="A3333">
        <v>1871</v>
      </c>
      <c r="B3333" t="s">
        <v>23</v>
      </c>
    </row>
    <row r="3334" spans="1:2" x14ac:dyDescent="0.2">
      <c r="A3334">
        <v>1871</v>
      </c>
      <c r="B3334" t="s">
        <v>24</v>
      </c>
    </row>
    <row r="3335" spans="1:2" x14ac:dyDescent="0.2">
      <c r="A3335">
        <v>1871</v>
      </c>
      <c r="B3335" t="s">
        <v>25</v>
      </c>
    </row>
    <row r="3336" spans="1:2" x14ac:dyDescent="0.2">
      <c r="A3336">
        <v>1871</v>
      </c>
      <c r="B3336" t="s">
        <v>26</v>
      </c>
    </row>
    <row r="3337" spans="1:2" x14ac:dyDescent="0.2">
      <c r="A3337">
        <v>1871</v>
      </c>
      <c r="B3337" t="s">
        <v>27</v>
      </c>
    </row>
    <row r="3338" spans="1:2" x14ac:dyDescent="0.2">
      <c r="A3338">
        <v>1871</v>
      </c>
      <c r="B3338" t="s">
        <v>28</v>
      </c>
    </row>
    <row r="3339" spans="1:2" x14ac:dyDescent="0.2">
      <c r="A3339">
        <v>1871</v>
      </c>
      <c r="B3339" t="s">
        <v>29</v>
      </c>
    </row>
    <row r="3340" spans="1:2" x14ac:dyDescent="0.2">
      <c r="A3340">
        <v>1871</v>
      </c>
      <c r="B3340" t="s">
        <v>30</v>
      </c>
    </row>
    <row r="3341" spans="1:2" x14ac:dyDescent="0.2">
      <c r="A3341">
        <v>1871</v>
      </c>
      <c r="B3341" t="s">
        <v>31</v>
      </c>
    </row>
    <row r="3342" spans="1:2" x14ac:dyDescent="0.2">
      <c r="A3342">
        <v>1871</v>
      </c>
      <c r="B3342" t="s">
        <v>32</v>
      </c>
    </row>
    <row r="3343" spans="1:2" x14ac:dyDescent="0.2">
      <c r="A3343">
        <v>1871</v>
      </c>
      <c r="B3343" t="s">
        <v>33</v>
      </c>
    </row>
    <row r="3344" spans="1:2" x14ac:dyDescent="0.2">
      <c r="A3344">
        <v>1871</v>
      </c>
      <c r="B3344" t="s">
        <v>34</v>
      </c>
    </row>
    <row r="3345" spans="1:2" x14ac:dyDescent="0.2">
      <c r="A3345">
        <v>1871</v>
      </c>
      <c r="B3345" t="s">
        <v>35</v>
      </c>
    </row>
    <row r="3346" spans="1:2" x14ac:dyDescent="0.2">
      <c r="A3346">
        <v>1871</v>
      </c>
      <c r="B3346" t="s">
        <v>36</v>
      </c>
    </row>
    <row r="3347" spans="1:2" x14ac:dyDescent="0.2">
      <c r="A3347">
        <v>1871</v>
      </c>
      <c r="B3347" t="s">
        <v>37</v>
      </c>
    </row>
    <row r="3348" spans="1:2" x14ac:dyDescent="0.2">
      <c r="A3348">
        <v>1871</v>
      </c>
      <c r="B3348" t="s">
        <v>38</v>
      </c>
    </row>
    <row r="3349" spans="1:2" x14ac:dyDescent="0.2">
      <c r="A3349">
        <v>1871</v>
      </c>
      <c r="B3349" t="s">
        <v>39</v>
      </c>
    </row>
    <row r="3350" spans="1:2" x14ac:dyDescent="0.2">
      <c r="A3350">
        <v>1871</v>
      </c>
      <c r="B3350" t="s">
        <v>40</v>
      </c>
    </row>
    <row r="3351" spans="1:2" x14ac:dyDescent="0.2">
      <c r="A3351">
        <v>1871</v>
      </c>
      <c r="B3351" t="s">
        <v>41</v>
      </c>
    </row>
    <row r="3352" spans="1:2" x14ac:dyDescent="0.2">
      <c r="A3352">
        <v>1871</v>
      </c>
      <c r="B3352" t="s">
        <v>42</v>
      </c>
    </row>
    <row r="3353" spans="1:2" x14ac:dyDescent="0.2">
      <c r="A3353">
        <v>1871</v>
      </c>
      <c r="B3353" t="s">
        <v>43</v>
      </c>
    </row>
    <row r="3354" spans="1:2" x14ac:dyDescent="0.2">
      <c r="A3354">
        <v>1871</v>
      </c>
      <c r="B3354" t="s">
        <v>44</v>
      </c>
    </row>
    <row r="3355" spans="1:2" x14ac:dyDescent="0.2">
      <c r="A3355">
        <v>1871</v>
      </c>
      <c r="B3355" t="s">
        <v>45</v>
      </c>
    </row>
    <row r="3356" spans="1:2" x14ac:dyDescent="0.2">
      <c r="A3356">
        <v>1871</v>
      </c>
      <c r="B3356" t="s">
        <v>46</v>
      </c>
    </row>
    <row r="3357" spans="1:2" x14ac:dyDescent="0.2">
      <c r="A3357">
        <v>1871</v>
      </c>
      <c r="B3357" t="s">
        <v>47</v>
      </c>
    </row>
    <row r="3358" spans="1:2" x14ac:dyDescent="0.2">
      <c r="A3358">
        <v>1871</v>
      </c>
      <c r="B3358" t="s">
        <v>48</v>
      </c>
    </row>
    <row r="3359" spans="1:2" x14ac:dyDescent="0.2">
      <c r="A3359">
        <v>1871</v>
      </c>
      <c r="B3359" t="s">
        <v>49</v>
      </c>
    </row>
    <row r="3360" spans="1:2" x14ac:dyDescent="0.2">
      <c r="A3360">
        <v>1871</v>
      </c>
      <c r="B3360" t="s">
        <v>50</v>
      </c>
    </row>
    <row r="3361" spans="1:2" x14ac:dyDescent="0.2">
      <c r="A3361">
        <v>1871</v>
      </c>
      <c r="B3361" t="s">
        <v>51</v>
      </c>
    </row>
    <row r="3362" spans="1:2" x14ac:dyDescent="0.2">
      <c r="A3362">
        <v>1871</v>
      </c>
      <c r="B3362" t="s">
        <v>52</v>
      </c>
    </row>
    <row r="3363" spans="1:2" x14ac:dyDescent="0.2">
      <c r="A3363">
        <v>1871</v>
      </c>
      <c r="B3363" t="s">
        <v>53</v>
      </c>
    </row>
    <row r="3364" spans="1:2" x14ac:dyDescent="0.2">
      <c r="A3364">
        <v>1871</v>
      </c>
      <c r="B3364" t="s">
        <v>54</v>
      </c>
    </row>
    <row r="3365" spans="1:2" x14ac:dyDescent="0.2">
      <c r="A3365">
        <v>1871</v>
      </c>
      <c r="B3365" t="s">
        <v>55</v>
      </c>
    </row>
    <row r="3366" spans="1:2" x14ac:dyDescent="0.2">
      <c r="A3366">
        <v>1871</v>
      </c>
      <c r="B3366" t="s">
        <v>56</v>
      </c>
    </row>
    <row r="3367" spans="1:2" x14ac:dyDescent="0.2">
      <c r="A3367">
        <v>1871</v>
      </c>
      <c r="B3367" t="s">
        <v>57</v>
      </c>
    </row>
    <row r="3368" spans="1:2" x14ac:dyDescent="0.2">
      <c r="A3368">
        <v>1871</v>
      </c>
      <c r="B3368" t="s">
        <v>58</v>
      </c>
    </row>
    <row r="3369" spans="1:2" x14ac:dyDescent="0.2">
      <c r="A3369">
        <v>1871</v>
      </c>
      <c r="B3369" t="s">
        <v>59</v>
      </c>
    </row>
    <row r="3370" spans="1:2" x14ac:dyDescent="0.2">
      <c r="A3370">
        <v>1871</v>
      </c>
      <c r="B3370" t="s">
        <v>60</v>
      </c>
    </row>
    <row r="3371" spans="1:2" x14ac:dyDescent="0.2">
      <c r="A3371">
        <v>1871</v>
      </c>
      <c r="B3371" t="s">
        <v>61</v>
      </c>
    </row>
    <row r="3372" spans="1:2" x14ac:dyDescent="0.2">
      <c r="A3372">
        <v>1871</v>
      </c>
      <c r="B3372" t="s">
        <v>62</v>
      </c>
    </row>
    <row r="3373" spans="1:2" x14ac:dyDescent="0.2">
      <c r="A3373">
        <v>1871</v>
      </c>
      <c r="B3373" t="s">
        <v>63</v>
      </c>
    </row>
    <row r="3374" spans="1:2" x14ac:dyDescent="0.2">
      <c r="A3374">
        <v>1871</v>
      </c>
      <c r="B3374" t="s">
        <v>64</v>
      </c>
    </row>
    <row r="3375" spans="1:2" x14ac:dyDescent="0.2">
      <c r="A3375">
        <v>1871</v>
      </c>
      <c r="B3375" t="s">
        <v>65</v>
      </c>
    </row>
    <row r="3376" spans="1:2" x14ac:dyDescent="0.2">
      <c r="A3376">
        <v>1871</v>
      </c>
      <c r="B3376" t="s">
        <v>66</v>
      </c>
    </row>
    <row r="3377" spans="1:2" x14ac:dyDescent="0.2">
      <c r="A3377">
        <v>1871</v>
      </c>
      <c r="B3377" t="s">
        <v>67</v>
      </c>
    </row>
    <row r="3378" spans="1:2" x14ac:dyDescent="0.2">
      <c r="A3378">
        <v>1871</v>
      </c>
      <c r="B3378" t="s">
        <v>68</v>
      </c>
    </row>
    <row r="3379" spans="1:2" x14ac:dyDescent="0.2">
      <c r="A3379">
        <v>1871</v>
      </c>
      <c r="B3379" t="s">
        <v>69</v>
      </c>
    </row>
    <row r="3380" spans="1:2" x14ac:dyDescent="0.2">
      <c r="A3380">
        <v>1871</v>
      </c>
      <c r="B3380" t="s">
        <v>70</v>
      </c>
    </row>
    <row r="3381" spans="1:2" x14ac:dyDescent="0.2">
      <c r="A3381">
        <v>1871</v>
      </c>
      <c r="B3381" t="s">
        <v>71</v>
      </c>
    </row>
    <row r="3382" spans="1:2" x14ac:dyDescent="0.2">
      <c r="A3382">
        <v>1871</v>
      </c>
      <c r="B3382" t="s">
        <v>72</v>
      </c>
    </row>
    <row r="3383" spans="1:2" x14ac:dyDescent="0.2">
      <c r="A3383">
        <v>1871</v>
      </c>
      <c r="B3383" t="s">
        <v>73</v>
      </c>
    </row>
    <row r="3384" spans="1:2" x14ac:dyDescent="0.2">
      <c r="A3384">
        <v>1871</v>
      </c>
      <c r="B3384" t="s">
        <v>74</v>
      </c>
    </row>
    <row r="3385" spans="1:2" x14ac:dyDescent="0.2">
      <c r="A3385">
        <v>1871</v>
      </c>
      <c r="B3385" t="s">
        <v>75</v>
      </c>
    </row>
    <row r="3386" spans="1:2" x14ac:dyDescent="0.2">
      <c r="A3386">
        <v>1871</v>
      </c>
      <c r="B3386" t="s">
        <v>76</v>
      </c>
    </row>
    <row r="3387" spans="1:2" x14ac:dyDescent="0.2">
      <c r="A3387">
        <v>1871</v>
      </c>
      <c r="B3387" t="s">
        <v>77</v>
      </c>
    </row>
    <row r="3388" spans="1:2" x14ac:dyDescent="0.2">
      <c r="A3388">
        <v>1871</v>
      </c>
      <c r="B3388" t="s">
        <v>78</v>
      </c>
    </row>
    <row r="3389" spans="1:2" x14ac:dyDescent="0.2">
      <c r="A3389">
        <v>1871</v>
      </c>
      <c r="B3389" t="s">
        <v>79</v>
      </c>
    </row>
    <row r="3390" spans="1:2" x14ac:dyDescent="0.2">
      <c r="A3390">
        <v>1871</v>
      </c>
      <c r="B3390" t="s">
        <v>80</v>
      </c>
    </row>
    <row r="3391" spans="1:2" x14ac:dyDescent="0.2">
      <c r="A3391">
        <v>1871</v>
      </c>
      <c r="B3391" t="s">
        <v>81</v>
      </c>
    </row>
    <row r="3392" spans="1:2" x14ac:dyDescent="0.2">
      <c r="A3392">
        <v>1871</v>
      </c>
      <c r="B3392" t="s">
        <v>82</v>
      </c>
    </row>
    <row r="3393" spans="1:2" x14ac:dyDescent="0.2">
      <c r="A3393">
        <v>1871</v>
      </c>
      <c r="B3393" t="s">
        <v>83</v>
      </c>
    </row>
    <row r="3394" spans="1:2" x14ac:dyDescent="0.2">
      <c r="A3394">
        <v>1871</v>
      </c>
      <c r="B3394" t="s">
        <v>84</v>
      </c>
    </row>
    <row r="3395" spans="1:2" x14ac:dyDescent="0.2">
      <c r="A3395">
        <v>1871</v>
      </c>
      <c r="B3395" t="s">
        <v>85</v>
      </c>
    </row>
    <row r="3396" spans="1:2" x14ac:dyDescent="0.2">
      <c r="A3396">
        <v>1871</v>
      </c>
      <c r="B3396" t="s">
        <v>86</v>
      </c>
    </row>
    <row r="3397" spans="1:2" x14ac:dyDescent="0.2">
      <c r="A3397">
        <v>1871</v>
      </c>
      <c r="B3397" t="s">
        <v>87</v>
      </c>
    </row>
    <row r="3398" spans="1:2" x14ac:dyDescent="0.2">
      <c r="A3398">
        <v>1871</v>
      </c>
      <c r="B3398" t="s">
        <v>88</v>
      </c>
    </row>
    <row r="3399" spans="1:2" x14ac:dyDescent="0.2">
      <c r="A3399">
        <v>1871</v>
      </c>
      <c r="B3399" t="s">
        <v>89</v>
      </c>
    </row>
    <row r="3400" spans="1:2" x14ac:dyDescent="0.2">
      <c r="A3400">
        <v>1871</v>
      </c>
      <c r="B3400" t="s">
        <v>90</v>
      </c>
    </row>
    <row r="3401" spans="1:2" x14ac:dyDescent="0.2">
      <c r="A3401">
        <v>1871</v>
      </c>
      <c r="B3401" t="s">
        <v>91</v>
      </c>
    </row>
    <row r="3402" spans="1:2" x14ac:dyDescent="0.2">
      <c r="A3402">
        <v>1871</v>
      </c>
      <c r="B3402" t="s">
        <v>92</v>
      </c>
    </row>
    <row r="3403" spans="1:2" x14ac:dyDescent="0.2">
      <c r="A3403">
        <v>1871</v>
      </c>
      <c r="B3403" t="s">
        <v>93</v>
      </c>
    </row>
    <row r="3404" spans="1:2" x14ac:dyDescent="0.2">
      <c r="A3404">
        <v>1871</v>
      </c>
      <c r="B3404" t="s">
        <v>94</v>
      </c>
    </row>
    <row r="3405" spans="1:2" x14ac:dyDescent="0.2">
      <c r="A3405">
        <v>1871</v>
      </c>
      <c r="B3405" t="s">
        <v>95</v>
      </c>
    </row>
    <row r="3406" spans="1:2" x14ac:dyDescent="0.2">
      <c r="A3406">
        <v>1871</v>
      </c>
      <c r="B3406" t="s">
        <v>96</v>
      </c>
    </row>
    <row r="3407" spans="1:2" x14ac:dyDescent="0.2">
      <c r="A3407">
        <v>1871</v>
      </c>
      <c r="B3407" t="s">
        <v>97</v>
      </c>
    </row>
    <row r="3408" spans="1:2" x14ac:dyDescent="0.2">
      <c r="A3408">
        <v>1871</v>
      </c>
      <c r="B3408" t="s">
        <v>98</v>
      </c>
    </row>
    <row r="3409" spans="1:2" x14ac:dyDescent="0.2">
      <c r="A3409">
        <v>1871</v>
      </c>
      <c r="B3409" t="s">
        <v>99</v>
      </c>
    </row>
    <row r="3410" spans="1:2" x14ac:dyDescent="0.2">
      <c r="A3410">
        <v>1871</v>
      </c>
      <c r="B3410" t="s">
        <v>100</v>
      </c>
    </row>
    <row r="3411" spans="1:2" x14ac:dyDescent="0.2">
      <c r="A3411">
        <v>1871</v>
      </c>
      <c r="B3411" t="s">
        <v>101</v>
      </c>
    </row>
    <row r="3412" spans="1:2" x14ac:dyDescent="0.2">
      <c r="A3412">
        <v>1871</v>
      </c>
      <c r="B3412" t="s">
        <v>102</v>
      </c>
    </row>
    <row r="3413" spans="1:2" x14ac:dyDescent="0.2">
      <c r="A3413">
        <v>1871</v>
      </c>
      <c r="B3413" t="s">
        <v>103</v>
      </c>
    </row>
    <row r="3414" spans="1:2" x14ac:dyDescent="0.2">
      <c r="A3414">
        <v>1871</v>
      </c>
      <c r="B3414" t="s">
        <v>104</v>
      </c>
    </row>
    <row r="3415" spans="1:2" x14ac:dyDescent="0.2">
      <c r="A3415">
        <v>1871</v>
      </c>
      <c r="B3415" t="s">
        <v>105</v>
      </c>
    </row>
    <row r="3416" spans="1:2" x14ac:dyDescent="0.2">
      <c r="A3416">
        <v>1871</v>
      </c>
      <c r="B3416" t="s">
        <v>106</v>
      </c>
    </row>
    <row r="3417" spans="1:2" x14ac:dyDescent="0.2">
      <c r="A3417">
        <v>1871</v>
      </c>
      <c r="B3417" t="s">
        <v>107</v>
      </c>
    </row>
    <row r="3418" spans="1:2" x14ac:dyDescent="0.2">
      <c r="A3418">
        <v>1871</v>
      </c>
      <c r="B3418" t="s">
        <v>108</v>
      </c>
    </row>
    <row r="3419" spans="1:2" x14ac:dyDescent="0.2">
      <c r="A3419">
        <v>1871</v>
      </c>
      <c r="B3419" t="s">
        <v>109</v>
      </c>
    </row>
    <row r="3420" spans="1:2" x14ac:dyDescent="0.2">
      <c r="A3420">
        <v>1871</v>
      </c>
      <c r="B3420" t="s">
        <v>110</v>
      </c>
    </row>
    <row r="3421" spans="1:2" x14ac:dyDescent="0.2">
      <c r="A3421">
        <v>1871</v>
      </c>
      <c r="B3421" t="s">
        <v>111</v>
      </c>
    </row>
    <row r="3422" spans="1:2" x14ac:dyDescent="0.2">
      <c r="A3422">
        <v>1871</v>
      </c>
      <c r="B3422" t="s">
        <v>112</v>
      </c>
    </row>
    <row r="3423" spans="1:2" x14ac:dyDescent="0.2">
      <c r="A3423">
        <v>1871</v>
      </c>
      <c r="B3423" t="s">
        <v>113</v>
      </c>
    </row>
    <row r="3424" spans="1:2" x14ac:dyDescent="0.2">
      <c r="A3424">
        <v>1871</v>
      </c>
      <c r="B3424" t="s">
        <v>114</v>
      </c>
    </row>
    <row r="3425" spans="1:2" x14ac:dyDescent="0.2">
      <c r="A3425">
        <v>1871</v>
      </c>
      <c r="B3425" t="s">
        <v>115</v>
      </c>
    </row>
    <row r="3426" spans="1:2" x14ac:dyDescent="0.2">
      <c r="A3426">
        <v>1871</v>
      </c>
      <c r="B3426" t="s">
        <v>116</v>
      </c>
    </row>
    <row r="3427" spans="1:2" x14ac:dyDescent="0.2">
      <c r="A3427">
        <v>1871</v>
      </c>
      <c r="B3427" t="s">
        <v>117</v>
      </c>
    </row>
    <row r="3428" spans="1:2" x14ac:dyDescent="0.2">
      <c r="A3428">
        <v>1871</v>
      </c>
      <c r="B3428" t="s">
        <v>118</v>
      </c>
    </row>
    <row r="3429" spans="1:2" x14ac:dyDescent="0.2">
      <c r="A3429">
        <v>1871</v>
      </c>
      <c r="B3429" t="s">
        <v>119</v>
      </c>
    </row>
    <row r="3430" spans="1:2" x14ac:dyDescent="0.2">
      <c r="A3430">
        <v>1871</v>
      </c>
      <c r="B3430" t="s">
        <v>120</v>
      </c>
    </row>
    <row r="3431" spans="1:2" x14ac:dyDescent="0.2">
      <c r="A3431">
        <v>1871</v>
      </c>
      <c r="B3431" t="s">
        <v>121</v>
      </c>
    </row>
    <row r="3432" spans="1:2" x14ac:dyDescent="0.2">
      <c r="A3432">
        <v>1871</v>
      </c>
      <c r="B3432" t="s">
        <v>122</v>
      </c>
    </row>
    <row r="3433" spans="1:2" x14ac:dyDescent="0.2">
      <c r="A3433">
        <v>1871</v>
      </c>
      <c r="B3433" t="s">
        <v>123</v>
      </c>
    </row>
    <row r="3434" spans="1:2" x14ac:dyDescent="0.2">
      <c r="A3434">
        <v>1871</v>
      </c>
      <c r="B3434" t="s">
        <v>124</v>
      </c>
    </row>
    <row r="3435" spans="1:2" x14ac:dyDescent="0.2">
      <c r="A3435">
        <v>1871</v>
      </c>
      <c r="B3435" t="s">
        <v>125</v>
      </c>
    </row>
    <row r="3436" spans="1:2" x14ac:dyDescent="0.2">
      <c r="A3436">
        <v>1871</v>
      </c>
      <c r="B3436" t="s">
        <v>126</v>
      </c>
    </row>
    <row r="3437" spans="1:2" x14ac:dyDescent="0.2">
      <c r="A3437">
        <v>1871</v>
      </c>
      <c r="B3437" t="s">
        <v>127</v>
      </c>
    </row>
    <row r="3438" spans="1:2" x14ac:dyDescent="0.2">
      <c r="A3438">
        <v>1871</v>
      </c>
      <c r="B3438" t="s">
        <v>128</v>
      </c>
    </row>
    <row r="3439" spans="1:2" x14ac:dyDescent="0.2">
      <c r="A3439">
        <v>1871</v>
      </c>
      <c r="B3439" t="s">
        <v>129</v>
      </c>
    </row>
    <row r="3440" spans="1:2" x14ac:dyDescent="0.2">
      <c r="A3440">
        <v>1871</v>
      </c>
      <c r="B3440" t="s">
        <v>130</v>
      </c>
    </row>
    <row r="3441" spans="1:2" x14ac:dyDescent="0.2">
      <c r="A3441">
        <v>1871</v>
      </c>
      <c r="B3441" t="s">
        <v>131</v>
      </c>
    </row>
    <row r="3442" spans="1:2" x14ac:dyDescent="0.2">
      <c r="A3442">
        <v>1871</v>
      </c>
      <c r="B3442" t="s">
        <v>132</v>
      </c>
    </row>
    <row r="3443" spans="1:2" x14ac:dyDescent="0.2">
      <c r="A3443">
        <v>1871</v>
      </c>
      <c r="B3443" t="s">
        <v>133</v>
      </c>
    </row>
    <row r="3444" spans="1:2" x14ac:dyDescent="0.2">
      <c r="A3444">
        <v>1871</v>
      </c>
      <c r="B3444" t="s">
        <v>134</v>
      </c>
    </row>
    <row r="3445" spans="1:2" x14ac:dyDescent="0.2">
      <c r="A3445">
        <v>1871</v>
      </c>
      <c r="B3445" t="s">
        <v>135</v>
      </c>
    </row>
    <row r="3446" spans="1:2" x14ac:dyDescent="0.2">
      <c r="A3446">
        <v>1871</v>
      </c>
      <c r="B3446" t="s">
        <v>136</v>
      </c>
    </row>
    <row r="3447" spans="1:2" x14ac:dyDescent="0.2">
      <c r="A3447">
        <v>1871</v>
      </c>
      <c r="B3447" t="s">
        <v>137</v>
      </c>
    </row>
    <row r="3448" spans="1:2" x14ac:dyDescent="0.2">
      <c r="A3448">
        <v>1871</v>
      </c>
      <c r="B3448" t="s">
        <v>138</v>
      </c>
    </row>
    <row r="3449" spans="1:2" x14ac:dyDescent="0.2">
      <c r="A3449">
        <v>1871</v>
      </c>
      <c r="B3449" t="s">
        <v>139</v>
      </c>
    </row>
    <row r="3450" spans="1:2" x14ac:dyDescent="0.2">
      <c r="A3450">
        <v>1871</v>
      </c>
      <c r="B3450" t="s">
        <v>140</v>
      </c>
    </row>
    <row r="3451" spans="1:2" x14ac:dyDescent="0.2">
      <c r="A3451">
        <v>1871</v>
      </c>
      <c r="B3451" t="s">
        <v>141</v>
      </c>
    </row>
    <row r="3452" spans="1:2" x14ac:dyDescent="0.2">
      <c r="A3452">
        <v>1871</v>
      </c>
      <c r="B3452" t="s">
        <v>142</v>
      </c>
    </row>
    <row r="3453" spans="1:2" x14ac:dyDescent="0.2">
      <c r="A3453">
        <v>1871</v>
      </c>
      <c r="B3453" t="s">
        <v>143</v>
      </c>
    </row>
    <row r="3454" spans="1:2" x14ac:dyDescent="0.2">
      <c r="A3454">
        <v>1871</v>
      </c>
      <c r="B3454" t="s">
        <v>144</v>
      </c>
    </row>
    <row r="3455" spans="1:2" x14ac:dyDescent="0.2">
      <c r="A3455">
        <v>1871</v>
      </c>
      <c r="B3455" t="s">
        <v>145</v>
      </c>
    </row>
    <row r="3456" spans="1:2" x14ac:dyDescent="0.2">
      <c r="A3456">
        <v>1871</v>
      </c>
      <c r="B3456" t="s">
        <v>146</v>
      </c>
    </row>
    <row r="3457" spans="1:2" x14ac:dyDescent="0.2">
      <c r="A3457">
        <v>1871</v>
      </c>
      <c r="B3457" t="s">
        <v>147</v>
      </c>
    </row>
    <row r="3458" spans="1:2" x14ac:dyDescent="0.2">
      <c r="A3458">
        <v>1871</v>
      </c>
      <c r="B3458" t="s">
        <v>148</v>
      </c>
    </row>
    <row r="3459" spans="1:2" x14ac:dyDescent="0.2">
      <c r="A3459">
        <v>1871</v>
      </c>
      <c r="B3459" t="s">
        <v>149</v>
      </c>
    </row>
    <row r="3460" spans="1:2" x14ac:dyDescent="0.2">
      <c r="A3460">
        <v>1871</v>
      </c>
      <c r="B3460" t="s">
        <v>150</v>
      </c>
    </row>
    <row r="3461" spans="1:2" x14ac:dyDescent="0.2">
      <c r="A3461">
        <v>1871</v>
      </c>
      <c r="B3461" t="s">
        <v>151</v>
      </c>
    </row>
    <row r="3462" spans="1:2" x14ac:dyDescent="0.2">
      <c r="A3462">
        <v>1871</v>
      </c>
      <c r="B3462" t="s">
        <v>152</v>
      </c>
    </row>
    <row r="3463" spans="1:2" x14ac:dyDescent="0.2">
      <c r="A3463">
        <v>1871</v>
      </c>
      <c r="B3463" t="s">
        <v>153</v>
      </c>
    </row>
    <row r="3464" spans="1:2" x14ac:dyDescent="0.2">
      <c r="A3464">
        <v>1871</v>
      </c>
      <c r="B3464" t="s">
        <v>154</v>
      </c>
    </row>
    <row r="3465" spans="1:2" x14ac:dyDescent="0.2">
      <c r="A3465">
        <v>1871</v>
      </c>
      <c r="B3465" t="s">
        <v>155</v>
      </c>
    </row>
    <row r="3466" spans="1:2" x14ac:dyDescent="0.2">
      <c r="A3466">
        <v>1871</v>
      </c>
      <c r="B3466" t="s">
        <v>156</v>
      </c>
    </row>
    <row r="3467" spans="1:2" x14ac:dyDescent="0.2">
      <c r="A3467">
        <v>1871</v>
      </c>
      <c r="B3467" t="s">
        <v>157</v>
      </c>
    </row>
    <row r="3468" spans="1:2" x14ac:dyDescent="0.2">
      <c r="A3468">
        <v>1871</v>
      </c>
      <c r="B3468" t="s">
        <v>158</v>
      </c>
    </row>
    <row r="3469" spans="1:2" x14ac:dyDescent="0.2">
      <c r="A3469">
        <v>1871</v>
      </c>
      <c r="B3469" t="s">
        <v>159</v>
      </c>
    </row>
    <row r="3470" spans="1:2" x14ac:dyDescent="0.2">
      <c r="A3470">
        <v>1871</v>
      </c>
      <c r="B3470" t="s">
        <v>160</v>
      </c>
    </row>
    <row r="3471" spans="1:2" x14ac:dyDescent="0.2">
      <c r="A3471">
        <v>1871</v>
      </c>
      <c r="B3471" t="s">
        <v>161</v>
      </c>
    </row>
    <row r="3472" spans="1:2" x14ac:dyDescent="0.2">
      <c r="A3472">
        <v>1871</v>
      </c>
      <c r="B3472" t="s">
        <v>162</v>
      </c>
    </row>
    <row r="3473" spans="1:20" x14ac:dyDescent="0.2">
      <c r="A3473">
        <v>1871</v>
      </c>
      <c r="B3473" t="s">
        <v>163</v>
      </c>
    </row>
    <row r="3474" spans="1:20" x14ac:dyDescent="0.2">
      <c r="A3474">
        <v>1871</v>
      </c>
      <c r="B3474" t="s">
        <v>164</v>
      </c>
    </row>
    <row r="3475" spans="1:20" x14ac:dyDescent="0.2">
      <c r="A3475">
        <v>1871</v>
      </c>
      <c r="B3475" t="s">
        <v>165</v>
      </c>
    </row>
    <row r="3476" spans="1:20" x14ac:dyDescent="0.2">
      <c r="A3476">
        <v>1871</v>
      </c>
      <c r="B3476" t="s">
        <v>166</v>
      </c>
    </row>
    <row r="3477" spans="1:20" x14ac:dyDescent="0.2">
      <c r="A3477">
        <v>1871</v>
      </c>
      <c r="B3477" t="s">
        <v>167</v>
      </c>
    </row>
    <row r="3478" spans="1:20" x14ac:dyDescent="0.2">
      <c r="A3478">
        <v>1871</v>
      </c>
      <c r="B3478" t="s">
        <v>168</v>
      </c>
    </row>
    <row r="3479" spans="1:20" x14ac:dyDescent="0.2">
      <c r="A3479">
        <v>1871</v>
      </c>
      <c r="B3479" t="s">
        <v>169</v>
      </c>
    </row>
    <row r="3480" spans="1:20" x14ac:dyDescent="0.2">
      <c r="A3480">
        <v>1871</v>
      </c>
      <c r="B3480" t="s">
        <v>170</v>
      </c>
    </row>
    <row r="3481" spans="1:20" x14ac:dyDescent="0.2">
      <c r="A3481">
        <v>1871</v>
      </c>
      <c r="B3481" t="s">
        <v>171</v>
      </c>
    </row>
    <row r="3482" spans="1:20" x14ac:dyDescent="0.2">
      <c r="A3482">
        <v>1871</v>
      </c>
      <c r="B3482" t="s">
        <v>172</v>
      </c>
      <c r="T3482">
        <v>0.56383336881924695</v>
      </c>
    </row>
    <row r="3483" spans="1:20" x14ac:dyDescent="0.2">
      <c r="A3483">
        <v>1871</v>
      </c>
      <c r="B3483" t="s">
        <v>173</v>
      </c>
    </row>
    <row r="3484" spans="1:20" x14ac:dyDescent="0.2">
      <c r="A3484">
        <v>1871</v>
      </c>
      <c r="B3484" t="s">
        <v>174</v>
      </c>
    </row>
    <row r="3485" spans="1:20" x14ac:dyDescent="0.2">
      <c r="A3485">
        <v>1871</v>
      </c>
      <c r="B3485" t="s">
        <v>175</v>
      </c>
    </row>
    <row r="3486" spans="1:20" x14ac:dyDescent="0.2">
      <c r="A3486">
        <v>1871</v>
      </c>
      <c r="B3486" t="s">
        <v>176</v>
      </c>
    </row>
    <row r="3487" spans="1:20" x14ac:dyDescent="0.2">
      <c r="A3487">
        <v>1871</v>
      </c>
      <c r="B3487" t="s">
        <v>177</v>
      </c>
    </row>
    <row r="3488" spans="1:20" x14ac:dyDescent="0.2">
      <c r="A3488">
        <v>1871</v>
      </c>
      <c r="B3488" t="s">
        <v>178</v>
      </c>
    </row>
    <row r="3489" spans="1:2" x14ac:dyDescent="0.2">
      <c r="A3489">
        <v>1871</v>
      </c>
      <c r="B3489" t="s">
        <v>179</v>
      </c>
    </row>
    <row r="3490" spans="1:2" x14ac:dyDescent="0.2">
      <c r="A3490">
        <v>1871</v>
      </c>
      <c r="B3490" t="s">
        <v>180</v>
      </c>
    </row>
    <row r="3491" spans="1:2" x14ac:dyDescent="0.2">
      <c r="A3491">
        <v>1871</v>
      </c>
      <c r="B3491" t="s">
        <v>181</v>
      </c>
    </row>
    <row r="3492" spans="1:2" x14ac:dyDescent="0.2">
      <c r="A3492">
        <v>1871</v>
      </c>
      <c r="B3492" t="s">
        <v>182</v>
      </c>
    </row>
    <row r="3493" spans="1:2" x14ac:dyDescent="0.2">
      <c r="A3493">
        <v>1871</v>
      </c>
      <c r="B3493" t="s">
        <v>183</v>
      </c>
    </row>
    <row r="3494" spans="1:2" x14ac:dyDescent="0.2">
      <c r="A3494">
        <v>1871</v>
      </c>
      <c r="B3494" t="s">
        <v>184</v>
      </c>
    </row>
    <row r="3495" spans="1:2" x14ac:dyDescent="0.2">
      <c r="A3495">
        <v>1871</v>
      </c>
      <c r="B3495" t="s">
        <v>185</v>
      </c>
    </row>
    <row r="3496" spans="1:2" x14ac:dyDescent="0.2">
      <c r="A3496">
        <v>1871</v>
      </c>
      <c r="B3496" t="s">
        <v>186</v>
      </c>
    </row>
    <row r="3497" spans="1:2" x14ac:dyDescent="0.2">
      <c r="A3497">
        <v>1871</v>
      </c>
      <c r="B3497" t="s">
        <v>187</v>
      </c>
    </row>
    <row r="3498" spans="1:2" x14ac:dyDescent="0.2">
      <c r="A3498">
        <v>1871</v>
      </c>
      <c r="B3498" t="s">
        <v>188</v>
      </c>
    </row>
    <row r="3499" spans="1:2" x14ac:dyDescent="0.2">
      <c r="A3499">
        <v>1871</v>
      </c>
      <c r="B3499" t="s">
        <v>189</v>
      </c>
    </row>
    <row r="3500" spans="1:2" x14ac:dyDescent="0.2">
      <c r="A3500">
        <v>1871</v>
      </c>
      <c r="B3500" t="s">
        <v>190</v>
      </c>
    </row>
    <row r="3501" spans="1:2" x14ac:dyDescent="0.2">
      <c r="A3501">
        <v>1871</v>
      </c>
      <c r="B3501" t="s">
        <v>191</v>
      </c>
    </row>
    <row r="3502" spans="1:2" x14ac:dyDescent="0.2">
      <c r="A3502">
        <v>1871</v>
      </c>
      <c r="B3502" t="s">
        <v>192</v>
      </c>
    </row>
    <row r="3503" spans="1:2" x14ac:dyDescent="0.2">
      <c r="A3503">
        <v>1871</v>
      </c>
      <c r="B3503" t="s">
        <v>193</v>
      </c>
    </row>
    <row r="3504" spans="1:2" x14ac:dyDescent="0.2">
      <c r="A3504">
        <v>1871</v>
      </c>
      <c r="B3504" t="s">
        <v>194</v>
      </c>
    </row>
    <row r="3505" spans="1:2" x14ac:dyDescent="0.2">
      <c r="A3505">
        <v>1871</v>
      </c>
      <c r="B3505" t="s">
        <v>195</v>
      </c>
    </row>
    <row r="3506" spans="1:2" x14ac:dyDescent="0.2">
      <c r="A3506">
        <v>1871</v>
      </c>
      <c r="B3506" t="s">
        <v>196</v>
      </c>
    </row>
    <row r="3507" spans="1:2" x14ac:dyDescent="0.2">
      <c r="A3507">
        <v>1871</v>
      </c>
      <c r="B3507" t="s">
        <v>197</v>
      </c>
    </row>
    <row r="3508" spans="1:2" x14ac:dyDescent="0.2">
      <c r="A3508">
        <v>1871</v>
      </c>
      <c r="B3508" t="s">
        <v>198</v>
      </c>
    </row>
    <row r="3509" spans="1:2" x14ac:dyDescent="0.2">
      <c r="A3509">
        <v>1871</v>
      </c>
      <c r="B3509" t="s">
        <v>199</v>
      </c>
    </row>
    <row r="3510" spans="1:2" x14ac:dyDescent="0.2">
      <c r="A3510">
        <v>1871</v>
      </c>
      <c r="B3510" t="s">
        <v>200</v>
      </c>
    </row>
    <row r="3511" spans="1:2" x14ac:dyDescent="0.2">
      <c r="A3511">
        <v>1871</v>
      </c>
      <c r="B3511" t="s">
        <v>201</v>
      </c>
    </row>
    <row r="3512" spans="1:2" x14ac:dyDescent="0.2">
      <c r="A3512">
        <v>1871</v>
      </c>
      <c r="B3512" t="s">
        <v>202</v>
      </c>
    </row>
    <row r="3513" spans="1:2" x14ac:dyDescent="0.2">
      <c r="A3513">
        <v>1871</v>
      </c>
      <c r="B3513" t="s">
        <v>203</v>
      </c>
    </row>
    <row r="3514" spans="1:2" x14ac:dyDescent="0.2">
      <c r="A3514">
        <v>1871</v>
      </c>
      <c r="B3514" t="s">
        <v>204</v>
      </c>
    </row>
    <row r="3515" spans="1:2" x14ac:dyDescent="0.2">
      <c r="A3515">
        <v>1871</v>
      </c>
      <c r="B3515" t="s">
        <v>205</v>
      </c>
    </row>
    <row r="3516" spans="1:2" x14ac:dyDescent="0.2">
      <c r="A3516">
        <v>1871</v>
      </c>
      <c r="B3516" t="s">
        <v>206</v>
      </c>
    </row>
    <row r="3517" spans="1:2" x14ac:dyDescent="0.2">
      <c r="A3517">
        <v>1871</v>
      </c>
      <c r="B3517" t="s">
        <v>207</v>
      </c>
    </row>
    <row r="3518" spans="1:2" x14ac:dyDescent="0.2">
      <c r="A3518">
        <v>1871</v>
      </c>
      <c r="B3518" t="s">
        <v>208</v>
      </c>
    </row>
    <row r="3519" spans="1:2" x14ac:dyDescent="0.2">
      <c r="A3519">
        <v>1871</v>
      </c>
      <c r="B3519" t="s">
        <v>209</v>
      </c>
    </row>
    <row r="3520" spans="1:2" x14ac:dyDescent="0.2">
      <c r="A3520">
        <v>1871</v>
      </c>
      <c r="B3520" t="s">
        <v>210</v>
      </c>
    </row>
    <row r="3521" spans="1:2" x14ac:dyDescent="0.2">
      <c r="A3521">
        <v>1871</v>
      </c>
      <c r="B3521" t="s">
        <v>211</v>
      </c>
    </row>
    <row r="3522" spans="1:2" x14ac:dyDescent="0.2">
      <c r="A3522">
        <v>1871</v>
      </c>
      <c r="B3522" t="s">
        <v>212</v>
      </c>
    </row>
    <row r="3523" spans="1:2" x14ac:dyDescent="0.2">
      <c r="A3523">
        <v>1871</v>
      </c>
      <c r="B3523" t="s">
        <v>213</v>
      </c>
    </row>
    <row r="3524" spans="1:2" x14ac:dyDescent="0.2">
      <c r="A3524">
        <v>1871</v>
      </c>
      <c r="B3524" t="s">
        <v>214</v>
      </c>
    </row>
    <row r="3525" spans="1:2" x14ac:dyDescent="0.2">
      <c r="A3525">
        <v>1871</v>
      </c>
      <c r="B3525" t="s">
        <v>215</v>
      </c>
    </row>
    <row r="3526" spans="1:2" x14ac:dyDescent="0.2">
      <c r="A3526">
        <v>1871</v>
      </c>
      <c r="B3526" t="s">
        <v>216</v>
      </c>
    </row>
    <row r="3527" spans="1:2" x14ac:dyDescent="0.2">
      <c r="A3527">
        <v>1871</v>
      </c>
      <c r="B3527" t="s">
        <v>217</v>
      </c>
    </row>
    <row r="3528" spans="1:2" x14ac:dyDescent="0.2">
      <c r="A3528">
        <v>1871</v>
      </c>
      <c r="B3528" t="s">
        <v>218</v>
      </c>
    </row>
    <row r="3529" spans="1:2" x14ac:dyDescent="0.2">
      <c r="A3529">
        <v>1871</v>
      </c>
      <c r="B3529" t="s">
        <v>219</v>
      </c>
    </row>
    <row r="3530" spans="1:2" x14ac:dyDescent="0.2">
      <c r="A3530">
        <v>1871</v>
      </c>
      <c r="B3530" t="s">
        <v>220</v>
      </c>
    </row>
    <row r="3531" spans="1:2" x14ac:dyDescent="0.2">
      <c r="A3531">
        <v>1871</v>
      </c>
      <c r="B3531" t="s">
        <v>221</v>
      </c>
    </row>
    <row r="3532" spans="1:2" x14ac:dyDescent="0.2">
      <c r="A3532">
        <v>1871</v>
      </c>
      <c r="B3532" t="s">
        <v>222</v>
      </c>
    </row>
    <row r="3533" spans="1:2" x14ac:dyDescent="0.2">
      <c r="A3533">
        <v>1871</v>
      </c>
      <c r="B3533" t="s">
        <v>223</v>
      </c>
    </row>
    <row r="3534" spans="1:2" x14ac:dyDescent="0.2">
      <c r="A3534">
        <v>1871</v>
      </c>
      <c r="B3534" t="s">
        <v>224</v>
      </c>
    </row>
    <row r="3535" spans="1:2" x14ac:dyDescent="0.2">
      <c r="A3535">
        <v>1871</v>
      </c>
      <c r="B3535" t="s">
        <v>225</v>
      </c>
    </row>
    <row r="3536" spans="1:2" x14ac:dyDescent="0.2">
      <c r="A3536">
        <v>1871</v>
      </c>
      <c r="B3536" t="s">
        <v>226</v>
      </c>
    </row>
    <row r="3537" spans="1:2" x14ac:dyDescent="0.2">
      <c r="A3537">
        <v>1871</v>
      </c>
      <c r="B3537" t="s">
        <v>227</v>
      </c>
    </row>
    <row r="3538" spans="1:2" x14ac:dyDescent="0.2">
      <c r="A3538">
        <v>1872</v>
      </c>
      <c r="B3538" t="s">
        <v>20</v>
      </c>
    </row>
    <row r="3539" spans="1:2" x14ac:dyDescent="0.2">
      <c r="A3539">
        <v>1872</v>
      </c>
      <c r="B3539" t="s">
        <v>21</v>
      </c>
    </row>
    <row r="3540" spans="1:2" x14ac:dyDescent="0.2">
      <c r="A3540">
        <v>1872</v>
      </c>
      <c r="B3540" t="s">
        <v>22</v>
      </c>
    </row>
    <row r="3541" spans="1:2" x14ac:dyDescent="0.2">
      <c r="A3541">
        <v>1872</v>
      </c>
      <c r="B3541" t="s">
        <v>23</v>
      </c>
    </row>
    <row r="3542" spans="1:2" x14ac:dyDescent="0.2">
      <c r="A3542">
        <v>1872</v>
      </c>
      <c r="B3542" t="s">
        <v>24</v>
      </c>
    </row>
    <row r="3543" spans="1:2" x14ac:dyDescent="0.2">
      <c r="A3543">
        <v>1872</v>
      </c>
      <c r="B3543" t="s">
        <v>25</v>
      </c>
    </row>
    <row r="3544" spans="1:2" x14ac:dyDescent="0.2">
      <c r="A3544">
        <v>1872</v>
      </c>
      <c r="B3544" t="s">
        <v>26</v>
      </c>
    </row>
    <row r="3545" spans="1:2" x14ac:dyDescent="0.2">
      <c r="A3545">
        <v>1872</v>
      </c>
      <c r="B3545" t="s">
        <v>27</v>
      </c>
    </row>
    <row r="3546" spans="1:2" x14ac:dyDescent="0.2">
      <c r="A3546">
        <v>1872</v>
      </c>
      <c r="B3546" t="s">
        <v>28</v>
      </c>
    </row>
    <row r="3547" spans="1:2" x14ac:dyDescent="0.2">
      <c r="A3547">
        <v>1872</v>
      </c>
      <c r="B3547" t="s">
        <v>29</v>
      </c>
    </row>
    <row r="3548" spans="1:2" x14ac:dyDescent="0.2">
      <c r="A3548">
        <v>1872</v>
      </c>
      <c r="B3548" t="s">
        <v>30</v>
      </c>
    </row>
    <row r="3549" spans="1:2" x14ac:dyDescent="0.2">
      <c r="A3549">
        <v>1872</v>
      </c>
      <c r="B3549" t="s">
        <v>31</v>
      </c>
    </row>
    <row r="3550" spans="1:2" x14ac:dyDescent="0.2">
      <c r="A3550">
        <v>1872</v>
      </c>
      <c r="B3550" t="s">
        <v>32</v>
      </c>
    </row>
    <row r="3551" spans="1:2" x14ac:dyDescent="0.2">
      <c r="A3551">
        <v>1872</v>
      </c>
      <c r="B3551" t="s">
        <v>33</v>
      </c>
    </row>
    <row r="3552" spans="1:2" x14ac:dyDescent="0.2">
      <c r="A3552">
        <v>1872</v>
      </c>
      <c r="B3552" t="s">
        <v>34</v>
      </c>
    </row>
    <row r="3553" spans="1:2" x14ac:dyDescent="0.2">
      <c r="A3553">
        <v>1872</v>
      </c>
      <c r="B3553" t="s">
        <v>35</v>
      </c>
    </row>
    <row r="3554" spans="1:2" x14ac:dyDescent="0.2">
      <c r="A3554">
        <v>1872</v>
      </c>
      <c r="B3554" t="s">
        <v>36</v>
      </c>
    </row>
    <row r="3555" spans="1:2" x14ac:dyDescent="0.2">
      <c r="A3555">
        <v>1872</v>
      </c>
      <c r="B3555" t="s">
        <v>37</v>
      </c>
    </row>
    <row r="3556" spans="1:2" x14ac:dyDescent="0.2">
      <c r="A3556">
        <v>1872</v>
      </c>
      <c r="B3556" t="s">
        <v>38</v>
      </c>
    </row>
    <row r="3557" spans="1:2" x14ac:dyDescent="0.2">
      <c r="A3557">
        <v>1872</v>
      </c>
      <c r="B3557" t="s">
        <v>39</v>
      </c>
    </row>
    <row r="3558" spans="1:2" x14ac:dyDescent="0.2">
      <c r="A3558">
        <v>1872</v>
      </c>
      <c r="B3558" t="s">
        <v>40</v>
      </c>
    </row>
    <row r="3559" spans="1:2" x14ac:dyDescent="0.2">
      <c r="A3559">
        <v>1872</v>
      </c>
      <c r="B3559" t="s">
        <v>41</v>
      </c>
    </row>
    <row r="3560" spans="1:2" x14ac:dyDescent="0.2">
      <c r="A3560">
        <v>1872</v>
      </c>
      <c r="B3560" t="s">
        <v>42</v>
      </c>
    </row>
    <row r="3561" spans="1:2" x14ac:dyDescent="0.2">
      <c r="A3561">
        <v>1872</v>
      </c>
      <c r="B3561" t="s">
        <v>43</v>
      </c>
    </row>
    <row r="3562" spans="1:2" x14ac:dyDescent="0.2">
      <c r="A3562">
        <v>1872</v>
      </c>
      <c r="B3562" t="s">
        <v>44</v>
      </c>
    </row>
    <row r="3563" spans="1:2" x14ac:dyDescent="0.2">
      <c r="A3563">
        <v>1872</v>
      </c>
      <c r="B3563" t="s">
        <v>45</v>
      </c>
    </row>
    <row r="3564" spans="1:2" x14ac:dyDescent="0.2">
      <c r="A3564">
        <v>1872</v>
      </c>
      <c r="B3564" t="s">
        <v>46</v>
      </c>
    </row>
    <row r="3565" spans="1:2" x14ac:dyDescent="0.2">
      <c r="A3565">
        <v>1872</v>
      </c>
      <c r="B3565" t="s">
        <v>47</v>
      </c>
    </row>
    <row r="3566" spans="1:2" x14ac:dyDescent="0.2">
      <c r="A3566">
        <v>1872</v>
      </c>
      <c r="B3566" t="s">
        <v>48</v>
      </c>
    </row>
    <row r="3567" spans="1:2" x14ac:dyDescent="0.2">
      <c r="A3567">
        <v>1872</v>
      </c>
      <c r="B3567" t="s">
        <v>49</v>
      </c>
    </row>
    <row r="3568" spans="1:2" x14ac:dyDescent="0.2">
      <c r="A3568">
        <v>1872</v>
      </c>
      <c r="B3568" t="s">
        <v>50</v>
      </c>
    </row>
    <row r="3569" spans="1:2" x14ac:dyDescent="0.2">
      <c r="A3569">
        <v>1872</v>
      </c>
      <c r="B3569" t="s">
        <v>51</v>
      </c>
    </row>
    <row r="3570" spans="1:2" x14ac:dyDescent="0.2">
      <c r="A3570">
        <v>1872</v>
      </c>
      <c r="B3570" t="s">
        <v>52</v>
      </c>
    </row>
    <row r="3571" spans="1:2" x14ac:dyDescent="0.2">
      <c r="A3571">
        <v>1872</v>
      </c>
      <c r="B3571" t="s">
        <v>53</v>
      </c>
    </row>
    <row r="3572" spans="1:2" x14ac:dyDescent="0.2">
      <c r="A3572">
        <v>1872</v>
      </c>
      <c r="B3572" t="s">
        <v>54</v>
      </c>
    </row>
    <row r="3573" spans="1:2" x14ac:dyDescent="0.2">
      <c r="A3573">
        <v>1872</v>
      </c>
      <c r="B3573" t="s">
        <v>55</v>
      </c>
    </row>
    <row r="3574" spans="1:2" x14ac:dyDescent="0.2">
      <c r="A3574">
        <v>1872</v>
      </c>
      <c r="B3574" t="s">
        <v>56</v>
      </c>
    </row>
    <row r="3575" spans="1:2" x14ac:dyDescent="0.2">
      <c r="A3575">
        <v>1872</v>
      </c>
      <c r="B3575" t="s">
        <v>57</v>
      </c>
    </row>
    <row r="3576" spans="1:2" x14ac:dyDescent="0.2">
      <c r="A3576">
        <v>1872</v>
      </c>
      <c r="B3576" t="s">
        <v>58</v>
      </c>
    </row>
    <row r="3577" spans="1:2" x14ac:dyDescent="0.2">
      <c r="A3577">
        <v>1872</v>
      </c>
      <c r="B3577" t="s">
        <v>59</v>
      </c>
    </row>
    <row r="3578" spans="1:2" x14ac:dyDescent="0.2">
      <c r="A3578">
        <v>1872</v>
      </c>
      <c r="B3578" t="s">
        <v>60</v>
      </c>
    </row>
    <row r="3579" spans="1:2" x14ac:dyDescent="0.2">
      <c r="A3579">
        <v>1872</v>
      </c>
      <c r="B3579" t="s">
        <v>61</v>
      </c>
    </row>
    <row r="3580" spans="1:2" x14ac:dyDescent="0.2">
      <c r="A3580">
        <v>1872</v>
      </c>
      <c r="B3580" t="s">
        <v>62</v>
      </c>
    </row>
    <row r="3581" spans="1:2" x14ac:dyDescent="0.2">
      <c r="A3581">
        <v>1872</v>
      </c>
      <c r="B3581" t="s">
        <v>63</v>
      </c>
    </row>
    <row r="3582" spans="1:2" x14ac:dyDescent="0.2">
      <c r="A3582">
        <v>1872</v>
      </c>
      <c r="B3582" t="s">
        <v>64</v>
      </c>
    </row>
    <row r="3583" spans="1:2" x14ac:dyDescent="0.2">
      <c r="A3583">
        <v>1872</v>
      </c>
      <c r="B3583" t="s">
        <v>65</v>
      </c>
    </row>
    <row r="3584" spans="1:2" x14ac:dyDescent="0.2">
      <c r="A3584">
        <v>1872</v>
      </c>
      <c r="B3584" t="s">
        <v>66</v>
      </c>
    </row>
    <row r="3585" spans="1:2" x14ac:dyDescent="0.2">
      <c r="A3585">
        <v>1872</v>
      </c>
      <c r="B3585" t="s">
        <v>67</v>
      </c>
    </row>
    <row r="3586" spans="1:2" x14ac:dyDescent="0.2">
      <c r="A3586">
        <v>1872</v>
      </c>
      <c r="B3586" t="s">
        <v>68</v>
      </c>
    </row>
    <row r="3587" spans="1:2" x14ac:dyDescent="0.2">
      <c r="A3587">
        <v>1872</v>
      </c>
      <c r="B3587" t="s">
        <v>69</v>
      </c>
    </row>
    <row r="3588" spans="1:2" x14ac:dyDescent="0.2">
      <c r="A3588">
        <v>1872</v>
      </c>
      <c r="B3588" t="s">
        <v>70</v>
      </c>
    </row>
    <row r="3589" spans="1:2" x14ac:dyDescent="0.2">
      <c r="A3589">
        <v>1872</v>
      </c>
      <c r="B3589" t="s">
        <v>71</v>
      </c>
    </row>
    <row r="3590" spans="1:2" x14ac:dyDescent="0.2">
      <c r="A3590">
        <v>1872</v>
      </c>
      <c r="B3590" t="s">
        <v>72</v>
      </c>
    </row>
    <row r="3591" spans="1:2" x14ac:dyDescent="0.2">
      <c r="A3591">
        <v>1872</v>
      </c>
      <c r="B3591" t="s">
        <v>73</v>
      </c>
    </row>
    <row r="3592" spans="1:2" x14ac:dyDescent="0.2">
      <c r="A3592">
        <v>1872</v>
      </c>
      <c r="B3592" t="s">
        <v>74</v>
      </c>
    </row>
    <row r="3593" spans="1:2" x14ac:dyDescent="0.2">
      <c r="A3593">
        <v>1872</v>
      </c>
      <c r="B3593" t="s">
        <v>75</v>
      </c>
    </row>
    <row r="3594" spans="1:2" x14ac:dyDescent="0.2">
      <c r="A3594">
        <v>1872</v>
      </c>
      <c r="B3594" t="s">
        <v>76</v>
      </c>
    </row>
    <row r="3595" spans="1:2" x14ac:dyDescent="0.2">
      <c r="A3595">
        <v>1872</v>
      </c>
      <c r="B3595" t="s">
        <v>77</v>
      </c>
    </row>
    <row r="3596" spans="1:2" x14ac:dyDescent="0.2">
      <c r="A3596">
        <v>1872</v>
      </c>
      <c r="B3596" t="s">
        <v>78</v>
      </c>
    </row>
    <row r="3597" spans="1:2" x14ac:dyDescent="0.2">
      <c r="A3597">
        <v>1872</v>
      </c>
      <c r="B3597" t="s">
        <v>79</v>
      </c>
    </row>
    <row r="3598" spans="1:2" x14ac:dyDescent="0.2">
      <c r="A3598">
        <v>1872</v>
      </c>
      <c r="B3598" t="s">
        <v>80</v>
      </c>
    </row>
    <row r="3599" spans="1:2" x14ac:dyDescent="0.2">
      <c r="A3599">
        <v>1872</v>
      </c>
      <c r="B3599" t="s">
        <v>81</v>
      </c>
    </row>
    <row r="3600" spans="1:2" x14ac:dyDescent="0.2">
      <c r="A3600">
        <v>1872</v>
      </c>
      <c r="B3600" t="s">
        <v>82</v>
      </c>
    </row>
    <row r="3601" spans="1:2" x14ac:dyDescent="0.2">
      <c r="A3601">
        <v>1872</v>
      </c>
      <c r="B3601" t="s">
        <v>83</v>
      </c>
    </row>
    <row r="3602" spans="1:2" x14ac:dyDescent="0.2">
      <c r="A3602">
        <v>1872</v>
      </c>
      <c r="B3602" t="s">
        <v>84</v>
      </c>
    </row>
    <row r="3603" spans="1:2" x14ac:dyDescent="0.2">
      <c r="A3603">
        <v>1872</v>
      </c>
      <c r="B3603" t="s">
        <v>85</v>
      </c>
    </row>
    <row r="3604" spans="1:2" x14ac:dyDescent="0.2">
      <c r="A3604">
        <v>1872</v>
      </c>
      <c r="B3604" t="s">
        <v>86</v>
      </c>
    </row>
    <row r="3605" spans="1:2" x14ac:dyDescent="0.2">
      <c r="A3605">
        <v>1872</v>
      </c>
      <c r="B3605" t="s">
        <v>87</v>
      </c>
    </row>
    <row r="3606" spans="1:2" x14ac:dyDescent="0.2">
      <c r="A3606">
        <v>1872</v>
      </c>
      <c r="B3606" t="s">
        <v>88</v>
      </c>
    </row>
    <row r="3607" spans="1:2" x14ac:dyDescent="0.2">
      <c r="A3607">
        <v>1872</v>
      </c>
      <c r="B3607" t="s">
        <v>89</v>
      </c>
    </row>
    <row r="3608" spans="1:2" x14ac:dyDescent="0.2">
      <c r="A3608">
        <v>1872</v>
      </c>
      <c r="B3608" t="s">
        <v>90</v>
      </c>
    </row>
    <row r="3609" spans="1:2" x14ac:dyDescent="0.2">
      <c r="A3609">
        <v>1872</v>
      </c>
      <c r="B3609" t="s">
        <v>91</v>
      </c>
    </row>
    <row r="3610" spans="1:2" x14ac:dyDescent="0.2">
      <c r="A3610">
        <v>1872</v>
      </c>
      <c r="B3610" t="s">
        <v>92</v>
      </c>
    </row>
    <row r="3611" spans="1:2" x14ac:dyDescent="0.2">
      <c r="A3611">
        <v>1872</v>
      </c>
      <c r="B3611" t="s">
        <v>93</v>
      </c>
    </row>
    <row r="3612" spans="1:2" x14ac:dyDescent="0.2">
      <c r="A3612">
        <v>1872</v>
      </c>
      <c r="B3612" t="s">
        <v>94</v>
      </c>
    </row>
    <row r="3613" spans="1:2" x14ac:dyDescent="0.2">
      <c r="A3613">
        <v>1872</v>
      </c>
      <c r="B3613" t="s">
        <v>95</v>
      </c>
    </row>
    <row r="3614" spans="1:2" x14ac:dyDescent="0.2">
      <c r="A3614">
        <v>1872</v>
      </c>
      <c r="B3614" t="s">
        <v>96</v>
      </c>
    </row>
    <row r="3615" spans="1:2" x14ac:dyDescent="0.2">
      <c r="A3615">
        <v>1872</v>
      </c>
      <c r="B3615" t="s">
        <v>97</v>
      </c>
    </row>
    <row r="3616" spans="1:2" x14ac:dyDescent="0.2">
      <c r="A3616">
        <v>1872</v>
      </c>
      <c r="B3616" t="s">
        <v>98</v>
      </c>
    </row>
    <row r="3617" spans="1:2" x14ac:dyDescent="0.2">
      <c r="A3617">
        <v>1872</v>
      </c>
      <c r="B3617" t="s">
        <v>99</v>
      </c>
    </row>
    <row r="3618" spans="1:2" x14ac:dyDescent="0.2">
      <c r="A3618">
        <v>1872</v>
      </c>
      <c r="B3618" t="s">
        <v>100</v>
      </c>
    </row>
    <row r="3619" spans="1:2" x14ac:dyDescent="0.2">
      <c r="A3619">
        <v>1872</v>
      </c>
      <c r="B3619" t="s">
        <v>101</v>
      </c>
    </row>
    <row r="3620" spans="1:2" x14ac:dyDescent="0.2">
      <c r="A3620">
        <v>1872</v>
      </c>
      <c r="B3620" t="s">
        <v>102</v>
      </c>
    </row>
    <row r="3621" spans="1:2" x14ac:dyDescent="0.2">
      <c r="A3621">
        <v>1872</v>
      </c>
      <c r="B3621" t="s">
        <v>103</v>
      </c>
    </row>
    <row r="3622" spans="1:2" x14ac:dyDescent="0.2">
      <c r="A3622">
        <v>1872</v>
      </c>
      <c r="B3622" t="s">
        <v>104</v>
      </c>
    </row>
    <row r="3623" spans="1:2" x14ac:dyDescent="0.2">
      <c r="A3623">
        <v>1872</v>
      </c>
      <c r="B3623" t="s">
        <v>105</v>
      </c>
    </row>
    <row r="3624" spans="1:2" x14ac:dyDescent="0.2">
      <c r="A3624">
        <v>1872</v>
      </c>
      <c r="B3624" t="s">
        <v>106</v>
      </c>
    </row>
    <row r="3625" spans="1:2" x14ac:dyDescent="0.2">
      <c r="A3625">
        <v>1872</v>
      </c>
      <c r="B3625" t="s">
        <v>107</v>
      </c>
    </row>
    <row r="3626" spans="1:2" x14ac:dyDescent="0.2">
      <c r="A3626">
        <v>1872</v>
      </c>
      <c r="B3626" t="s">
        <v>108</v>
      </c>
    </row>
    <row r="3627" spans="1:2" x14ac:dyDescent="0.2">
      <c r="A3627">
        <v>1872</v>
      </c>
      <c r="B3627" t="s">
        <v>109</v>
      </c>
    </row>
    <row r="3628" spans="1:2" x14ac:dyDescent="0.2">
      <c r="A3628">
        <v>1872</v>
      </c>
      <c r="B3628" t="s">
        <v>110</v>
      </c>
    </row>
    <row r="3629" spans="1:2" x14ac:dyDescent="0.2">
      <c r="A3629">
        <v>1872</v>
      </c>
      <c r="B3629" t="s">
        <v>111</v>
      </c>
    </row>
    <row r="3630" spans="1:2" x14ac:dyDescent="0.2">
      <c r="A3630">
        <v>1872</v>
      </c>
      <c r="B3630" t="s">
        <v>112</v>
      </c>
    </row>
    <row r="3631" spans="1:2" x14ac:dyDescent="0.2">
      <c r="A3631">
        <v>1872</v>
      </c>
      <c r="B3631" t="s">
        <v>113</v>
      </c>
    </row>
    <row r="3632" spans="1:2" x14ac:dyDescent="0.2">
      <c r="A3632">
        <v>1872</v>
      </c>
      <c r="B3632" t="s">
        <v>114</v>
      </c>
    </row>
    <row r="3633" spans="1:2" x14ac:dyDescent="0.2">
      <c r="A3633">
        <v>1872</v>
      </c>
      <c r="B3633" t="s">
        <v>115</v>
      </c>
    </row>
    <row r="3634" spans="1:2" x14ac:dyDescent="0.2">
      <c r="A3634">
        <v>1872</v>
      </c>
      <c r="B3634" t="s">
        <v>116</v>
      </c>
    </row>
    <row r="3635" spans="1:2" x14ac:dyDescent="0.2">
      <c r="A3635">
        <v>1872</v>
      </c>
      <c r="B3635" t="s">
        <v>117</v>
      </c>
    </row>
    <row r="3636" spans="1:2" x14ac:dyDescent="0.2">
      <c r="A3636">
        <v>1872</v>
      </c>
      <c r="B3636" t="s">
        <v>118</v>
      </c>
    </row>
    <row r="3637" spans="1:2" x14ac:dyDescent="0.2">
      <c r="A3637">
        <v>1872</v>
      </c>
      <c r="B3637" t="s">
        <v>119</v>
      </c>
    </row>
    <row r="3638" spans="1:2" x14ac:dyDescent="0.2">
      <c r="A3638">
        <v>1872</v>
      </c>
      <c r="B3638" t="s">
        <v>120</v>
      </c>
    </row>
    <row r="3639" spans="1:2" x14ac:dyDescent="0.2">
      <c r="A3639">
        <v>1872</v>
      </c>
      <c r="B3639" t="s">
        <v>121</v>
      </c>
    </row>
    <row r="3640" spans="1:2" x14ac:dyDescent="0.2">
      <c r="A3640">
        <v>1872</v>
      </c>
      <c r="B3640" t="s">
        <v>122</v>
      </c>
    </row>
    <row r="3641" spans="1:2" x14ac:dyDescent="0.2">
      <c r="A3641">
        <v>1872</v>
      </c>
      <c r="B3641" t="s">
        <v>123</v>
      </c>
    </row>
    <row r="3642" spans="1:2" x14ac:dyDescent="0.2">
      <c r="A3642">
        <v>1872</v>
      </c>
      <c r="B3642" t="s">
        <v>124</v>
      </c>
    </row>
    <row r="3643" spans="1:2" x14ac:dyDescent="0.2">
      <c r="A3643">
        <v>1872</v>
      </c>
      <c r="B3643" t="s">
        <v>125</v>
      </c>
    </row>
    <row r="3644" spans="1:2" x14ac:dyDescent="0.2">
      <c r="A3644">
        <v>1872</v>
      </c>
      <c r="B3644" t="s">
        <v>126</v>
      </c>
    </row>
    <row r="3645" spans="1:2" x14ac:dyDescent="0.2">
      <c r="A3645">
        <v>1872</v>
      </c>
      <c r="B3645" t="s">
        <v>127</v>
      </c>
    </row>
    <row r="3646" spans="1:2" x14ac:dyDescent="0.2">
      <c r="A3646">
        <v>1872</v>
      </c>
      <c r="B3646" t="s">
        <v>128</v>
      </c>
    </row>
    <row r="3647" spans="1:2" x14ac:dyDescent="0.2">
      <c r="A3647">
        <v>1872</v>
      </c>
      <c r="B3647" t="s">
        <v>129</v>
      </c>
    </row>
    <row r="3648" spans="1:2" x14ac:dyDescent="0.2">
      <c r="A3648">
        <v>1872</v>
      </c>
      <c r="B3648" t="s">
        <v>130</v>
      </c>
    </row>
    <row r="3649" spans="1:2" x14ac:dyDescent="0.2">
      <c r="A3649">
        <v>1872</v>
      </c>
      <c r="B3649" t="s">
        <v>131</v>
      </c>
    </row>
    <row r="3650" spans="1:2" x14ac:dyDescent="0.2">
      <c r="A3650">
        <v>1872</v>
      </c>
      <c r="B3650" t="s">
        <v>132</v>
      </c>
    </row>
    <row r="3651" spans="1:2" x14ac:dyDescent="0.2">
      <c r="A3651">
        <v>1872</v>
      </c>
      <c r="B3651" t="s">
        <v>133</v>
      </c>
    </row>
    <row r="3652" spans="1:2" x14ac:dyDescent="0.2">
      <c r="A3652">
        <v>1872</v>
      </c>
      <c r="B3652" t="s">
        <v>134</v>
      </c>
    </row>
    <row r="3653" spans="1:2" x14ac:dyDescent="0.2">
      <c r="A3653">
        <v>1872</v>
      </c>
      <c r="B3653" t="s">
        <v>135</v>
      </c>
    </row>
    <row r="3654" spans="1:2" x14ac:dyDescent="0.2">
      <c r="A3654">
        <v>1872</v>
      </c>
      <c r="B3654" t="s">
        <v>136</v>
      </c>
    </row>
    <row r="3655" spans="1:2" x14ac:dyDescent="0.2">
      <c r="A3655">
        <v>1872</v>
      </c>
      <c r="B3655" t="s">
        <v>137</v>
      </c>
    </row>
    <row r="3656" spans="1:2" x14ac:dyDescent="0.2">
      <c r="A3656">
        <v>1872</v>
      </c>
      <c r="B3656" t="s">
        <v>138</v>
      </c>
    </row>
    <row r="3657" spans="1:2" x14ac:dyDescent="0.2">
      <c r="A3657">
        <v>1872</v>
      </c>
      <c r="B3657" t="s">
        <v>139</v>
      </c>
    </row>
    <row r="3658" spans="1:2" x14ac:dyDescent="0.2">
      <c r="A3658">
        <v>1872</v>
      </c>
      <c r="B3658" t="s">
        <v>140</v>
      </c>
    </row>
    <row r="3659" spans="1:2" x14ac:dyDescent="0.2">
      <c r="A3659">
        <v>1872</v>
      </c>
      <c r="B3659" t="s">
        <v>141</v>
      </c>
    </row>
    <row r="3660" spans="1:2" x14ac:dyDescent="0.2">
      <c r="A3660">
        <v>1872</v>
      </c>
      <c r="B3660" t="s">
        <v>142</v>
      </c>
    </row>
    <row r="3661" spans="1:2" x14ac:dyDescent="0.2">
      <c r="A3661">
        <v>1872</v>
      </c>
      <c r="B3661" t="s">
        <v>143</v>
      </c>
    </row>
    <row r="3662" spans="1:2" x14ac:dyDescent="0.2">
      <c r="A3662">
        <v>1872</v>
      </c>
      <c r="B3662" t="s">
        <v>144</v>
      </c>
    </row>
    <row r="3663" spans="1:2" x14ac:dyDescent="0.2">
      <c r="A3663">
        <v>1872</v>
      </c>
      <c r="B3663" t="s">
        <v>145</v>
      </c>
    </row>
    <row r="3664" spans="1:2" x14ac:dyDescent="0.2">
      <c r="A3664">
        <v>1872</v>
      </c>
      <c r="B3664" t="s">
        <v>146</v>
      </c>
    </row>
    <row r="3665" spans="1:2" x14ac:dyDescent="0.2">
      <c r="A3665">
        <v>1872</v>
      </c>
      <c r="B3665" t="s">
        <v>147</v>
      </c>
    </row>
    <row r="3666" spans="1:2" x14ac:dyDescent="0.2">
      <c r="A3666">
        <v>1872</v>
      </c>
      <c r="B3666" t="s">
        <v>148</v>
      </c>
    </row>
    <row r="3667" spans="1:2" x14ac:dyDescent="0.2">
      <c r="A3667">
        <v>1872</v>
      </c>
      <c r="B3667" t="s">
        <v>149</v>
      </c>
    </row>
    <row r="3668" spans="1:2" x14ac:dyDescent="0.2">
      <c r="A3668">
        <v>1872</v>
      </c>
      <c r="B3668" t="s">
        <v>150</v>
      </c>
    </row>
    <row r="3669" spans="1:2" x14ac:dyDescent="0.2">
      <c r="A3669">
        <v>1872</v>
      </c>
      <c r="B3669" t="s">
        <v>151</v>
      </c>
    </row>
    <row r="3670" spans="1:2" x14ac:dyDescent="0.2">
      <c r="A3670">
        <v>1872</v>
      </c>
      <c r="B3670" t="s">
        <v>152</v>
      </c>
    </row>
    <row r="3671" spans="1:2" x14ac:dyDescent="0.2">
      <c r="A3671">
        <v>1872</v>
      </c>
      <c r="B3671" t="s">
        <v>153</v>
      </c>
    </row>
    <row r="3672" spans="1:2" x14ac:dyDescent="0.2">
      <c r="A3672">
        <v>1872</v>
      </c>
      <c r="B3672" t="s">
        <v>154</v>
      </c>
    </row>
    <row r="3673" spans="1:2" x14ac:dyDescent="0.2">
      <c r="A3673">
        <v>1872</v>
      </c>
      <c r="B3673" t="s">
        <v>155</v>
      </c>
    </row>
    <row r="3674" spans="1:2" x14ac:dyDescent="0.2">
      <c r="A3674">
        <v>1872</v>
      </c>
      <c r="B3674" t="s">
        <v>156</v>
      </c>
    </row>
    <row r="3675" spans="1:2" x14ac:dyDescent="0.2">
      <c r="A3675">
        <v>1872</v>
      </c>
      <c r="B3675" t="s">
        <v>157</v>
      </c>
    </row>
    <row r="3676" spans="1:2" x14ac:dyDescent="0.2">
      <c r="A3676">
        <v>1872</v>
      </c>
      <c r="B3676" t="s">
        <v>158</v>
      </c>
    </row>
    <row r="3677" spans="1:2" x14ac:dyDescent="0.2">
      <c r="A3677">
        <v>1872</v>
      </c>
      <c r="B3677" t="s">
        <v>159</v>
      </c>
    </row>
    <row r="3678" spans="1:2" x14ac:dyDescent="0.2">
      <c r="A3678">
        <v>1872</v>
      </c>
      <c r="B3678" t="s">
        <v>160</v>
      </c>
    </row>
    <row r="3679" spans="1:2" x14ac:dyDescent="0.2">
      <c r="A3679">
        <v>1872</v>
      </c>
      <c r="B3679" t="s">
        <v>161</v>
      </c>
    </row>
    <row r="3680" spans="1:2" x14ac:dyDescent="0.2">
      <c r="A3680">
        <v>1872</v>
      </c>
      <c r="B3680" t="s">
        <v>162</v>
      </c>
    </row>
    <row r="3681" spans="1:20" x14ac:dyDescent="0.2">
      <c r="A3681">
        <v>1872</v>
      </c>
      <c r="B3681" t="s">
        <v>163</v>
      </c>
    </row>
    <row r="3682" spans="1:20" x14ac:dyDescent="0.2">
      <c r="A3682">
        <v>1872</v>
      </c>
      <c r="B3682" t="s">
        <v>164</v>
      </c>
    </row>
    <row r="3683" spans="1:20" x14ac:dyDescent="0.2">
      <c r="A3683">
        <v>1872</v>
      </c>
      <c r="B3683" t="s">
        <v>165</v>
      </c>
    </row>
    <row r="3684" spans="1:20" x14ac:dyDescent="0.2">
      <c r="A3684">
        <v>1872</v>
      </c>
      <c r="B3684" t="s">
        <v>166</v>
      </c>
    </row>
    <row r="3685" spans="1:20" x14ac:dyDescent="0.2">
      <c r="A3685">
        <v>1872</v>
      </c>
      <c r="B3685" t="s">
        <v>167</v>
      </c>
    </row>
    <row r="3686" spans="1:20" x14ac:dyDescent="0.2">
      <c r="A3686">
        <v>1872</v>
      </c>
      <c r="B3686" t="s">
        <v>168</v>
      </c>
    </row>
    <row r="3687" spans="1:20" x14ac:dyDescent="0.2">
      <c r="A3687">
        <v>1872</v>
      </c>
      <c r="B3687" t="s">
        <v>169</v>
      </c>
    </row>
    <row r="3688" spans="1:20" x14ac:dyDescent="0.2">
      <c r="A3688">
        <v>1872</v>
      </c>
      <c r="B3688" t="s">
        <v>170</v>
      </c>
    </row>
    <row r="3689" spans="1:20" x14ac:dyDescent="0.2">
      <c r="A3689">
        <v>1872</v>
      </c>
      <c r="B3689" t="s">
        <v>171</v>
      </c>
    </row>
    <row r="3690" spans="1:20" x14ac:dyDescent="0.2">
      <c r="A3690">
        <v>1872</v>
      </c>
      <c r="B3690" t="s">
        <v>172</v>
      </c>
      <c r="C3690">
        <v>-1.34533024337899</v>
      </c>
      <c r="D3690">
        <v>-1.05569533887708</v>
      </c>
      <c r="S3690">
        <v>-2.3453302433790002</v>
      </c>
      <c r="T3690">
        <v>1.3258692384801101</v>
      </c>
    </row>
    <row r="3691" spans="1:20" x14ac:dyDescent="0.2">
      <c r="A3691">
        <v>1872</v>
      </c>
      <c r="B3691" t="s">
        <v>173</v>
      </c>
    </row>
    <row r="3692" spans="1:20" x14ac:dyDescent="0.2">
      <c r="A3692">
        <v>1872</v>
      </c>
      <c r="B3692" t="s">
        <v>174</v>
      </c>
    </row>
    <row r="3693" spans="1:20" x14ac:dyDescent="0.2">
      <c r="A3693">
        <v>1872</v>
      </c>
      <c r="B3693" t="s">
        <v>175</v>
      </c>
    </row>
    <row r="3694" spans="1:20" x14ac:dyDescent="0.2">
      <c r="A3694">
        <v>1872</v>
      </c>
      <c r="B3694" t="s">
        <v>176</v>
      </c>
    </row>
    <row r="3695" spans="1:20" x14ac:dyDescent="0.2">
      <c r="A3695">
        <v>1872</v>
      </c>
      <c r="B3695" t="s">
        <v>177</v>
      </c>
    </row>
    <row r="3696" spans="1:20" x14ac:dyDescent="0.2">
      <c r="A3696">
        <v>1872</v>
      </c>
      <c r="B3696" t="s">
        <v>178</v>
      </c>
    </row>
    <row r="3697" spans="1:2" x14ac:dyDescent="0.2">
      <c r="A3697">
        <v>1872</v>
      </c>
      <c r="B3697" t="s">
        <v>179</v>
      </c>
    </row>
    <row r="3698" spans="1:2" x14ac:dyDescent="0.2">
      <c r="A3698">
        <v>1872</v>
      </c>
      <c r="B3698" t="s">
        <v>180</v>
      </c>
    </row>
    <row r="3699" spans="1:2" x14ac:dyDescent="0.2">
      <c r="A3699">
        <v>1872</v>
      </c>
      <c r="B3699" t="s">
        <v>181</v>
      </c>
    </row>
    <row r="3700" spans="1:2" x14ac:dyDescent="0.2">
      <c r="A3700">
        <v>1872</v>
      </c>
      <c r="B3700" t="s">
        <v>182</v>
      </c>
    </row>
    <row r="3701" spans="1:2" x14ac:dyDescent="0.2">
      <c r="A3701">
        <v>1872</v>
      </c>
      <c r="B3701" t="s">
        <v>183</v>
      </c>
    </row>
    <row r="3702" spans="1:2" x14ac:dyDescent="0.2">
      <c r="A3702">
        <v>1872</v>
      </c>
      <c r="B3702" t="s">
        <v>184</v>
      </c>
    </row>
    <row r="3703" spans="1:2" x14ac:dyDescent="0.2">
      <c r="A3703">
        <v>1872</v>
      </c>
      <c r="B3703" t="s">
        <v>185</v>
      </c>
    </row>
    <row r="3704" spans="1:2" x14ac:dyDescent="0.2">
      <c r="A3704">
        <v>1872</v>
      </c>
      <c r="B3704" t="s">
        <v>186</v>
      </c>
    </row>
    <row r="3705" spans="1:2" x14ac:dyDescent="0.2">
      <c r="A3705">
        <v>1872</v>
      </c>
      <c r="B3705" t="s">
        <v>187</v>
      </c>
    </row>
    <row r="3706" spans="1:2" x14ac:dyDescent="0.2">
      <c r="A3706">
        <v>1872</v>
      </c>
      <c r="B3706" t="s">
        <v>188</v>
      </c>
    </row>
    <row r="3707" spans="1:2" x14ac:dyDescent="0.2">
      <c r="A3707">
        <v>1872</v>
      </c>
      <c r="B3707" t="s">
        <v>189</v>
      </c>
    </row>
    <row r="3708" spans="1:2" x14ac:dyDescent="0.2">
      <c r="A3708">
        <v>1872</v>
      </c>
      <c r="B3708" t="s">
        <v>190</v>
      </c>
    </row>
    <row r="3709" spans="1:2" x14ac:dyDescent="0.2">
      <c r="A3709">
        <v>1872</v>
      </c>
      <c r="B3709" t="s">
        <v>191</v>
      </c>
    </row>
    <row r="3710" spans="1:2" x14ac:dyDescent="0.2">
      <c r="A3710">
        <v>1872</v>
      </c>
      <c r="B3710" t="s">
        <v>192</v>
      </c>
    </row>
    <row r="3711" spans="1:2" x14ac:dyDescent="0.2">
      <c r="A3711">
        <v>1872</v>
      </c>
      <c r="B3711" t="s">
        <v>193</v>
      </c>
    </row>
    <row r="3712" spans="1:2" x14ac:dyDescent="0.2">
      <c r="A3712">
        <v>1872</v>
      </c>
      <c r="B3712" t="s">
        <v>194</v>
      </c>
    </row>
    <row r="3713" spans="1:2" x14ac:dyDescent="0.2">
      <c r="A3713">
        <v>1872</v>
      </c>
      <c r="B3713" t="s">
        <v>195</v>
      </c>
    </row>
    <row r="3714" spans="1:2" x14ac:dyDescent="0.2">
      <c r="A3714">
        <v>1872</v>
      </c>
      <c r="B3714" t="s">
        <v>196</v>
      </c>
    </row>
    <row r="3715" spans="1:2" x14ac:dyDescent="0.2">
      <c r="A3715">
        <v>1872</v>
      </c>
      <c r="B3715" t="s">
        <v>197</v>
      </c>
    </row>
    <row r="3716" spans="1:2" x14ac:dyDescent="0.2">
      <c r="A3716">
        <v>1872</v>
      </c>
      <c r="B3716" t="s">
        <v>198</v>
      </c>
    </row>
    <row r="3717" spans="1:2" x14ac:dyDescent="0.2">
      <c r="A3717">
        <v>1872</v>
      </c>
      <c r="B3717" t="s">
        <v>199</v>
      </c>
    </row>
    <row r="3718" spans="1:2" x14ac:dyDescent="0.2">
      <c r="A3718">
        <v>1872</v>
      </c>
      <c r="B3718" t="s">
        <v>200</v>
      </c>
    </row>
    <row r="3719" spans="1:2" x14ac:dyDescent="0.2">
      <c r="A3719">
        <v>1872</v>
      </c>
      <c r="B3719" t="s">
        <v>201</v>
      </c>
    </row>
    <row r="3720" spans="1:2" x14ac:dyDescent="0.2">
      <c r="A3720">
        <v>1872</v>
      </c>
      <c r="B3720" t="s">
        <v>202</v>
      </c>
    </row>
    <row r="3721" spans="1:2" x14ac:dyDescent="0.2">
      <c r="A3721">
        <v>1872</v>
      </c>
      <c r="B3721" t="s">
        <v>203</v>
      </c>
    </row>
    <row r="3722" spans="1:2" x14ac:dyDescent="0.2">
      <c r="A3722">
        <v>1872</v>
      </c>
      <c r="B3722" t="s">
        <v>204</v>
      </c>
    </row>
    <row r="3723" spans="1:2" x14ac:dyDescent="0.2">
      <c r="A3723">
        <v>1872</v>
      </c>
      <c r="B3723" t="s">
        <v>205</v>
      </c>
    </row>
    <row r="3724" spans="1:2" x14ac:dyDescent="0.2">
      <c r="A3724">
        <v>1872</v>
      </c>
      <c r="B3724" t="s">
        <v>206</v>
      </c>
    </row>
    <row r="3725" spans="1:2" x14ac:dyDescent="0.2">
      <c r="A3725">
        <v>1872</v>
      </c>
      <c r="B3725" t="s">
        <v>207</v>
      </c>
    </row>
    <row r="3726" spans="1:2" x14ac:dyDescent="0.2">
      <c r="A3726">
        <v>1872</v>
      </c>
      <c r="B3726" t="s">
        <v>208</v>
      </c>
    </row>
    <row r="3727" spans="1:2" x14ac:dyDescent="0.2">
      <c r="A3727">
        <v>1872</v>
      </c>
      <c r="B3727" t="s">
        <v>209</v>
      </c>
    </row>
    <row r="3728" spans="1:2" x14ac:dyDescent="0.2">
      <c r="A3728">
        <v>1872</v>
      </c>
      <c r="B3728" t="s">
        <v>210</v>
      </c>
    </row>
    <row r="3729" spans="1:2" x14ac:dyDescent="0.2">
      <c r="A3729">
        <v>1872</v>
      </c>
      <c r="B3729" t="s">
        <v>211</v>
      </c>
    </row>
    <row r="3730" spans="1:2" x14ac:dyDescent="0.2">
      <c r="A3730">
        <v>1872</v>
      </c>
      <c r="B3730" t="s">
        <v>212</v>
      </c>
    </row>
    <row r="3731" spans="1:2" x14ac:dyDescent="0.2">
      <c r="A3731">
        <v>1872</v>
      </c>
      <c r="B3731" t="s">
        <v>213</v>
      </c>
    </row>
    <row r="3732" spans="1:2" x14ac:dyDescent="0.2">
      <c r="A3732">
        <v>1872</v>
      </c>
      <c r="B3732" t="s">
        <v>214</v>
      </c>
    </row>
    <row r="3733" spans="1:2" x14ac:dyDescent="0.2">
      <c r="A3733">
        <v>1872</v>
      </c>
      <c r="B3733" t="s">
        <v>215</v>
      </c>
    </row>
    <row r="3734" spans="1:2" x14ac:dyDescent="0.2">
      <c r="A3734">
        <v>1872</v>
      </c>
      <c r="B3734" t="s">
        <v>216</v>
      </c>
    </row>
    <row r="3735" spans="1:2" x14ac:dyDescent="0.2">
      <c r="A3735">
        <v>1872</v>
      </c>
      <c r="B3735" t="s">
        <v>217</v>
      </c>
    </row>
    <row r="3736" spans="1:2" x14ac:dyDescent="0.2">
      <c r="A3736">
        <v>1872</v>
      </c>
      <c r="B3736" t="s">
        <v>218</v>
      </c>
    </row>
    <row r="3737" spans="1:2" x14ac:dyDescent="0.2">
      <c r="A3737">
        <v>1872</v>
      </c>
      <c r="B3737" t="s">
        <v>219</v>
      </c>
    </row>
    <row r="3738" spans="1:2" x14ac:dyDescent="0.2">
      <c r="A3738">
        <v>1872</v>
      </c>
      <c r="B3738" t="s">
        <v>220</v>
      </c>
    </row>
    <row r="3739" spans="1:2" x14ac:dyDescent="0.2">
      <c r="A3739">
        <v>1872</v>
      </c>
      <c r="B3739" t="s">
        <v>221</v>
      </c>
    </row>
    <row r="3740" spans="1:2" x14ac:dyDescent="0.2">
      <c r="A3740">
        <v>1872</v>
      </c>
      <c r="B3740" t="s">
        <v>222</v>
      </c>
    </row>
    <row r="3741" spans="1:2" x14ac:dyDescent="0.2">
      <c r="A3741">
        <v>1872</v>
      </c>
      <c r="B3741" t="s">
        <v>223</v>
      </c>
    </row>
    <row r="3742" spans="1:2" x14ac:dyDescent="0.2">
      <c r="A3742">
        <v>1872</v>
      </c>
      <c r="B3742" t="s">
        <v>224</v>
      </c>
    </row>
    <row r="3743" spans="1:2" x14ac:dyDescent="0.2">
      <c r="A3743">
        <v>1872</v>
      </c>
      <c r="B3743" t="s">
        <v>225</v>
      </c>
    </row>
    <row r="3744" spans="1:2" x14ac:dyDescent="0.2">
      <c r="A3744">
        <v>1872</v>
      </c>
      <c r="B3744" t="s">
        <v>226</v>
      </c>
    </row>
    <row r="3745" spans="1:2" x14ac:dyDescent="0.2">
      <c r="A3745">
        <v>1872</v>
      </c>
      <c r="B3745" t="s">
        <v>227</v>
      </c>
    </row>
    <row r="3746" spans="1:2" x14ac:dyDescent="0.2">
      <c r="A3746">
        <v>1873</v>
      </c>
      <c r="B3746" t="s">
        <v>20</v>
      </c>
    </row>
    <row r="3747" spans="1:2" x14ac:dyDescent="0.2">
      <c r="A3747">
        <v>1873</v>
      </c>
      <c r="B3747" t="s">
        <v>21</v>
      </c>
    </row>
    <row r="3748" spans="1:2" x14ac:dyDescent="0.2">
      <c r="A3748">
        <v>1873</v>
      </c>
      <c r="B3748" t="s">
        <v>22</v>
      </c>
    </row>
    <row r="3749" spans="1:2" x14ac:dyDescent="0.2">
      <c r="A3749">
        <v>1873</v>
      </c>
      <c r="B3749" t="s">
        <v>23</v>
      </c>
    </row>
    <row r="3750" spans="1:2" x14ac:dyDescent="0.2">
      <c r="A3750">
        <v>1873</v>
      </c>
      <c r="B3750" t="s">
        <v>24</v>
      </c>
    </row>
    <row r="3751" spans="1:2" x14ac:dyDescent="0.2">
      <c r="A3751">
        <v>1873</v>
      </c>
      <c r="B3751" t="s">
        <v>25</v>
      </c>
    </row>
    <row r="3752" spans="1:2" x14ac:dyDescent="0.2">
      <c r="A3752">
        <v>1873</v>
      </c>
      <c r="B3752" t="s">
        <v>26</v>
      </c>
    </row>
    <row r="3753" spans="1:2" x14ac:dyDescent="0.2">
      <c r="A3753">
        <v>1873</v>
      </c>
      <c r="B3753" t="s">
        <v>27</v>
      </c>
    </row>
    <row r="3754" spans="1:2" x14ac:dyDescent="0.2">
      <c r="A3754">
        <v>1873</v>
      </c>
      <c r="B3754" t="s">
        <v>28</v>
      </c>
    </row>
    <row r="3755" spans="1:2" x14ac:dyDescent="0.2">
      <c r="A3755">
        <v>1873</v>
      </c>
      <c r="B3755" t="s">
        <v>29</v>
      </c>
    </row>
    <row r="3756" spans="1:2" x14ac:dyDescent="0.2">
      <c r="A3756">
        <v>1873</v>
      </c>
      <c r="B3756" t="s">
        <v>30</v>
      </c>
    </row>
    <row r="3757" spans="1:2" x14ac:dyDescent="0.2">
      <c r="A3757">
        <v>1873</v>
      </c>
      <c r="B3757" t="s">
        <v>31</v>
      </c>
    </row>
    <row r="3758" spans="1:2" x14ac:dyDescent="0.2">
      <c r="A3758">
        <v>1873</v>
      </c>
      <c r="B3758" t="s">
        <v>32</v>
      </c>
    </row>
    <row r="3759" spans="1:2" x14ac:dyDescent="0.2">
      <c r="A3759">
        <v>1873</v>
      </c>
      <c r="B3759" t="s">
        <v>33</v>
      </c>
    </row>
    <row r="3760" spans="1:2" x14ac:dyDescent="0.2">
      <c r="A3760">
        <v>1873</v>
      </c>
      <c r="B3760" t="s">
        <v>34</v>
      </c>
    </row>
    <row r="3761" spans="1:2" x14ac:dyDescent="0.2">
      <c r="A3761">
        <v>1873</v>
      </c>
      <c r="B3761" t="s">
        <v>35</v>
      </c>
    </row>
    <row r="3762" spans="1:2" x14ac:dyDescent="0.2">
      <c r="A3762">
        <v>1873</v>
      </c>
      <c r="B3762" t="s">
        <v>36</v>
      </c>
    </row>
    <row r="3763" spans="1:2" x14ac:dyDescent="0.2">
      <c r="A3763">
        <v>1873</v>
      </c>
      <c r="B3763" t="s">
        <v>37</v>
      </c>
    </row>
    <row r="3764" spans="1:2" x14ac:dyDescent="0.2">
      <c r="A3764">
        <v>1873</v>
      </c>
      <c r="B3764" t="s">
        <v>38</v>
      </c>
    </row>
    <row r="3765" spans="1:2" x14ac:dyDescent="0.2">
      <c r="A3765">
        <v>1873</v>
      </c>
      <c r="B3765" t="s">
        <v>39</v>
      </c>
    </row>
    <row r="3766" spans="1:2" x14ac:dyDescent="0.2">
      <c r="A3766">
        <v>1873</v>
      </c>
      <c r="B3766" t="s">
        <v>40</v>
      </c>
    </row>
    <row r="3767" spans="1:2" x14ac:dyDescent="0.2">
      <c r="A3767">
        <v>1873</v>
      </c>
      <c r="B3767" t="s">
        <v>41</v>
      </c>
    </row>
    <row r="3768" spans="1:2" x14ac:dyDescent="0.2">
      <c r="A3768">
        <v>1873</v>
      </c>
      <c r="B3768" t="s">
        <v>42</v>
      </c>
    </row>
    <row r="3769" spans="1:2" x14ac:dyDescent="0.2">
      <c r="A3769">
        <v>1873</v>
      </c>
      <c r="B3769" t="s">
        <v>43</v>
      </c>
    </row>
    <row r="3770" spans="1:2" x14ac:dyDescent="0.2">
      <c r="A3770">
        <v>1873</v>
      </c>
      <c r="B3770" t="s">
        <v>44</v>
      </c>
    </row>
    <row r="3771" spans="1:2" x14ac:dyDescent="0.2">
      <c r="A3771">
        <v>1873</v>
      </c>
      <c r="B3771" t="s">
        <v>45</v>
      </c>
    </row>
    <row r="3772" spans="1:2" x14ac:dyDescent="0.2">
      <c r="A3772">
        <v>1873</v>
      </c>
      <c r="B3772" t="s">
        <v>46</v>
      </c>
    </row>
    <row r="3773" spans="1:2" x14ac:dyDescent="0.2">
      <c r="A3773">
        <v>1873</v>
      </c>
      <c r="B3773" t="s">
        <v>47</v>
      </c>
    </row>
    <row r="3774" spans="1:2" x14ac:dyDescent="0.2">
      <c r="A3774">
        <v>1873</v>
      </c>
      <c r="B3774" t="s">
        <v>48</v>
      </c>
    </row>
    <row r="3775" spans="1:2" x14ac:dyDescent="0.2">
      <c r="A3775">
        <v>1873</v>
      </c>
      <c r="B3775" t="s">
        <v>49</v>
      </c>
    </row>
    <row r="3776" spans="1:2" x14ac:dyDescent="0.2">
      <c r="A3776">
        <v>1873</v>
      </c>
      <c r="B3776" t="s">
        <v>50</v>
      </c>
    </row>
    <row r="3777" spans="1:2" x14ac:dyDescent="0.2">
      <c r="A3777">
        <v>1873</v>
      </c>
      <c r="B3777" t="s">
        <v>51</v>
      </c>
    </row>
    <row r="3778" spans="1:2" x14ac:dyDescent="0.2">
      <c r="A3778">
        <v>1873</v>
      </c>
      <c r="B3778" t="s">
        <v>52</v>
      </c>
    </row>
    <row r="3779" spans="1:2" x14ac:dyDescent="0.2">
      <c r="A3779">
        <v>1873</v>
      </c>
      <c r="B3779" t="s">
        <v>53</v>
      </c>
    </row>
    <row r="3780" spans="1:2" x14ac:dyDescent="0.2">
      <c r="A3780">
        <v>1873</v>
      </c>
      <c r="B3780" t="s">
        <v>54</v>
      </c>
    </row>
    <row r="3781" spans="1:2" x14ac:dyDescent="0.2">
      <c r="A3781">
        <v>1873</v>
      </c>
      <c r="B3781" t="s">
        <v>55</v>
      </c>
    </row>
    <row r="3782" spans="1:2" x14ac:dyDescent="0.2">
      <c r="A3782">
        <v>1873</v>
      </c>
      <c r="B3782" t="s">
        <v>56</v>
      </c>
    </row>
    <row r="3783" spans="1:2" x14ac:dyDescent="0.2">
      <c r="A3783">
        <v>1873</v>
      </c>
      <c r="B3783" t="s">
        <v>57</v>
      </c>
    </row>
    <row r="3784" spans="1:2" x14ac:dyDescent="0.2">
      <c r="A3784">
        <v>1873</v>
      </c>
      <c r="B3784" t="s">
        <v>58</v>
      </c>
    </row>
    <row r="3785" spans="1:2" x14ac:dyDescent="0.2">
      <c r="A3785">
        <v>1873</v>
      </c>
      <c r="B3785" t="s">
        <v>59</v>
      </c>
    </row>
    <row r="3786" spans="1:2" x14ac:dyDescent="0.2">
      <c r="A3786">
        <v>1873</v>
      </c>
      <c r="B3786" t="s">
        <v>60</v>
      </c>
    </row>
    <row r="3787" spans="1:2" x14ac:dyDescent="0.2">
      <c r="A3787">
        <v>1873</v>
      </c>
      <c r="B3787" t="s">
        <v>61</v>
      </c>
    </row>
    <row r="3788" spans="1:2" x14ac:dyDescent="0.2">
      <c r="A3788">
        <v>1873</v>
      </c>
      <c r="B3788" t="s">
        <v>62</v>
      </c>
    </row>
    <row r="3789" spans="1:2" x14ac:dyDescent="0.2">
      <c r="A3789">
        <v>1873</v>
      </c>
      <c r="B3789" t="s">
        <v>63</v>
      </c>
    </row>
    <row r="3790" spans="1:2" x14ac:dyDescent="0.2">
      <c r="A3790">
        <v>1873</v>
      </c>
      <c r="B3790" t="s">
        <v>64</v>
      </c>
    </row>
    <row r="3791" spans="1:2" x14ac:dyDescent="0.2">
      <c r="A3791">
        <v>1873</v>
      </c>
      <c r="B3791" t="s">
        <v>65</v>
      </c>
    </row>
    <row r="3792" spans="1:2" x14ac:dyDescent="0.2">
      <c r="A3792">
        <v>1873</v>
      </c>
      <c r="B3792" t="s">
        <v>66</v>
      </c>
    </row>
    <row r="3793" spans="1:2" x14ac:dyDescent="0.2">
      <c r="A3793">
        <v>1873</v>
      </c>
      <c r="B3793" t="s">
        <v>67</v>
      </c>
    </row>
    <row r="3794" spans="1:2" x14ac:dyDescent="0.2">
      <c r="A3794">
        <v>1873</v>
      </c>
      <c r="B3794" t="s">
        <v>68</v>
      </c>
    </row>
    <row r="3795" spans="1:2" x14ac:dyDescent="0.2">
      <c r="A3795">
        <v>1873</v>
      </c>
      <c r="B3795" t="s">
        <v>69</v>
      </c>
    </row>
    <row r="3796" spans="1:2" x14ac:dyDescent="0.2">
      <c r="A3796">
        <v>1873</v>
      </c>
      <c r="B3796" t="s">
        <v>70</v>
      </c>
    </row>
    <row r="3797" spans="1:2" x14ac:dyDescent="0.2">
      <c r="A3797">
        <v>1873</v>
      </c>
      <c r="B3797" t="s">
        <v>71</v>
      </c>
    </row>
    <row r="3798" spans="1:2" x14ac:dyDescent="0.2">
      <c r="A3798">
        <v>1873</v>
      </c>
      <c r="B3798" t="s">
        <v>72</v>
      </c>
    </row>
    <row r="3799" spans="1:2" x14ac:dyDescent="0.2">
      <c r="A3799">
        <v>1873</v>
      </c>
      <c r="B3799" t="s">
        <v>73</v>
      </c>
    </row>
    <row r="3800" spans="1:2" x14ac:dyDescent="0.2">
      <c r="A3800">
        <v>1873</v>
      </c>
      <c r="B3800" t="s">
        <v>74</v>
      </c>
    </row>
    <row r="3801" spans="1:2" x14ac:dyDescent="0.2">
      <c r="A3801">
        <v>1873</v>
      </c>
      <c r="B3801" t="s">
        <v>75</v>
      </c>
    </row>
    <row r="3802" spans="1:2" x14ac:dyDescent="0.2">
      <c r="A3802">
        <v>1873</v>
      </c>
      <c r="B3802" t="s">
        <v>76</v>
      </c>
    </row>
    <row r="3803" spans="1:2" x14ac:dyDescent="0.2">
      <c r="A3803">
        <v>1873</v>
      </c>
      <c r="B3803" t="s">
        <v>77</v>
      </c>
    </row>
    <row r="3804" spans="1:2" x14ac:dyDescent="0.2">
      <c r="A3804">
        <v>1873</v>
      </c>
      <c r="B3804" t="s">
        <v>78</v>
      </c>
    </row>
    <row r="3805" spans="1:2" x14ac:dyDescent="0.2">
      <c r="A3805">
        <v>1873</v>
      </c>
      <c r="B3805" t="s">
        <v>79</v>
      </c>
    </row>
    <row r="3806" spans="1:2" x14ac:dyDescent="0.2">
      <c r="A3806">
        <v>1873</v>
      </c>
      <c r="B3806" t="s">
        <v>80</v>
      </c>
    </row>
    <row r="3807" spans="1:2" x14ac:dyDescent="0.2">
      <c r="A3807">
        <v>1873</v>
      </c>
      <c r="B3807" t="s">
        <v>81</v>
      </c>
    </row>
    <row r="3808" spans="1:2" x14ac:dyDescent="0.2">
      <c r="A3808">
        <v>1873</v>
      </c>
      <c r="B3808" t="s">
        <v>82</v>
      </c>
    </row>
    <row r="3809" spans="1:2" x14ac:dyDescent="0.2">
      <c r="A3809">
        <v>1873</v>
      </c>
      <c r="B3809" t="s">
        <v>83</v>
      </c>
    </row>
    <row r="3810" spans="1:2" x14ac:dyDescent="0.2">
      <c r="A3810">
        <v>1873</v>
      </c>
      <c r="B3810" t="s">
        <v>84</v>
      </c>
    </row>
    <row r="3811" spans="1:2" x14ac:dyDescent="0.2">
      <c r="A3811">
        <v>1873</v>
      </c>
      <c r="B3811" t="s">
        <v>85</v>
      </c>
    </row>
    <row r="3812" spans="1:2" x14ac:dyDescent="0.2">
      <c r="A3812">
        <v>1873</v>
      </c>
      <c r="B3812" t="s">
        <v>86</v>
      </c>
    </row>
    <row r="3813" spans="1:2" x14ac:dyDescent="0.2">
      <c r="A3813">
        <v>1873</v>
      </c>
      <c r="B3813" t="s">
        <v>87</v>
      </c>
    </row>
    <row r="3814" spans="1:2" x14ac:dyDescent="0.2">
      <c r="A3814">
        <v>1873</v>
      </c>
      <c r="B3814" t="s">
        <v>88</v>
      </c>
    </row>
    <row r="3815" spans="1:2" x14ac:dyDescent="0.2">
      <c r="A3815">
        <v>1873</v>
      </c>
      <c r="B3815" t="s">
        <v>89</v>
      </c>
    </row>
    <row r="3816" spans="1:2" x14ac:dyDescent="0.2">
      <c r="A3816">
        <v>1873</v>
      </c>
      <c r="B3816" t="s">
        <v>90</v>
      </c>
    </row>
    <row r="3817" spans="1:2" x14ac:dyDescent="0.2">
      <c r="A3817">
        <v>1873</v>
      </c>
      <c r="B3817" t="s">
        <v>91</v>
      </c>
    </row>
    <row r="3818" spans="1:2" x14ac:dyDescent="0.2">
      <c r="A3818">
        <v>1873</v>
      </c>
      <c r="B3818" t="s">
        <v>92</v>
      </c>
    </row>
    <row r="3819" spans="1:2" x14ac:dyDescent="0.2">
      <c r="A3819">
        <v>1873</v>
      </c>
      <c r="B3819" t="s">
        <v>93</v>
      </c>
    </row>
    <row r="3820" spans="1:2" x14ac:dyDescent="0.2">
      <c r="A3820">
        <v>1873</v>
      </c>
      <c r="B3820" t="s">
        <v>94</v>
      </c>
    </row>
    <row r="3821" spans="1:2" x14ac:dyDescent="0.2">
      <c r="A3821">
        <v>1873</v>
      </c>
      <c r="B3821" t="s">
        <v>95</v>
      </c>
    </row>
    <row r="3822" spans="1:2" x14ac:dyDescent="0.2">
      <c r="A3822">
        <v>1873</v>
      </c>
      <c r="B3822" t="s">
        <v>96</v>
      </c>
    </row>
    <row r="3823" spans="1:2" x14ac:dyDescent="0.2">
      <c r="A3823">
        <v>1873</v>
      </c>
      <c r="B3823" t="s">
        <v>97</v>
      </c>
    </row>
    <row r="3824" spans="1:2" x14ac:dyDescent="0.2">
      <c r="A3824">
        <v>1873</v>
      </c>
      <c r="B3824" t="s">
        <v>98</v>
      </c>
    </row>
    <row r="3825" spans="1:2" x14ac:dyDescent="0.2">
      <c r="A3825">
        <v>1873</v>
      </c>
      <c r="B3825" t="s">
        <v>99</v>
      </c>
    </row>
    <row r="3826" spans="1:2" x14ac:dyDescent="0.2">
      <c r="A3826">
        <v>1873</v>
      </c>
      <c r="B3826" t="s">
        <v>100</v>
      </c>
    </row>
    <row r="3827" spans="1:2" x14ac:dyDescent="0.2">
      <c r="A3827">
        <v>1873</v>
      </c>
      <c r="B3827" t="s">
        <v>101</v>
      </c>
    </row>
    <row r="3828" spans="1:2" x14ac:dyDescent="0.2">
      <c r="A3828">
        <v>1873</v>
      </c>
      <c r="B3828" t="s">
        <v>102</v>
      </c>
    </row>
    <row r="3829" spans="1:2" x14ac:dyDescent="0.2">
      <c r="A3829">
        <v>1873</v>
      </c>
      <c r="B3829" t="s">
        <v>103</v>
      </c>
    </row>
    <row r="3830" spans="1:2" x14ac:dyDescent="0.2">
      <c r="A3830">
        <v>1873</v>
      </c>
      <c r="B3830" t="s">
        <v>104</v>
      </c>
    </row>
    <row r="3831" spans="1:2" x14ac:dyDescent="0.2">
      <c r="A3831">
        <v>1873</v>
      </c>
      <c r="B3831" t="s">
        <v>105</v>
      </c>
    </row>
    <row r="3832" spans="1:2" x14ac:dyDescent="0.2">
      <c r="A3832">
        <v>1873</v>
      </c>
      <c r="B3832" t="s">
        <v>106</v>
      </c>
    </row>
    <row r="3833" spans="1:2" x14ac:dyDescent="0.2">
      <c r="A3833">
        <v>1873</v>
      </c>
      <c r="B3833" t="s">
        <v>107</v>
      </c>
    </row>
    <row r="3834" spans="1:2" x14ac:dyDescent="0.2">
      <c r="A3834">
        <v>1873</v>
      </c>
      <c r="B3834" t="s">
        <v>108</v>
      </c>
    </row>
    <row r="3835" spans="1:2" x14ac:dyDescent="0.2">
      <c r="A3835">
        <v>1873</v>
      </c>
      <c r="B3835" t="s">
        <v>109</v>
      </c>
    </row>
    <row r="3836" spans="1:2" x14ac:dyDescent="0.2">
      <c r="A3836">
        <v>1873</v>
      </c>
      <c r="B3836" t="s">
        <v>110</v>
      </c>
    </row>
    <row r="3837" spans="1:2" x14ac:dyDescent="0.2">
      <c r="A3837">
        <v>1873</v>
      </c>
      <c r="B3837" t="s">
        <v>111</v>
      </c>
    </row>
    <row r="3838" spans="1:2" x14ac:dyDescent="0.2">
      <c r="A3838">
        <v>1873</v>
      </c>
      <c r="B3838" t="s">
        <v>112</v>
      </c>
    </row>
    <row r="3839" spans="1:2" x14ac:dyDescent="0.2">
      <c r="A3839">
        <v>1873</v>
      </c>
      <c r="B3839" t="s">
        <v>113</v>
      </c>
    </row>
    <row r="3840" spans="1:2" x14ac:dyDescent="0.2">
      <c r="A3840">
        <v>1873</v>
      </c>
      <c r="B3840" t="s">
        <v>114</v>
      </c>
    </row>
    <row r="3841" spans="1:2" x14ac:dyDescent="0.2">
      <c r="A3841">
        <v>1873</v>
      </c>
      <c r="B3841" t="s">
        <v>115</v>
      </c>
    </row>
    <row r="3842" spans="1:2" x14ac:dyDescent="0.2">
      <c r="A3842">
        <v>1873</v>
      </c>
      <c r="B3842" t="s">
        <v>116</v>
      </c>
    </row>
    <row r="3843" spans="1:2" x14ac:dyDescent="0.2">
      <c r="A3843">
        <v>1873</v>
      </c>
      <c r="B3843" t="s">
        <v>117</v>
      </c>
    </row>
    <row r="3844" spans="1:2" x14ac:dyDescent="0.2">
      <c r="A3844">
        <v>1873</v>
      </c>
      <c r="B3844" t="s">
        <v>118</v>
      </c>
    </row>
    <row r="3845" spans="1:2" x14ac:dyDescent="0.2">
      <c r="A3845">
        <v>1873</v>
      </c>
      <c r="B3845" t="s">
        <v>119</v>
      </c>
    </row>
    <row r="3846" spans="1:2" x14ac:dyDescent="0.2">
      <c r="A3846">
        <v>1873</v>
      </c>
      <c r="B3846" t="s">
        <v>120</v>
      </c>
    </row>
    <row r="3847" spans="1:2" x14ac:dyDescent="0.2">
      <c r="A3847">
        <v>1873</v>
      </c>
      <c r="B3847" t="s">
        <v>121</v>
      </c>
    </row>
    <row r="3848" spans="1:2" x14ac:dyDescent="0.2">
      <c r="A3848">
        <v>1873</v>
      </c>
      <c r="B3848" t="s">
        <v>122</v>
      </c>
    </row>
    <row r="3849" spans="1:2" x14ac:dyDescent="0.2">
      <c r="A3849">
        <v>1873</v>
      </c>
      <c r="B3849" t="s">
        <v>123</v>
      </c>
    </row>
    <row r="3850" spans="1:2" x14ac:dyDescent="0.2">
      <c r="A3850">
        <v>1873</v>
      </c>
      <c r="B3850" t="s">
        <v>124</v>
      </c>
    </row>
    <row r="3851" spans="1:2" x14ac:dyDescent="0.2">
      <c r="A3851">
        <v>1873</v>
      </c>
      <c r="B3851" t="s">
        <v>125</v>
      </c>
    </row>
    <row r="3852" spans="1:2" x14ac:dyDescent="0.2">
      <c r="A3852">
        <v>1873</v>
      </c>
      <c r="B3852" t="s">
        <v>126</v>
      </c>
    </row>
    <row r="3853" spans="1:2" x14ac:dyDescent="0.2">
      <c r="A3853">
        <v>1873</v>
      </c>
      <c r="B3853" t="s">
        <v>127</v>
      </c>
    </row>
    <row r="3854" spans="1:2" x14ac:dyDescent="0.2">
      <c r="A3854">
        <v>1873</v>
      </c>
      <c r="B3854" t="s">
        <v>128</v>
      </c>
    </row>
    <row r="3855" spans="1:2" x14ac:dyDescent="0.2">
      <c r="A3855">
        <v>1873</v>
      </c>
      <c r="B3855" t="s">
        <v>129</v>
      </c>
    </row>
    <row r="3856" spans="1:2" x14ac:dyDescent="0.2">
      <c r="A3856">
        <v>1873</v>
      </c>
      <c r="B3856" t="s">
        <v>130</v>
      </c>
    </row>
    <row r="3857" spans="1:2" x14ac:dyDescent="0.2">
      <c r="A3857">
        <v>1873</v>
      </c>
      <c r="B3857" t="s">
        <v>131</v>
      </c>
    </row>
    <row r="3858" spans="1:2" x14ac:dyDescent="0.2">
      <c r="A3858">
        <v>1873</v>
      </c>
      <c r="B3858" t="s">
        <v>132</v>
      </c>
    </row>
    <row r="3859" spans="1:2" x14ac:dyDescent="0.2">
      <c r="A3859">
        <v>1873</v>
      </c>
      <c r="B3859" t="s">
        <v>133</v>
      </c>
    </row>
    <row r="3860" spans="1:2" x14ac:dyDescent="0.2">
      <c r="A3860">
        <v>1873</v>
      </c>
      <c r="B3860" t="s">
        <v>134</v>
      </c>
    </row>
    <row r="3861" spans="1:2" x14ac:dyDescent="0.2">
      <c r="A3861">
        <v>1873</v>
      </c>
      <c r="B3861" t="s">
        <v>135</v>
      </c>
    </row>
    <row r="3862" spans="1:2" x14ac:dyDescent="0.2">
      <c r="A3862">
        <v>1873</v>
      </c>
      <c r="B3862" t="s">
        <v>136</v>
      </c>
    </row>
    <row r="3863" spans="1:2" x14ac:dyDescent="0.2">
      <c r="A3863">
        <v>1873</v>
      </c>
      <c r="B3863" t="s">
        <v>137</v>
      </c>
    </row>
    <row r="3864" spans="1:2" x14ac:dyDescent="0.2">
      <c r="A3864">
        <v>1873</v>
      </c>
      <c r="B3864" t="s">
        <v>138</v>
      </c>
    </row>
    <row r="3865" spans="1:2" x14ac:dyDescent="0.2">
      <c r="A3865">
        <v>1873</v>
      </c>
      <c r="B3865" t="s">
        <v>139</v>
      </c>
    </row>
    <row r="3866" spans="1:2" x14ac:dyDescent="0.2">
      <c r="A3866">
        <v>1873</v>
      </c>
      <c r="B3866" t="s">
        <v>140</v>
      </c>
    </row>
    <row r="3867" spans="1:2" x14ac:dyDescent="0.2">
      <c r="A3867">
        <v>1873</v>
      </c>
      <c r="B3867" t="s">
        <v>141</v>
      </c>
    </row>
    <row r="3868" spans="1:2" x14ac:dyDescent="0.2">
      <c r="A3868">
        <v>1873</v>
      </c>
      <c r="B3868" t="s">
        <v>142</v>
      </c>
    </row>
    <row r="3869" spans="1:2" x14ac:dyDescent="0.2">
      <c r="A3869">
        <v>1873</v>
      </c>
      <c r="B3869" t="s">
        <v>143</v>
      </c>
    </row>
    <row r="3870" spans="1:2" x14ac:dyDescent="0.2">
      <c r="A3870">
        <v>1873</v>
      </c>
      <c r="B3870" t="s">
        <v>144</v>
      </c>
    </row>
    <row r="3871" spans="1:2" x14ac:dyDescent="0.2">
      <c r="A3871">
        <v>1873</v>
      </c>
      <c r="B3871" t="s">
        <v>145</v>
      </c>
    </row>
    <row r="3872" spans="1:2" x14ac:dyDescent="0.2">
      <c r="A3872">
        <v>1873</v>
      </c>
      <c r="B3872" t="s">
        <v>146</v>
      </c>
    </row>
    <row r="3873" spans="1:2" x14ac:dyDescent="0.2">
      <c r="A3873">
        <v>1873</v>
      </c>
      <c r="B3873" t="s">
        <v>147</v>
      </c>
    </row>
    <row r="3874" spans="1:2" x14ac:dyDescent="0.2">
      <c r="A3874">
        <v>1873</v>
      </c>
      <c r="B3874" t="s">
        <v>148</v>
      </c>
    </row>
    <row r="3875" spans="1:2" x14ac:dyDescent="0.2">
      <c r="A3875">
        <v>1873</v>
      </c>
      <c r="B3875" t="s">
        <v>149</v>
      </c>
    </row>
    <row r="3876" spans="1:2" x14ac:dyDescent="0.2">
      <c r="A3876">
        <v>1873</v>
      </c>
      <c r="B3876" t="s">
        <v>150</v>
      </c>
    </row>
    <row r="3877" spans="1:2" x14ac:dyDescent="0.2">
      <c r="A3877">
        <v>1873</v>
      </c>
      <c r="B3877" t="s">
        <v>151</v>
      </c>
    </row>
    <row r="3878" spans="1:2" x14ac:dyDescent="0.2">
      <c r="A3878">
        <v>1873</v>
      </c>
      <c r="B3878" t="s">
        <v>152</v>
      </c>
    </row>
    <row r="3879" spans="1:2" x14ac:dyDescent="0.2">
      <c r="A3879">
        <v>1873</v>
      </c>
      <c r="B3879" t="s">
        <v>153</v>
      </c>
    </row>
    <row r="3880" spans="1:2" x14ac:dyDescent="0.2">
      <c r="A3880">
        <v>1873</v>
      </c>
      <c r="B3880" t="s">
        <v>154</v>
      </c>
    </row>
    <row r="3881" spans="1:2" x14ac:dyDescent="0.2">
      <c r="A3881">
        <v>1873</v>
      </c>
      <c r="B3881" t="s">
        <v>155</v>
      </c>
    </row>
    <row r="3882" spans="1:2" x14ac:dyDescent="0.2">
      <c r="A3882">
        <v>1873</v>
      </c>
      <c r="B3882" t="s">
        <v>156</v>
      </c>
    </row>
    <row r="3883" spans="1:2" x14ac:dyDescent="0.2">
      <c r="A3883">
        <v>1873</v>
      </c>
      <c r="B3883" t="s">
        <v>157</v>
      </c>
    </row>
    <row r="3884" spans="1:2" x14ac:dyDescent="0.2">
      <c r="A3884">
        <v>1873</v>
      </c>
      <c r="B3884" t="s">
        <v>158</v>
      </c>
    </row>
    <row r="3885" spans="1:2" x14ac:dyDescent="0.2">
      <c r="A3885">
        <v>1873</v>
      </c>
      <c r="B3885" t="s">
        <v>159</v>
      </c>
    </row>
    <row r="3886" spans="1:2" x14ac:dyDescent="0.2">
      <c r="A3886">
        <v>1873</v>
      </c>
      <c r="B3886" t="s">
        <v>160</v>
      </c>
    </row>
    <row r="3887" spans="1:2" x14ac:dyDescent="0.2">
      <c r="A3887">
        <v>1873</v>
      </c>
      <c r="B3887" t="s">
        <v>161</v>
      </c>
    </row>
    <row r="3888" spans="1:2" x14ac:dyDescent="0.2">
      <c r="A3888">
        <v>1873</v>
      </c>
      <c r="B3888" t="s">
        <v>162</v>
      </c>
    </row>
    <row r="3889" spans="1:20" x14ac:dyDescent="0.2">
      <c r="A3889">
        <v>1873</v>
      </c>
      <c r="B3889" t="s">
        <v>163</v>
      </c>
    </row>
    <row r="3890" spans="1:20" x14ac:dyDescent="0.2">
      <c r="A3890">
        <v>1873</v>
      </c>
      <c r="B3890" t="s">
        <v>164</v>
      </c>
    </row>
    <row r="3891" spans="1:20" x14ac:dyDescent="0.2">
      <c r="A3891">
        <v>1873</v>
      </c>
      <c r="B3891" t="s">
        <v>165</v>
      </c>
    </row>
    <row r="3892" spans="1:20" x14ac:dyDescent="0.2">
      <c r="A3892">
        <v>1873</v>
      </c>
      <c r="B3892" t="s">
        <v>166</v>
      </c>
    </row>
    <row r="3893" spans="1:20" x14ac:dyDescent="0.2">
      <c r="A3893">
        <v>1873</v>
      </c>
      <c r="B3893" t="s">
        <v>167</v>
      </c>
    </row>
    <row r="3894" spans="1:20" x14ac:dyDescent="0.2">
      <c r="A3894">
        <v>1873</v>
      </c>
      <c r="B3894" t="s">
        <v>168</v>
      </c>
    </row>
    <row r="3895" spans="1:20" x14ac:dyDescent="0.2">
      <c r="A3895">
        <v>1873</v>
      </c>
      <c r="B3895" t="s">
        <v>169</v>
      </c>
    </row>
    <row r="3896" spans="1:20" x14ac:dyDescent="0.2">
      <c r="A3896">
        <v>1873</v>
      </c>
      <c r="B3896" t="s">
        <v>170</v>
      </c>
    </row>
    <row r="3897" spans="1:20" x14ac:dyDescent="0.2">
      <c r="A3897">
        <v>1873</v>
      </c>
      <c r="B3897" t="s">
        <v>171</v>
      </c>
    </row>
    <row r="3898" spans="1:20" x14ac:dyDescent="0.2">
      <c r="A3898">
        <v>1873</v>
      </c>
      <c r="B3898" t="s">
        <v>172</v>
      </c>
      <c r="C3898">
        <v>0.97316276333329399</v>
      </c>
      <c r="D3898">
        <v>0.98147177865700697</v>
      </c>
      <c r="E3898">
        <v>0.97316276333329399</v>
      </c>
      <c r="F3898">
        <v>0.98147177865700697</v>
      </c>
      <c r="G3898">
        <v>0.97316276333329399</v>
      </c>
      <c r="H3898">
        <v>0.98147177865700697</v>
      </c>
      <c r="I3898">
        <v>0.97316276333329399</v>
      </c>
      <c r="J3898">
        <v>0.98147177865700697</v>
      </c>
      <c r="S3898">
        <v>-2.6837236666705799E-2</v>
      </c>
      <c r="T3898">
        <v>-0.76634227668864696</v>
      </c>
    </row>
    <row r="3899" spans="1:20" x14ac:dyDescent="0.2">
      <c r="A3899">
        <v>1873</v>
      </c>
      <c r="B3899" t="s">
        <v>173</v>
      </c>
    </row>
    <row r="3900" spans="1:20" x14ac:dyDescent="0.2">
      <c r="A3900">
        <v>1873</v>
      </c>
      <c r="B3900" t="s">
        <v>174</v>
      </c>
    </row>
    <row r="3901" spans="1:20" x14ac:dyDescent="0.2">
      <c r="A3901">
        <v>1873</v>
      </c>
      <c r="B3901" t="s">
        <v>175</v>
      </c>
    </row>
    <row r="3902" spans="1:20" x14ac:dyDescent="0.2">
      <c r="A3902">
        <v>1873</v>
      </c>
      <c r="B3902" t="s">
        <v>176</v>
      </c>
    </row>
    <row r="3903" spans="1:20" x14ac:dyDescent="0.2">
      <c r="A3903">
        <v>1873</v>
      </c>
      <c r="B3903" t="s">
        <v>177</v>
      </c>
    </row>
    <row r="3904" spans="1:20" x14ac:dyDescent="0.2">
      <c r="A3904">
        <v>1873</v>
      </c>
      <c r="B3904" t="s">
        <v>178</v>
      </c>
    </row>
    <row r="3905" spans="1:2" x14ac:dyDescent="0.2">
      <c r="A3905">
        <v>1873</v>
      </c>
      <c r="B3905" t="s">
        <v>179</v>
      </c>
    </row>
    <row r="3906" spans="1:2" x14ac:dyDescent="0.2">
      <c r="A3906">
        <v>1873</v>
      </c>
      <c r="B3906" t="s">
        <v>180</v>
      </c>
    </row>
    <row r="3907" spans="1:2" x14ac:dyDescent="0.2">
      <c r="A3907">
        <v>1873</v>
      </c>
      <c r="B3907" t="s">
        <v>181</v>
      </c>
    </row>
    <row r="3908" spans="1:2" x14ac:dyDescent="0.2">
      <c r="A3908">
        <v>1873</v>
      </c>
      <c r="B3908" t="s">
        <v>182</v>
      </c>
    </row>
    <row r="3909" spans="1:2" x14ac:dyDescent="0.2">
      <c r="A3909">
        <v>1873</v>
      </c>
      <c r="B3909" t="s">
        <v>183</v>
      </c>
    </row>
    <row r="3910" spans="1:2" x14ac:dyDescent="0.2">
      <c r="A3910">
        <v>1873</v>
      </c>
      <c r="B3910" t="s">
        <v>184</v>
      </c>
    </row>
    <row r="3911" spans="1:2" x14ac:dyDescent="0.2">
      <c r="A3911">
        <v>1873</v>
      </c>
      <c r="B3911" t="s">
        <v>185</v>
      </c>
    </row>
    <row r="3912" spans="1:2" x14ac:dyDescent="0.2">
      <c r="A3912">
        <v>1873</v>
      </c>
      <c r="B3912" t="s">
        <v>186</v>
      </c>
    </row>
    <row r="3913" spans="1:2" x14ac:dyDescent="0.2">
      <c r="A3913">
        <v>1873</v>
      </c>
      <c r="B3913" t="s">
        <v>187</v>
      </c>
    </row>
    <row r="3914" spans="1:2" x14ac:dyDescent="0.2">
      <c r="A3914">
        <v>1873</v>
      </c>
      <c r="B3914" t="s">
        <v>188</v>
      </c>
    </row>
    <row r="3915" spans="1:2" x14ac:dyDescent="0.2">
      <c r="A3915">
        <v>1873</v>
      </c>
      <c r="B3915" t="s">
        <v>189</v>
      </c>
    </row>
    <row r="3916" spans="1:2" x14ac:dyDescent="0.2">
      <c r="A3916">
        <v>1873</v>
      </c>
      <c r="B3916" t="s">
        <v>190</v>
      </c>
    </row>
    <row r="3917" spans="1:2" x14ac:dyDescent="0.2">
      <c r="A3917">
        <v>1873</v>
      </c>
      <c r="B3917" t="s">
        <v>191</v>
      </c>
    </row>
    <row r="3918" spans="1:2" x14ac:dyDescent="0.2">
      <c r="A3918">
        <v>1873</v>
      </c>
      <c r="B3918" t="s">
        <v>192</v>
      </c>
    </row>
    <row r="3919" spans="1:2" x14ac:dyDescent="0.2">
      <c r="A3919">
        <v>1873</v>
      </c>
      <c r="B3919" t="s">
        <v>193</v>
      </c>
    </row>
    <row r="3920" spans="1:2" x14ac:dyDescent="0.2">
      <c r="A3920">
        <v>1873</v>
      </c>
      <c r="B3920" t="s">
        <v>194</v>
      </c>
    </row>
    <row r="3921" spans="1:2" x14ac:dyDescent="0.2">
      <c r="A3921">
        <v>1873</v>
      </c>
      <c r="B3921" t="s">
        <v>195</v>
      </c>
    </row>
    <row r="3922" spans="1:2" x14ac:dyDescent="0.2">
      <c r="A3922">
        <v>1873</v>
      </c>
      <c r="B3922" t="s">
        <v>196</v>
      </c>
    </row>
    <row r="3923" spans="1:2" x14ac:dyDescent="0.2">
      <c r="A3923">
        <v>1873</v>
      </c>
      <c r="B3923" t="s">
        <v>197</v>
      </c>
    </row>
    <row r="3924" spans="1:2" x14ac:dyDescent="0.2">
      <c r="A3924">
        <v>1873</v>
      </c>
      <c r="B3924" t="s">
        <v>198</v>
      </c>
    </row>
    <row r="3925" spans="1:2" x14ac:dyDescent="0.2">
      <c r="A3925">
        <v>1873</v>
      </c>
      <c r="B3925" t="s">
        <v>199</v>
      </c>
    </row>
    <row r="3926" spans="1:2" x14ac:dyDescent="0.2">
      <c r="A3926">
        <v>1873</v>
      </c>
      <c r="B3926" t="s">
        <v>200</v>
      </c>
    </row>
    <row r="3927" spans="1:2" x14ac:dyDescent="0.2">
      <c r="A3927">
        <v>1873</v>
      </c>
      <c r="B3927" t="s">
        <v>201</v>
      </c>
    </row>
    <row r="3928" spans="1:2" x14ac:dyDescent="0.2">
      <c r="A3928">
        <v>1873</v>
      </c>
      <c r="B3928" t="s">
        <v>202</v>
      </c>
    </row>
    <row r="3929" spans="1:2" x14ac:dyDescent="0.2">
      <c r="A3929">
        <v>1873</v>
      </c>
      <c r="B3929" t="s">
        <v>203</v>
      </c>
    </row>
    <row r="3930" spans="1:2" x14ac:dyDescent="0.2">
      <c r="A3930">
        <v>1873</v>
      </c>
      <c r="B3930" t="s">
        <v>204</v>
      </c>
    </row>
    <row r="3931" spans="1:2" x14ac:dyDescent="0.2">
      <c r="A3931">
        <v>1873</v>
      </c>
      <c r="B3931" t="s">
        <v>205</v>
      </c>
    </row>
    <row r="3932" spans="1:2" x14ac:dyDescent="0.2">
      <c r="A3932">
        <v>1873</v>
      </c>
      <c r="B3932" t="s">
        <v>206</v>
      </c>
    </row>
    <row r="3933" spans="1:2" x14ac:dyDescent="0.2">
      <c r="A3933">
        <v>1873</v>
      </c>
      <c r="B3933" t="s">
        <v>207</v>
      </c>
    </row>
    <row r="3934" spans="1:2" x14ac:dyDescent="0.2">
      <c r="A3934">
        <v>1873</v>
      </c>
      <c r="B3934" t="s">
        <v>208</v>
      </c>
    </row>
    <row r="3935" spans="1:2" x14ac:dyDescent="0.2">
      <c r="A3935">
        <v>1873</v>
      </c>
      <c r="B3935" t="s">
        <v>209</v>
      </c>
    </row>
    <row r="3936" spans="1:2" x14ac:dyDescent="0.2">
      <c r="A3936">
        <v>1873</v>
      </c>
      <c r="B3936" t="s">
        <v>210</v>
      </c>
    </row>
    <row r="3937" spans="1:2" x14ac:dyDescent="0.2">
      <c r="A3937">
        <v>1873</v>
      </c>
      <c r="B3937" t="s">
        <v>211</v>
      </c>
    </row>
    <row r="3938" spans="1:2" x14ac:dyDescent="0.2">
      <c r="A3938">
        <v>1873</v>
      </c>
      <c r="B3938" t="s">
        <v>212</v>
      </c>
    </row>
    <row r="3939" spans="1:2" x14ac:dyDescent="0.2">
      <c r="A3939">
        <v>1873</v>
      </c>
      <c r="B3939" t="s">
        <v>213</v>
      </c>
    </row>
    <row r="3940" spans="1:2" x14ac:dyDescent="0.2">
      <c r="A3940">
        <v>1873</v>
      </c>
      <c r="B3940" t="s">
        <v>214</v>
      </c>
    </row>
    <row r="3941" spans="1:2" x14ac:dyDescent="0.2">
      <c r="A3941">
        <v>1873</v>
      </c>
      <c r="B3941" t="s">
        <v>215</v>
      </c>
    </row>
    <row r="3942" spans="1:2" x14ac:dyDescent="0.2">
      <c r="A3942">
        <v>1873</v>
      </c>
      <c r="B3942" t="s">
        <v>216</v>
      </c>
    </row>
    <row r="3943" spans="1:2" x14ac:dyDescent="0.2">
      <c r="A3943">
        <v>1873</v>
      </c>
      <c r="B3943" t="s">
        <v>217</v>
      </c>
    </row>
    <row r="3944" spans="1:2" x14ac:dyDescent="0.2">
      <c r="A3944">
        <v>1873</v>
      </c>
      <c r="B3944" t="s">
        <v>218</v>
      </c>
    </row>
    <row r="3945" spans="1:2" x14ac:dyDescent="0.2">
      <c r="A3945">
        <v>1873</v>
      </c>
      <c r="B3945" t="s">
        <v>219</v>
      </c>
    </row>
    <row r="3946" spans="1:2" x14ac:dyDescent="0.2">
      <c r="A3946">
        <v>1873</v>
      </c>
      <c r="B3946" t="s">
        <v>220</v>
      </c>
    </row>
    <row r="3947" spans="1:2" x14ac:dyDescent="0.2">
      <c r="A3947">
        <v>1873</v>
      </c>
      <c r="B3947" t="s">
        <v>221</v>
      </c>
    </row>
    <row r="3948" spans="1:2" x14ac:dyDescent="0.2">
      <c r="A3948">
        <v>1873</v>
      </c>
      <c r="B3948" t="s">
        <v>222</v>
      </c>
    </row>
    <row r="3949" spans="1:2" x14ac:dyDescent="0.2">
      <c r="A3949">
        <v>1873</v>
      </c>
      <c r="B3949" t="s">
        <v>223</v>
      </c>
    </row>
    <row r="3950" spans="1:2" x14ac:dyDescent="0.2">
      <c r="A3950">
        <v>1873</v>
      </c>
      <c r="B3950" t="s">
        <v>224</v>
      </c>
    </row>
    <row r="3951" spans="1:2" x14ac:dyDescent="0.2">
      <c r="A3951">
        <v>1873</v>
      </c>
      <c r="B3951" t="s">
        <v>225</v>
      </c>
    </row>
    <row r="3952" spans="1:2" x14ac:dyDescent="0.2">
      <c r="A3952">
        <v>1873</v>
      </c>
      <c r="B3952" t="s">
        <v>226</v>
      </c>
    </row>
    <row r="3953" spans="1:2" x14ac:dyDescent="0.2">
      <c r="A3953">
        <v>1873</v>
      </c>
      <c r="B3953" t="s">
        <v>227</v>
      </c>
    </row>
    <row r="3954" spans="1:2" x14ac:dyDescent="0.2">
      <c r="A3954">
        <v>1874</v>
      </c>
      <c r="B3954" t="s">
        <v>20</v>
      </c>
    </row>
    <row r="3955" spans="1:2" x14ac:dyDescent="0.2">
      <c r="A3955">
        <v>1874</v>
      </c>
      <c r="B3955" t="s">
        <v>21</v>
      </c>
    </row>
    <row r="3956" spans="1:2" x14ac:dyDescent="0.2">
      <c r="A3956">
        <v>1874</v>
      </c>
      <c r="B3956" t="s">
        <v>22</v>
      </c>
    </row>
    <row r="3957" spans="1:2" x14ac:dyDescent="0.2">
      <c r="A3957">
        <v>1874</v>
      </c>
      <c r="B3957" t="s">
        <v>23</v>
      </c>
    </row>
    <row r="3958" spans="1:2" x14ac:dyDescent="0.2">
      <c r="A3958">
        <v>1874</v>
      </c>
      <c r="B3958" t="s">
        <v>24</v>
      </c>
    </row>
    <row r="3959" spans="1:2" x14ac:dyDescent="0.2">
      <c r="A3959">
        <v>1874</v>
      </c>
      <c r="B3959" t="s">
        <v>25</v>
      </c>
    </row>
    <row r="3960" spans="1:2" x14ac:dyDescent="0.2">
      <c r="A3960">
        <v>1874</v>
      </c>
      <c r="B3960" t="s">
        <v>26</v>
      </c>
    </row>
    <row r="3961" spans="1:2" x14ac:dyDescent="0.2">
      <c r="A3961">
        <v>1874</v>
      </c>
      <c r="B3961" t="s">
        <v>27</v>
      </c>
    </row>
    <row r="3962" spans="1:2" x14ac:dyDescent="0.2">
      <c r="A3962">
        <v>1874</v>
      </c>
      <c r="B3962" t="s">
        <v>28</v>
      </c>
    </row>
    <row r="3963" spans="1:2" x14ac:dyDescent="0.2">
      <c r="A3963">
        <v>1874</v>
      </c>
      <c r="B3963" t="s">
        <v>29</v>
      </c>
    </row>
    <row r="3964" spans="1:2" x14ac:dyDescent="0.2">
      <c r="A3964">
        <v>1874</v>
      </c>
      <c r="B3964" t="s">
        <v>30</v>
      </c>
    </row>
    <row r="3965" spans="1:2" x14ac:dyDescent="0.2">
      <c r="A3965">
        <v>1874</v>
      </c>
      <c r="B3965" t="s">
        <v>31</v>
      </c>
    </row>
    <row r="3966" spans="1:2" x14ac:dyDescent="0.2">
      <c r="A3966">
        <v>1874</v>
      </c>
      <c r="B3966" t="s">
        <v>32</v>
      </c>
    </row>
    <row r="3967" spans="1:2" x14ac:dyDescent="0.2">
      <c r="A3967">
        <v>1874</v>
      </c>
      <c r="B3967" t="s">
        <v>33</v>
      </c>
    </row>
    <row r="3968" spans="1:2" x14ac:dyDescent="0.2">
      <c r="A3968">
        <v>1874</v>
      </c>
      <c r="B3968" t="s">
        <v>34</v>
      </c>
    </row>
    <row r="3969" spans="1:2" x14ac:dyDescent="0.2">
      <c r="A3969">
        <v>1874</v>
      </c>
      <c r="B3969" t="s">
        <v>35</v>
      </c>
    </row>
    <row r="3970" spans="1:2" x14ac:dyDescent="0.2">
      <c r="A3970">
        <v>1874</v>
      </c>
      <c r="B3970" t="s">
        <v>36</v>
      </c>
    </row>
    <row r="3971" spans="1:2" x14ac:dyDescent="0.2">
      <c r="A3971">
        <v>1874</v>
      </c>
      <c r="B3971" t="s">
        <v>37</v>
      </c>
    </row>
    <row r="3972" spans="1:2" x14ac:dyDescent="0.2">
      <c r="A3972">
        <v>1874</v>
      </c>
      <c r="B3972" t="s">
        <v>38</v>
      </c>
    </row>
    <row r="3973" spans="1:2" x14ac:dyDescent="0.2">
      <c r="A3973">
        <v>1874</v>
      </c>
      <c r="B3973" t="s">
        <v>39</v>
      </c>
    </row>
    <row r="3974" spans="1:2" x14ac:dyDescent="0.2">
      <c r="A3974">
        <v>1874</v>
      </c>
      <c r="B3974" t="s">
        <v>40</v>
      </c>
    </row>
    <row r="3975" spans="1:2" x14ac:dyDescent="0.2">
      <c r="A3975">
        <v>1874</v>
      </c>
      <c r="B3975" t="s">
        <v>41</v>
      </c>
    </row>
    <row r="3976" spans="1:2" x14ac:dyDescent="0.2">
      <c r="A3976">
        <v>1874</v>
      </c>
      <c r="B3976" t="s">
        <v>42</v>
      </c>
    </row>
    <row r="3977" spans="1:2" x14ac:dyDescent="0.2">
      <c r="A3977">
        <v>1874</v>
      </c>
      <c r="B3977" t="s">
        <v>43</v>
      </c>
    </row>
    <row r="3978" spans="1:2" x14ac:dyDescent="0.2">
      <c r="A3978">
        <v>1874</v>
      </c>
      <c r="B3978" t="s">
        <v>44</v>
      </c>
    </row>
    <row r="3979" spans="1:2" x14ac:dyDescent="0.2">
      <c r="A3979">
        <v>1874</v>
      </c>
      <c r="B3979" t="s">
        <v>45</v>
      </c>
    </row>
    <row r="3980" spans="1:2" x14ac:dyDescent="0.2">
      <c r="A3980">
        <v>1874</v>
      </c>
      <c r="B3980" t="s">
        <v>46</v>
      </c>
    </row>
    <row r="3981" spans="1:2" x14ac:dyDescent="0.2">
      <c r="A3981">
        <v>1874</v>
      </c>
      <c r="B3981" t="s">
        <v>47</v>
      </c>
    </row>
    <row r="3982" spans="1:2" x14ac:dyDescent="0.2">
      <c r="A3982">
        <v>1874</v>
      </c>
      <c r="B3982" t="s">
        <v>48</v>
      </c>
    </row>
    <row r="3983" spans="1:2" x14ac:dyDescent="0.2">
      <c r="A3983">
        <v>1874</v>
      </c>
      <c r="B3983" t="s">
        <v>49</v>
      </c>
    </row>
    <row r="3984" spans="1:2" x14ac:dyDescent="0.2">
      <c r="A3984">
        <v>1874</v>
      </c>
      <c r="B3984" t="s">
        <v>50</v>
      </c>
    </row>
    <row r="3985" spans="1:2" x14ac:dyDescent="0.2">
      <c r="A3985">
        <v>1874</v>
      </c>
      <c r="B3985" t="s">
        <v>51</v>
      </c>
    </row>
    <row r="3986" spans="1:2" x14ac:dyDescent="0.2">
      <c r="A3986">
        <v>1874</v>
      </c>
      <c r="B3986" t="s">
        <v>52</v>
      </c>
    </row>
    <row r="3987" spans="1:2" x14ac:dyDescent="0.2">
      <c r="A3987">
        <v>1874</v>
      </c>
      <c r="B3987" t="s">
        <v>53</v>
      </c>
    </row>
    <row r="3988" spans="1:2" x14ac:dyDescent="0.2">
      <c r="A3988">
        <v>1874</v>
      </c>
      <c r="B3988" t="s">
        <v>54</v>
      </c>
    </row>
    <row r="3989" spans="1:2" x14ac:dyDescent="0.2">
      <c r="A3989">
        <v>1874</v>
      </c>
      <c r="B3989" t="s">
        <v>55</v>
      </c>
    </row>
    <row r="3990" spans="1:2" x14ac:dyDescent="0.2">
      <c r="A3990">
        <v>1874</v>
      </c>
      <c r="B3990" t="s">
        <v>56</v>
      </c>
    </row>
    <row r="3991" spans="1:2" x14ac:dyDescent="0.2">
      <c r="A3991">
        <v>1874</v>
      </c>
      <c r="B3991" t="s">
        <v>57</v>
      </c>
    </row>
    <row r="3992" spans="1:2" x14ac:dyDescent="0.2">
      <c r="A3992">
        <v>1874</v>
      </c>
      <c r="B3992" t="s">
        <v>58</v>
      </c>
    </row>
    <row r="3993" spans="1:2" x14ac:dyDescent="0.2">
      <c r="A3993">
        <v>1874</v>
      </c>
      <c r="B3993" t="s">
        <v>59</v>
      </c>
    </row>
    <row r="3994" spans="1:2" x14ac:dyDescent="0.2">
      <c r="A3994">
        <v>1874</v>
      </c>
      <c r="B3994" t="s">
        <v>60</v>
      </c>
    </row>
    <row r="3995" spans="1:2" x14ac:dyDescent="0.2">
      <c r="A3995">
        <v>1874</v>
      </c>
      <c r="B3995" t="s">
        <v>61</v>
      </c>
    </row>
    <row r="3996" spans="1:2" x14ac:dyDescent="0.2">
      <c r="A3996">
        <v>1874</v>
      </c>
      <c r="B3996" t="s">
        <v>62</v>
      </c>
    </row>
    <row r="3997" spans="1:2" x14ac:dyDescent="0.2">
      <c r="A3997">
        <v>1874</v>
      </c>
      <c r="B3997" t="s">
        <v>63</v>
      </c>
    </row>
    <row r="3998" spans="1:2" x14ac:dyDescent="0.2">
      <c r="A3998">
        <v>1874</v>
      </c>
      <c r="B3998" t="s">
        <v>64</v>
      </c>
    </row>
    <row r="3999" spans="1:2" x14ac:dyDescent="0.2">
      <c r="A3999">
        <v>1874</v>
      </c>
      <c r="B3999" t="s">
        <v>65</v>
      </c>
    </row>
    <row r="4000" spans="1:2" x14ac:dyDescent="0.2">
      <c r="A4000">
        <v>1874</v>
      </c>
      <c r="B4000" t="s">
        <v>66</v>
      </c>
    </row>
    <row r="4001" spans="1:2" x14ac:dyDescent="0.2">
      <c r="A4001">
        <v>1874</v>
      </c>
      <c r="B4001" t="s">
        <v>67</v>
      </c>
    </row>
    <row r="4002" spans="1:2" x14ac:dyDescent="0.2">
      <c r="A4002">
        <v>1874</v>
      </c>
      <c r="B4002" t="s">
        <v>68</v>
      </c>
    </row>
    <row r="4003" spans="1:2" x14ac:dyDescent="0.2">
      <c r="A4003">
        <v>1874</v>
      </c>
      <c r="B4003" t="s">
        <v>69</v>
      </c>
    </row>
    <row r="4004" spans="1:2" x14ac:dyDescent="0.2">
      <c r="A4004">
        <v>1874</v>
      </c>
      <c r="B4004" t="s">
        <v>70</v>
      </c>
    </row>
    <row r="4005" spans="1:2" x14ac:dyDescent="0.2">
      <c r="A4005">
        <v>1874</v>
      </c>
      <c r="B4005" t="s">
        <v>71</v>
      </c>
    </row>
    <row r="4006" spans="1:2" x14ac:dyDescent="0.2">
      <c r="A4006">
        <v>1874</v>
      </c>
      <c r="B4006" t="s">
        <v>72</v>
      </c>
    </row>
    <row r="4007" spans="1:2" x14ac:dyDescent="0.2">
      <c r="A4007">
        <v>1874</v>
      </c>
      <c r="B4007" t="s">
        <v>73</v>
      </c>
    </row>
    <row r="4008" spans="1:2" x14ac:dyDescent="0.2">
      <c r="A4008">
        <v>1874</v>
      </c>
      <c r="B4008" t="s">
        <v>74</v>
      </c>
    </row>
    <row r="4009" spans="1:2" x14ac:dyDescent="0.2">
      <c r="A4009">
        <v>1874</v>
      </c>
      <c r="B4009" t="s">
        <v>75</v>
      </c>
    </row>
    <row r="4010" spans="1:2" x14ac:dyDescent="0.2">
      <c r="A4010">
        <v>1874</v>
      </c>
      <c r="B4010" t="s">
        <v>76</v>
      </c>
    </row>
    <row r="4011" spans="1:2" x14ac:dyDescent="0.2">
      <c r="A4011">
        <v>1874</v>
      </c>
      <c r="B4011" t="s">
        <v>77</v>
      </c>
    </row>
    <row r="4012" spans="1:2" x14ac:dyDescent="0.2">
      <c r="A4012">
        <v>1874</v>
      </c>
      <c r="B4012" t="s">
        <v>78</v>
      </c>
    </row>
    <row r="4013" spans="1:2" x14ac:dyDescent="0.2">
      <c r="A4013">
        <v>1874</v>
      </c>
      <c r="B4013" t="s">
        <v>79</v>
      </c>
    </row>
    <row r="4014" spans="1:2" x14ac:dyDescent="0.2">
      <c r="A4014">
        <v>1874</v>
      </c>
      <c r="B4014" t="s">
        <v>80</v>
      </c>
    </row>
    <row r="4015" spans="1:2" x14ac:dyDescent="0.2">
      <c r="A4015">
        <v>1874</v>
      </c>
      <c r="B4015" t="s">
        <v>81</v>
      </c>
    </row>
    <row r="4016" spans="1:2" x14ac:dyDescent="0.2">
      <c r="A4016">
        <v>1874</v>
      </c>
      <c r="B4016" t="s">
        <v>82</v>
      </c>
    </row>
    <row r="4017" spans="1:2" x14ac:dyDescent="0.2">
      <c r="A4017">
        <v>1874</v>
      </c>
      <c r="B4017" t="s">
        <v>83</v>
      </c>
    </row>
    <row r="4018" spans="1:2" x14ac:dyDescent="0.2">
      <c r="A4018">
        <v>1874</v>
      </c>
      <c r="B4018" t="s">
        <v>84</v>
      </c>
    </row>
    <row r="4019" spans="1:2" x14ac:dyDescent="0.2">
      <c r="A4019">
        <v>1874</v>
      </c>
      <c r="B4019" t="s">
        <v>85</v>
      </c>
    </row>
    <row r="4020" spans="1:2" x14ac:dyDescent="0.2">
      <c r="A4020">
        <v>1874</v>
      </c>
      <c r="B4020" t="s">
        <v>86</v>
      </c>
    </row>
    <row r="4021" spans="1:2" x14ac:dyDescent="0.2">
      <c r="A4021">
        <v>1874</v>
      </c>
      <c r="B4021" t="s">
        <v>87</v>
      </c>
    </row>
    <row r="4022" spans="1:2" x14ac:dyDescent="0.2">
      <c r="A4022">
        <v>1874</v>
      </c>
      <c r="B4022" t="s">
        <v>88</v>
      </c>
    </row>
    <row r="4023" spans="1:2" x14ac:dyDescent="0.2">
      <c r="A4023">
        <v>1874</v>
      </c>
      <c r="B4023" t="s">
        <v>89</v>
      </c>
    </row>
    <row r="4024" spans="1:2" x14ac:dyDescent="0.2">
      <c r="A4024">
        <v>1874</v>
      </c>
      <c r="B4024" t="s">
        <v>90</v>
      </c>
    </row>
    <row r="4025" spans="1:2" x14ac:dyDescent="0.2">
      <c r="A4025">
        <v>1874</v>
      </c>
      <c r="B4025" t="s">
        <v>91</v>
      </c>
    </row>
    <row r="4026" spans="1:2" x14ac:dyDescent="0.2">
      <c r="A4026">
        <v>1874</v>
      </c>
      <c r="B4026" t="s">
        <v>92</v>
      </c>
    </row>
    <row r="4027" spans="1:2" x14ac:dyDescent="0.2">
      <c r="A4027">
        <v>1874</v>
      </c>
      <c r="B4027" t="s">
        <v>93</v>
      </c>
    </row>
    <row r="4028" spans="1:2" x14ac:dyDescent="0.2">
      <c r="A4028">
        <v>1874</v>
      </c>
      <c r="B4028" t="s">
        <v>94</v>
      </c>
    </row>
    <row r="4029" spans="1:2" x14ac:dyDescent="0.2">
      <c r="A4029">
        <v>1874</v>
      </c>
      <c r="B4029" t="s">
        <v>95</v>
      </c>
    </row>
    <row r="4030" spans="1:2" x14ac:dyDescent="0.2">
      <c r="A4030">
        <v>1874</v>
      </c>
      <c r="B4030" t="s">
        <v>96</v>
      </c>
    </row>
    <row r="4031" spans="1:2" x14ac:dyDescent="0.2">
      <c r="A4031">
        <v>1874</v>
      </c>
      <c r="B4031" t="s">
        <v>97</v>
      </c>
    </row>
    <row r="4032" spans="1:2" x14ac:dyDescent="0.2">
      <c r="A4032">
        <v>1874</v>
      </c>
      <c r="B4032" t="s">
        <v>98</v>
      </c>
    </row>
    <row r="4033" spans="1:2" x14ac:dyDescent="0.2">
      <c r="A4033">
        <v>1874</v>
      </c>
      <c r="B4033" t="s">
        <v>99</v>
      </c>
    </row>
    <row r="4034" spans="1:2" x14ac:dyDescent="0.2">
      <c r="A4034">
        <v>1874</v>
      </c>
      <c r="B4034" t="s">
        <v>100</v>
      </c>
    </row>
    <row r="4035" spans="1:2" x14ac:dyDescent="0.2">
      <c r="A4035">
        <v>1874</v>
      </c>
      <c r="B4035" t="s">
        <v>101</v>
      </c>
    </row>
    <row r="4036" spans="1:2" x14ac:dyDescent="0.2">
      <c r="A4036">
        <v>1874</v>
      </c>
      <c r="B4036" t="s">
        <v>102</v>
      </c>
    </row>
    <row r="4037" spans="1:2" x14ac:dyDescent="0.2">
      <c r="A4037">
        <v>1874</v>
      </c>
      <c r="B4037" t="s">
        <v>103</v>
      </c>
    </row>
    <row r="4038" spans="1:2" x14ac:dyDescent="0.2">
      <c r="A4038">
        <v>1874</v>
      </c>
      <c r="B4038" t="s">
        <v>104</v>
      </c>
    </row>
    <row r="4039" spans="1:2" x14ac:dyDescent="0.2">
      <c r="A4039">
        <v>1874</v>
      </c>
      <c r="B4039" t="s">
        <v>105</v>
      </c>
    </row>
    <row r="4040" spans="1:2" x14ac:dyDescent="0.2">
      <c r="A4040">
        <v>1874</v>
      </c>
      <c r="B4040" t="s">
        <v>106</v>
      </c>
    </row>
    <row r="4041" spans="1:2" x14ac:dyDescent="0.2">
      <c r="A4041">
        <v>1874</v>
      </c>
      <c r="B4041" t="s">
        <v>107</v>
      </c>
    </row>
    <row r="4042" spans="1:2" x14ac:dyDescent="0.2">
      <c r="A4042">
        <v>1874</v>
      </c>
      <c r="B4042" t="s">
        <v>108</v>
      </c>
    </row>
    <row r="4043" spans="1:2" x14ac:dyDescent="0.2">
      <c r="A4043">
        <v>1874</v>
      </c>
      <c r="B4043" t="s">
        <v>109</v>
      </c>
    </row>
    <row r="4044" spans="1:2" x14ac:dyDescent="0.2">
      <c r="A4044">
        <v>1874</v>
      </c>
      <c r="B4044" t="s">
        <v>110</v>
      </c>
    </row>
    <row r="4045" spans="1:2" x14ac:dyDescent="0.2">
      <c r="A4045">
        <v>1874</v>
      </c>
      <c r="B4045" t="s">
        <v>111</v>
      </c>
    </row>
    <row r="4046" spans="1:2" x14ac:dyDescent="0.2">
      <c r="A4046">
        <v>1874</v>
      </c>
      <c r="B4046" t="s">
        <v>112</v>
      </c>
    </row>
    <row r="4047" spans="1:2" x14ac:dyDescent="0.2">
      <c r="A4047">
        <v>1874</v>
      </c>
      <c r="B4047" t="s">
        <v>113</v>
      </c>
    </row>
    <row r="4048" spans="1:2" x14ac:dyDescent="0.2">
      <c r="A4048">
        <v>1874</v>
      </c>
      <c r="B4048" t="s">
        <v>114</v>
      </c>
    </row>
    <row r="4049" spans="1:2" x14ac:dyDescent="0.2">
      <c r="A4049">
        <v>1874</v>
      </c>
      <c r="B4049" t="s">
        <v>115</v>
      </c>
    </row>
    <row r="4050" spans="1:2" x14ac:dyDescent="0.2">
      <c r="A4050">
        <v>1874</v>
      </c>
      <c r="B4050" t="s">
        <v>116</v>
      </c>
    </row>
    <row r="4051" spans="1:2" x14ac:dyDescent="0.2">
      <c r="A4051">
        <v>1874</v>
      </c>
      <c r="B4051" t="s">
        <v>117</v>
      </c>
    </row>
    <row r="4052" spans="1:2" x14ac:dyDescent="0.2">
      <c r="A4052">
        <v>1874</v>
      </c>
      <c r="B4052" t="s">
        <v>118</v>
      </c>
    </row>
    <row r="4053" spans="1:2" x14ac:dyDescent="0.2">
      <c r="A4053">
        <v>1874</v>
      </c>
      <c r="B4053" t="s">
        <v>119</v>
      </c>
    </row>
    <row r="4054" spans="1:2" x14ac:dyDescent="0.2">
      <c r="A4054">
        <v>1874</v>
      </c>
      <c r="B4054" t="s">
        <v>120</v>
      </c>
    </row>
    <row r="4055" spans="1:2" x14ac:dyDescent="0.2">
      <c r="A4055">
        <v>1874</v>
      </c>
      <c r="B4055" t="s">
        <v>121</v>
      </c>
    </row>
    <row r="4056" spans="1:2" x14ac:dyDescent="0.2">
      <c r="A4056">
        <v>1874</v>
      </c>
      <c r="B4056" t="s">
        <v>122</v>
      </c>
    </row>
    <row r="4057" spans="1:2" x14ac:dyDescent="0.2">
      <c r="A4057">
        <v>1874</v>
      </c>
      <c r="B4057" t="s">
        <v>123</v>
      </c>
    </row>
    <row r="4058" spans="1:2" x14ac:dyDescent="0.2">
      <c r="A4058">
        <v>1874</v>
      </c>
      <c r="B4058" t="s">
        <v>124</v>
      </c>
    </row>
    <row r="4059" spans="1:2" x14ac:dyDescent="0.2">
      <c r="A4059">
        <v>1874</v>
      </c>
      <c r="B4059" t="s">
        <v>125</v>
      </c>
    </row>
    <row r="4060" spans="1:2" x14ac:dyDescent="0.2">
      <c r="A4060">
        <v>1874</v>
      </c>
      <c r="B4060" t="s">
        <v>126</v>
      </c>
    </row>
    <row r="4061" spans="1:2" x14ac:dyDescent="0.2">
      <c r="A4061">
        <v>1874</v>
      </c>
      <c r="B4061" t="s">
        <v>127</v>
      </c>
    </row>
    <row r="4062" spans="1:2" x14ac:dyDescent="0.2">
      <c r="A4062">
        <v>1874</v>
      </c>
      <c r="B4062" t="s">
        <v>128</v>
      </c>
    </row>
    <row r="4063" spans="1:2" x14ac:dyDescent="0.2">
      <c r="A4063">
        <v>1874</v>
      </c>
      <c r="B4063" t="s">
        <v>129</v>
      </c>
    </row>
    <row r="4064" spans="1:2" x14ac:dyDescent="0.2">
      <c r="A4064">
        <v>1874</v>
      </c>
      <c r="B4064" t="s">
        <v>130</v>
      </c>
    </row>
    <row r="4065" spans="1:2" x14ac:dyDescent="0.2">
      <c r="A4065">
        <v>1874</v>
      </c>
      <c r="B4065" t="s">
        <v>131</v>
      </c>
    </row>
    <row r="4066" spans="1:2" x14ac:dyDescent="0.2">
      <c r="A4066">
        <v>1874</v>
      </c>
      <c r="B4066" t="s">
        <v>132</v>
      </c>
    </row>
    <row r="4067" spans="1:2" x14ac:dyDescent="0.2">
      <c r="A4067">
        <v>1874</v>
      </c>
      <c r="B4067" t="s">
        <v>133</v>
      </c>
    </row>
    <row r="4068" spans="1:2" x14ac:dyDescent="0.2">
      <c r="A4068">
        <v>1874</v>
      </c>
      <c r="B4068" t="s">
        <v>134</v>
      </c>
    </row>
    <row r="4069" spans="1:2" x14ac:dyDescent="0.2">
      <c r="A4069">
        <v>1874</v>
      </c>
      <c r="B4069" t="s">
        <v>135</v>
      </c>
    </row>
    <row r="4070" spans="1:2" x14ac:dyDescent="0.2">
      <c r="A4070">
        <v>1874</v>
      </c>
      <c r="B4070" t="s">
        <v>136</v>
      </c>
    </row>
    <row r="4071" spans="1:2" x14ac:dyDescent="0.2">
      <c r="A4071">
        <v>1874</v>
      </c>
      <c r="B4071" t="s">
        <v>137</v>
      </c>
    </row>
    <row r="4072" spans="1:2" x14ac:dyDescent="0.2">
      <c r="A4072">
        <v>1874</v>
      </c>
      <c r="B4072" t="s">
        <v>138</v>
      </c>
    </row>
    <row r="4073" spans="1:2" x14ac:dyDescent="0.2">
      <c r="A4073">
        <v>1874</v>
      </c>
      <c r="B4073" t="s">
        <v>139</v>
      </c>
    </row>
    <row r="4074" spans="1:2" x14ac:dyDescent="0.2">
      <c r="A4074">
        <v>1874</v>
      </c>
      <c r="B4074" t="s">
        <v>140</v>
      </c>
    </row>
    <row r="4075" spans="1:2" x14ac:dyDescent="0.2">
      <c r="A4075">
        <v>1874</v>
      </c>
      <c r="B4075" t="s">
        <v>141</v>
      </c>
    </row>
    <row r="4076" spans="1:2" x14ac:dyDescent="0.2">
      <c r="A4076">
        <v>1874</v>
      </c>
      <c r="B4076" t="s">
        <v>142</v>
      </c>
    </row>
    <row r="4077" spans="1:2" x14ac:dyDescent="0.2">
      <c r="A4077">
        <v>1874</v>
      </c>
      <c r="B4077" t="s">
        <v>143</v>
      </c>
    </row>
    <row r="4078" spans="1:2" x14ac:dyDescent="0.2">
      <c r="A4078">
        <v>1874</v>
      </c>
      <c r="B4078" t="s">
        <v>144</v>
      </c>
    </row>
    <row r="4079" spans="1:2" x14ac:dyDescent="0.2">
      <c r="A4079">
        <v>1874</v>
      </c>
      <c r="B4079" t="s">
        <v>145</v>
      </c>
    </row>
    <row r="4080" spans="1:2" x14ac:dyDescent="0.2">
      <c r="A4080">
        <v>1874</v>
      </c>
      <c r="B4080" t="s">
        <v>146</v>
      </c>
    </row>
    <row r="4081" spans="1:2" x14ac:dyDescent="0.2">
      <c r="A4081">
        <v>1874</v>
      </c>
      <c r="B4081" t="s">
        <v>147</v>
      </c>
    </row>
    <row r="4082" spans="1:2" x14ac:dyDescent="0.2">
      <c r="A4082">
        <v>1874</v>
      </c>
      <c r="B4082" t="s">
        <v>148</v>
      </c>
    </row>
    <row r="4083" spans="1:2" x14ac:dyDescent="0.2">
      <c r="A4083">
        <v>1874</v>
      </c>
      <c r="B4083" t="s">
        <v>149</v>
      </c>
    </row>
    <row r="4084" spans="1:2" x14ac:dyDescent="0.2">
      <c r="A4084">
        <v>1874</v>
      </c>
      <c r="B4084" t="s">
        <v>150</v>
      </c>
    </row>
    <row r="4085" spans="1:2" x14ac:dyDescent="0.2">
      <c r="A4085">
        <v>1874</v>
      </c>
      <c r="B4085" t="s">
        <v>151</v>
      </c>
    </row>
    <row r="4086" spans="1:2" x14ac:dyDescent="0.2">
      <c r="A4086">
        <v>1874</v>
      </c>
      <c r="B4086" t="s">
        <v>152</v>
      </c>
    </row>
    <row r="4087" spans="1:2" x14ac:dyDescent="0.2">
      <c r="A4087">
        <v>1874</v>
      </c>
      <c r="B4087" t="s">
        <v>153</v>
      </c>
    </row>
    <row r="4088" spans="1:2" x14ac:dyDescent="0.2">
      <c r="A4088">
        <v>1874</v>
      </c>
      <c r="B4088" t="s">
        <v>154</v>
      </c>
    </row>
    <row r="4089" spans="1:2" x14ac:dyDescent="0.2">
      <c r="A4089">
        <v>1874</v>
      </c>
      <c r="B4089" t="s">
        <v>155</v>
      </c>
    </row>
    <row r="4090" spans="1:2" x14ac:dyDescent="0.2">
      <c r="A4090">
        <v>1874</v>
      </c>
      <c r="B4090" t="s">
        <v>156</v>
      </c>
    </row>
    <row r="4091" spans="1:2" x14ac:dyDescent="0.2">
      <c r="A4091">
        <v>1874</v>
      </c>
      <c r="B4091" t="s">
        <v>157</v>
      </c>
    </row>
    <row r="4092" spans="1:2" x14ac:dyDescent="0.2">
      <c r="A4092">
        <v>1874</v>
      </c>
      <c r="B4092" t="s">
        <v>158</v>
      </c>
    </row>
    <row r="4093" spans="1:2" x14ac:dyDescent="0.2">
      <c r="A4093">
        <v>1874</v>
      </c>
      <c r="B4093" t="s">
        <v>159</v>
      </c>
    </row>
    <row r="4094" spans="1:2" x14ac:dyDescent="0.2">
      <c r="A4094">
        <v>1874</v>
      </c>
      <c r="B4094" t="s">
        <v>160</v>
      </c>
    </row>
    <row r="4095" spans="1:2" x14ac:dyDescent="0.2">
      <c r="A4095">
        <v>1874</v>
      </c>
      <c r="B4095" t="s">
        <v>161</v>
      </c>
    </row>
    <row r="4096" spans="1:2" x14ac:dyDescent="0.2">
      <c r="A4096">
        <v>1874</v>
      </c>
      <c r="B4096" t="s">
        <v>162</v>
      </c>
    </row>
    <row r="4097" spans="1:20" x14ac:dyDescent="0.2">
      <c r="A4097">
        <v>1874</v>
      </c>
      <c r="B4097" t="s">
        <v>163</v>
      </c>
    </row>
    <row r="4098" spans="1:20" x14ac:dyDescent="0.2">
      <c r="A4098">
        <v>1874</v>
      </c>
      <c r="B4098" t="s">
        <v>164</v>
      </c>
    </row>
    <row r="4099" spans="1:20" x14ac:dyDescent="0.2">
      <c r="A4099">
        <v>1874</v>
      </c>
      <c r="B4099" t="s">
        <v>165</v>
      </c>
    </row>
    <row r="4100" spans="1:20" x14ac:dyDescent="0.2">
      <c r="A4100">
        <v>1874</v>
      </c>
      <c r="B4100" t="s">
        <v>166</v>
      </c>
    </row>
    <row r="4101" spans="1:20" x14ac:dyDescent="0.2">
      <c r="A4101">
        <v>1874</v>
      </c>
      <c r="B4101" t="s">
        <v>167</v>
      </c>
    </row>
    <row r="4102" spans="1:20" x14ac:dyDescent="0.2">
      <c r="A4102">
        <v>1874</v>
      </c>
      <c r="B4102" t="s">
        <v>168</v>
      </c>
    </row>
    <row r="4103" spans="1:20" x14ac:dyDescent="0.2">
      <c r="A4103">
        <v>1874</v>
      </c>
      <c r="B4103" t="s">
        <v>169</v>
      </c>
    </row>
    <row r="4104" spans="1:20" x14ac:dyDescent="0.2">
      <c r="A4104">
        <v>1874</v>
      </c>
      <c r="B4104" t="s">
        <v>170</v>
      </c>
    </row>
    <row r="4105" spans="1:20" x14ac:dyDescent="0.2">
      <c r="A4105">
        <v>1874</v>
      </c>
      <c r="B4105" t="s">
        <v>171</v>
      </c>
    </row>
    <row r="4106" spans="1:20" x14ac:dyDescent="0.2">
      <c r="A4106">
        <v>1874</v>
      </c>
      <c r="B4106" t="s">
        <v>172</v>
      </c>
      <c r="C4106">
        <v>0.83495691597615396</v>
      </c>
      <c r="D4106">
        <v>0.85123919974787599</v>
      </c>
      <c r="E4106">
        <v>0.83495691597615396</v>
      </c>
      <c r="F4106">
        <v>0.85123919974787599</v>
      </c>
      <c r="G4106">
        <v>0.83495691597615396</v>
      </c>
      <c r="H4106">
        <v>0.85123919974787599</v>
      </c>
      <c r="S4106">
        <v>-0.16504308402384599</v>
      </c>
      <c r="T4106">
        <v>2.37565665528951</v>
      </c>
    </row>
    <row r="4107" spans="1:20" x14ac:dyDescent="0.2">
      <c r="A4107">
        <v>1874</v>
      </c>
      <c r="B4107" t="s">
        <v>173</v>
      </c>
    </row>
    <row r="4108" spans="1:20" x14ac:dyDescent="0.2">
      <c r="A4108">
        <v>1874</v>
      </c>
      <c r="B4108" t="s">
        <v>174</v>
      </c>
    </row>
    <row r="4109" spans="1:20" x14ac:dyDescent="0.2">
      <c r="A4109">
        <v>1874</v>
      </c>
      <c r="B4109" t="s">
        <v>175</v>
      </c>
    </row>
    <row r="4110" spans="1:20" x14ac:dyDescent="0.2">
      <c r="A4110">
        <v>1874</v>
      </c>
      <c r="B4110" t="s">
        <v>176</v>
      </c>
    </row>
    <row r="4111" spans="1:20" x14ac:dyDescent="0.2">
      <c r="A4111">
        <v>1874</v>
      </c>
      <c r="B4111" t="s">
        <v>177</v>
      </c>
    </row>
    <row r="4112" spans="1:20" x14ac:dyDescent="0.2">
      <c r="A4112">
        <v>1874</v>
      </c>
      <c r="B4112" t="s">
        <v>178</v>
      </c>
    </row>
    <row r="4113" spans="1:2" x14ac:dyDescent="0.2">
      <c r="A4113">
        <v>1874</v>
      </c>
      <c r="B4113" t="s">
        <v>179</v>
      </c>
    </row>
    <row r="4114" spans="1:2" x14ac:dyDescent="0.2">
      <c r="A4114">
        <v>1874</v>
      </c>
      <c r="B4114" t="s">
        <v>180</v>
      </c>
    </row>
    <row r="4115" spans="1:2" x14ac:dyDescent="0.2">
      <c r="A4115">
        <v>1874</v>
      </c>
      <c r="B4115" t="s">
        <v>181</v>
      </c>
    </row>
    <row r="4116" spans="1:2" x14ac:dyDescent="0.2">
      <c r="A4116">
        <v>1874</v>
      </c>
      <c r="B4116" t="s">
        <v>182</v>
      </c>
    </row>
    <row r="4117" spans="1:2" x14ac:dyDescent="0.2">
      <c r="A4117">
        <v>1874</v>
      </c>
      <c r="B4117" t="s">
        <v>183</v>
      </c>
    </row>
    <row r="4118" spans="1:2" x14ac:dyDescent="0.2">
      <c r="A4118">
        <v>1874</v>
      </c>
      <c r="B4118" t="s">
        <v>184</v>
      </c>
    </row>
    <row r="4119" spans="1:2" x14ac:dyDescent="0.2">
      <c r="A4119">
        <v>1874</v>
      </c>
      <c r="B4119" t="s">
        <v>185</v>
      </c>
    </row>
    <row r="4120" spans="1:2" x14ac:dyDescent="0.2">
      <c r="A4120">
        <v>1874</v>
      </c>
      <c r="B4120" t="s">
        <v>186</v>
      </c>
    </row>
    <row r="4121" spans="1:2" x14ac:dyDescent="0.2">
      <c r="A4121">
        <v>1874</v>
      </c>
      <c r="B4121" t="s">
        <v>187</v>
      </c>
    </row>
    <row r="4122" spans="1:2" x14ac:dyDescent="0.2">
      <c r="A4122">
        <v>1874</v>
      </c>
      <c r="B4122" t="s">
        <v>188</v>
      </c>
    </row>
    <row r="4123" spans="1:2" x14ac:dyDescent="0.2">
      <c r="A4123">
        <v>1874</v>
      </c>
      <c r="B4123" t="s">
        <v>189</v>
      </c>
    </row>
    <row r="4124" spans="1:2" x14ac:dyDescent="0.2">
      <c r="A4124">
        <v>1874</v>
      </c>
      <c r="B4124" t="s">
        <v>190</v>
      </c>
    </row>
    <row r="4125" spans="1:2" x14ac:dyDescent="0.2">
      <c r="A4125">
        <v>1874</v>
      </c>
      <c r="B4125" t="s">
        <v>191</v>
      </c>
    </row>
    <row r="4126" spans="1:2" x14ac:dyDescent="0.2">
      <c r="A4126">
        <v>1874</v>
      </c>
      <c r="B4126" t="s">
        <v>192</v>
      </c>
    </row>
    <row r="4127" spans="1:2" x14ac:dyDescent="0.2">
      <c r="A4127">
        <v>1874</v>
      </c>
      <c r="B4127" t="s">
        <v>193</v>
      </c>
    </row>
    <row r="4128" spans="1:2" x14ac:dyDescent="0.2">
      <c r="A4128">
        <v>1874</v>
      </c>
      <c r="B4128" t="s">
        <v>194</v>
      </c>
    </row>
    <row r="4129" spans="1:2" x14ac:dyDescent="0.2">
      <c r="A4129">
        <v>1874</v>
      </c>
      <c r="B4129" t="s">
        <v>195</v>
      </c>
    </row>
    <row r="4130" spans="1:2" x14ac:dyDescent="0.2">
      <c r="A4130">
        <v>1874</v>
      </c>
      <c r="B4130" t="s">
        <v>196</v>
      </c>
    </row>
    <row r="4131" spans="1:2" x14ac:dyDescent="0.2">
      <c r="A4131">
        <v>1874</v>
      </c>
      <c r="B4131" t="s">
        <v>197</v>
      </c>
    </row>
    <row r="4132" spans="1:2" x14ac:dyDescent="0.2">
      <c r="A4132">
        <v>1874</v>
      </c>
      <c r="B4132" t="s">
        <v>198</v>
      </c>
    </row>
    <row r="4133" spans="1:2" x14ac:dyDescent="0.2">
      <c r="A4133">
        <v>1874</v>
      </c>
      <c r="B4133" t="s">
        <v>199</v>
      </c>
    </row>
    <row r="4134" spans="1:2" x14ac:dyDescent="0.2">
      <c r="A4134">
        <v>1874</v>
      </c>
      <c r="B4134" t="s">
        <v>200</v>
      </c>
    </row>
    <row r="4135" spans="1:2" x14ac:dyDescent="0.2">
      <c r="A4135">
        <v>1874</v>
      </c>
      <c r="B4135" t="s">
        <v>201</v>
      </c>
    </row>
    <row r="4136" spans="1:2" x14ac:dyDescent="0.2">
      <c r="A4136">
        <v>1874</v>
      </c>
      <c r="B4136" t="s">
        <v>202</v>
      </c>
    </row>
    <row r="4137" spans="1:2" x14ac:dyDescent="0.2">
      <c r="A4137">
        <v>1874</v>
      </c>
      <c r="B4137" t="s">
        <v>203</v>
      </c>
    </row>
    <row r="4138" spans="1:2" x14ac:dyDescent="0.2">
      <c r="A4138">
        <v>1874</v>
      </c>
      <c r="B4138" t="s">
        <v>204</v>
      </c>
    </row>
    <row r="4139" spans="1:2" x14ac:dyDescent="0.2">
      <c r="A4139">
        <v>1874</v>
      </c>
      <c r="B4139" t="s">
        <v>205</v>
      </c>
    </row>
    <row r="4140" spans="1:2" x14ac:dyDescent="0.2">
      <c r="A4140">
        <v>1874</v>
      </c>
      <c r="B4140" t="s">
        <v>206</v>
      </c>
    </row>
    <row r="4141" spans="1:2" x14ac:dyDescent="0.2">
      <c r="A4141">
        <v>1874</v>
      </c>
      <c r="B4141" t="s">
        <v>207</v>
      </c>
    </row>
    <row r="4142" spans="1:2" x14ac:dyDescent="0.2">
      <c r="A4142">
        <v>1874</v>
      </c>
      <c r="B4142" t="s">
        <v>208</v>
      </c>
    </row>
    <row r="4143" spans="1:2" x14ac:dyDescent="0.2">
      <c r="A4143">
        <v>1874</v>
      </c>
      <c r="B4143" t="s">
        <v>209</v>
      </c>
    </row>
    <row r="4144" spans="1:2" x14ac:dyDescent="0.2">
      <c r="A4144">
        <v>1874</v>
      </c>
      <c r="B4144" t="s">
        <v>210</v>
      </c>
    </row>
    <row r="4145" spans="1:2" x14ac:dyDescent="0.2">
      <c r="A4145">
        <v>1874</v>
      </c>
      <c r="B4145" t="s">
        <v>211</v>
      </c>
    </row>
    <row r="4146" spans="1:2" x14ac:dyDescent="0.2">
      <c r="A4146">
        <v>1874</v>
      </c>
      <c r="B4146" t="s">
        <v>212</v>
      </c>
    </row>
    <row r="4147" spans="1:2" x14ac:dyDescent="0.2">
      <c r="A4147">
        <v>1874</v>
      </c>
      <c r="B4147" t="s">
        <v>213</v>
      </c>
    </row>
    <row r="4148" spans="1:2" x14ac:dyDescent="0.2">
      <c r="A4148">
        <v>1874</v>
      </c>
      <c r="B4148" t="s">
        <v>214</v>
      </c>
    </row>
    <row r="4149" spans="1:2" x14ac:dyDescent="0.2">
      <c r="A4149">
        <v>1874</v>
      </c>
      <c r="B4149" t="s">
        <v>215</v>
      </c>
    </row>
    <row r="4150" spans="1:2" x14ac:dyDescent="0.2">
      <c r="A4150">
        <v>1874</v>
      </c>
      <c r="B4150" t="s">
        <v>216</v>
      </c>
    </row>
    <row r="4151" spans="1:2" x14ac:dyDescent="0.2">
      <c r="A4151">
        <v>1874</v>
      </c>
      <c r="B4151" t="s">
        <v>217</v>
      </c>
    </row>
    <row r="4152" spans="1:2" x14ac:dyDescent="0.2">
      <c r="A4152">
        <v>1874</v>
      </c>
      <c r="B4152" t="s">
        <v>218</v>
      </c>
    </row>
    <row r="4153" spans="1:2" x14ac:dyDescent="0.2">
      <c r="A4153">
        <v>1874</v>
      </c>
      <c r="B4153" t="s">
        <v>219</v>
      </c>
    </row>
    <row r="4154" spans="1:2" x14ac:dyDescent="0.2">
      <c r="A4154">
        <v>1874</v>
      </c>
      <c r="B4154" t="s">
        <v>220</v>
      </c>
    </row>
    <row r="4155" spans="1:2" x14ac:dyDescent="0.2">
      <c r="A4155">
        <v>1874</v>
      </c>
      <c r="B4155" t="s">
        <v>221</v>
      </c>
    </row>
    <row r="4156" spans="1:2" x14ac:dyDescent="0.2">
      <c r="A4156">
        <v>1874</v>
      </c>
      <c r="B4156" t="s">
        <v>222</v>
      </c>
    </row>
    <row r="4157" spans="1:2" x14ac:dyDescent="0.2">
      <c r="A4157">
        <v>1874</v>
      </c>
      <c r="B4157" t="s">
        <v>223</v>
      </c>
    </row>
    <row r="4158" spans="1:2" x14ac:dyDescent="0.2">
      <c r="A4158">
        <v>1874</v>
      </c>
      <c r="B4158" t="s">
        <v>224</v>
      </c>
    </row>
    <row r="4159" spans="1:2" x14ac:dyDescent="0.2">
      <c r="A4159">
        <v>1874</v>
      </c>
      <c r="B4159" t="s">
        <v>225</v>
      </c>
    </row>
    <row r="4160" spans="1:2" x14ac:dyDescent="0.2">
      <c r="A4160">
        <v>1874</v>
      </c>
      <c r="B4160" t="s">
        <v>226</v>
      </c>
    </row>
    <row r="4161" spans="1:2" x14ac:dyDescent="0.2">
      <c r="A4161">
        <v>1874</v>
      </c>
      <c r="B4161" t="s">
        <v>227</v>
      </c>
    </row>
    <row r="4162" spans="1:2" x14ac:dyDescent="0.2">
      <c r="A4162">
        <v>1875</v>
      </c>
      <c r="B4162" t="s">
        <v>20</v>
      </c>
    </row>
    <row r="4163" spans="1:2" x14ac:dyDescent="0.2">
      <c r="A4163">
        <v>1875</v>
      </c>
      <c r="B4163" t="s">
        <v>21</v>
      </c>
    </row>
    <row r="4164" spans="1:2" x14ac:dyDescent="0.2">
      <c r="A4164">
        <v>1875</v>
      </c>
      <c r="B4164" t="s">
        <v>22</v>
      </c>
    </row>
    <row r="4165" spans="1:2" x14ac:dyDescent="0.2">
      <c r="A4165">
        <v>1875</v>
      </c>
      <c r="B4165" t="s">
        <v>23</v>
      </c>
    </row>
    <row r="4166" spans="1:2" x14ac:dyDescent="0.2">
      <c r="A4166">
        <v>1875</v>
      </c>
      <c r="B4166" t="s">
        <v>24</v>
      </c>
    </row>
    <row r="4167" spans="1:2" x14ac:dyDescent="0.2">
      <c r="A4167">
        <v>1875</v>
      </c>
      <c r="B4167" t="s">
        <v>25</v>
      </c>
    </row>
    <row r="4168" spans="1:2" x14ac:dyDescent="0.2">
      <c r="A4168">
        <v>1875</v>
      </c>
      <c r="B4168" t="s">
        <v>26</v>
      </c>
    </row>
    <row r="4169" spans="1:2" x14ac:dyDescent="0.2">
      <c r="A4169">
        <v>1875</v>
      </c>
      <c r="B4169" t="s">
        <v>27</v>
      </c>
    </row>
    <row r="4170" spans="1:2" x14ac:dyDescent="0.2">
      <c r="A4170">
        <v>1875</v>
      </c>
      <c r="B4170" t="s">
        <v>28</v>
      </c>
    </row>
    <row r="4171" spans="1:2" x14ac:dyDescent="0.2">
      <c r="A4171">
        <v>1875</v>
      </c>
      <c r="B4171" t="s">
        <v>29</v>
      </c>
    </row>
    <row r="4172" spans="1:2" x14ac:dyDescent="0.2">
      <c r="A4172">
        <v>1875</v>
      </c>
      <c r="B4172" t="s">
        <v>30</v>
      </c>
    </row>
    <row r="4173" spans="1:2" x14ac:dyDescent="0.2">
      <c r="A4173">
        <v>1875</v>
      </c>
      <c r="B4173" t="s">
        <v>31</v>
      </c>
    </row>
    <row r="4174" spans="1:2" x14ac:dyDescent="0.2">
      <c r="A4174">
        <v>1875</v>
      </c>
      <c r="B4174" t="s">
        <v>32</v>
      </c>
    </row>
    <row r="4175" spans="1:2" x14ac:dyDescent="0.2">
      <c r="A4175">
        <v>1875</v>
      </c>
      <c r="B4175" t="s">
        <v>33</v>
      </c>
    </row>
    <row r="4176" spans="1:2" x14ac:dyDescent="0.2">
      <c r="A4176">
        <v>1875</v>
      </c>
      <c r="B4176" t="s">
        <v>34</v>
      </c>
    </row>
    <row r="4177" spans="1:2" x14ac:dyDescent="0.2">
      <c r="A4177">
        <v>1875</v>
      </c>
      <c r="B4177" t="s">
        <v>35</v>
      </c>
    </row>
    <row r="4178" spans="1:2" x14ac:dyDescent="0.2">
      <c r="A4178">
        <v>1875</v>
      </c>
      <c r="B4178" t="s">
        <v>36</v>
      </c>
    </row>
    <row r="4179" spans="1:2" x14ac:dyDescent="0.2">
      <c r="A4179">
        <v>1875</v>
      </c>
      <c r="B4179" t="s">
        <v>37</v>
      </c>
    </row>
    <row r="4180" spans="1:2" x14ac:dyDescent="0.2">
      <c r="A4180">
        <v>1875</v>
      </c>
      <c r="B4180" t="s">
        <v>38</v>
      </c>
    </row>
    <row r="4181" spans="1:2" x14ac:dyDescent="0.2">
      <c r="A4181">
        <v>1875</v>
      </c>
      <c r="B4181" t="s">
        <v>39</v>
      </c>
    </row>
    <row r="4182" spans="1:2" x14ac:dyDescent="0.2">
      <c r="A4182">
        <v>1875</v>
      </c>
      <c r="B4182" t="s">
        <v>40</v>
      </c>
    </row>
    <row r="4183" spans="1:2" x14ac:dyDescent="0.2">
      <c r="A4183">
        <v>1875</v>
      </c>
      <c r="B4183" t="s">
        <v>41</v>
      </c>
    </row>
    <row r="4184" spans="1:2" x14ac:dyDescent="0.2">
      <c r="A4184">
        <v>1875</v>
      </c>
      <c r="B4184" t="s">
        <v>42</v>
      </c>
    </row>
    <row r="4185" spans="1:2" x14ac:dyDescent="0.2">
      <c r="A4185">
        <v>1875</v>
      </c>
      <c r="B4185" t="s">
        <v>43</v>
      </c>
    </row>
    <row r="4186" spans="1:2" x14ac:dyDescent="0.2">
      <c r="A4186">
        <v>1875</v>
      </c>
      <c r="B4186" t="s">
        <v>44</v>
      </c>
    </row>
    <row r="4187" spans="1:2" x14ac:dyDescent="0.2">
      <c r="A4187">
        <v>1875</v>
      </c>
      <c r="B4187" t="s">
        <v>45</v>
      </c>
    </row>
    <row r="4188" spans="1:2" x14ac:dyDescent="0.2">
      <c r="A4188">
        <v>1875</v>
      </c>
      <c r="B4188" t="s">
        <v>46</v>
      </c>
    </row>
    <row r="4189" spans="1:2" x14ac:dyDescent="0.2">
      <c r="A4189">
        <v>1875</v>
      </c>
      <c r="B4189" t="s">
        <v>47</v>
      </c>
    </row>
    <row r="4190" spans="1:2" x14ac:dyDescent="0.2">
      <c r="A4190">
        <v>1875</v>
      </c>
      <c r="B4190" t="s">
        <v>48</v>
      </c>
    </row>
    <row r="4191" spans="1:2" x14ac:dyDescent="0.2">
      <c r="A4191">
        <v>1875</v>
      </c>
      <c r="B4191" t="s">
        <v>49</v>
      </c>
    </row>
    <row r="4192" spans="1:2" x14ac:dyDescent="0.2">
      <c r="A4192">
        <v>1875</v>
      </c>
      <c r="B4192" t="s">
        <v>50</v>
      </c>
    </row>
    <row r="4193" spans="1:2" x14ac:dyDescent="0.2">
      <c r="A4193">
        <v>1875</v>
      </c>
      <c r="B4193" t="s">
        <v>51</v>
      </c>
    </row>
    <row r="4194" spans="1:2" x14ac:dyDescent="0.2">
      <c r="A4194">
        <v>1875</v>
      </c>
      <c r="B4194" t="s">
        <v>52</v>
      </c>
    </row>
    <row r="4195" spans="1:2" x14ac:dyDescent="0.2">
      <c r="A4195">
        <v>1875</v>
      </c>
      <c r="B4195" t="s">
        <v>53</v>
      </c>
    </row>
    <row r="4196" spans="1:2" x14ac:dyDescent="0.2">
      <c r="A4196">
        <v>1875</v>
      </c>
      <c r="B4196" t="s">
        <v>54</v>
      </c>
    </row>
    <row r="4197" spans="1:2" x14ac:dyDescent="0.2">
      <c r="A4197">
        <v>1875</v>
      </c>
      <c r="B4197" t="s">
        <v>55</v>
      </c>
    </row>
    <row r="4198" spans="1:2" x14ac:dyDescent="0.2">
      <c r="A4198">
        <v>1875</v>
      </c>
      <c r="B4198" t="s">
        <v>56</v>
      </c>
    </row>
    <row r="4199" spans="1:2" x14ac:dyDescent="0.2">
      <c r="A4199">
        <v>1875</v>
      </c>
      <c r="B4199" t="s">
        <v>57</v>
      </c>
    </row>
    <row r="4200" spans="1:2" x14ac:dyDescent="0.2">
      <c r="A4200">
        <v>1875</v>
      </c>
      <c r="B4200" t="s">
        <v>58</v>
      </c>
    </row>
    <row r="4201" spans="1:2" x14ac:dyDescent="0.2">
      <c r="A4201">
        <v>1875</v>
      </c>
      <c r="B4201" t="s">
        <v>59</v>
      </c>
    </row>
    <row r="4202" spans="1:2" x14ac:dyDescent="0.2">
      <c r="A4202">
        <v>1875</v>
      </c>
      <c r="B4202" t="s">
        <v>60</v>
      </c>
    </row>
    <row r="4203" spans="1:2" x14ac:dyDescent="0.2">
      <c r="A4203">
        <v>1875</v>
      </c>
      <c r="B4203" t="s">
        <v>61</v>
      </c>
    </row>
    <row r="4204" spans="1:2" x14ac:dyDescent="0.2">
      <c r="A4204">
        <v>1875</v>
      </c>
      <c r="B4204" t="s">
        <v>62</v>
      </c>
    </row>
    <row r="4205" spans="1:2" x14ac:dyDescent="0.2">
      <c r="A4205">
        <v>1875</v>
      </c>
      <c r="B4205" t="s">
        <v>63</v>
      </c>
    </row>
    <row r="4206" spans="1:2" x14ac:dyDescent="0.2">
      <c r="A4206">
        <v>1875</v>
      </c>
      <c r="B4206" t="s">
        <v>64</v>
      </c>
    </row>
    <row r="4207" spans="1:2" x14ac:dyDescent="0.2">
      <c r="A4207">
        <v>1875</v>
      </c>
      <c r="B4207" t="s">
        <v>65</v>
      </c>
    </row>
    <row r="4208" spans="1:2" x14ac:dyDescent="0.2">
      <c r="A4208">
        <v>1875</v>
      </c>
      <c r="B4208" t="s">
        <v>66</v>
      </c>
    </row>
    <row r="4209" spans="1:2" x14ac:dyDescent="0.2">
      <c r="A4209">
        <v>1875</v>
      </c>
      <c r="B4209" t="s">
        <v>67</v>
      </c>
    </row>
    <row r="4210" spans="1:2" x14ac:dyDescent="0.2">
      <c r="A4210">
        <v>1875</v>
      </c>
      <c r="B4210" t="s">
        <v>68</v>
      </c>
    </row>
    <row r="4211" spans="1:2" x14ac:dyDescent="0.2">
      <c r="A4211">
        <v>1875</v>
      </c>
      <c r="B4211" t="s">
        <v>69</v>
      </c>
    </row>
    <row r="4212" spans="1:2" x14ac:dyDescent="0.2">
      <c r="A4212">
        <v>1875</v>
      </c>
      <c r="B4212" t="s">
        <v>70</v>
      </c>
    </row>
    <row r="4213" spans="1:2" x14ac:dyDescent="0.2">
      <c r="A4213">
        <v>1875</v>
      </c>
      <c r="B4213" t="s">
        <v>71</v>
      </c>
    </row>
    <row r="4214" spans="1:2" x14ac:dyDescent="0.2">
      <c r="A4214">
        <v>1875</v>
      </c>
      <c r="B4214" t="s">
        <v>72</v>
      </c>
    </row>
    <row r="4215" spans="1:2" x14ac:dyDescent="0.2">
      <c r="A4215">
        <v>1875</v>
      </c>
      <c r="B4215" t="s">
        <v>73</v>
      </c>
    </row>
    <row r="4216" spans="1:2" x14ac:dyDescent="0.2">
      <c r="A4216">
        <v>1875</v>
      </c>
      <c r="B4216" t="s">
        <v>74</v>
      </c>
    </row>
    <row r="4217" spans="1:2" x14ac:dyDescent="0.2">
      <c r="A4217">
        <v>1875</v>
      </c>
      <c r="B4217" t="s">
        <v>75</v>
      </c>
    </row>
    <row r="4218" spans="1:2" x14ac:dyDescent="0.2">
      <c r="A4218">
        <v>1875</v>
      </c>
      <c r="B4218" t="s">
        <v>76</v>
      </c>
    </row>
    <row r="4219" spans="1:2" x14ac:dyDescent="0.2">
      <c r="A4219">
        <v>1875</v>
      </c>
      <c r="B4219" t="s">
        <v>77</v>
      </c>
    </row>
    <row r="4220" spans="1:2" x14ac:dyDescent="0.2">
      <c r="A4220">
        <v>1875</v>
      </c>
      <c r="B4220" t="s">
        <v>78</v>
      </c>
    </row>
    <row r="4221" spans="1:2" x14ac:dyDescent="0.2">
      <c r="A4221">
        <v>1875</v>
      </c>
      <c r="B4221" t="s">
        <v>79</v>
      </c>
    </row>
    <row r="4222" spans="1:2" x14ac:dyDescent="0.2">
      <c r="A4222">
        <v>1875</v>
      </c>
      <c r="B4222" t="s">
        <v>80</v>
      </c>
    </row>
    <row r="4223" spans="1:2" x14ac:dyDescent="0.2">
      <c r="A4223">
        <v>1875</v>
      </c>
      <c r="B4223" t="s">
        <v>81</v>
      </c>
    </row>
    <row r="4224" spans="1:2" x14ac:dyDescent="0.2">
      <c r="A4224">
        <v>1875</v>
      </c>
      <c r="B4224" t="s">
        <v>82</v>
      </c>
    </row>
    <row r="4225" spans="1:2" x14ac:dyDescent="0.2">
      <c r="A4225">
        <v>1875</v>
      </c>
      <c r="B4225" t="s">
        <v>83</v>
      </c>
    </row>
    <row r="4226" spans="1:2" x14ac:dyDescent="0.2">
      <c r="A4226">
        <v>1875</v>
      </c>
      <c r="B4226" t="s">
        <v>84</v>
      </c>
    </row>
    <row r="4227" spans="1:2" x14ac:dyDescent="0.2">
      <c r="A4227">
        <v>1875</v>
      </c>
      <c r="B4227" t="s">
        <v>85</v>
      </c>
    </row>
    <row r="4228" spans="1:2" x14ac:dyDescent="0.2">
      <c r="A4228">
        <v>1875</v>
      </c>
      <c r="B4228" t="s">
        <v>86</v>
      </c>
    </row>
    <row r="4229" spans="1:2" x14ac:dyDescent="0.2">
      <c r="A4229">
        <v>1875</v>
      </c>
      <c r="B4229" t="s">
        <v>87</v>
      </c>
    </row>
    <row r="4230" spans="1:2" x14ac:dyDescent="0.2">
      <c r="A4230">
        <v>1875</v>
      </c>
      <c r="B4230" t="s">
        <v>88</v>
      </c>
    </row>
    <row r="4231" spans="1:2" x14ac:dyDescent="0.2">
      <c r="A4231">
        <v>1875</v>
      </c>
      <c r="B4231" t="s">
        <v>89</v>
      </c>
    </row>
    <row r="4232" spans="1:2" x14ac:dyDescent="0.2">
      <c r="A4232">
        <v>1875</v>
      </c>
      <c r="B4232" t="s">
        <v>90</v>
      </c>
    </row>
    <row r="4233" spans="1:2" x14ac:dyDescent="0.2">
      <c r="A4233">
        <v>1875</v>
      </c>
      <c r="B4233" t="s">
        <v>91</v>
      </c>
    </row>
    <row r="4234" spans="1:2" x14ac:dyDescent="0.2">
      <c r="A4234">
        <v>1875</v>
      </c>
      <c r="B4234" t="s">
        <v>92</v>
      </c>
    </row>
    <row r="4235" spans="1:2" x14ac:dyDescent="0.2">
      <c r="A4235">
        <v>1875</v>
      </c>
      <c r="B4235" t="s">
        <v>93</v>
      </c>
    </row>
    <row r="4236" spans="1:2" x14ac:dyDescent="0.2">
      <c r="A4236">
        <v>1875</v>
      </c>
      <c r="B4236" t="s">
        <v>94</v>
      </c>
    </row>
    <row r="4237" spans="1:2" x14ac:dyDescent="0.2">
      <c r="A4237">
        <v>1875</v>
      </c>
      <c r="B4237" t="s">
        <v>95</v>
      </c>
    </row>
    <row r="4238" spans="1:2" x14ac:dyDescent="0.2">
      <c r="A4238">
        <v>1875</v>
      </c>
      <c r="B4238" t="s">
        <v>96</v>
      </c>
    </row>
    <row r="4239" spans="1:2" x14ac:dyDescent="0.2">
      <c r="A4239">
        <v>1875</v>
      </c>
      <c r="B4239" t="s">
        <v>97</v>
      </c>
    </row>
    <row r="4240" spans="1:2" x14ac:dyDescent="0.2">
      <c r="A4240">
        <v>1875</v>
      </c>
      <c r="B4240" t="s">
        <v>98</v>
      </c>
    </row>
    <row r="4241" spans="1:2" x14ac:dyDescent="0.2">
      <c r="A4241">
        <v>1875</v>
      </c>
      <c r="B4241" t="s">
        <v>99</v>
      </c>
    </row>
    <row r="4242" spans="1:2" x14ac:dyDescent="0.2">
      <c r="A4242">
        <v>1875</v>
      </c>
      <c r="B4242" t="s">
        <v>100</v>
      </c>
    </row>
    <row r="4243" spans="1:2" x14ac:dyDescent="0.2">
      <c r="A4243">
        <v>1875</v>
      </c>
      <c r="B4243" t="s">
        <v>101</v>
      </c>
    </row>
    <row r="4244" spans="1:2" x14ac:dyDescent="0.2">
      <c r="A4244">
        <v>1875</v>
      </c>
      <c r="B4244" t="s">
        <v>102</v>
      </c>
    </row>
    <row r="4245" spans="1:2" x14ac:dyDescent="0.2">
      <c r="A4245">
        <v>1875</v>
      </c>
      <c r="B4245" t="s">
        <v>103</v>
      </c>
    </row>
    <row r="4246" spans="1:2" x14ac:dyDescent="0.2">
      <c r="A4246">
        <v>1875</v>
      </c>
      <c r="B4246" t="s">
        <v>104</v>
      </c>
    </row>
    <row r="4247" spans="1:2" x14ac:dyDescent="0.2">
      <c r="A4247">
        <v>1875</v>
      </c>
      <c r="B4247" t="s">
        <v>105</v>
      </c>
    </row>
    <row r="4248" spans="1:2" x14ac:dyDescent="0.2">
      <c r="A4248">
        <v>1875</v>
      </c>
      <c r="B4248" t="s">
        <v>106</v>
      </c>
    </row>
    <row r="4249" spans="1:2" x14ac:dyDescent="0.2">
      <c r="A4249">
        <v>1875</v>
      </c>
      <c r="B4249" t="s">
        <v>107</v>
      </c>
    </row>
    <row r="4250" spans="1:2" x14ac:dyDescent="0.2">
      <c r="A4250">
        <v>1875</v>
      </c>
      <c r="B4250" t="s">
        <v>108</v>
      </c>
    </row>
    <row r="4251" spans="1:2" x14ac:dyDescent="0.2">
      <c r="A4251">
        <v>1875</v>
      </c>
      <c r="B4251" t="s">
        <v>109</v>
      </c>
    </row>
    <row r="4252" spans="1:2" x14ac:dyDescent="0.2">
      <c r="A4252">
        <v>1875</v>
      </c>
      <c r="B4252" t="s">
        <v>110</v>
      </c>
    </row>
    <row r="4253" spans="1:2" x14ac:dyDescent="0.2">
      <c r="A4253">
        <v>1875</v>
      </c>
      <c r="B4253" t="s">
        <v>111</v>
      </c>
    </row>
    <row r="4254" spans="1:2" x14ac:dyDescent="0.2">
      <c r="A4254">
        <v>1875</v>
      </c>
      <c r="B4254" t="s">
        <v>112</v>
      </c>
    </row>
    <row r="4255" spans="1:2" x14ac:dyDescent="0.2">
      <c r="A4255">
        <v>1875</v>
      </c>
      <c r="B4255" t="s">
        <v>113</v>
      </c>
    </row>
    <row r="4256" spans="1:2" x14ac:dyDescent="0.2">
      <c r="A4256">
        <v>1875</v>
      </c>
      <c r="B4256" t="s">
        <v>114</v>
      </c>
    </row>
    <row r="4257" spans="1:2" x14ac:dyDescent="0.2">
      <c r="A4257">
        <v>1875</v>
      </c>
      <c r="B4257" t="s">
        <v>115</v>
      </c>
    </row>
    <row r="4258" spans="1:2" x14ac:dyDescent="0.2">
      <c r="A4258">
        <v>1875</v>
      </c>
      <c r="B4258" t="s">
        <v>116</v>
      </c>
    </row>
    <row r="4259" spans="1:2" x14ac:dyDescent="0.2">
      <c r="A4259">
        <v>1875</v>
      </c>
      <c r="B4259" t="s">
        <v>117</v>
      </c>
    </row>
    <row r="4260" spans="1:2" x14ac:dyDescent="0.2">
      <c r="A4260">
        <v>1875</v>
      </c>
      <c r="B4260" t="s">
        <v>118</v>
      </c>
    </row>
    <row r="4261" spans="1:2" x14ac:dyDescent="0.2">
      <c r="A4261">
        <v>1875</v>
      </c>
      <c r="B4261" t="s">
        <v>119</v>
      </c>
    </row>
    <row r="4262" spans="1:2" x14ac:dyDescent="0.2">
      <c r="A4262">
        <v>1875</v>
      </c>
      <c r="B4262" t="s">
        <v>120</v>
      </c>
    </row>
    <row r="4263" spans="1:2" x14ac:dyDescent="0.2">
      <c r="A4263">
        <v>1875</v>
      </c>
      <c r="B4263" t="s">
        <v>121</v>
      </c>
    </row>
    <row r="4264" spans="1:2" x14ac:dyDescent="0.2">
      <c r="A4264">
        <v>1875</v>
      </c>
      <c r="B4264" t="s">
        <v>122</v>
      </c>
    </row>
    <row r="4265" spans="1:2" x14ac:dyDescent="0.2">
      <c r="A4265">
        <v>1875</v>
      </c>
      <c r="B4265" t="s">
        <v>123</v>
      </c>
    </row>
    <row r="4266" spans="1:2" x14ac:dyDescent="0.2">
      <c r="A4266">
        <v>1875</v>
      </c>
      <c r="B4266" t="s">
        <v>124</v>
      </c>
    </row>
    <row r="4267" spans="1:2" x14ac:dyDescent="0.2">
      <c r="A4267">
        <v>1875</v>
      </c>
      <c r="B4267" t="s">
        <v>125</v>
      </c>
    </row>
    <row r="4268" spans="1:2" x14ac:dyDescent="0.2">
      <c r="A4268">
        <v>1875</v>
      </c>
      <c r="B4268" t="s">
        <v>126</v>
      </c>
    </row>
    <row r="4269" spans="1:2" x14ac:dyDescent="0.2">
      <c r="A4269">
        <v>1875</v>
      </c>
      <c r="B4269" t="s">
        <v>127</v>
      </c>
    </row>
    <row r="4270" spans="1:2" x14ac:dyDescent="0.2">
      <c r="A4270">
        <v>1875</v>
      </c>
      <c r="B4270" t="s">
        <v>128</v>
      </c>
    </row>
    <row r="4271" spans="1:2" x14ac:dyDescent="0.2">
      <c r="A4271">
        <v>1875</v>
      </c>
      <c r="B4271" t="s">
        <v>129</v>
      </c>
    </row>
    <row r="4272" spans="1:2" x14ac:dyDescent="0.2">
      <c r="A4272">
        <v>1875</v>
      </c>
      <c r="B4272" t="s">
        <v>130</v>
      </c>
    </row>
    <row r="4273" spans="1:2" x14ac:dyDescent="0.2">
      <c r="A4273">
        <v>1875</v>
      </c>
      <c r="B4273" t="s">
        <v>131</v>
      </c>
    </row>
    <row r="4274" spans="1:2" x14ac:dyDescent="0.2">
      <c r="A4274">
        <v>1875</v>
      </c>
      <c r="B4274" t="s">
        <v>132</v>
      </c>
    </row>
    <row r="4275" spans="1:2" x14ac:dyDescent="0.2">
      <c r="A4275">
        <v>1875</v>
      </c>
      <c r="B4275" t="s">
        <v>133</v>
      </c>
    </row>
    <row r="4276" spans="1:2" x14ac:dyDescent="0.2">
      <c r="A4276">
        <v>1875</v>
      </c>
      <c r="B4276" t="s">
        <v>134</v>
      </c>
    </row>
    <row r="4277" spans="1:2" x14ac:dyDescent="0.2">
      <c r="A4277">
        <v>1875</v>
      </c>
      <c r="B4277" t="s">
        <v>135</v>
      </c>
    </row>
    <row r="4278" spans="1:2" x14ac:dyDescent="0.2">
      <c r="A4278">
        <v>1875</v>
      </c>
      <c r="B4278" t="s">
        <v>136</v>
      </c>
    </row>
    <row r="4279" spans="1:2" x14ac:dyDescent="0.2">
      <c r="A4279">
        <v>1875</v>
      </c>
      <c r="B4279" t="s">
        <v>137</v>
      </c>
    </row>
    <row r="4280" spans="1:2" x14ac:dyDescent="0.2">
      <c r="A4280">
        <v>1875</v>
      </c>
      <c r="B4280" t="s">
        <v>138</v>
      </c>
    </row>
    <row r="4281" spans="1:2" x14ac:dyDescent="0.2">
      <c r="A4281">
        <v>1875</v>
      </c>
      <c r="B4281" t="s">
        <v>139</v>
      </c>
    </row>
    <row r="4282" spans="1:2" x14ac:dyDescent="0.2">
      <c r="A4282">
        <v>1875</v>
      </c>
      <c r="B4282" t="s">
        <v>140</v>
      </c>
    </row>
    <row r="4283" spans="1:2" x14ac:dyDescent="0.2">
      <c r="A4283">
        <v>1875</v>
      </c>
      <c r="B4283" t="s">
        <v>141</v>
      </c>
    </row>
    <row r="4284" spans="1:2" x14ac:dyDescent="0.2">
      <c r="A4284">
        <v>1875</v>
      </c>
      <c r="B4284" t="s">
        <v>142</v>
      </c>
    </row>
    <row r="4285" spans="1:2" x14ac:dyDescent="0.2">
      <c r="A4285">
        <v>1875</v>
      </c>
      <c r="B4285" t="s">
        <v>143</v>
      </c>
    </row>
    <row r="4286" spans="1:2" x14ac:dyDescent="0.2">
      <c r="A4286">
        <v>1875</v>
      </c>
      <c r="B4286" t="s">
        <v>144</v>
      </c>
    </row>
    <row r="4287" spans="1:2" x14ac:dyDescent="0.2">
      <c r="A4287">
        <v>1875</v>
      </c>
      <c r="B4287" t="s">
        <v>145</v>
      </c>
    </row>
    <row r="4288" spans="1:2" x14ac:dyDescent="0.2">
      <c r="A4288">
        <v>1875</v>
      </c>
      <c r="B4288" t="s">
        <v>146</v>
      </c>
    </row>
    <row r="4289" spans="1:2" x14ac:dyDescent="0.2">
      <c r="A4289">
        <v>1875</v>
      </c>
      <c r="B4289" t="s">
        <v>147</v>
      </c>
    </row>
    <row r="4290" spans="1:2" x14ac:dyDescent="0.2">
      <c r="A4290">
        <v>1875</v>
      </c>
      <c r="B4290" t="s">
        <v>148</v>
      </c>
    </row>
    <row r="4291" spans="1:2" x14ac:dyDescent="0.2">
      <c r="A4291">
        <v>1875</v>
      </c>
      <c r="B4291" t="s">
        <v>149</v>
      </c>
    </row>
    <row r="4292" spans="1:2" x14ac:dyDescent="0.2">
      <c r="A4292">
        <v>1875</v>
      </c>
      <c r="B4292" t="s">
        <v>150</v>
      </c>
    </row>
    <row r="4293" spans="1:2" x14ac:dyDescent="0.2">
      <c r="A4293">
        <v>1875</v>
      </c>
      <c r="B4293" t="s">
        <v>151</v>
      </c>
    </row>
    <row r="4294" spans="1:2" x14ac:dyDescent="0.2">
      <c r="A4294">
        <v>1875</v>
      </c>
      <c r="B4294" t="s">
        <v>152</v>
      </c>
    </row>
    <row r="4295" spans="1:2" x14ac:dyDescent="0.2">
      <c r="A4295">
        <v>1875</v>
      </c>
      <c r="B4295" t="s">
        <v>153</v>
      </c>
    </row>
    <row r="4296" spans="1:2" x14ac:dyDescent="0.2">
      <c r="A4296">
        <v>1875</v>
      </c>
      <c r="B4296" t="s">
        <v>154</v>
      </c>
    </row>
    <row r="4297" spans="1:2" x14ac:dyDescent="0.2">
      <c r="A4297">
        <v>1875</v>
      </c>
      <c r="B4297" t="s">
        <v>155</v>
      </c>
    </row>
    <row r="4298" spans="1:2" x14ac:dyDescent="0.2">
      <c r="A4298">
        <v>1875</v>
      </c>
      <c r="B4298" t="s">
        <v>156</v>
      </c>
    </row>
    <row r="4299" spans="1:2" x14ac:dyDescent="0.2">
      <c r="A4299">
        <v>1875</v>
      </c>
      <c r="B4299" t="s">
        <v>157</v>
      </c>
    </row>
    <row r="4300" spans="1:2" x14ac:dyDescent="0.2">
      <c r="A4300">
        <v>1875</v>
      </c>
      <c r="B4300" t="s">
        <v>158</v>
      </c>
    </row>
    <row r="4301" spans="1:2" x14ac:dyDescent="0.2">
      <c r="A4301">
        <v>1875</v>
      </c>
      <c r="B4301" t="s">
        <v>159</v>
      </c>
    </row>
    <row r="4302" spans="1:2" x14ac:dyDescent="0.2">
      <c r="A4302">
        <v>1875</v>
      </c>
      <c r="B4302" t="s">
        <v>160</v>
      </c>
    </row>
    <row r="4303" spans="1:2" x14ac:dyDescent="0.2">
      <c r="A4303">
        <v>1875</v>
      </c>
      <c r="B4303" t="s">
        <v>161</v>
      </c>
    </row>
    <row r="4304" spans="1:2" x14ac:dyDescent="0.2">
      <c r="A4304">
        <v>1875</v>
      </c>
      <c r="B4304" t="s">
        <v>162</v>
      </c>
    </row>
    <row r="4305" spans="1:20" x14ac:dyDescent="0.2">
      <c r="A4305">
        <v>1875</v>
      </c>
      <c r="B4305" t="s">
        <v>163</v>
      </c>
    </row>
    <row r="4306" spans="1:20" x14ac:dyDescent="0.2">
      <c r="A4306">
        <v>1875</v>
      </c>
      <c r="B4306" t="s">
        <v>164</v>
      </c>
    </row>
    <row r="4307" spans="1:20" x14ac:dyDescent="0.2">
      <c r="A4307">
        <v>1875</v>
      </c>
      <c r="B4307" t="s">
        <v>165</v>
      </c>
    </row>
    <row r="4308" spans="1:20" x14ac:dyDescent="0.2">
      <c r="A4308">
        <v>1875</v>
      </c>
      <c r="B4308" t="s">
        <v>166</v>
      </c>
    </row>
    <row r="4309" spans="1:20" x14ac:dyDescent="0.2">
      <c r="A4309">
        <v>1875</v>
      </c>
      <c r="B4309" t="s">
        <v>167</v>
      </c>
    </row>
    <row r="4310" spans="1:20" x14ac:dyDescent="0.2">
      <c r="A4310">
        <v>1875</v>
      </c>
      <c r="B4310" t="s">
        <v>168</v>
      </c>
    </row>
    <row r="4311" spans="1:20" x14ac:dyDescent="0.2">
      <c r="A4311">
        <v>1875</v>
      </c>
      <c r="B4311" t="s">
        <v>169</v>
      </c>
    </row>
    <row r="4312" spans="1:20" x14ac:dyDescent="0.2">
      <c r="A4312">
        <v>1875</v>
      </c>
      <c r="B4312" t="s">
        <v>170</v>
      </c>
    </row>
    <row r="4313" spans="1:20" x14ac:dyDescent="0.2">
      <c r="A4313">
        <v>1875</v>
      </c>
      <c r="B4313" t="s">
        <v>171</v>
      </c>
    </row>
    <row r="4314" spans="1:20" x14ac:dyDescent="0.2">
      <c r="A4314">
        <v>1875</v>
      </c>
      <c r="B4314" t="s">
        <v>172</v>
      </c>
      <c r="C4314">
        <v>1.03749435722882</v>
      </c>
      <c r="D4314">
        <v>1.03424096019672</v>
      </c>
      <c r="E4314">
        <v>1.03749435722882</v>
      </c>
      <c r="F4314">
        <v>1.03424096019672</v>
      </c>
      <c r="G4314">
        <v>1.03749435722882</v>
      </c>
      <c r="H4314">
        <v>1.03424096019672</v>
      </c>
      <c r="S4314">
        <v>3.7494357228815299E-2</v>
      </c>
      <c r="T4314">
        <v>0.37055185632620202</v>
      </c>
    </row>
    <row r="4315" spans="1:20" x14ac:dyDescent="0.2">
      <c r="A4315">
        <v>1875</v>
      </c>
      <c r="B4315" t="s">
        <v>173</v>
      </c>
    </row>
    <row r="4316" spans="1:20" x14ac:dyDescent="0.2">
      <c r="A4316">
        <v>1875</v>
      </c>
      <c r="B4316" t="s">
        <v>174</v>
      </c>
    </row>
    <row r="4317" spans="1:20" x14ac:dyDescent="0.2">
      <c r="A4317">
        <v>1875</v>
      </c>
      <c r="B4317" t="s">
        <v>175</v>
      </c>
    </row>
    <row r="4318" spans="1:20" x14ac:dyDescent="0.2">
      <c r="A4318">
        <v>1875</v>
      </c>
      <c r="B4318" t="s">
        <v>176</v>
      </c>
    </row>
    <row r="4319" spans="1:20" x14ac:dyDescent="0.2">
      <c r="A4319">
        <v>1875</v>
      </c>
      <c r="B4319" t="s">
        <v>177</v>
      </c>
    </row>
    <row r="4320" spans="1:20" x14ac:dyDescent="0.2">
      <c r="A4320">
        <v>1875</v>
      </c>
      <c r="B4320" t="s">
        <v>178</v>
      </c>
    </row>
    <row r="4321" spans="1:2" x14ac:dyDescent="0.2">
      <c r="A4321">
        <v>1875</v>
      </c>
      <c r="B4321" t="s">
        <v>179</v>
      </c>
    </row>
    <row r="4322" spans="1:2" x14ac:dyDescent="0.2">
      <c r="A4322">
        <v>1875</v>
      </c>
      <c r="B4322" t="s">
        <v>180</v>
      </c>
    </row>
    <row r="4323" spans="1:2" x14ac:dyDescent="0.2">
      <c r="A4323">
        <v>1875</v>
      </c>
      <c r="B4323" t="s">
        <v>181</v>
      </c>
    </row>
    <row r="4324" spans="1:2" x14ac:dyDescent="0.2">
      <c r="A4324">
        <v>1875</v>
      </c>
      <c r="B4324" t="s">
        <v>182</v>
      </c>
    </row>
    <row r="4325" spans="1:2" x14ac:dyDescent="0.2">
      <c r="A4325">
        <v>1875</v>
      </c>
      <c r="B4325" t="s">
        <v>183</v>
      </c>
    </row>
    <row r="4326" spans="1:2" x14ac:dyDescent="0.2">
      <c r="A4326">
        <v>1875</v>
      </c>
      <c r="B4326" t="s">
        <v>184</v>
      </c>
    </row>
    <row r="4327" spans="1:2" x14ac:dyDescent="0.2">
      <c r="A4327">
        <v>1875</v>
      </c>
      <c r="B4327" t="s">
        <v>185</v>
      </c>
    </row>
    <row r="4328" spans="1:2" x14ac:dyDescent="0.2">
      <c r="A4328">
        <v>1875</v>
      </c>
      <c r="B4328" t="s">
        <v>186</v>
      </c>
    </row>
    <row r="4329" spans="1:2" x14ac:dyDescent="0.2">
      <c r="A4329">
        <v>1875</v>
      </c>
      <c r="B4329" t="s">
        <v>187</v>
      </c>
    </row>
    <row r="4330" spans="1:2" x14ac:dyDescent="0.2">
      <c r="A4330">
        <v>1875</v>
      </c>
      <c r="B4330" t="s">
        <v>188</v>
      </c>
    </row>
    <row r="4331" spans="1:2" x14ac:dyDescent="0.2">
      <c r="A4331">
        <v>1875</v>
      </c>
      <c r="B4331" t="s">
        <v>189</v>
      </c>
    </row>
    <row r="4332" spans="1:2" x14ac:dyDescent="0.2">
      <c r="A4332">
        <v>1875</v>
      </c>
      <c r="B4332" t="s">
        <v>190</v>
      </c>
    </row>
    <row r="4333" spans="1:2" x14ac:dyDescent="0.2">
      <c r="A4333">
        <v>1875</v>
      </c>
      <c r="B4333" t="s">
        <v>191</v>
      </c>
    </row>
    <row r="4334" spans="1:2" x14ac:dyDescent="0.2">
      <c r="A4334">
        <v>1875</v>
      </c>
      <c r="B4334" t="s">
        <v>192</v>
      </c>
    </row>
    <row r="4335" spans="1:2" x14ac:dyDescent="0.2">
      <c r="A4335">
        <v>1875</v>
      </c>
      <c r="B4335" t="s">
        <v>193</v>
      </c>
    </row>
    <row r="4336" spans="1:2" x14ac:dyDescent="0.2">
      <c r="A4336">
        <v>1875</v>
      </c>
      <c r="B4336" t="s">
        <v>194</v>
      </c>
    </row>
    <row r="4337" spans="1:2" x14ac:dyDescent="0.2">
      <c r="A4337">
        <v>1875</v>
      </c>
      <c r="B4337" t="s">
        <v>195</v>
      </c>
    </row>
    <row r="4338" spans="1:2" x14ac:dyDescent="0.2">
      <c r="A4338">
        <v>1875</v>
      </c>
      <c r="B4338" t="s">
        <v>196</v>
      </c>
    </row>
    <row r="4339" spans="1:2" x14ac:dyDescent="0.2">
      <c r="A4339">
        <v>1875</v>
      </c>
      <c r="B4339" t="s">
        <v>197</v>
      </c>
    </row>
    <row r="4340" spans="1:2" x14ac:dyDescent="0.2">
      <c r="A4340">
        <v>1875</v>
      </c>
      <c r="B4340" t="s">
        <v>198</v>
      </c>
    </row>
    <row r="4341" spans="1:2" x14ac:dyDescent="0.2">
      <c r="A4341">
        <v>1875</v>
      </c>
      <c r="B4341" t="s">
        <v>199</v>
      </c>
    </row>
    <row r="4342" spans="1:2" x14ac:dyDescent="0.2">
      <c r="A4342">
        <v>1875</v>
      </c>
      <c r="B4342" t="s">
        <v>200</v>
      </c>
    </row>
    <row r="4343" spans="1:2" x14ac:dyDescent="0.2">
      <c r="A4343">
        <v>1875</v>
      </c>
      <c r="B4343" t="s">
        <v>201</v>
      </c>
    </row>
    <row r="4344" spans="1:2" x14ac:dyDescent="0.2">
      <c r="A4344">
        <v>1875</v>
      </c>
      <c r="B4344" t="s">
        <v>202</v>
      </c>
    </row>
    <row r="4345" spans="1:2" x14ac:dyDescent="0.2">
      <c r="A4345">
        <v>1875</v>
      </c>
      <c r="B4345" t="s">
        <v>203</v>
      </c>
    </row>
    <row r="4346" spans="1:2" x14ac:dyDescent="0.2">
      <c r="A4346">
        <v>1875</v>
      </c>
      <c r="B4346" t="s">
        <v>204</v>
      </c>
    </row>
    <row r="4347" spans="1:2" x14ac:dyDescent="0.2">
      <c r="A4347">
        <v>1875</v>
      </c>
      <c r="B4347" t="s">
        <v>205</v>
      </c>
    </row>
    <row r="4348" spans="1:2" x14ac:dyDescent="0.2">
      <c r="A4348">
        <v>1875</v>
      </c>
      <c r="B4348" t="s">
        <v>206</v>
      </c>
    </row>
    <row r="4349" spans="1:2" x14ac:dyDescent="0.2">
      <c r="A4349">
        <v>1875</v>
      </c>
      <c r="B4349" t="s">
        <v>207</v>
      </c>
    </row>
    <row r="4350" spans="1:2" x14ac:dyDescent="0.2">
      <c r="A4350">
        <v>1875</v>
      </c>
      <c r="B4350" t="s">
        <v>208</v>
      </c>
    </row>
    <row r="4351" spans="1:2" x14ac:dyDescent="0.2">
      <c r="A4351">
        <v>1875</v>
      </c>
      <c r="B4351" t="s">
        <v>209</v>
      </c>
    </row>
    <row r="4352" spans="1:2" x14ac:dyDescent="0.2">
      <c r="A4352">
        <v>1875</v>
      </c>
      <c r="B4352" t="s">
        <v>210</v>
      </c>
    </row>
    <row r="4353" spans="1:2" x14ac:dyDescent="0.2">
      <c r="A4353">
        <v>1875</v>
      </c>
      <c r="B4353" t="s">
        <v>211</v>
      </c>
    </row>
    <row r="4354" spans="1:2" x14ac:dyDescent="0.2">
      <c r="A4354">
        <v>1875</v>
      </c>
      <c r="B4354" t="s">
        <v>212</v>
      </c>
    </row>
    <row r="4355" spans="1:2" x14ac:dyDescent="0.2">
      <c r="A4355">
        <v>1875</v>
      </c>
      <c r="B4355" t="s">
        <v>213</v>
      </c>
    </row>
    <row r="4356" spans="1:2" x14ac:dyDescent="0.2">
      <c r="A4356">
        <v>1875</v>
      </c>
      <c r="B4356" t="s">
        <v>214</v>
      </c>
    </row>
    <row r="4357" spans="1:2" x14ac:dyDescent="0.2">
      <c r="A4357">
        <v>1875</v>
      </c>
      <c r="B4357" t="s">
        <v>215</v>
      </c>
    </row>
    <row r="4358" spans="1:2" x14ac:dyDescent="0.2">
      <c r="A4358">
        <v>1875</v>
      </c>
      <c r="B4358" t="s">
        <v>216</v>
      </c>
    </row>
    <row r="4359" spans="1:2" x14ac:dyDescent="0.2">
      <c r="A4359">
        <v>1875</v>
      </c>
      <c r="B4359" t="s">
        <v>217</v>
      </c>
    </row>
    <row r="4360" spans="1:2" x14ac:dyDescent="0.2">
      <c r="A4360">
        <v>1875</v>
      </c>
      <c r="B4360" t="s">
        <v>218</v>
      </c>
    </row>
    <row r="4361" spans="1:2" x14ac:dyDescent="0.2">
      <c r="A4361">
        <v>1875</v>
      </c>
      <c r="B4361" t="s">
        <v>219</v>
      </c>
    </row>
    <row r="4362" spans="1:2" x14ac:dyDescent="0.2">
      <c r="A4362">
        <v>1875</v>
      </c>
      <c r="B4362" t="s">
        <v>220</v>
      </c>
    </row>
    <row r="4363" spans="1:2" x14ac:dyDescent="0.2">
      <c r="A4363">
        <v>1875</v>
      </c>
      <c r="B4363" t="s">
        <v>221</v>
      </c>
    </row>
    <row r="4364" spans="1:2" x14ac:dyDescent="0.2">
      <c r="A4364">
        <v>1875</v>
      </c>
      <c r="B4364" t="s">
        <v>222</v>
      </c>
    </row>
    <row r="4365" spans="1:2" x14ac:dyDescent="0.2">
      <c r="A4365">
        <v>1875</v>
      </c>
      <c r="B4365" t="s">
        <v>223</v>
      </c>
    </row>
    <row r="4366" spans="1:2" x14ac:dyDescent="0.2">
      <c r="A4366">
        <v>1875</v>
      </c>
      <c r="B4366" t="s">
        <v>224</v>
      </c>
    </row>
    <row r="4367" spans="1:2" x14ac:dyDescent="0.2">
      <c r="A4367">
        <v>1875</v>
      </c>
      <c r="B4367" t="s">
        <v>225</v>
      </c>
    </row>
    <row r="4368" spans="1:2" x14ac:dyDescent="0.2">
      <c r="A4368">
        <v>1875</v>
      </c>
      <c r="B4368" t="s">
        <v>226</v>
      </c>
    </row>
    <row r="4369" spans="1:2" x14ac:dyDescent="0.2">
      <c r="A4369">
        <v>1875</v>
      </c>
      <c r="B4369" t="s">
        <v>227</v>
      </c>
    </row>
    <row r="4370" spans="1:2" x14ac:dyDescent="0.2">
      <c r="A4370">
        <v>1876</v>
      </c>
      <c r="B4370" t="s">
        <v>20</v>
      </c>
    </row>
    <row r="4371" spans="1:2" x14ac:dyDescent="0.2">
      <c r="A4371">
        <v>1876</v>
      </c>
      <c r="B4371" t="s">
        <v>21</v>
      </c>
    </row>
    <row r="4372" spans="1:2" x14ac:dyDescent="0.2">
      <c r="A4372">
        <v>1876</v>
      </c>
      <c r="B4372" t="s">
        <v>22</v>
      </c>
    </row>
    <row r="4373" spans="1:2" x14ac:dyDescent="0.2">
      <c r="A4373">
        <v>1876</v>
      </c>
      <c r="B4373" t="s">
        <v>23</v>
      </c>
    </row>
    <row r="4374" spans="1:2" x14ac:dyDescent="0.2">
      <c r="A4374">
        <v>1876</v>
      </c>
      <c r="B4374" t="s">
        <v>24</v>
      </c>
    </row>
    <row r="4375" spans="1:2" x14ac:dyDescent="0.2">
      <c r="A4375">
        <v>1876</v>
      </c>
      <c r="B4375" t="s">
        <v>25</v>
      </c>
    </row>
    <row r="4376" spans="1:2" x14ac:dyDescent="0.2">
      <c r="A4376">
        <v>1876</v>
      </c>
      <c r="B4376" t="s">
        <v>26</v>
      </c>
    </row>
    <row r="4377" spans="1:2" x14ac:dyDescent="0.2">
      <c r="A4377">
        <v>1876</v>
      </c>
      <c r="B4377" t="s">
        <v>27</v>
      </c>
    </row>
    <row r="4378" spans="1:2" x14ac:dyDescent="0.2">
      <c r="A4378">
        <v>1876</v>
      </c>
      <c r="B4378" t="s">
        <v>28</v>
      </c>
    </row>
    <row r="4379" spans="1:2" x14ac:dyDescent="0.2">
      <c r="A4379">
        <v>1876</v>
      </c>
      <c r="B4379" t="s">
        <v>29</v>
      </c>
    </row>
    <row r="4380" spans="1:2" x14ac:dyDescent="0.2">
      <c r="A4380">
        <v>1876</v>
      </c>
      <c r="B4380" t="s">
        <v>30</v>
      </c>
    </row>
    <row r="4381" spans="1:2" x14ac:dyDescent="0.2">
      <c r="A4381">
        <v>1876</v>
      </c>
      <c r="B4381" t="s">
        <v>31</v>
      </c>
    </row>
    <row r="4382" spans="1:2" x14ac:dyDescent="0.2">
      <c r="A4382">
        <v>1876</v>
      </c>
      <c r="B4382" t="s">
        <v>32</v>
      </c>
    </row>
    <row r="4383" spans="1:2" x14ac:dyDescent="0.2">
      <c r="A4383">
        <v>1876</v>
      </c>
      <c r="B4383" t="s">
        <v>33</v>
      </c>
    </row>
    <row r="4384" spans="1:2" x14ac:dyDescent="0.2">
      <c r="A4384">
        <v>1876</v>
      </c>
      <c r="B4384" t="s">
        <v>34</v>
      </c>
    </row>
    <row r="4385" spans="1:2" x14ac:dyDescent="0.2">
      <c r="A4385">
        <v>1876</v>
      </c>
      <c r="B4385" t="s">
        <v>35</v>
      </c>
    </row>
    <row r="4386" spans="1:2" x14ac:dyDescent="0.2">
      <c r="A4386">
        <v>1876</v>
      </c>
      <c r="B4386" t="s">
        <v>36</v>
      </c>
    </row>
    <row r="4387" spans="1:2" x14ac:dyDescent="0.2">
      <c r="A4387">
        <v>1876</v>
      </c>
      <c r="B4387" t="s">
        <v>37</v>
      </c>
    </row>
    <row r="4388" spans="1:2" x14ac:dyDescent="0.2">
      <c r="A4388">
        <v>1876</v>
      </c>
      <c r="B4388" t="s">
        <v>38</v>
      </c>
    </row>
    <row r="4389" spans="1:2" x14ac:dyDescent="0.2">
      <c r="A4389">
        <v>1876</v>
      </c>
      <c r="B4389" t="s">
        <v>39</v>
      </c>
    </row>
    <row r="4390" spans="1:2" x14ac:dyDescent="0.2">
      <c r="A4390">
        <v>1876</v>
      </c>
      <c r="B4390" t="s">
        <v>40</v>
      </c>
    </row>
    <row r="4391" spans="1:2" x14ac:dyDescent="0.2">
      <c r="A4391">
        <v>1876</v>
      </c>
      <c r="B4391" t="s">
        <v>41</v>
      </c>
    </row>
    <row r="4392" spans="1:2" x14ac:dyDescent="0.2">
      <c r="A4392">
        <v>1876</v>
      </c>
      <c r="B4392" t="s">
        <v>42</v>
      </c>
    </row>
    <row r="4393" spans="1:2" x14ac:dyDescent="0.2">
      <c r="A4393">
        <v>1876</v>
      </c>
      <c r="B4393" t="s">
        <v>43</v>
      </c>
    </row>
    <row r="4394" spans="1:2" x14ac:dyDescent="0.2">
      <c r="A4394">
        <v>1876</v>
      </c>
      <c r="B4394" t="s">
        <v>44</v>
      </c>
    </row>
    <row r="4395" spans="1:2" x14ac:dyDescent="0.2">
      <c r="A4395">
        <v>1876</v>
      </c>
      <c r="B4395" t="s">
        <v>45</v>
      </c>
    </row>
    <row r="4396" spans="1:2" x14ac:dyDescent="0.2">
      <c r="A4396">
        <v>1876</v>
      </c>
      <c r="B4396" t="s">
        <v>46</v>
      </c>
    </row>
    <row r="4397" spans="1:2" x14ac:dyDescent="0.2">
      <c r="A4397">
        <v>1876</v>
      </c>
      <c r="B4397" t="s">
        <v>47</v>
      </c>
    </row>
    <row r="4398" spans="1:2" x14ac:dyDescent="0.2">
      <c r="A4398">
        <v>1876</v>
      </c>
      <c r="B4398" t="s">
        <v>48</v>
      </c>
    </row>
    <row r="4399" spans="1:2" x14ac:dyDescent="0.2">
      <c r="A4399">
        <v>1876</v>
      </c>
      <c r="B4399" t="s">
        <v>49</v>
      </c>
    </row>
    <row r="4400" spans="1:2" x14ac:dyDescent="0.2">
      <c r="A4400">
        <v>1876</v>
      </c>
      <c r="B4400" t="s">
        <v>50</v>
      </c>
    </row>
    <row r="4401" spans="1:2" x14ac:dyDescent="0.2">
      <c r="A4401">
        <v>1876</v>
      </c>
      <c r="B4401" t="s">
        <v>51</v>
      </c>
    </row>
    <row r="4402" spans="1:2" x14ac:dyDescent="0.2">
      <c r="A4402">
        <v>1876</v>
      </c>
      <c r="B4402" t="s">
        <v>52</v>
      </c>
    </row>
    <row r="4403" spans="1:2" x14ac:dyDescent="0.2">
      <c r="A4403">
        <v>1876</v>
      </c>
      <c r="B4403" t="s">
        <v>53</v>
      </c>
    </row>
    <row r="4404" spans="1:2" x14ac:dyDescent="0.2">
      <c r="A4404">
        <v>1876</v>
      </c>
      <c r="B4404" t="s">
        <v>54</v>
      </c>
    </row>
    <row r="4405" spans="1:2" x14ac:dyDescent="0.2">
      <c r="A4405">
        <v>1876</v>
      </c>
      <c r="B4405" t="s">
        <v>55</v>
      </c>
    </row>
    <row r="4406" spans="1:2" x14ac:dyDescent="0.2">
      <c r="A4406">
        <v>1876</v>
      </c>
      <c r="B4406" t="s">
        <v>56</v>
      </c>
    </row>
    <row r="4407" spans="1:2" x14ac:dyDescent="0.2">
      <c r="A4407">
        <v>1876</v>
      </c>
      <c r="B4407" t="s">
        <v>57</v>
      </c>
    </row>
    <row r="4408" spans="1:2" x14ac:dyDescent="0.2">
      <c r="A4408">
        <v>1876</v>
      </c>
      <c r="B4408" t="s">
        <v>58</v>
      </c>
    </row>
    <row r="4409" spans="1:2" x14ac:dyDescent="0.2">
      <c r="A4409">
        <v>1876</v>
      </c>
      <c r="B4409" t="s">
        <v>59</v>
      </c>
    </row>
    <row r="4410" spans="1:2" x14ac:dyDescent="0.2">
      <c r="A4410">
        <v>1876</v>
      </c>
      <c r="B4410" t="s">
        <v>60</v>
      </c>
    </row>
    <row r="4411" spans="1:2" x14ac:dyDescent="0.2">
      <c r="A4411">
        <v>1876</v>
      </c>
      <c r="B4411" t="s">
        <v>61</v>
      </c>
    </row>
    <row r="4412" spans="1:2" x14ac:dyDescent="0.2">
      <c r="A4412">
        <v>1876</v>
      </c>
      <c r="B4412" t="s">
        <v>62</v>
      </c>
    </row>
    <row r="4413" spans="1:2" x14ac:dyDescent="0.2">
      <c r="A4413">
        <v>1876</v>
      </c>
      <c r="B4413" t="s">
        <v>63</v>
      </c>
    </row>
    <row r="4414" spans="1:2" x14ac:dyDescent="0.2">
      <c r="A4414">
        <v>1876</v>
      </c>
      <c r="B4414" t="s">
        <v>64</v>
      </c>
    </row>
    <row r="4415" spans="1:2" x14ac:dyDescent="0.2">
      <c r="A4415">
        <v>1876</v>
      </c>
      <c r="B4415" t="s">
        <v>65</v>
      </c>
    </row>
    <row r="4416" spans="1:2" x14ac:dyDescent="0.2">
      <c r="A4416">
        <v>1876</v>
      </c>
      <c r="B4416" t="s">
        <v>66</v>
      </c>
    </row>
    <row r="4417" spans="1:2" x14ac:dyDescent="0.2">
      <c r="A4417">
        <v>1876</v>
      </c>
      <c r="B4417" t="s">
        <v>67</v>
      </c>
    </row>
    <row r="4418" spans="1:2" x14ac:dyDescent="0.2">
      <c r="A4418">
        <v>1876</v>
      </c>
      <c r="B4418" t="s">
        <v>68</v>
      </c>
    </row>
    <row r="4419" spans="1:2" x14ac:dyDescent="0.2">
      <c r="A4419">
        <v>1876</v>
      </c>
      <c r="B4419" t="s">
        <v>69</v>
      </c>
    </row>
    <row r="4420" spans="1:2" x14ac:dyDescent="0.2">
      <c r="A4420">
        <v>1876</v>
      </c>
      <c r="B4420" t="s">
        <v>70</v>
      </c>
    </row>
    <row r="4421" spans="1:2" x14ac:dyDescent="0.2">
      <c r="A4421">
        <v>1876</v>
      </c>
      <c r="B4421" t="s">
        <v>71</v>
      </c>
    </row>
    <row r="4422" spans="1:2" x14ac:dyDescent="0.2">
      <c r="A4422">
        <v>1876</v>
      </c>
      <c r="B4422" t="s">
        <v>72</v>
      </c>
    </row>
    <row r="4423" spans="1:2" x14ac:dyDescent="0.2">
      <c r="A4423">
        <v>1876</v>
      </c>
      <c r="B4423" t="s">
        <v>73</v>
      </c>
    </row>
    <row r="4424" spans="1:2" x14ac:dyDescent="0.2">
      <c r="A4424">
        <v>1876</v>
      </c>
      <c r="B4424" t="s">
        <v>74</v>
      </c>
    </row>
    <row r="4425" spans="1:2" x14ac:dyDescent="0.2">
      <c r="A4425">
        <v>1876</v>
      </c>
      <c r="B4425" t="s">
        <v>75</v>
      </c>
    </row>
    <row r="4426" spans="1:2" x14ac:dyDescent="0.2">
      <c r="A4426">
        <v>1876</v>
      </c>
      <c r="B4426" t="s">
        <v>76</v>
      </c>
    </row>
    <row r="4427" spans="1:2" x14ac:dyDescent="0.2">
      <c r="A4427">
        <v>1876</v>
      </c>
      <c r="B4427" t="s">
        <v>77</v>
      </c>
    </row>
    <row r="4428" spans="1:2" x14ac:dyDescent="0.2">
      <c r="A4428">
        <v>1876</v>
      </c>
      <c r="B4428" t="s">
        <v>78</v>
      </c>
    </row>
    <row r="4429" spans="1:2" x14ac:dyDescent="0.2">
      <c r="A4429">
        <v>1876</v>
      </c>
      <c r="B4429" t="s">
        <v>79</v>
      </c>
    </row>
    <row r="4430" spans="1:2" x14ac:dyDescent="0.2">
      <c r="A4430">
        <v>1876</v>
      </c>
      <c r="B4430" t="s">
        <v>80</v>
      </c>
    </row>
    <row r="4431" spans="1:2" x14ac:dyDescent="0.2">
      <c r="A4431">
        <v>1876</v>
      </c>
      <c r="B4431" t="s">
        <v>81</v>
      </c>
    </row>
    <row r="4432" spans="1:2" x14ac:dyDescent="0.2">
      <c r="A4432">
        <v>1876</v>
      </c>
      <c r="B4432" t="s">
        <v>82</v>
      </c>
    </row>
    <row r="4433" spans="1:2" x14ac:dyDescent="0.2">
      <c r="A4433">
        <v>1876</v>
      </c>
      <c r="B4433" t="s">
        <v>83</v>
      </c>
    </row>
    <row r="4434" spans="1:2" x14ac:dyDescent="0.2">
      <c r="A4434">
        <v>1876</v>
      </c>
      <c r="B4434" t="s">
        <v>84</v>
      </c>
    </row>
    <row r="4435" spans="1:2" x14ac:dyDescent="0.2">
      <c r="A4435">
        <v>1876</v>
      </c>
      <c r="B4435" t="s">
        <v>85</v>
      </c>
    </row>
    <row r="4436" spans="1:2" x14ac:dyDescent="0.2">
      <c r="A4436">
        <v>1876</v>
      </c>
      <c r="B4436" t="s">
        <v>86</v>
      </c>
    </row>
    <row r="4437" spans="1:2" x14ac:dyDescent="0.2">
      <c r="A4437">
        <v>1876</v>
      </c>
      <c r="B4437" t="s">
        <v>87</v>
      </c>
    </row>
    <row r="4438" spans="1:2" x14ac:dyDescent="0.2">
      <c r="A4438">
        <v>1876</v>
      </c>
      <c r="B4438" t="s">
        <v>88</v>
      </c>
    </row>
    <row r="4439" spans="1:2" x14ac:dyDescent="0.2">
      <c r="A4439">
        <v>1876</v>
      </c>
      <c r="B4439" t="s">
        <v>89</v>
      </c>
    </row>
    <row r="4440" spans="1:2" x14ac:dyDescent="0.2">
      <c r="A4440">
        <v>1876</v>
      </c>
      <c r="B4440" t="s">
        <v>90</v>
      </c>
    </row>
    <row r="4441" spans="1:2" x14ac:dyDescent="0.2">
      <c r="A4441">
        <v>1876</v>
      </c>
      <c r="B4441" t="s">
        <v>91</v>
      </c>
    </row>
    <row r="4442" spans="1:2" x14ac:dyDescent="0.2">
      <c r="A4442">
        <v>1876</v>
      </c>
      <c r="B4442" t="s">
        <v>92</v>
      </c>
    </row>
    <row r="4443" spans="1:2" x14ac:dyDescent="0.2">
      <c r="A4443">
        <v>1876</v>
      </c>
      <c r="B4443" t="s">
        <v>93</v>
      </c>
    </row>
    <row r="4444" spans="1:2" x14ac:dyDescent="0.2">
      <c r="A4444">
        <v>1876</v>
      </c>
      <c r="B4444" t="s">
        <v>94</v>
      </c>
    </row>
    <row r="4445" spans="1:2" x14ac:dyDescent="0.2">
      <c r="A4445">
        <v>1876</v>
      </c>
      <c r="B4445" t="s">
        <v>95</v>
      </c>
    </row>
    <row r="4446" spans="1:2" x14ac:dyDescent="0.2">
      <c r="A4446">
        <v>1876</v>
      </c>
      <c r="B4446" t="s">
        <v>96</v>
      </c>
    </row>
    <row r="4447" spans="1:2" x14ac:dyDescent="0.2">
      <c r="A4447">
        <v>1876</v>
      </c>
      <c r="B4447" t="s">
        <v>97</v>
      </c>
    </row>
    <row r="4448" spans="1:2" x14ac:dyDescent="0.2">
      <c r="A4448">
        <v>1876</v>
      </c>
      <c r="B4448" t="s">
        <v>98</v>
      </c>
    </row>
    <row r="4449" spans="1:2" x14ac:dyDescent="0.2">
      <c r="A4449">
        <v>1876</v>
      </c>
      <c r="B4449" t="s">
        <v>99</v>
      </c>
    </row>
    <row r="4450" spans="1:2" x14ac:dyDescent="0.2">
      <c r="A4450">
        <v>1876</v>
      </c>
      <c r="B4450" t="s">
        <v>100</v>
      </c>
    </row>
    <row r="4451" spans="1:2" x14ac:dyDescent="0.2">
      <c r="A4451">
        <v>1876</v>
      </c>
      <c r="B4451" t="s">
        <v>101</v>
      </c>
    </row>
    <row r="4452" spans="1:2" x14ac:dyDescent="0.2">
      <c r="A4452">
        <v>1876</v>
      </c>
      <c r="B4452" t="s">
        <v>102</v>
      </c>
    </row>
    <row r="4453" spans="1:2" x14ac:dyDescent="0.2">
      <c r="A4453">
        <v>1876</v>
      </c>
      <c r="B4453" t="s">
        <v>103</v>
      </c>
    </row>
    <row r="4454" spans="1:2" x14ac:dyDescent="0.2">
      <c r="A4454">
        <v>1876</v>
      </c>
      <c r="B4454" t="s">
        <v>104</v>
      </c>
    </row>
    <row r="4455" spans="1:2" x14ac:dyDescent="0.2">
      <c r="A4455">
        <v>1876</v>
      </c>
      <c r="B4455" t="s">
        <v>105</v>
      </c>
    </row>
    <row r="4456" spans="1:2" x14ac:dyDescent="0.2">
      <c r="A4456">
        <v>1876</v>
      </c>
      <c r="B4456" t="s">
        <v>106</v>
      </c>
    </row>
    <row r="4457" spans="1:2" x14ac:dyDescent="0.2">
      <c r="A4457">
        <v>1876</v>
      </c>
      <c r="B4457" t="s">
        <v>107</v>
      </c>
    </row>
    <row r="4458" spans="1:2" x14ac:dyDescent="0.2">
      <c r="A4458">
        <v>1876</v>
      </c>
      <c r="B4458" t="s">
        <v>108</v>
      </c>
    </row>
    <row r="4459" spans="1:2" x14ac:dyDescent="0.2">
      <c r="A4459">
        <v>1876</v>
      </c>
      <c r="B4459" t="s">
        <v>109</v>
      </c>
    </row>
    <row r="4460" spans="1:2" x14ac:dyDescent="0.2">
      <c r="A4460">
        <v>1876</v>
      </c>
      <c r="B4460" t="s">
        <v>110</v>
      </c>
    </row>
    <row r="4461" spans="1:2" x14ac:dyDescent="0.2">
      <c r="A4461">
        <v>1876</v>
      </c>
      <c r="B4461" t="s">
        <v>111</v>
      </c>
    </row>
    <row r="4462" spans="1:2" x14ac:dyDescent="0.2">
      <c r="A4462">
        <v>1876</v>
      </c>
      <c r="B4462" t="s">
        <v>112</v>
      </c>
    </row>
    <row r="4463" spans="1:2" x14ac:dyDescent="0.2">
      <c r="A4463">
        <v>1876</v>
      </c>
      <c r="B4463" t="s">
        <v>113</v>
      </c>
    </row>
    <row r="4464" spans="1:2" x14ac:dyDescent="0.2">
      <c r="A4464">
        <v>1876</v>
      </c>
      <c r="B4464" t="s">
        <v>114</v>
      </c>
    </row>
    <row r="4465" spans="1:2" x14ac:dyDescent="0.2">
      <c r="A4465">
        <v>1876</v>
      </c>
      <c r="B4465" t="s">
        <v>115</v>
      </c>
    </row>
    <row r="4466" spans="1:2" x14ac:dyDescent="0.2">
      <c r="A4466">
        <v>1876</v>
      </c>
      <c r="B4466" t="s">
        <v>116</v>
      </c>
    </row>
    <row r="4467" spans="1:2" x14ac:dyDescent="0.2">
      <c r="A4467">
        <v>1876</v>
      </c>
      <c r="B4467" t="s">
        <v>117</v>
      </c>
    </row>
    <row r="4468" spans="1:2" x14ac:dyDescent="0.2">
      <c r="A4468">
        <v>1876</v>
      </c>
      <c r="B4468" t="s">
        <v>118</v>
      </c>
    </row>
    <row r="4469" spans="1:2" x14ac:dyDescent="0.2">
      <c r="A4469">
        <v>1876</v>
      </c>
      <c r="B4469" t="s">
        <v>119</v>
      </c>
    </row>
    <row r="4470" spans="1:2" x14ac:dyDescent="0.2">
      <c r="A4470">
        <v>1876</v>
      </c>
      <c r="B4470" t="s">
        <v>120</v>
      </c>
    </row>
    <row r="4471" spans="1:2" x14ac:dyDescent="0.2">
      <c r="A4471">
        <v>1876</v>
      </c>
      <c r="B4471" t="s">
        <v>121</v>
      </c>
    </row>
    <row r="4472" spans="1:2" x14ac:dyDescent="0.2">
      <c r="A4472">
        <v>1876</v>
      </c>
      <c r="B4472" t="s">
        <v>122</v>
      </c>
    </row>
    <row r="4473" spans="1:2" x14ac:dyDescent="0.2">
      <c r="A4473">
        <v>1876</v>
      </c>
      <c r="B4473" t="s">
        <v>123</v>
      </c>
    </row>
    <row r="4474" spans="1:2" x14ac:dyDescent="0.2">
      <c r="A4474">
        <v>1876</v>
      </c>
      <c r="B4474" t="s">
        <v>124</v>
      </c>
    </row>
    <row r="4475" spans="1:2" x14ac:dyDescent="0.2">
      <c r="A4475">
        <v>1876</v>
      </c>
      <c r="B4475" t="s">
        <v>125</v>
      </c>
    </row>
    <row r="4476" spans="1:2" x14ac:dyDescent="0.2">
      <c r="A4476">
        <v>1876</v>
      </c>
      <c r="B4476" t="s">
        <v>126</v>
      </c>
    </row>
    <row r="4477" spans="1:2" x14ac:dyDescent="0.2">
      <c r="A4477">
        <v>1876</v>
      </c>
      <c r="B4477" t="s">
        <v>127</v>
      </c>
    </row>
    <row r="4478" spans="1:2" x14ac:dyDescent="0.2">
      <c r="A4478">
        <v>1876</v>
      </c>
      <c r="B4478" t="s">
        <v>128</v>
      </c>
    </row>
    <row r="4479" spans="1:2" x14ac:dyDescent="0.2">
      <c r="A4479">
        <v>1876</v>
      </c>
      <c r="B4479" t="s">
        <v>129</v>
      </c>
    </row>
    <row r="4480" spans="1:2" x14ac:dyDescent="0.2">
      <c r="A4480">
        <v>1876</v>
      </c>
      <c r="B4480" t="s">
        <v>130</v>
      </c>
    </row>
    <row r="4481" spans="1:2" x14ac:dyDescent="0.2">
      <c r="A4481">
        <v>1876</v>
      </c>
      <c r="B4481" t="s">
        <v>131</v>
      </c>
    </row>
    <row r="4482" spans="1:2" x14ac:dyDescent="0.2">
      <c r="A4482">
        <v>1876</v>
      </c>
      <c r="B4482" t="s">
        <v>132</v>
      </c>
    </row>
    <row r="4483" spans="1:2" x14ac:dyDescent="0.2">
      <c r="A4483">
        <v>1876</v>
      </c>
      <c r="B4483" t="s">
        <v>133</v>
      </c>
    </row>
    <row r="4484" spans="1:2" x14ac:dyDescent="0.2">
      <c r="A4484">
        <v>1876</v>
      </c>
      <c r="B4484" t="s">
        <v>134</v>
      </c>
    </row>
    <row r="4485" spans="1:2" x14ac:dyDescent="0.2">
      <c r="A4485">
        <v>1876</v>
      </c>
      <c r="B4485" t="s">
        <v>135</v>
      </c>
    </row>
    <row r="4486" spans="1:2" x14ac:dyDescent="0.2">
      <c r="A4486">
        <v>1876</v>
      </c>
      <c r="B4486" t="s">
        <v>136</v>
      </c>
    </row>
    <row r="4487" spans="1:2" x14ac:dyDescent="0.2">
      <c r="A4487">
        <v>1876</v>
      </c>
      <c r="B4487" t="s">
        <v>137</v>
      </c>
    </row>
    <row r="4488" spans="1:2" x14ac:dyDescent="0.2">
      <c r="A4488">
        <v>1876</v>
      </c>
      <c r="B4488" t="s">
        <v>138</v>
      </c>
    </row>
    <row r="4489" spans="1:2" x14ac:dyDescent="0.2">
      <c r="A4489">
        <v>1876</v>
      </c>
      <c r="B4489" t="s">
        <v>139</v>
      </c>
    </row>
    <row r="4490" spans="1:2" x14ac:dyDescent="0.2">
      <c r="A4490">
        <v>1876</v>
      </c>
      <c r="B4490" t="s">
        <v>140</v>
      </c>
    </row>
    <row r="4491" spans="1:2" x14ac:dyDescent="0.2">
      <c r="A4491">
        <v>1876</v>
      </c>
      <c r="B4491" t="s">
        <v>141</v>
      </c>
    </row>
    <row r="4492" spans="1:2" x14ac:dyDescent="0.2">
      <c r="A4492">
        <v>1876</v>
      </c>
      <c r="B4492" t="s">
        <v>142</v>
      </c>
    </row>
    <row r="4493" spans="1:2" x14ac:dyDescent="0.2">
      <c r="A4493">
        <v>1876</v>
      </c>
      <c r="B4493" t="s">
        <v>143</v>
      </c>
    </row>
    <row r="4494" spans="1:2" x14ac:dyDescent="0.2">
      <c r="A4494">
        <v>1876</v>
      </c>
      <c r="B4494" t="s">
        <v>144</v>
      </c>
    </row>
    <row r="4495" spans="1:2" x14ac:dyDescent="0.2">
      <c r="A4495">
        <v>1876</v>
      </c>
      <c r="B4495" t="s">
        <v>145</v>
      </c>
    </row>
    <row r="4496" spans="1:2" x14ac:dyDescent="0.2">
      <c r="A4496">
        <v>1876</v>
      </c>
      <c r="B4496" t="s">
        <v>146</v>
      </c>
    </row>
    <row r="4497" spans="1:2" x14ac:dyDescent="0.2">
      <c r="A4497">
        <v>1876</v>
      </c>
      <c r="B4497" t="s">
        <v>147</v>
      </c>
    </row>
    <row r="4498" spans="1:2" x14ac:dyDescent="0.2">
      <c r="A4498">
        <v>1876</v>
      </c>
      <c r="B4498" t="s">
        <v>148</v>
      </c>
    </row>
    <row r="4499" spans="1:2" x14ac:dyDescent="0.2">
      <c r="A4499">
        <v>1876</v>
      </c>
      <c r="B4499" t="s">
        <v>149</v>
      </c>
    </row>
    <row r="4500" spans="1:2" x14ac:dyDescent="0.2">
      <c r="A4500">
        <v>1876</v>
      </c>
      <c r="B4500" t="s">
        <v>150</v>
      </c>
    </row>
    <row r="4501" spans="1:2" x14ac:dyDescent="0.2">
      <c r="A4501">
        <v>1876</v>
      </c>
      <c r="B4501" t="s">
        <v>151</v>
      </c>
    </row>
    <row r="4502" spans="1:2" x14ac:dyDescent="0.2">
      <c r="A4502">
        <v>1876</v>
      </c>
      <c r="B4502" t="s">
        <v>152</v>
      </c>
    </row>
    <row r="4503" spans="1:2" x14ac:dyDescent="0.2">
      <c r="A4503">
        <v>1876</v>
      </c>
      <c r="B4503" t="s">
        <v>153</v>
      </c>
    </row>
    <row r="4504" spans="1:2" x14ac:dyDescent="0.2">
      <c r="A4504">
        <v>1876</v>
      </c>
      <c r="B4504" t="s">
        <v>154</v>
      </c>
    </row>
    <row r="4505" spans="1:2" x14ac:dyDescent="0.2">
      <c r="A4505">
        <v>1876</v>
      </c>
      <c r="B4505" t="s">
        <v>155</v>
      </c>
    </row>
    <row r="4506" spans="1:2" x14ac:dyDescent="0.2">
      <c r="A4506">
        <v>1876</v>
      </c>
      <c r="B4506" t="s">
        <v>156</v>
      </c>
    </row>
    <row r="4507" spans="1:2" x14ac:dyDescent="0.2">
      <c r="A4507">
        <v>1876</v>
      </c>
      <c r="B4507" t="s">
        <v>157</v>
      </c>
    </row>
    <row r="4508" spans="1:2" x14ac:dyDescent="0.2">
      <c r="A4508">
        <v>1876</v>
      </c>
      <c r="B4508" t="s">
        <v>158</v>
      </c>
    </row>
    <row r="4509" spans="1:2" x14ac:dyDescent="0.2">
      <c r="A4509">
        <v>1876</v>
      </c>
      <c r="B4509" t="s">
        <v>159</v>
      </c>
    </row>
    <row r="4510" spans="1:2" x14ac:dyDescent="0.2">
      <c r="A4510">
        <v>1876</v>
      </c>
      <c r="B4510" t="s">
        <v>160</v>
      </c>
    </row>
    <row r="4511" spans="1:2" x14ac:dyDescent="0.2">
      <c r="A4511">
        <v>1876</v>
      </c>
      <c r="B4511" t="s">
        <v>161</v>
      </c>
    </row>
    <row r="4512" spans="1:2" x14ac:dyDescent="0.2">
      <c r="A4512">
        <v>1876</v>
      </c>
      <c r="B4512" t="s">
        <v>162</v>
      </c>
    </row>
    <row r="4513" spans="1:20" x14ac:dyDescent="0.2">
      <c r="A4513">
        <v>1876</v>
      </c>
      <c r="B4513" t="s">
        <v>163</v>
      </c>
    </row>
    <row r="4514" spans="1:20" x14ac:dyDescent="0.2">
      <c r="A4514">
        <v>1876</v>
      </c>
      <c r="B4514" t="s">
        <v>164</v>
      </c>
    </row>
    <row r="4515" spans="1:20" x14ac:dyDescent="0.2">
      <c r="A4515">
        <v>1876</v>
      </c>
      <c r="B4515" t="s">
        <v>165</v>
      </c>
    </row>
    <row r="4516" spans="1:20" x14ac:dyDescent="0.2">
      <c r="A4516">
        <v>1876</v>
      </c>
      <c r="B4516" t="s">
        <v>166</v>
      </c>
    </row>
    <row r="4517" spans="1:20" x14ac:dyDescent="0.2">
      <c r="A4517">
        <v>1876</v>
      </c>
      <c r="B4517" t="s">
        <v>167</v>
      </c>
    </row>
    <row r="4518" spans="1:20" x14ac:dyDescent="0.2">
      <c r="A4518">
        <v>1876</v>
      </c>
      <c r="B4518" t="s">
        <v>168</v>
      </c>
    </row>
    <row r="4519" spans="1:20" x14ac:dyDescent="0.2">
      <c r="A4519">
        <v>1876</v>
      </c>
      <c r="B4519" t="s">
        <v>169</v>
      </c>
    </row>
    <row r="4520" spans="1:20" x14ac:dyDescent="0.2">
      <c r="A4520">
        <v>1876</v>
      </c>
      <c r="B4520" t="s">
        <v>170</v>
      </c>
    </row>
    <row r="4521" spans="1:20" x14ac:dyDescent="0.2">
      <c r="A4521">
        <v>1876</v>
      </c>
      <c r="B4521" t="s">
        <v>171</v>
      </c>
    </row>
    <row r="4522" spans="1:20" x14ac:dyDescent="0.2">
      <c r="A4522">
        <v>1876</v>
      </c>
      <c r="B4522" t="s">
        <v>172</v>
      </c>
      <c r="C4522">
        <v>1.19850942184152</v>
      </c>
      <c r="D4522">
        <v>1.2132629705992199</v>
      </c>
      <c r="E4522">
        <v>1.19850942184152</v>
      </c>
      <c r="F4522">
        <v>1.2132629705992199</v>
      </c>
      <c r="G4522">
        <v>1.19850942184152</v>
      </c>
      <c r="H4522">
        <v>1.2132629705992199</v>
      </c>
      <c r="S4522">
        <v>0.19850942184151801</v>
      </c>
      <c r="T4522">
        <v>0.69299354086491505</v>
      </c>
    </row>
    <row r="4523" spans="1:20" x14ac:dyDescent="0.2">
      <c r="A4523">
        <v>1876</v>
      </c>
      <c r="B4523" t="s">
        <v>173</v>
      </c>
    </row>
    <row r="4524" spans="1:20" x14ac:dyDescent="0.2">
      <c r="A4524">
        <v>1876</v>
      </c>
      <c r="B4524" t="s">
        <v>174</v>
      </c>
    </row>
    <row r="4525" spans="1:20" x14ac:dyDescent="0.2">
      <c r="A4525">
        <v>1876</v>
      </c>
      <c r="B4525" t="s">
        <v>175</v>
      </c>
    </row>
    <row r="4526" spans="1:20" x14ac:dyDescent="0.2">
      <c r="A4526">
        <v>1876</v>
      </c>
      <c r="B4526" t="s">
        <v>176</v>
      </c>
    </row>
    <row r="4527" spans="1:20" x14ac:dyDescent="0.2">
      <c r="A4527">
        <v>1876</v>
      </c>
      <c r="B4527" t="s">
        <v>177</v>
      </c>
    </row>
    <row r="4528" spans="1:20" x14ac:dyDescent="0.2">
      <c r="A4528">
        <v>1876</v>
      </c>
      <c r="B4528" t="s">
        <v>178</v>
      </c>
    </row>
    <row r="4529" spans="1:2" x14ac:dyDescent="0.2">
      <c r="A4529">
        <v>1876</v>
      </c>
      <c r="B4529" t="s">
        <v>179</v>
      </c>
    </row>
    <row r="4530" spans="1:2" x14ac:dyDescent="0.2">
      <c r="A4530">
        <v>1876</v>
      </c>
      <c r="B4530" t="s">
        <v>180</v>
      </c>
    </row>
    <row r="4531" spans="1:2" x14ac:dyDescent="0.2">
      <c r="A4531">
        <v>1876</v>
      </c>
      <c r="B4531" t="s">
        <v>181</v>
      </c>
    </row>
    <row r="4532" spans="1:2" x14ac:dyDescent="0.2">
      <c r="A4532">
        <v>1876</v>
      </c>
      <c r="B4532" t="s">
        <v>182</v>
      </c>
    </row>
    <row r="4533" spans="1:2" x14ac:dyDescent="0.2">
      <c r="A4533">
        <v>1876</v>
      </c>
      <c r="B4533" t="s">
        <v>183</v>
      </c>
    </row>
    <row r="4534" spans="1:2" x14ac:dyDescent="0.2">
      <c r="A4534">
        <v>1876</v>
      </c>
      <c r="B4534" t="s">
        <v>184</v>
      </c>
    </row>
    <row r="4535" spans="1:2" x14ac:dyDescent="0.2">
      <c r="A4535">
        <v>1876</v>
      </c>
      <c r="B4535" t="s">
        <v>185</v>
      </c>
    </row>
    <row r="4536" spans="1:2" x14ac:dyDescent="0.2">
      <c r="A4536">
        <v>1876</v>
      </c>
      <c r="B4536" t="s">
        <v>186</v>
      </c>
    </row>
    <row r="4537" spans="1:2" x14ac:dyDescent="0.2">
      <c r="A4537">
        <v>1876</v>
      </c>
      <c r="B4537" t="s">
        <v>187</v>
      </c>
    </row>
    <row r="4538" spans="1:2" x14ac:dyDescent="0.2">
      <c r="A4538">
        <v>1876</v>
      </c>
      <c r="B4538" t="s">
        <v>188</v>
      </c>
    </row>
    <row r="4539" spans="1:2" x14ac:dyDescent="0.2">
      <c r="A4539">
        <v>1876</v>
      </c>
      <c r="B4539" t="s">
        <v>189</v>
      </c>
    </row>
    <row r="4540" spans="1:2" x14ac:dyDescent="0.2">
      <c r="A4540">
        <v>1876</v>
      </c>
      <c r="B4540" t="s">
        <v>190</v>
      </c>
    </row>
    <row r="4541" spans="1:2" x14ac:dyDescent="0.2">
      <c r="A4541">
        <v>1876</v>
      </c>
      <c r="B4541" t="s">
        <v>191</v>
      </c>
    </row>
    <row r="4542" spans="1:2" x14ac:dyDescent="0.2">
      <c r="A4542">
        <v>1876</v>
      </c>
      <c r="B4542" t="s">
        <v>192</v>
      </c>
    </row>
    <row r="4543" spans="1:2" x14ac:dyDescent="0.2">
      <c r="A4543">
        <v>1876</v>
      </c>
      <c r="B4543" t="s">
        <v>193</v>
      </c>
    </row>
    <row r="4544" spans="1:2" x14ac:dyDescent="0.2">
      <c r="A4544">
        <v>1876</v>
      </c>
      <c r="B4544" t="s">
        <v>194</v>
      </c>
    </row>
    <row r="4545" spans="1:2" x14ac:dyDescent="0.2">
      <c r="A4545">
        <v>1876</v>
      </c>
      <c r="B4545" t="s">
        <v>195</v>
      </c>
    </row>
    <row r="4546" spans="1:2" x14ac:dyDescent="0.2">
      <c r="A4546">
        <v>1876</v>
      </c>
      <c r="B4546" t="s">
        <v>196</v>
      </c>
    </row>
    <row r="4547" spans="1:2" x14ac:dyDescent="0.2">
      <c r="A4547">
        <v>1876</v>
      </c>
      <c r="B4547" t="s">
        <v>197</v>
      </c>
    </row>
    <row r="4548" spans="1:2" x14ac:dyDescent="0.2">
      <c r="A4548">
        <v>1876</v>
      </c>
      <c r="B4548" t="s">
        <v>198</v>
      </c>
    </row>
    <row r="4549" spans="1:2" x14ac:dyDescent="0.2">
      <c r="A4549">
        <v>1876</v>
      </c>
      <c r="B4549" t="s">
        <v>199</v>
      </c>
    </row>
    <row r="4550" spans="1:2" x14ac:dyDescent="0.2">
      <c r="A4550">
        <v>1876</v>
      </c>
      <c r="B4550" t="s">
        <v>200</v>
      </c>
    </row>
    <row r="4551" spans="1:2" x14ac:dyDescent="0.2">
      <c r="A4551">
        <v>1876</v>
      </c>
      <c r="B4551" t="s">
        <v>201</v>
      </c>
    </row>
    <row r="4552" spans="1:2" x14ac:dyDescent="0.2">
      <c r="A4552">
        <v>1876</v>
      </c>
      <c r="B4552" t="s">
        <v>202</v>
      </c>
    </row>
    <row r="4553" spans="1:2" x14ac:dyDescent="0.2">
      <c r="A4553">
        <v>1876</v>
      </c>
      <c r="B4553" t="s">
        <v>203</v>
      </c>
    </row>
    <row r="4554" spans="1:2" x14ac:dyDescent="0.2">
      <c r="A4554">
        <v>1876</v>
      </c>
      <c r="B4554" t="s">
        <v>204</v>
      </c>
    </row>
    <row r="4555" spans="1:2" x14ac:dyDescent="0.2">
      <c r="A4555">
        <v>1876</v>
      </c>
      <c r="B4555" t="s">
        <v>205</v>
      </c>
    </row>
    <row r="4556" spans="1:2" x14ac:dyDescent="0.2">
      <c r="A4556">
        <v>1876</v>
      </c>
      <c r="B4556" t="s">
        <v>206</v>
      </c>
    </row>
    <row r="4557" spans="1:2" x14ac:dyDescent="0.2">
      <c r="A4557">
        <v>1876</v>
      </c>
      <c r="B4557" t="s">
        <v>207</v>
      </c>
    </row>
    <row r="4558" spans="1:2" x14ac:dyDescent="0.2">
      <c r="A4558">
        <v>1876</v>
      </c>
      <c r="B4558" t="s">
        <v>208</v>
      </c>
    </row>
    <row r="4559" spans="1:2" x14ac:dyDescent="0.2">
      <c r="A4559">
        <v>1876</v>
      </c>
      <c r="B4559" t="s">
        <v>209</v>
      </c>
    </row>
    <row r="4560" spans="1:2" x14ac:dyDescent="0.2">
      <c r="A4560">
        <v>1876</v>
      </c>
      <c r="B4560" t="s">
        <v>210</v>
      </c>
    </row>
    <row r="4561" spans="1:2" x14ac:dyDescent="0.2">
      <c r="A4561">
        <v>1876</v>
      </c>
      <c r="B4561" t="s">
        <v>211</v>
      </c>
    </row>
    <row r="4562" spans="1:2" x14ac:dyDescent="0.2">
      <c r="A4562">
        <v>1876</v>
      </c>
      <c r="B4562" t="s">
        <v>212</v>
      </c>
    </row>
    <row r="4563" spans="1:2" x14ac:dyDescent="0.2">
      <c r="A4563">
        <v>1876</v>
      </c>
      <c r="B4563" t="s">
        <v>213</v>
      </c>
    </row>
    <row r="4564" spans="1:2" x14ac:dyDescent="0.2">
      <c r="A4564">
        <v>1876</v>
      </c>
      <c r="B4564" t="s">
        <v>214</v>
      </c>
    </row>
    <row r="4565" spans="1:2" x14ac:dyDescent="0.2">
      <c r="A4565">
        <v>1876</v>
      </c>
      <c r="B4565" t="s">
        <v>215</v>
      </c>
    </row>
    <row r="4566" spans="1:2" x14ac:dyDescent="0.2">
      <c r="A4566">
        <v>1876</v>
      </c>
      <c r="B4566" t="s">
        <v>216</v>
      </c>
    </row>
    <row r="4567" spans="1:2" x14ac:dyDescent="0.2">
      <c r="A4567">
        <v>1876</v>
      </c>
      <c r="B4567" t="s">
        <v>217</v>
      </c>
    </row>
    <row r="4568" spans="1:2" x14ac:dyDescent="0.2">
      <c r="A4568">
        <v>1876</v>
      </c>
      <c r="B4568" t="s">
        <v>218</v>
      </c>
    </row>
    <row r="4569" spans="1:2" x14ac:dyDescent="0.2">
      <c r="A4569">
        <v>1876</v>
      </c>
      <c r="B4569" t="s">
        <v>219</v>
      </c>
    </row>
    <row r="4570" spans="1:2" x14ac:dyDescent="0.2">
      <c r="A4570">
        <v>1876</v>
      </c>
      <c r="B4570" t="s">
        <v>220</v>
      </c>
    </row>
    <row r="4571" spans="1:2" x14ac:dyDescent="0.2">
      <c r="A4571">
        <v>1876</v>
      </c>
      <c r="B4571" t="s">
        <v>221</v>
      </c>
    </row>
    <row r="4572" spans="1:2" x14ac:dyDescent="0.2">
      <c r="A4572">
        <v>1876</v>
      </c>
      <c r="B4572" t="s">
        <v>222</v>
      </c>
    </row>
    <row r="4573" spans="1:2" x14ac:dyDescent="0.2">
      <c r="A4573">
        <v>1876</v>
      </c>
      <c r="B4573" t="s">
        <v>223</v>
      </c>
    </row>
    <row r="4574" spans="1:2" x14ac:dyDescent="0.2">
      <c r="A4574">
        <v>1876</v>
      </c>
      <c r="B4574" t="s">
        <v>224</v>
      </c>
    </row>
    <row r="4575" spans="1:2" x14ac:dyDescent="0.2">
      <c r="A4575">
        <v>1876</v>
      </c>
      <c r="B4575" t="s">
        <v>225</v>
      </c>
    </row>
    <row r="4576" spans="1:2" x14ac:dyDescent="0.2">
      <c r="A4576">
        <v>1876</v>
      </c>
      <c r="B4576" t="s">
        <v>226</v>
      </c>
    </row>
    <row r="4577" spans="1:2" x14ac:dyDescent="0.2">
      <c r="A4577">
        <v>1876</v>
      </c>
      <c r="B4577" t="s">
        <v>227</v>
      </c>
    </row>
    <row r="4578" spans="1:2" x14ac:dyDescent="0.2">
      <c r="A4578">
        <v>1877</v>
      </c>
      <c r="B4578" t="s">
        <v>20</v>
      </c>
    </row>
    <row r="4579" spans="1:2" x14ac:dyDescent="0.2">
      <c r="A4579">
        <v>1877</v>
      </c>
      <c r="B4579" t="s">
        <v>21</v>
      </c>
    </row>
    <row r="4580" spans="1:2" x14ac:dyDescent="0.2">
      <c r="A4580">
        <v>1877</v>
      </c>
      <c r="B4580" t="s">
        <v>22</v>
      </c>
    </row>
    <row r="4581" spans="1:2" x14ac:dyDescent="0.2">
      <c r="A4581">
        <v>1877</v>
      </c>
      <c r="B4581" t="s">
        <v>23</v>
      </c>
    </row>
    <row r="4582" spans="1:2" x14ac:dyDescent="0.2">
      <c r="A4582">
        <v>1877</v>
      </c>
      <c r="B4582" t="s">
        <v>24</v>
      </c>
    </row>
    <row r="4583" spans="1:2" x14ac:dyDescent="0.2">
      <c r="A4583">
        <v>1877</v>
      </c>
      <c r="B4583" t="s">
        <v>25</v>
      </c>
    </row>
    <row r="4584" spans="1:2" x14ac:dyDescent="0.2">
      <c r="A4584">
        <v>1877</v>
      </c>
      <c r="B4584" t="s">
        <v>26</v>
      </c>
    </row>
    <row r="4585" spans="1:2" x14ac:dyDescent="0.2">
      <c r="A4585">
        <v>1877</v>
      </c>
      <c r="B4585" t="s">
        <v>27</v>
      </c>
    </row>
    <row r="4586" spans="1:2" x14ac:dyDescent="0.2">
      <c r="A4586">
        <v>1877</v>
      </c>
      <c r="B4586" t="s">
        <v>28</v>
      </c>
    </row>
    <row r="4587" spans="1:2" x14ac:dyDescent="0.2">
      <c r="A4587">
        <v>1877</v>
      </c>
      <c r="B4587" t="s">
        <v>29</v>
      </c>
    </row>
    <row r="4588" spans="1:2" x14ac:dyDescent="0.2">
      <c r="A4588">
        <v>1877</v>
      </c>
      <c r="B4588" t="s">
        <v>30</v>
      </c>
    </row>
    <row r="4589" spans="1:2" x14ac:dyDescent="0.2">
      <c r="A4589">
        <v>1877</v>
      </c>
      <c r="B4589" t="s">
        <v>31</v>
      </c>
    </row>
    <row r="4590" spans="1:2" x14ac:dyDescent="0.2">
      <c r="A4590">
        <v>1877</v>
      </c>
      <c r="B4590" t="s">
        <v>32</v>
      </c>
    </row>
    <row r="4591" spans="1:2" x14ac:dyDescent="0.2">
      <c r="A4591">
        <v>1877</v>
      </c>
      <c r="B4591" t="s">
        <v>33</v>
      </c>
    </row>
    <row r="4592" spans="1:2" x14ac:dyDescent="0.2">
      <c r="A4592">
        <v>1877</v>
      </c>
      <c r="B4592" t="s">
        <v>34</v>
      </c>
    </row>
    <row r="4593" spans="1:2" x14ac:dyDescent="0.2">
      <c r="A4593">
        <v>1877</v>
      </c>
      <c r="B4593" t="s">
        <v>35</v>
      </c>
    </row>
    <row r="4594" spans="1:2" x14ac:dyDescent="0.2">
      <c r="A4594">
        <v>1877</v>
      </c>
      <c r="B4594" t="s">
        <v>36</v>
      </c>
    </row>
    <row r="4595" spans="1:2" x14ac:dyDescent="0.2">
      <c r="A4595">
        <v>1877</v>
      </c>
      <c r="B4595" t="s">
        <v>37</v>
      </c>
    </row>
    <row r="4596" spans="1:2" x14ac:dyDescent="0.2">
      <c r="A4596">
        <v>1877</v>
      </c>
      <c r="B4596" t="s">
        <v>38</v>
      </c>
    </row>
    <row r="4597" spans="1:2" x14ac:dyDescent="0.2">
      <c r="A4597">
        <v>1877</v>
      </c>
      <c r="B4597" t="s">
        <v>39</v>
      </c>
    </row>
    <row r="4598" spans="1:2" x14ac:dyDescent="0.2">
      <c r="A4598">
        <v>1877</v>
      </c>
      <c r="B4598" t="s">
        <v>40</v>
      </c>
    </row>
    <row r="4599" spans="1:2" x14ac:dyDescent="0.2">
      <c r="A4599">
        <v>1877</v>
      </c>
      <c r="B4599" t="s">
        <v>41</v>
      </c>
    </row>
    <row r="4600" spans="1:2" x14ac:dyDescent="0.2">
      <c r="A4600">
        <v>1877</v>
      </c>
      <c r="B4600" t="s">
        <v>42</v>
      </c>
    </row>
    <row r="4601" spans="1:2" x14ac:dyDescent="0.2">
      <c r="A4601">
        <v>1877</v>
      </c>
      <c r="B4601" t="s">
        <v>43</v>
      </c>
    </row>
    <row r="4602" spans="1:2" x14ac:dyDescent="0.2">
      <c r="A4602">
        <v>1877</v>
      </c>
      <c r="B4602" t="s">
        <v>44</v>
      </c>
    </row>
    <row r="4603" spans="1:2" x14ac:dyDescent="0.2">
      <c r="A4603">
        <v>1877</v>
      </c>
      <c r="B4603" t="s">
        <v>45</v>
      </c>
    </row>
    <row r="4604" spans="1:2" x14ac:dyDescent="0.2">
      <c r="A4604">
        <v>1877</v>
      </c>
      <c r="B4604" t="s">
        <v>46</v>
      </c>
    </row>
    <row r="4605" spans="1:2" x14ac:dyDescent="0.2">
      <c r="A4605">
        <v>1877</v>
      </c>
      <c r="B4605" t="s">
        <v>47</v>
      </c>
    </row>
    <row r="4606" spans="1:2" x14ac:dyDescent="0.2">
      <c r="A4606">
        <v>1877</v>
      </c>
      <c r="B4606" t="s">
        <v>48</v>
      </c>
    </row>
    <row r="4607" spans="1:2" x14ac:dyDescent="0.2">
      <c r="A4607">
        <v>1877</v>
      </c>
      <c r="B4607" t="s">
        <v>49</v>
      </c>
    </row>
    <row r="4608" spans="1:2" x14ac:dyDescent="0.2">
      <c r="A4608">
        <v>1877</v>
      </c>
      <c r="B4608" t="s">
        <v>50</v>
      </c>
    </row>
    <row r="4609" spans="1:2" x14ac:dyDescent="0.2">
      <c r="A4609">
        <v>1877</v>
      </c>
      <c r="B4609" t="s">
        <v>51</v>
      </c>
    </row>
    <row r="4610" spans="1:2" x14ac:dyDescent="0.2">
      <c r="A4610">
        <v>1877</v>
      </c>
      <c r="B4610" t="s">
        <v>52</v>
      </c>
    </row>
    <row r="4611" spans="1:2" x14ac:dyDescent="0.2">
      <c r="A4611">
        <v>1877</v>
      </c>
      <c r="B4611" t="s">
        <v>53</v>
      </c>
    </row>
    <row r="4612" spans="1:2" x14ac:dyDescent="0.2">
      <c r="A4612">
        <v>1877</v>
      </c>
      <c r="B4612" t="s">
        <v>54</v>
      </c>
    </row>
    <row r="4613" spans="1:2" x14ac:dyDescent="0.2">
      <c r="A4613">
        <v>1877</v>
      </c>
      <c r="B4613" t="s">
        <v>55</v>
      </c>
    </row>
    <row r="4614" spans="1:2" x14ac:dyDescent="0.2">
      <c r="A4614">
        <v>1877</v>
      </c>
      <c r="B4614" t="s">
        <v>56</v>
      </c>
    </row>
    <row r="4615" spans="1:2" x14ac:dyDescent="0.2">
      <c r="A4615">
        <v>1877</v>
      </c>
      <c r="B4615" t="s">
        <v>57</v>
      </c>
    </row>
    <row r="4616" spans="1:2" x14ac:dyDescent="0.2">
      <c r="A4616">
        <v>1877</v>
      </c>
      <c r="B4616" t="s">
        <v>58</v>
      </c>
    </row>
    <row r="4617" spans="1:2" x14ac:dyDescent="0.2">
      <c r="A4617">
        <v>1877</v>
      </c>
      <c r="B4617" t="s">
        <v>59</v>
      </c>
    </row>
    <row r="4618" spans="1:2" x14ac:dyDescent="0.2">
      <c r="A4618">
        <v>1877</v>
      </c>
      <c r="B4618" t="s">
        <v>60</v>
      </c>
    </row>
    <row r="4619" spans="1:2" x14ac:dyDescent="0.2">
      <c r="A4619">
        <v>1877</v>
      </c>
      <c r="B4619" t="s">
        <v>61</v>
      </c>
    </row>
    <row r="4620" spans="1:2" x14ac:dyDescent="0.2">
      <c r="A4620">
        <v>1877</v>
      </c>
      <c r="B4620" t="s">
        <v>62</v>
      </c>
    </row>
    <row r="4621" spans="1:2" x14ac:dyDescent="0.2">
      <c r="A4621">
        <v>1877</v>
      </c>
      <c r="B4621" t="s">
        <v>63</v>
      </c>
    </row>
    <row r="4622" spans="1:2" x14ac:dyDescent="0.2">
      <c r="A4622">
        <v>1877</v>
      </c>
      <c r="B4622" t="s">
        <v>64</v>
      </c>
    </row>
    <row r="4623" spans="1:2" x14ac:dyDescent="0.2">
      <c r="A4623">
        <v>1877</v>
      </c>
      <c r="B4623" t="s">
        <v>65</v>
      </c>
    </row>
    <row r="4624" spans="1:2" x14ac:dyDescent="0.2">
      <c r="A4624">
        <v>1877</v>
      </c>
      <c r="B4624" t="s">
        <v>66</v>
      </c>
    </row>
    <row r="4625" spans="1:2" x14ac:dyDescent="0.2">
      <c r="A4625">
        <v>1877</v>
      </c>
      <c r="B4625" t="s">
        <v>67</v>
      </c>
    </row>
    <row r="4626" spans="1:2" x14ac:dyDescent="0.2">
      <c r="A4626">
        <v>1877</v>
      </c>
      <c r="B4626" t="s">
        <v>68</v>
      </c>
    </row>
    <row r="4627" spans="1:2" x14ac:dyDescent="0.2">
      <c r="A4627">
        <v>1877</v>
      </c>
      <c r="B4627" t="s">
        <v>69</v>
      </c>
    </row>
    <row r="4628" spans="1:2" x14ac:dyDescent="0.2">
      <c r="A4628">
        <v>1877</v>
      </c>
      <c r="B4628" t="s">
        <v>70</v>
      </c>
    </row>
    <row r="4629" spans="1:2" x14ac:dyDescent="0.2">
      <c r="A4629">
        <v>1877</v>
      </c>
      <c r="B4629" t="s">
        <v>71</v>
      </c>
    </row>
    <row r="4630" spans="1:2" x14ac:dyDescent="0.2">
      <c r="A4630">
        <v>1877</v>
      </c>
      <c r="B4630" t="s">
        <v>72</v>
      </c>
    </row>
    <row r="4631" spans="1:2" x14ac:dyDescent="0.2">
      <c r="A4631">
        <v>1877</v>
      </c>
      <c r="B4631" t="s">
        <v>73</v>
      </c>
    </row>
    <row r="4632" spans="1:2" x14ac:dyDescent="0.2">
      <c r="A4632">
        <v>1877</v>
      </c>
      <c r="B4632" t="s">
        <v>74</v>
      </c>
    </row>
    <row r="4633" spans="1:2" x14ac:dyDescent="0.2">
      <c r="A4633">
        <v>1877</v>
      </c>
      <c r="B4633" t="s">
        <v>75</v>
      </c>
    </row>
    <row r="4634" spans="1:2" x14ac:dyDescent="0.2">
      <c r="A4634">
        <v>1877</v>
      </c>
      <c r="B4634" t="s">
        <v>76</v>
      </c>
    </row>
    <row r="4635" spans="1:2" x14ac:dyDescent="0.2">
      <c r="A4635">
        <v>1877</v>
      </c>
      <c r="B4635" t="s">
        <v>77</v>
      </c>
    </row>
    <row r="4636" spans="1:2" x14ac:dyDescent="0.2">
      <c r="A4636">
        <v>1877</v>
      </c>
      <c r="B4636" t="s">
        <v>78</v>
      </c>
    </row>
    <row r="4637" spans="1:2" x14ac:dyDescent="0.2">
      <c r="A4637">
        <v>1877</v>
      </c>
      <c r="B4637" t="s">
        <v>79</v>
      </c>
    </row>
    <row r="4638" spans="1:2" x14ac:dyDescent="0.2">
      <c r="A4638">
        <v>1877</v>
      </c>
      <c r="B4638" t="s">
        <v>80</v>
      </c>
    </row>
    <row r="4639" spans="1:2" x14ac:dyDescent="0.2">
      <c r="A4639">
        <v>1877</v>
      </c>
      <c r="B4639" t="s">
        <v>81</v>
      </c>
    </row>
    <row r="4640" spans="1:2" x14ac:dyDescent="0.2">
      <c r="A4640">
        <v>1877</v>
      </c>
      <c r="B4640" t="s">
        <v>82</v>
      </c>
    </row>
    <row r="4641" spans="1:2" x14ac:dyDescent="0.2">
      <c r="A4641">
        <v>1877</v>
      </c>
      <c r="B4641" t="s">
        <v>83</v>
      </c>
    </row>
    <row r="4642" spans="1:2" x14ac:dyDescent="0.2">
      <c r="A4642">
        <v>1877</v>
      </c>
      <c r="B4642" t="s">
        <v>84</v>
      </c>
    </row>
    <row r="4643" spans="1:2" x14ac:dyDescent="0.2">
      <c r="A4643">
        <v>1877</v>
      </c>
      <c r="B4643" t="s">
        <v>85</v>
      </c>
    </row>
    <row r="4644" spans="1:2" x14ac:dyDescent="0.2">
      <c r="A4644">
        <v>1877</v>
      </c>
      <c r="B4644" t="s">
        <v>86</v>
      </c>
    </row>
    <row r="4645" spans="1:2" x14ac:dyDescent="0.2">
      <c r="A4645">
        <v>1877</v>
      </c>
      <c r="B4645" t="s">
        <v>87</v>
      </c>
    </row>
    <row r="4646" spans="1:2" x14ac:dyDescent="0.2">
      <c r="A4646">
        <v>1877</v>
      </c>
      <c r="B4646" t="s">
        <v>88</v>
      </c>
    </row>
    <row r="4647" spans="1:2" x14ac:dyDescent="0.2">
      <c r="A4647">
        <v>1877</v>
      </c>
      <c r="B4647" t="s">
        <v>89</v>
      </c>
    </row>
    <row r="4648" spans="1:2" x14ac:dyDescent="0.2">
      <c r="A4648">
        <v>1877</v>
      </c>
      <c r="B4648" t="s">
        <v>90</v>
      </c>
    </row>
    <row r="4649" spans="1:2" x14ac:dyDescent="0.2">
      <c r="A4649">
        <v>1877</v>
      </c>
      <c r="B4649" t="s">
        <v>91</v>
      </c>
    </row>
    <row r="4650" spans="1:2" x14ac:dyDescent="0.2">
      <c r="A4650">
        <v>1877</v>
      </c>
      <c r="B4650" t="s">
        <v>92</v>
      </c>
    </row>
    <row r="4651" spans="1:2" x14ac:dyDescent="0.2">
      <c r="A4651">
        <v>1877</v>
      </c>
      <c r="B4651" t="s">
        <v>93</v>
      </c>
    </row>
    <row r="4652" spans="1:2" x14ac:dyDescent="0.2">
      <c r="A4652">
        <v>1877</v>
      </c>
      <c r="B4652" t="s">
        <v>94</v>
      </c>
    </row>
    <row r="4653" spans="1:2" x14ac:dyDescent="0.2">
      <c r="A4653">
        <v>1877</v>
      </c>
      <c r="B4653" t="s">
        <v>95</v>
      </c>
    </row>
    <row r="4654" spans="1:2" x14ac:dyDescent="0.2">
      <c r="A4654">
        <v>1877</v>
      </c>
      <c r="B4654" t="s">
        <v>96</v>
      </c>
    </row>
    <row r="4655" spans="1:2" x14ac:dyDescent="0.2">
      <c r="A4655">
        <v>1877</v>
      </c>
      <c r="B4655" t="s">
        <v>97</v>
      </c>
    </row>
    <row r="4656" spans="1:2" x14ac:dyDescent="0.2">
      <c r="A4656">
        <v>1877</v>
      </c>
      <c r="B4656" t="s">
        <v>98</v>
      </c>
    </row>
    <row r="4657" spans="1:2" x14ac:dyDescent="0.2">
      <c r="A4657">
        <v>1877</v>
      </c>
      <c r="B4657" t="s">
        <v>99</v>
      </c>
    </row>
    <row r="4658" spans="1:2" x14ac:dyDescent="0.2">
      <c r="A4658">
        <v>1877</v>
      </c>
      <c r="B4658" t="s">
        <v>100</v>
      </c>
    </row>
    <row r="4659" spans="1:2" x14ac:dyDescent="0.2">
      <c r="A4659">
        <v>1877</v>
      </c>
      <c r="B4659" t="s">
        <v>101</v>
      </c>
    </row>
    <row r="4660" spans="1:2" x14ac:dyDescent="0.2">
      <c r="A4660">
        <v>1877</v>
      </c>
      <c r="B4660" t="s">
        <v>102</v>
      </c>
    </row>
    <row r="4661" spans="1:2" x14ac:dyDescent="0.2">
      <c r="A4661">
        <v>1877</v>
      </c>
      <c r="B4661" t="s">
        <v>103</v>
      </c>
    </row>
    <row r="4662" spans="1:2" x14ac:dyDescent="0.2">
      <c r="A4662">
        <v>1877</v>
      </c>
      <c r="B4662" t="s">
        <v>104</v>
      </c>
    </row>
    <row r="4663" spans="1:2" x14ac:dyDescent="0.2">
      <c r="A4663">
        <v>1877</v>
      </c>
      <c r="B4663" t="s">
        <v>105</v>
      </c>
    </row>
    <row r="4664" spans="1:2" x14ac:dyDescent="0.2">
      <c r="A4664">
        <v>1877</v>
      </c>
      <c r="B4664" t="s">
        <v>106</v>
      </c>
    </row>
    <row r="4665" spans="1:2" x14ac:dyDescent="0.2">
      <c r="A4665">
        <v>1877</v>
      </c>
      <c r="B4665" t="s">
        <v>107</v>
      </c>
    </row>
    <row r="4666" spans="1:2" x14ac:dyDescent="0.2">
      <c r="A4666">
        <v>1877</v>
      </c>
      <c r="B4666" t="s">
        <v>108</v>
      </c>
    </row>
    <row r="4667" spans="1:2" x14ac:dyDescent="0.2">
      <c r="A4667">
        <v>1877</v>
      </c>
      <c r="B4667" t="s">
        <v>109</v>
      </c>
    </row>
    <row r="4668" spans="1:2" x14ac:dyDescent="0.2">
      <c r="A4668">
        <v>1877</v>
      </c>
      <c r="B4668" t="s">
        <v>110</v>
      </c>
    </row>
    <row r="4669" spans="1:2" x14ac:dyDescent="0.2">
      <c r="A4669">
        <v>1877</v>
      </c>
      <c r="B4669" t="s">
        <v>111</v>
      </c>
    </row>
    <row r="4670" spans="1:2" x14ac:dyDescent="0.2">
      <c r="A4670">
        <v>1877</v>
      </c>
      <c r="B4670" t="s">
        <v>112</v>
      </c>
    </row>
    <row r="4671" spans="1:2" x14ac:dyDescent="0.2">
      <c r="A4671">
        <v>1877</v>
      </c>
      <c r="B4671" t="s">
        <v>113</v>
      </c>
    </row>
    <row r="4672" spans="1:2" x14ac:dyDescent="0.2">
      <c r="A4672">
        <v>1877</v>
      </c>
      <c r="B4672" t="s">
        <v>114</v>
      </c>
    </row>
    <row r="4673" spans="1:2" x14ac:dyDescent="0.2">
      <c r="A4673">
        <v>1877</v>
      </c>
      <c r="B4673" t="s">
        <v>115</v>
      </c>
    </row>
    <row r="4674" spans="1:2" x14ac:dyDescent="0.2">
      <c r="A4674">
        <v>1877</v>
      </c>
      <c r="B4674" t="s">
        <v>116</v>
      </c>
    </row>
    <row r="4675" spans="1:2" x14ac:dyDescent="0.2">
      <c r="A4675">
        <v>1877</v>
      </c>
      <c r="B4675" t="s">
        <v>117</v>
      </c>
    </row>
    <row r="4676" spans="1:2" x14ac:dyDescent="0.2">
      <c r="A4676">
        <v>1877</v>
      </c>
      <c r="B4676" t="s">
        <v>118</v>
      </c>
    </row>
    <row r="4677" spans="1:2" x14ac:dyDescent="0.2">
      <c r="A4677">
        <v>1877</v>
      </c>
      <c r="B4677" t="s">
        <v>119</v>
      </c>
    </row>
    <row r="4678" spans="1:2" x14ac:dyDescent="0.2">
      <c r="A4678">
        <v>1877</v>
      </c>
      <c r="B4678" t="s">
        <v>120</v>
      </c>
    </row>
    <row r="4679" spans="1:2" x14ac:dyDescent="0.2">
      <c r="A4679">
        <v>1877</v>
      </c>
      <c r="B4679" t="s">
        <v>121</v>
      </c>
    </row>
    <row r="4680" spans="1:2" x14ac:dyDescent="0.2">
      <c r="A4680">
        <v>1877</v>
      </c>
      <c r="B4680" t="s">
        <v>122</v>
      </c>
    </row>
    <row r="4681" spans="1:2" x14ac:dyDescent="0.2">
      <c r="A4681">
        <v>1877</v>
      </c>
      <c r="B4681" t="s">
        <v>123</v>
      </c>
    </row>
    <row r="4682" spans="1:2" x14ac:dyDescent="0.2">
      <c r="A4682">
        <v>1877</v>
      </c>
      <c r="B4682" t="s">
        <v>124</v>
      </c>
    </row>
    <row r="4683" spans="1:2" x14ac:dyDescent="0.2">
      <c r="A4683">
        <v>1877</v>
      </c>
      <c r="B4683" t="s">
        <v>125</v>
      </c>
    </row>
    <row r="4684" spans="1:2" x14ac:dyDescent="0.2">
      <c r="A4684">
        <v>1877</v>
      </c>
      <c r="B4684" t="s">
        <v>126</v>
      </c>
    </row>
    <row r="4685" spans="1:2" x14ac:dyDescent="0.2">
      <c r="A4685">
        <v>1877</v>
      </c>
      <c r="B4685" t="s">
        <v>127</v>
      </c>
    </row>
    <row r="4686" spans="1:2" x14ac:dyDescent="0.2">
      <c r="A4686">
        <v>1877</v>
      </c>
      <c r="B4686" t="s">
        <v>128</v>
      </c>
    </row>
    <row r="4687" spans="1:2" x14ac:dyDescent="0.2">
      <c r="A4687">
        <v>1877</v>
      </c>
      <c r="B4687" t="s">
        <v>129</v>
      </c>
    </row>
    <row r="4688" spans="1:2" x14ac:dyDescent="0.2">
      <c r="A4688">
        <v>1877</v>
      </c>
      <c r="B4688" t="s">
        <v>130</v>
      </c>
    </row>
    <row r="4689" spans="1:2" x14ac:dyDescent="0.2">
      <c r="A4689">
        <v>1877</v>
      </c>
      <c r="B4689" t="s">
        <v>131</v>
      </c>
    </row>
    <row r="4690" spans="1:2" x14ac:dyDescent="0.2">
      <c r="A4690">
        <v>1877</v>
      </c>
      <c r="B4690" t="s">
        <v>132</v>
      </c>
    </row>
    <row r="4691" spans="1:2" x14ac:dyDescent="0.2">
      <c r="A4691">
        <v>1877</v>
      </c>
      <c r="B4691" t="s">
        <v>133</v>
      </c>
    </row>
    <row r="4692" spans="1:2" x14ac:dyDescent="0.2">
      <c r="A4692">
        <v>1877</v>
      </c>
      <c r="B4692" t="s">
        <v>134</v>
      </c>
    </row>
    <row r="4693" spans="1:2" x14ac:dyDescent="0.2">
      <c r="A4693">
        <v>1877</v>
      </c>
      <c r="B4693" t="s">
        <v>135</v>
      </c>
    </row>
    <row r="4694" spans="1:2" x14ac:dyDescent="0.2">
      <c r="A4694">
        <v>1877</v>
      </c>
      <c r="B4694" t="s">
        <v>136</v>
      </c>
    </row>
    <row r="4695" spans="1:2" x14ac:dyDescent="0.2">
      <c r="A4695">
        <v>1877</v>
      </c>
      <c r="B4695" t="s">
        <v>137</v>
      </c>
    </row>
    <row r="4696" spans="1:2" x14ac:dyDescent="0.2">
      <c r="A4696">
        <v>1877</v>
      </c>
      <c r="B4696" t="s">
        <v>138</v>
      </c>
    </row>
    <row r="4697" spans="1:2" x14ac:dyDescent="0.2">
      <c r="A4697">
        <v>1877</v>
      </c>
      <c r="B4697" t="s">
        <v>139</v>
      </c>
    </row>
    <row r="4698" spans="1:2" x14ac:dyDescent="0.2">
      <c r="A4698">
        <v>1877</v>
      </c>
      <c r="B4698" t="s">
        <v>140</v>
      </c>
    </row>
    <row r="4699" spans="1:2" x14ac:dyDescent="0.2">
      <c r="A4699">
        <v>1877</v>
      </c>
      <c r="B4699" t="s">
        <v>141</v>
      </c>
    </row>
    <row r="4700" spans="1:2" x14ac:dyDescent="0.2">
      <c r="A4700">
        <v>1877</v>
      </c>
      <c r="B4700" t="s">
        <v>142</v>
      </c>
    </row>
    <row r="4701" spans="1:2" x14ac:dyDescent="0.2">
      <c r="A4701">
        <v>1877</v>
      </c>
      <c r="B4701" t="s">
        <v>143</v>
      </c>
    </row>
    <row r="4702" spans="1:2" x14ac:dyDescent="0.2">
      <c r="A4702">
        <v>1877</v>
      </c>
      <c r="B4702" t="s">
        <v>144</v>
      </c>
    </row>
    <row r="4703" spans="1:2" x14ac:dyDescent="0.2">
      <c r="A4703">
        <v>1877</v>
      </c>
      <c r="B4703" t="s">
        <v>145</v>
      </c>
    </row>
    <row r="4704" spans="1:2" x14ac:dyDescent="0.2">
      <c r="A4704">
        <v>1877</v>
      </c>
      <c r="B4704" t="s">
        <v>146</v>
      </c>
    </row>
    <row r="4705" spans="1:2" x14ac:dyDescent="0.2">
      <c r="A4705">
        <v>1877</v>
      </c>
      <c r="B4705" t="s">
        <v>147</v>
      </c>
    </row>
    <row r="4706" spans="1:2" x14ac:dyDescent="0.2">
      <c r="A4706">
        <v>1877</v>
      </c>
      <c r="B4706" t="s">
        <v>148</v>
      </c>
    </row>
    <row r="4707" spans="1:2" x14ac:dyDescent="0.2">
      <c r="A4707">
        <v>1877</v>
      </c>
      <c r="B4707" t="s">
        <v>149</v>
      </c>
    </row>
    <row r="4708" spans="1:2" x14ac:dyDescent="0.2">
      <c r="A4708">
        <v>1877</v>
      </c>
      <c r="B4708" t="s">
        <v>150</v>
      </c>
    </row>
    <row r="4709" spans="1:2" x14ac:dyDescent="0.2">
      <c r="A4709">
        <v>1877</v>
      </c>
      <c r="B4709" t="s">
        <v>151</v>
      </c>
    </row>
    <row r="4710" spans="1:2" x14ac:dyDescent="0.2">
      <c r="A4710">
        <v>1877</v>
      </c>
      <c r="B4710" t="s">
        <v>152</v>
      </c>
    </row>
    <row r="4711" spans="1:2" x14ac:dyDescent="0.2">
      <c r="A4711">
        <v>1877</v>
      </c>
      <c r="B4711" t="s">
        <v>153</v>
      </c>
    </row>
    <row r="4712" spans="1:2" x14ac:dyDescent="0.2">
      <c r="A4712">
        <v>1877</v>
      </c>
      <c r="B4712" t="s">
        <v>154</v>
      </c>
    </row>
    <row r="4713" spans="1:2" x14ac:dyDescent="0.2">
      <c r="A4713">
        <v>1877</v>
      </c>
      <c r="B4713" t="s">
        <v>155</v>
      </c>
    </row>
    <row r="4714" spans="1:2" x14ac:dyDescent="0.2">
      <c r="A4714">
        <v>1877</v>
      </c>
      <c r="B4714" t="s">
        <v>156</v>
      </c>
    </row>
    <row r="4715" spans="1:2" x14ac:dyDescent="0.2">
      <c r="A4715">
        <v>1877</v>
      </c>
      <c r="B4715" t="s">
        <v>157</v>
      </c>
    </row>
    <row r="4716" spans="1:2" x14ac:dyDescent="0.2">
      <c r="A4716">
        <v>1877</v>
      </c>
      <c r="B4716" t="s">
        <v>158</v>
      </c>
    </row>
    <row r="4717" spans="1:2" x14ac:dyDescent="0.2">
      <c r="A4717">
        <v>1877</v>
      </c>
      <c r="B4717" t="s">
        <v>159</v>
      </c>
    </row>
    <row r="4718" spans="1:2" x14ac:dyDescent="0.2">
      <c r="A4718">
        <v>1877</v>
      </c>
      <c r="B4718" t="s">
        <v>160</v>
      </c>
    </row>
    <row r="4719" spans="1:2" x14ac:dyDescent="0.2">
      <c r="A4719">
        <v>1877</v>
      </c>
      <c r="B4719" t="s">
        <v>161</v>
      </c>
    </row>
    <row r="4720" spans="1:2" x14ac:dyDescent="0.2">
      <c r="A4720">
        <v>1877</v>
      </c>
      <c r="B4720" t="s">
        <v>162</v>
      </c>
    </row>
    <row r="4721" spans="1:20" x14ac:dyDescent="0.2">
      <c r="A4721">
        <v>1877</v>
      </c>
      <c r="B4721" t="s">
        <v>163</v>
      </c>
    </row>
    <row r="4722" spans="1:20" x14ac:dyDescent="0.2">
      <c r="A4722">
        <v>1877</v>
      </c>
      <c r="B4722" t="s">
        <v>164</v>
      </c>
    </row>
    <row r="4723" spans="1:20" x14ac:dyDescent="0.2">
      <c r="A4723">
        <v>1877</v>
      </c>
      <c r="B4723" t="s">
        <v>165</v>
      </c>
    </row>
    <row r="4724" spans="1:20" x14ac:dyDescent="0.2">
      <c r="A4724">
        <v>1877</v>
      </c>
      <c r="B4724" t="s">
        <v>166</v>
      </c>
    </row>
    <row r="4725" spans="1:20" x14ac:dyDescent="0.2">
      <c r="A4725">
        <v>1877</v>
      </c>
      <c r="B4725" t="s">
        <v>167</v>
      </c>
    </row>
    <row r="4726" spans="1:20" x14ac:dyDescent="0.2">
      <c r="A4726">
        <v>1877</v>
      </c>
      <c r="B4726" t="s">
        <v>168</v>
      </c>
    </row>
    <row r="4727" spans="1:20" x14ac:dyDescent="0.2">
      <c r="A4727">
        <v>1877</v>
      </c>
      <c r="B4727" t="s">
        <v>169</v>
      </c>
    </row>
    <row r="4728" spans="1:20" x14ac:dyDescent="0.2">
      <c r="A4728">
        <v>1877</v>
      </c>
      <c r="B4728" t="s">
        <v>170</v>
      </c>
    </row>
    <row r="4729" spans="1:20" x14ac:dyDescent="0.2">
      <c r="A4729">
        <v>1877</v>
      </c>
      <c r="B4729" t="s">
        <v>171</v>
      </c>
    </row>
    <row r="4730" spans="1:20" x14ac:dyDescent="0.2">
      <c r="A4730">
        <v>1877</v>
      </c>
      <c r="B4730" t="s">
        <v>172</v>
      </c>
      <c r="C4730">
        <v>1.4627234496500701</v>
      </c>
      <c r="D4730">
        <v>1.4674067680904701</v>
      </c>
      <c r="E4730">
        <v>1.4627234496500701</v>
      </c>
      <c r="F4730">
        <v>1.4674067680904701</v>
      </c>
      <c r="S4730">
        <v>0.46272344965006901</v>
      </c>
      <c r="T4730">
        <v>5.3278566042366498</v>
      </c>
    </row>
    <row r="4731" spans="1:20" x14ac:dyDescent="0.2">
      <c r="A4731">
        <v>1877</v>
      </c>
      <c r="B4731" t="s">
        <v>173</v>
      </c>
    </row>
    <row r="4732" spans="1:20" x14ac:dyDescent="0.2">
      <c r="A4732">
        <v>1877</v>
      </c>
      <c r="B4732" t="s">
        <v>174</v>
      </c>
    </row>
    <row r="4733" spans="1:20" x14ac:dyDescent="0.2">
      <c r="A4733">
        <v>1877</v>
      </c>
      <c r="B4733" t="s">
        <v>175</v>
      </c>
    </row>
    <row r="4734" spans="1:20" x14ac:dyDescent="0.2">
      <c r="A4734">
        <v>1877</v>
      </c>
      <c r="B4734" t="s">
        <v>176</v>
      </c>
    </row>
    <row r="4735" spans="1:20" x14ac:dyDescent="0.2">
      <c r="A4735">
        <v>1877</v>
      </c>
      <c r="B4735" t="s">
        <v>177</v>
      </c>
    </row>
    <row r="4736" spans="1:20" x14ac:dyDescent="0.2">
      <c r="A4736">
        <v>1877</v>
      </c>
      <c r="B4736" t="s">
        <v>178</v>
      </c>
    </row>
    <row r="4737" spans="1:2" x14ac:dyDescent="0.2">
      <c r="A4737">
        <v>1877</v>
      </c>
      <c r="B4737" t="s">
        <v>179</v>
      </c>
    </row>
    <row r="4738" spans="1:2" x14ac:dyDescent="0.2">
      <c r="A4738">
        <v>1877</v>
      </c>
      <c r="B4738" t="s">
        <v>180</v>
      </c>
    </row>
    <row r="4739" spans="1:2" x14ac:dyDescent="0.2">
      <c r="A4739">
        <v>1877</v>
      </c>
      <c r="B4739" t="s">
        <v>181</v>
      </c>
    </row>
    <row r="4740" spans="1:2" x14ac:dyDescent="0.2">
      <c r="A4740">
        <v>1877</v>
      </c>
      <c r="B4740" t="s">
        <v>182</v>
      </c>
    </row>
    <row r="4741" spans="1:2" x14ac:dyDescent="0.2">
      <c r="A4741">
        <v>1877</v>
      </c>
      <c r="B4741" t="s">
        <v>183</v>
      </c>
    </row>
    <row r="4742" spans="1:2" x14ac:dyDescent="0.2">
      <c r="A4742">
        <v>1877</v>
      </c>
      <c r="B4742" t="s">
        <v>184</v>
      </c>
    </row>
    <row r="4743" spans="1:2" x14ac:dyDescent="0.2">
      <c r="A4743">
        <v>1877</v>
      </c>
      <c r="B4743" t="s">
        <v>185</v>
      </c>
    </row>
    <row r="4744" spans="1:2" x14ac:dyDescent="0.2">
      <c r="A4744">
        <v>1877</v>
      </c>
      <c r="B4744" t="s">
        <v>186</v>
      </c>
    </row>
    <row r="4745" spans="1:2" x14ac:dyDescent="0.2">
      <c r="A4745">
        <v>1877</v>
      </c>
      <c r="B4745" t="s">
        <v>187</v>
      </c>
    </row>
    <row r="4746" spans="1:2" x14ac:dyDescent="0.2">
      <c r="A4746">
        <v>1877</v>
      </c>
      <c r="B4746" t="s">
        <v>188</v>
      </c>
    </row>
    <row r="4747" spans="1:2" x14ac:dyDescent="0.2">
      <c r="A4747">
        <v>1877</v>
      </c>
      <c r="B4747" t="s">
        <v>189</v>
      </c>
    </row>
    <row r="4748" spans="1:2" x14ac:dyDescent="0.2">
      <c r="A4748">
        <v>1877</v>
      </c>
      <c r="B4748" t="s">
        <v>190</v>
      </c>
    </row>
    <row r="4749" spans="1:2" x14ac:dyDescent="0.2">
      <c r="A4749">
        <v>1877</v>
      </c>
      <c r="B4749" t="s">
        <v>191</v>
      </c>
    </row>
    <row r="4750" spans="1:2" x14ac:dyDescent="0.2">
      <c r="A4750">
        <v>1877</v>
      </c>
      <c r="B4750" t="s">
        <v>192</v>
      </c>
    </row>
    <row r="4751" spans="1:2" x14ac:dyDescent="0.2">
      <c r="A4751">
        <v>1877</v>
      </c>
      <c r="B4751" t="s">
        <v>193</v>
      </c>
    </row>
    <row r="4752" spans="1:2" x14ac:dyDescent="0.2">
      <c r="A4752">
        <v>1877</v>
      </c>
      <c r="B4752" t="s">
        <v>194</v>
      </c>
    </row>
    <row r="4753" spans="1:2" x14ac:dyDescent="0.2">
      <c r="A4753">
        <v>1877</v>
      </c>
      <c r="B4753" t="s">
        <v>195</v>
      </c>
    </row>
    <row r="4754" spans="1:2" x14ac:dyDescent="0.2">
      <c r="A4754">
        <v>1877</v>
      </c>
      <c r="B4754" t="s">
        <v>196</v>
      </c>
    </row>
    <row r="4755" spans="1:2" x14ac:dyDescent="0.2">
      <c r="A4755">
        <v>1877</v>
      </c>
      <c r="B4755" t="s">
        <v>197</v>
      </c>
    </row>
    <row r="4756" spans="1:2" x14ac:dyDescent="0.2">
      <c r="A4756">
        <v>1877</v>
      </c>
      <c r="B4756" t="s">
        <v>198</v>
      </c>
    </row>
    <row r="4757" spans="1:2" x14ac:dyDescent="0.2">
      <c r="A4757">
        <v>1877</v>
      </c>
      <c r="B4757" t="s">
        <v>199</v>
      </c>
    </row>
    <row r="4758" spans="1:2" x14ac:dyDescent="0.2">
      <c r="A4758">
        <v>1877</v>
      </c>
      <c r="B4758" t="s">
        <v>200</v>
      </c>
    </row>
    <row r="4759" spans="1:2" x14ac:dyDescent="0.2">
      <c r="A4759">
        <v>1877</v>
      </c>
      <c r="B4759" t="s">
        <v>201</v>
      </c>
    </row>
    <row r="4760" spans="1:2" x14ac:dyDescent="0.2">
      <c r="A4760">
        <v>1877</v>
      </c>
      <c r="B4760" t="s">
        <v>202</v>
      </c>
    </row>
    <row r="4761" spans="1:2" x14ac:dyDescent="0.2">
      <c r="A4761">
        <v>1877</v>
      </c>
      <c r="B4761" t="s">
        <v>203</v>
      </c>
    </row>
    <row r="4762" spans="1:2" x14ac:dyDescent="0.2">
      <c r="A4762">
        <v>1877</v>
      </c>
      <c r="B4762" t="s">
        <v>204</v>
      </c>
    </row>
    <row r="4763" spans="1:2" x14ac:dyDescent="0.2">
      <c r="A4763">
        <v>1877</v>
      </c>
      <c r="B4763" t="s">
        <v>205</v>
      </c>
    </row>
    <row r="4764" spans="1:2" x14ac:dyDescent="0.2">
      <c r="A4764">
        <v>1877</v>
      </c>
      <c r="B4764" t="s">
        <v>206</v>
      </c>
    </row>
    <row r="4765" spans="1:2" x14ac:dyDescent="0.2">
      <c r="A4765">
        <v>1877</v>
      </c>
      <c r="B4765" t="s">
        <v>207</v>
      </c>
    </row>
    <row r="4766" spans="1:2" x14ac:dyDescent="0.2">
      <c r="A4766">
        <v>1877</v>
      </c>
      <c r="B4766" t="s">
        <v>208</v>
      </c>
    </row>
    <row r="4767" spans="1:2" x14ac:dyDescent="0.2">
      <c r="A4767">
        <v>1877</v>
      </c>
      <c r="B4767" t="s">
        <v>209</v>
      </c>
    </row>
    <row r="4768" spans="1:2" x14ac:dyDescent="0.2">
      <c r="A4768">
        <v>1877</v>
      </c>
      <c r="B4768" t="s">
        <v>210</v>
      </c>
    </row>
    <row r="4769" spans="1:2" x14ac:dyDescent="0.2">
      <c r="A4769">
        <v>1877</v>
      </c>
      <c r="B4769" t="s">
        <v>211</v>
      </c>
    </row>
    <row r="4770" spans="1:2" x14ac:dyDescent="0.2">
      <c r="A4770">
        <v>1877</v>
      </c>
      <c r="B4770" t="s">
        <v>212</v>
      </c>
    </row>
    <row r="4771" spans="1:2" x14ac:dyDescent="0.2">
      <c r="A4771">
        <v>1877</v>
      </c>
      <c r="B4771" t="s">
        <v>213</v>
      </c>
    </row>
    <row r="4772" spans="1:2" x14ac:dyDescent="0.2">
      <c r="A4772">
        <v>1877</v>
      </c>
      <c r="B4772" t="s">
        <v>214</v>
      </c>
    </row>
    <row r="4773" spans="1:2" x14ac:dyDescent="0.2">
      <c r="A4773">
        <v>1877</v>
      </c>
      <c r="B4773" t="s">
        <v>215</v>
      </c>
    </row>
    <row r="4774" spans="1:2" x14ac:dyDescent="0.2">
      <c r="A4774">
        <v>1877</v>
      </c>
      <c r="B4774" t="s">
        <v>216</v>
      </c>
    </row>
    <row r="4775" spans="1:2" x14ac:dyDescent="0.2">
      <c r="A4775">
        <v>1877</v>
      </c>
      <c r="B4775" t="s">
        <v>217</v>
      </c>
    </row>
    <row r="4776" spans="1:2" x14ac:dyDescent="0.2">
      <c r="A4776">
        <v>1877</v>
      </c>
      <c r="B4776" t="s">
        <v>218</v>
      </c>
    </row>
    <row r="4777" spans="1:2" x14ac:dyDescent="0.2">
      <c r="A4777">
        <v>1877</v>
      </c>
      <c r="B4777" t="s">
        <v>219</v>
      </c>
    </row>
    <row r="4778" spans="1:2" x14ac:dyDescent="0.2">
      <c r="A4778">
        <v>1877</v>
      </c>
      <c r="B4778" t="s">
        <v>220</v>
      </c>
    </row>
    <row r="4779" spans="1:2" x14ac:dyDescent="0.2">
      <c r="A4779">
        <v>1877</v>
      </c>
      <c r="B4779" t="s">
        <v>221</v>
      </c>
    </row>
    <row r="4780" spans="1:2" x14ac:dyDescent="0.2">
      <c r="A4780">
        <v>1877</v>
      </c>
      <c r="B4780" t="s">
        <v>222</v>
      </c>
    </row>
    <row r="4781" spans="1:2" x14ac:dyDescent="0.2">
      <c r="A4781">
        <v>1877</v>
      </c>
      <c r="B4781" t="s">
        <v>223</v>
      </c>
    </row>
    <row r="4782" spans="1:2" x14ac:dyDescent="0.2">
      <c r="A4782">
        <v>1877</v>
      </c>
      <c r="B4782" t="s">
        <v>224</v>
      </c>
    </row>
    <row r="4783" spans="1:2" x14ac:dyDescent="0.2">
      <c r="A4783">
        <v>1877</v>
      </c>
      <c r="B4783" t="s">
        <v>225</v>
      </c>
    </row>
    <row r="4784" spans="1:2" x14ac:dyDescent="0.2">
      <c r="A4784">
        <v>1877</v>
      </c>
      <c r="B4784" t="s">
        <v>226</v>
      </c>
    </row>
    <row r="4785" spans="1:2" x14ac:dyDescent="0.2">
      <c r="A4785">
        <v>1877</v>
      </c>
      <c r="B4785" t="s">
        <v>227</v>
      </c>
    </row>
    <row r="4786" spans="1:2" x14ac:dyDescent="0.2">
      <c r="A4786">
        <v>1878</v>
      </c>
      <c r="B4786" t="s">
        <v>20</v>
      </c>
    </row>
    <row r="4787" spans="1:2" x14ac:dyDescent="0.2">
      <c r="A4787">
        <v>1878</v>
      </c>
      <c r="B4787" t="s">
        <v>21</v>
      </c>
    </row>
    <row r="4788" spans="1:2" x14ac:dyDescent="0.2">
      <c r="A4788">
        <v>1878</v>
      </c>
      <c r="B4788" t="s">
        <v>22</v>
      </c>
    </row>
    <row r="4789" spans="1:2" x14ac:dyDescent="0.2">
      <c r="A4789">
        <v>1878</v>
      </c>
      <c r="B4789" t="s">
        <v>23</v>
      </c>
    </row>
    <row r="4790" spans="1:2" x14ac:dyDescent="0.2">
      <c r="A4790">
        <v>1878</v>
      </c>
      <c r="B4790" t="s">
        <v>24</v>
      </c>
    </row>
    <row r="4791" spans="1:2" x14ac:dyDescent="0.2">
      <c r="A4791">
        <v>1878</v>
      </c>
      <c r="B4791" t="s">
        <v>25</v>
      </c>
    </row>
    <row r="4792" spans="1:2" x14ac:dyDescent="0.2">
      <c r="A4792">
        <v>1878</v>
      </c>
      <c r="B4792" t="s">
        <v>26</v>
      </c>
    </row>
    <row r="4793" spans="1:2" x14ac:dyDescent="0.2">
      <c r="A4793">
        <v>1878</v>
      </c>
      <c r="B4793" t="s">
        <v>27</v>
      </c>
    </row>
    <row r="4794" spans="1:2" x14ac:dyDescent="0.2">
      <c r="A4794">
        <v>1878</v>
      </c>
      <c r="B4794" t="s">
        <v>28</v>
      </c>
    </row>
    <row r="4795" spans="1:2" x14ac:dyDescent="0.2">
      <c r="A4795">
        <v>1878</v>
      </c>
      <c r="B4795" t="s">
        <v>29</v>
      </c>
    </row>
    <row r="4796" spans="1:2" x14ac:dyDescent="0.2">
      <c r="A4796">
        <v>1878</v>
      </c>
      <c r="B4796" t="s">
        <v>30</v>
      </c>
    </row>
    <row r="4797" spans="1:2" x14ac:dyDescent="0.2">
      <c r="A4797">
        <v>1878</v>
      </c>
      <c r="B4797" t="s">
        <v>31</v>
      </c>
    </row>
    <row r="4798" spans="1:2" x14ac:dyDescent="0.2">
      <c r="A4798">
        <v>1878</v>
      </c>
      <c r="B4798" t="s">
        <v>32</v>
      </c>
    </row>
    <row r="4799" spans="1:2" x14ac:dyDescent="0.2">
      <c r="A4799">
        <v>1878</v>
      </c>
      <c r="B4799" t="s">
        <v>33</v>
      </c>
    </row>
    <row r="4800" spans="1:2" x14ac:dyDescent="0.2">
      <c r="A4800">
        <v>1878</v>
      </c>
      <c r="B4800" t="s">
        <v>34</v>
      </c>
    </row>
    <row r="4801" spans="1:2" x14ac:dyDescent="0.2">
      <c r="A4801">
        <v>1878</v>
      </c>
      <c r="B4801" t="s">
        <v>35</v>
      </c>
    </row>
    <row r="4802" spans="1:2" x14ac:dyDescent="0.2">
      <c r="A4802">
        <v>1878</v>
      </c>
      <c r="B4802" t="s">
        <v>36</v>
      </c>
    </row>
    <row r="4803" spans="1:2" x14ac:dyDescent="0.2">
      <c r="A4803">
        <v>1878</v>
      </c>
      <c r="B4803" t="s">
        <v>37</v>
      </c>
    </row>
    <row r="4804" spans="1:2" x14ac:dyDescent="0.2">
      <c r="A4804">
        <v>1878</v>
      </c>
      <c r="B4804" t="s">
        <v>38</v>
      </c>
    </row>
    <row r="4805" spans="1:2" x14ac:dyDescent="0.2">
      <c r="A4805">
        <v>1878</v>
      </c>
      <c r="B4805" t="s">
        <v>39</v>
      </c>
    </row>
    <row r="4806" spans="1:2" x14ac:dyDescent="0.2">
      <c r="A4806">
        <v>1878</v>
      </c>
      <c r="B4806" t="s">
        <v>40</v>
      </c>
    </row>
    <row r="4807" spans="1:2" x14ac:dyDescent="0.2">
      <c r="A4807">
        <v>1878</v>
      </c>
      <c r="B4807" t="s">
        <v>41</v>
      </c>
    </row>
    <row r="4808" spans="1:2" x14ac:dyDescent="0.2">
      <c r="A4808">
        <v>1878</v>
      </c>
      <c r="B4808" t="s">
        <v>42</v>
      </c>
    </row>
    <row r="4809" spans="1:2" x14ac:dyDescent="0.2">
      <c r="A4809">
        <v>1878</v>
      </c>
      <c r="B4809" t="s">
        <v>43</v>
      </c>
    </row>
    <row r="4810" spans="1:2" x14ac:dyDescent="0.2">
      <c r="A4810">
        <v>1878</v>
      </c>
      <c r="B4810" t="s">
        <v>44</v>
      </c>
    </row>
    <row r="4811" spans="1:2" x14ac:dyDescent="0.2">
      <c r="A4811">
        <v>1878</v>
      </c>
      <c r="B4811" t="s">
        <v>45</v>
      </c>
    </row>
    <row r="4812" spans="1:2" x14ac:dyDescent="0.2">
      <c r="A4812">
        <v>1878</v>
      </c>
      <c r="B4812" t="s">
        <v>46</v>
      </c>
    </row>
    <row r="4813" spans="1:2" x14ac:dyDescent="0.2">
      <c r="A4813">
        <v>1878</v>
      </c>
      <c r="B4813" t="s">
        <v>47</v>
      </c>
    </row>
    <row r="4814" spans="1:2" x14ac:dyDescent="0.2">
      <c r="A4814">
        <v>1878</v>
      </c>
      <c r="B4814" t="s">
        <v>48</v>
      </c>
    </row>
    <row r="4815" spans="1:2" x14ac:dyDescent="0.2">
      <c r="A4815">
        <v>1878</v>
      </c>
      <c r="B4815" t="s">
        <v>49</v>
      </c>
    </row>
    <row r="4816" spans="1:2" x14ac:dyDescent="0.2">
      <c r="A4816">
        <v>1878</v>
      </c>
      <c r="B4816" t="s">
        <v>50</v>
      </c>
    </row>
    <row r="4817" spans="1:2" x14ac:dyDescent="0.2">
      <c r="A4817">
        <v>1878</v>
      </c>
      <c r="B4817" t="s">
        <v>51</v>
      </c>
    </row>
    <row r="4818" spans="1:2" x14ac:dyDescent="0.2">
      <c r="A4818">
        <v>1878</v>
      </c>
      <c r="B4818" t="s">
        <v>52</v>
      </c>
    </row>
    <row r="4819" spans="1:2" x14ac:dyDescent="0.2">
      <c r="A4819">
        <v>1878</v>
      </c>
      <c r="B4819" t="s">
        <v>53</v>
      </c>
    </row>
    <row r="4820" spans="1:2" x14ac:dyDescent="0.2">
      <c r="A4820">
        <v>1878</v>
      </c>
      <c r="B4820" t="s">
        <v>54</v>
      </c>
    </row>
    <row r="4821" spans="1:2" x14ac:dyDescent="0.2">
      <c r="A4821">
        <v>1878</v>
      </c>
      <c r="B4821" t="s">
        <v>55</v>
      </c>
    </row>
    <row r="4822" spans="1:2" x14ac:dyDescent="0.2">
      <c r="A4822">
        <v>1878</v>
      </c>
      <c r="B4822" t="s">
        <v>56</v>
      </c>
    </row>
    <row r="4823" spans="1:2" x14ac:dyDescent="0.2">
      <c r="A4823">
        <v>1878</v>
      </c>
      <c r="B4823" t="s">
        <v>57</v>
      </c>
    </row>
    <row r="4824" spans="1:2" x14ac:dyDescent="0.2">
      <c r="A4824">
        <v>1878</v>
      </c>
      <c r="B4824" t="s">
        <v>58</v>
      </c>
    </row>
    <row r="4825" spans="1:2" x14ac:dyDescent="0.2">
      <c r="A4825">
        <v>1878</v>
      </c>
      <c r="B4825" t="s">
        <v>59</v>
      </c>
    </row>
    <row r="4826" spans="1:2" x14ac:dyDescent="0.2">
      <c r="A4826">
        <v>1878</v>
      </c>
      <c r="B4826" t="s">
        <v>60</v>
      </c>
    </row>
    <row r="4827" spans="1:2" x14ac:dyDescent="0.2">
      <c r="A4827">
        <v>1878</v>
      </c>
      <c r="B4827" t="s">
        <v>61</v>
      </c>
    </row>
    <row r="4828" spans="1:2" x14ac:dyDescent="0.2">
      <c r="A4828">
        <v>1878</v>
      </c>
      <c r="B4828" t="s">
        <v>62</v>
      </c>
    </row>
    <row r="4829" spans="1:2" x14ac:dyDescent="0.2">
      <c r="A4829">
        <v>1878</v>
      </c>
      <c r="B4829" t="s">
        <v>63</v>
      </c>
    </row>
    <row r="4830" spans="1:2" x14ac:dyDescent="0.2">
      <c r="A4830">
        <v>1878</v>
      </c>
      <c r="B4830" t="s">
        <v>64</v>
      </c>
    </row>
    <row r="4831" spans="1:2" x14ac:dyDescent="0.2">
      <c r="A4831">
        <v>1878</v>
      </c>
      <c r="B4831" t="s">
        <v>65</v>
      </c>
    </row>
    <row r="4832" spans="1:2" x14ac:dyDescent="0.2">
      <c r="A4832">
        <v>1878</v>
      </c>
      <c r="B4832" t="s">
        <v>66</v>
      </c>
    </row>
    <row r="4833" spans="1:2" x14ac:dyDescent="0.2">
      <c r="A4833">
        <v>1878</v>
      </c>
      <c r="B4833" t="s">
        <v>67</v>
      </c>
    </row>
    <row r="4834" spans="1:2" x14ac:dyDescent="0.2">
      <c r="A4834">
        <v>1878</v>
      </c>
      <c r="B4834" t="s">
        <v>68</v>
      </c>
    </row>
    <row r="4835" spans="1:2" x14ac:dyDescent="0.2">
      <c r="A4835">
        <v>1878</v>
      </c>
      <c r="B4835" t="s">
        <v>69</v>
      </c>
    </row>
    <row r="4836" spans="1:2" x14ac:dyDescent="0.2">
      <c r="A4836">
        <v>1878</v>
      </c>
      <c r="B4836" t="s">
        <v>70</v>
      </c>
    </row>
    <row r="4837" spans="1:2" x14ac:dyDescent="0.2">
      <c r="A4837">
        <v>1878</v>
      </c>
      <c r="B4837" t="s">
        <v>71</v>
      </c>
    </row>
    <row r="4838" spans="1:2" x14ac:dyDescent="0.2">
      <c r="A4838">
        <v>1878</v>
      </c>
      <c r="B4838" t="s">
        <v>72</v>
      </c>
    </row>
    <row r="4839" spans="1:2" x14ac:dyDescent="0.2">
      <c r="A4839">
        <v>1878</v>
      </c>
      <c r="B4839" t="s">
        <v>73</v>
      </c>
    </row>
    <row r="4840" spans="1:2" x14ac:dyDescent="0.2">
      <c r="A4840">
        <v>1878</v>
      </c>
      <c r="B4840" t="s">
        <v>74</v>
      </c>
    </row>
    <row r="4841" spans="1:2" x14ac:dyDescent="0.2">
      <c r="A4841">
        <v>1878</v>
      </c>
      <c r="B4841" t="s">
        <v>75</v>
      </c>
    </row>
    <row r="4842" spans="1:2" x14ac:dyDescent="0.2">
      <c r="A4842">
        <v>1878</v>
      </c>
      <c r="B4842" t="s">
        <v>76</v>
      </c>
    </row>
    <row r="4843" spans="1:2" x14ac:dyDescent="0.2">
      <c r="A4843">
        <v>1878</v>
      </c>
      <c r="B4843" t="s">
        <v>77</v>
      </c>
    </row>
    <row r="4844" spans="1:2" x14ac:dyDescent="0.2">
      <c r="A4844">
        <v>1878</v>
      </c>
      <c r="B4844" t="s">
        <v>78</v>
      </c>
    </row>
    <row r="4845" spans="1:2" x14ac:dyDescent="0.2">
      <c r="A4845">
        <v>1878</v>
      </c>
      <c r="B4845" t="s">
        <v>79</v>
      </c>
    </row>
    <row r="4846" spans="1:2" x14ac:dyDescent="0.2">
      <c r="A4846">
        <v>1878</v>
      </c>
      <c r="B4846" t="s">
        <v>80</v>
      </c>
    </row>
    <row r="4847" spans="1:2" x14ac:dyDescent="0.2">
      <c r="A4847">
        <v>1878</v>
      </c>
      <c r="B4847" t="s">
        <v>81</v>
      </c>
    </row>
    <row r="4848" spans="1:2" x14ac:dyDescent="0.2">
      <c r="A4848">
        <v>1878</v>
      </c>
      <c r="B4848" t="s">
        <v>82</v>
      </c>
    </row>
    <row r="4849" spans="1:2" x14ac:dyDescent="0.2">
      <c r="A4849">
        <v>1878</v>
      </c>
      <c r="B4849" t="s">
        <v>83</v>
      </c>
    </row>
    <row r="4850" spans="1:2" x14ac:dyDescent="0.2">
      <c r="A4850">
        <v>1878</v>
      </c>
      <c r="B4850" t="s">
        <v>84</v>
      </c>
    </row>
    <row r="4851" spans="1:2" x14ac:dyDescent="0.2">
      <c r="A4851">
        <v>1878</v>
      </c>
      <c r="B4851" t="s">
        <v>85</v>
      </c>
    </row>
    <row r="4852" spans="1:2" x14ac:dyDescent="0.2">
      <c r="A4852">
        <v>1878</v>
      </c>
      <c r="B4852" t="s">
        <v>86</v>
      </c>
    </row>
    <row r="4853" spans="1:2" x14ac:dyDescent="0.2">
      <c r="A4853">
        <v>1878</v>
      </c>
      <c r="B4853" t="s">
        <v>87</v>
      </c>
    </row>
    <row r="4854" spans="1:2" x14ac:dyDescent="0.2">
      <c r="A4854">
        <v>1878</v>
      </c>
      <c r="B4854" t="s">
        <v>88</v>
      </c>
    </row>
    <row r="4855" spans="1:2" x14ac:dyDescent="0.2">
      <c r="A4855">
        <v>1878</v>
      </c>
      <c r="B4855" t="s">
        <v>89</v>
      </c>
    </row>
    <row r="4856" spans="1:2" x14ac:dyDescent="0.2">
      <c r="A4856">
        <v>1878</v>
      </c>
      <c r="B4856" t="s">
        <v>90</v>
      </c>
    </row>
    <row r="4857" spans="1:2" x14ac:dyDescent="0.2">
      <c r="A4857">
        <v>1878</v>
      </c>
      <c r="B4857" t="s">
        <v>91</v>
      </c>
    </row>
    <row r="4858" spans="1:2" x14ac:dyDescent="0.2">
      <c r="A4858">
        <v>1878</v>
      </c>
      <c r="B4858" t="s">
        <v>92</v>
      </c>
    </row>
    <row r="4859" spans="1:2" x14ac:dyDescent="0.2">
      <c r="A4859">
        <v>1878</v>
      </c>
      <c r="B4859" t="s">
        <v>93</v>
      </c>
    </row>
    <row r="4860" spans="1:2" x14ac:dyDescent="0.2">
      <c r="A4860">
        <v>1878</v>
      </c>
      <c r="B4860" t="s">
        <v>94</v>
      </c>
    </row>
    <row r="4861" spans="1:2" x14ac:dyDescent="0.2">
      <c r="A4861">
        <v>1878</v>
      </c>
      <c r="B4861" t="s">
        <v>95</v>
      </c>
    </row>
    <row r="4862" spans="1:2" x14ac:dyDescent="0.2">
      <c r="A4862">
        <v>1878</v>
      </c>
      <c r="B4862" t="s">
        <v>96</v>
      </c>
    </row>
    <row r="4863" spans="1:2" x14ac:dyDescent="0.2">
      <c r="A4863">
        <v>1878</v>
      </c>
      <c r="B4863" t="s">
        <v>97</v>
      </c>
    </row>
    <row r="4864" spans="1:2" x14ac:dyDescent="0.2">
      <c r="A4864">
        <v>1878</v>
      </c>
      <c r="B4864" t="s">
        <v>98</v>
      </c>
    </row>
    <row r="4865" spans="1:2" x14ac:dyDescent="0.2">
      <c r="A4865">
        <v>1878</v>
      </c>
      <c r="B4865" t="s">
        <v>99</v>
      </c>
    </row>
    <row r="4866" spans="1:2" x14ac:dyDescent="0.2">
      <c r="A4866">
        <v>1878</v>
      </c>
      <c r="B4866" t="s">
        <v>100</v>
      </c>
    </row>
    <row r="4867" spans="1:2" x14ac:dyDescent="0.2">
      <c r="A4867">
        <v>1878</v>
      </c>
      <c r="B4867" t="s">
        <v>101</v>
      </c>
    </row>
    <row r="4868" spans="1:2" x14ac:dyDescent="0.2">
      <c r="A4868">
        <v>1878</v>
      </c>
      <c r="B4868" t="s">
        <v>102</v>
      </c>
    </row>
    <row r="4869" spans="1:2" x14ac:dyDescent="0.2">
      <c r="A4869">
        <v>1878</v>
      </c>
      <c r="B4869" t="s">
        <v>103</v>
      </c>
    </row>
    <row r="4870" spans="1:2" x14ac:dyDescent="0.2">
      <c r="A4870">
        <v>1878</v>
      </c>
      <c r="B4870" t="s">
        <v>104</v>
      </c>
    </row>
    <row r="4871" spans="1:2" x14ac:dyDescent="0.2">
      <c r="A4871">
        <v>1878</v>
      </c>
      <c r="B4871" t="s">
        <v>105</v>
      </c>
    </row>
    <row r="4872" spans="1:2" x14ac:dyDescent="0.2">
      <c r="A4872">
        <v>1878</v>
      </c>
      <c r="B4872" t="s">
        <v>106</v>
      </c>
    </row>
    <row r="4873" spans="1:2" x14ac:dyDescent="0.2">
      <c r="A4873">
        <v>1878</v>
      </c>
      <c r="B4873" t="s">
        <v>107</v>
      </c>
    </row>
    <row r="4874" spans="1:2" x14ac:dyDescent="0.2">
      <c r="A4874">
        <v>1878</v>
      </c>
      <c r="B4874" t="s">
        <v>108</v>
      </c>
    </row>
    <row r="4875" spans="1:2" x14ac:dyDescent="0.2">
      <c r="A4875">
        <v>1878</v>
      </c>
      <c r="B4875" t="s">
        <v>109</v>
      </c>
    </row>
    <row r="4876" spans="1:2" x14ac:dyDescent="0.2">
      <c r="A4876">
        <v>1878</v>
      </c>
      <c r="B4876" t="s">
        <v>110</v>
      </c>
    </row>
    <row r="4877" spans="1:2" x14ac:dyDescent="0.2">
      <c r="A4877">
        <v>1878</v>
      </c>
      <c r="B4877" t="s">
        <v>111</v>
      </c>
    </row>
    <row r="4878" spans="1:2" x14ac:dyDescent="0.2">
      <c r="A4878">
        <v>1878</v>
      </c>
      <c r="B4878" t="s">
        <v>112</v>
      </c>
    </row>
    <row r="4879" spans="1:2" x14ac:dyDescent="0.2">
      <c r="A4879">
        <v>1878</v>
      </c>
      <c r="B4879" t="s">
        <v>113</v>
      </c>
    </row>
    <row r="4880" spans="1:2" x14ac:dyDescent="0.2">
      <c r="A4880">
        <v>1878</v>
      </c>
      <c r="B4880" t="s">
        <v>114</v>
      </c>
    </row>
    <row r="4881" spans="1:2" x14ac:dyDescent="0.2">
      <c r="A4881">
        <v>1878</v>
      </c>
      <c r="B4881" t="s">
        <v>115</v>
      </c>
    </row>
    <row r="4882" spans="1:2" x14ac:dyDescent="0.2">
      <c r="A4882">
        <v>1878</v>
      </c>
      <c r="B4882" t="s">
        <v>116</v>
      </c>
    </row>
    <row r="4883" spans="1:2" x14ac:dyDescent="0.2">
      <c r="A4883">
        <v>1878</v>
      </c>
      <c r="B4883" t="s">
        <v>117</v>
      </c>
    </row>
    <row r="4884" spans="1:2" x14ac:dyDescent="0.2">
      <c r="A4884">
        <v>1878</v>
      </c>
      <c r="B4884" t="s">
        <v>118</v>
      </c>
    </row>
    <row r="4885" spans="1:2" x14ac:dyDescent="0.2">
      <c r="A4885">
        <v>1878</v>
      </c>
      <c r="B4885" t="s">
        <v>119</v>
      </c>
    </row>
    <row r="4886" spans="1:2" x14ac:dyDescent="0.2">
      <c r="A4886">
        <v>1878</v>
      </c>
      <c r="B4886" t="s">
        <v>120</v>
      </c>
    </row>
    <row r="4887" spans="1:2" x14ac:dyDescent="0.2">
      <c r="A4887">
        <v>1878</v>
      </c>
      <c r="B4887" t="s">
        <v>121</v>
      </c>
    </row>
    <row r="4888" spans="1:2" x14ac:dyDescent="0.2">
      <c r="A4888">
        <v>1878</v>
      </c>
      <c r="B4888" t="s">
        <v>122</v>
      </c>
    </row>
    <row r="4889" spans="1:2" x14ac:dyDescent="0.2">
      <c r="A4889">
        <v>1878</v>
      </c>
      <c r="B4889" t="s">
        <v>123</v>
      </c>
    </row>
    <row r="4890" spans="1:2" x14ac:dyDescent="0.2">
      <c r="A4890">
        <v>1878</v>
      </c>
      <c r="B4890" t="s">
        <v>124</v>
      </c>
    </row>
    <row r="4891" spans="1:2" x14ac:dyDescent="0.2">
      <c r="A4891">
        <v>1878</v>
      </c>
      <c r="B4891" t="s">
        <v>125</v>
      </c>
    </row>
    <row r="4892" spans="1:2" x14ac:dyDescent="0.2">
      <c r="A4892">
        <v>1878</v>
      </c>
      <c r="B4892" t="s">
        <v>126</v>
      </c>
    </row>
    <row r="4893" spans="1:2" x14ac:dyDescent="0.2">
      <c r="A4893">
        <v>1878</v>
      </c>
      <c r="B4893" t="s">
        <v>127</v>
      </c>
    </row>
    <row r="4894" spans="1:2" x14ac:dyDescent="0.2">
      <c r="A4894">
        <v>1878</v>
      </c>
      <c r="B4894" t="s">
        <v>128</v>
      </c>
    </row>
    <row r="4895" spans="1:2" x14ac:dyDescent="0.2">
      <c r="A4895">
        <v>1878</v>
      </c>
      <c r="B4895" t="s">
        <v>129</v>
      </c>
    </row>
    <row r="4896" spans="1:2" x14ac:dyDescent="0.2">
      <c r="A4896">
        <v>1878</v>
      </c>
      <c r="B4896" t="s">
        <v>130</v>
      </c>
    </row>
    <row r="4897" spans="1:2" x14ac:dyDescent="0.2">
      <c r="A4897">
        <v>1878</v>
      </c>
      <c r="B4897" t="s">
        <v>131</v>
      </c>
    </row>
    <row r="4898" spans="1:2" x14ac:dyDescent="0.2">
      <c r="A4898">
        <v>1878</v>
      </c>
      <c r="B4898" t="s">
        <v>132</v>
      </c>
    </row>
    <row r="4899" spans="1:2" x14ac:dyDescent="0.2">
      <c r="A4899">
        <v>1878</v>
      </c>
      <c r="B4899" t="s">
        <v>133</v>
      </c>
    </row>
    <row r="4900" spans="1:2" x14ac:dyDescent="0.2">
      <c r="A4900">
        <v>1878</v>
      </c>
      <c r="B4900" t="s">
        <v>134</v>
      </c>
    </row>
    <row r="4901" spans="1:2" x14ac:dyDescent="0.2">
      <c r="A4901">
        <v>1878</v>
      </c>
      <c r="B4901" t="s">
        <v>135</v>
      </c>
    </row>
    <row r="4902" spans="1:2" x14ac:dyDescent="0.2">
      <c r="A4902">
        <v>1878</v>
      </c>
      <c r="B4902" t="s">
        <v>136</v>
      </c>
    </row>
    <row r="4903" spans="1:2" x14ac:dyDescent="0.2">
      <c r="A4903">
        <v>1878</v>
      </c>
      <c r="B4903" t="s">
        <v>137</v>
      </c>
    </row>
    <row r="4904" spans="1:2" x14ac:dyDescent="0.2">
      <c r="A4904">
        <v>1878</v>
      </c>
      <c r="B4904" t="s">
        <v>138</v>
      </c>
    </row>
    <row r="4905" spans="1:2" x14ac:dyDescent="0.2">
      <c r="A4905">
        <v>1878</v>
      </c>
      <c r="B4905" t="s">
        <v>139</v>
      </c>
    </row>
    <row r="4906" spans="1:2" x14ac:dyDescent="0.2">
      <c r="A4906">
        <v>1878</v>
      </c>
      <c r="B4906" t="s">
        <v>140</v>
      </c>
    </row>
    <row r="4907" spans="1:2" x14ac:dyDescent="0.2">
      <c r="A4907">
        <v>1878</v>
      </c>
      <c r="B4907" t="s">
        <v>141</v>
      </c>
    </row>
    <row r="4908" spans="1:2" x14ac:dyDescent="0.2">
      <c r="A4908">
        <v>1878</v>
      </c>
      <c r="B4908" t="s">
        <v>142</v>
      </c>
    </row>
    <row r="4909" spans="1:2" x14ac:dyDescent="0.2">
      <c r="A4909">
        <v>1878</v>
      </c>
      <c r="B4909" t="s">
        <v>143</v>
      </c>
    </row>
    <row r="4910" spans="1:2" x14ac:dyDescent="0.2">
      <c r="A4910">
        <v>1878</v>
      </c>
      <c r="B4910" t="s">
        <v>144</v>
      </c>
    </row>
    <row r="4911" spans="1:2" x14ac:dyDescent="0.2">
      <c r="A4911">
        <v>1878</v>
      </c>
      <c r="B4911" t="s">
        <v>145</v>
      </c>
    </row>
    <row r="4912" spans="1:2" x14ac:dyDescent="0.2">
      <c r="A4912">
        <v>1878</v>
      </c>
      <c r="B4912" t="s">
        <v>146</v>
      </c>
    </row>
    <row r="4913" spans="1:2" x14ac:dyDescent="0.2">
      <c r="A4913">
        <v>1878</v>
      </c>
      <c r="B4913" t="s">
        <v>147</v>
      </c>
    </row>
    <row r="4914" spans="1:2" x14ac:dyDescent="0.2">
      <c r="A4914">
        <v>1878</v>
      </c>
      <c r="B4914" t="s">
        <v>148</v>
      </c>
    </row>
    <row r="4915" spans="1:2" x14ac:dyDescent="0.2">
      <c r="A4915">
        <v>1878</v>
      </c>
      <c r="B4915" t="s">
        <v>149</v>
      </c>
    </row>
    <row r="4916" spans="1:2" x14ac:dyDescent="0.2">
      <c r="A4916">
        <v>1878</v>
      </c>
      <c r="B4916" t="s">
        <v>150</v>
      </c>
    </row>
    <row r="4917" spans="1:2" x14ac:dyDescent="0.2">
      <c r="A4917">
        <v>1878</v>
      </c>
      <c r="B4917" t="s">
        <v>151</v>
      </c>
    </row>
    <row r="4918" spans="1:2" x14ac:dyDescent="0.2">
      <c r="A4918">
        <v>1878</v>
      </c>
      <c r="B4918" t="s">
        <v>152</v>
      </c>
    </row>
    <row r="4919" spans="1:2" x14ac:dyDescent="0.2">
      <c r="A4919">
        <v>1878</v>
      </c>
      <c r="B4919" t="s">
        <v>153</v>
      </c>
    </row>
    <row r="4920" spans="1:2" x14ac:dyDescent="0.2">
      <c r="A4920">
        <v>1878</v>
      </c>
      <c r="B4920" t="s">
        <v>154</v>
      </c>
    </row>
    <row r="4921" spans="1:2" x14ac:dyDescent="0.2">
      <c r="A4921">
        <v>1878</v>
      </c>
      <c r="B4921" t="s">
        <v>155</v>
      </c>
    </row>
    <row r="4922" spans="1:2" x14ac:dyDescent="0.2">
      <c r="A4922">
        <v>1878</v>
      </c>
      <c r="B4922" t="s">
        <v>156</v>
      </c>
    </row>
    <row r="4923" spans="1:2" x14ac:dyDescent="0.2">
      <c r="A4923">
        <v>1878</v>
      </c>
      <c r="B4923" t="s">
        <v>157</v>
      </c>
    </row>
    <row r="4924" spans="1:2" x14ac:dyDescent="0.2">
      <c r="A4924">
        <v>1878</v>
      </c>
      <c r="B4924" t="s">
        <v>158</v>
      </c>
    </row>
    <row r="4925" spans="1:2" x14ac:dyDescent="0.2">
      <c r="A4925">
        <v>1878</v>
      </c>
      <c r="B4925" t="s">
        <v>159</v>
      </c>
    </row>
    <row r="4926" spans="1:2" x14ac:dyDescent="0.2">
      <c r="A4926">
        <v>1878</v>
      </c>
      <c r="B4926" t="s">
        <v>160</v>
      </c>
    </row>
    <row r="4927" spans="1:2" x14ac:dyDescent="0.2">
      <c r="A4927">
        <v>1878</v>
      </c>
      <c r="B4927" t="s">
        <v>161</v>
      </c>
    </row>
    <row r="4928" spans="1:2" x14ac:dyDescent="0.2">
      <c r="A4928">
        <v>1878</v>
      </c>
      <c r="B4928" t="s">
        <v>162</v>
      </c>
    </row>
    <row r="4929" spans="1:20" x14ac:dyDescent="0.2">
      <c r="A4929">
        <v>1878</v>
      </c>
      <c r="B4929" t="s">
        <v>163</v>
      </c>
    </row>
    <row r="4930" spans="1:20" x14ac:dyDescent="0.2">
      <c r="A4930">
        <v>1878</v>
      </c>
      <c r="B4930" t="s">
        <v>164</v>
      </c>
    </row>
    <row r="4931" spans="1:20" x14ac:dyDescent="0.2">
      <c r="A4931">
        <v>1878</v>
      </c>
      <c r="B4931" t="s">
        <v>165</v>
      </c>
    </row>
    <row r="4932" spans="1:20" x14ac:dyDescent="0.2">
      <c r="A4932">
        <v>1878</v>
      </c>
      <c r="B4932" t="s">
        <v>166</v>
      </c>
    </row>
    <row r="4933" spans="1:20" x14ac:dyDescent="0.2">
      <c r="A4933">
        <v>1878</v>
      </c>
      <c r="B4933" t="s">
        <v>167</v>
      </c>
    </row>
    <row r="4934" spans="1:20" x14ac:dyDescent="0.2">
      <c r="A4934">
        <v>1878</v>
      </c>
      <c r="B4934" t="s">
        <v>168</v>
      </c>
    </row>
    <row r="4935" spans="1:20" x14ac:dyDescent="0.2">
      <c r="A4935">
        <v>1878</v>
      </c>
      <c r="B4935" t="s">
        <v>169</v>
      </c>
    </row>
    <row r="4936" spans="1:20" x14ac:dyDescent="0.2">
      <c r="A4936">
        <v>1878</v>
      </c>
      <c r="B4936" t="s">
        <v>170</v>
      </c>
    </row>
    <row r="4937" spans="1:20" x14ac:dyDescent="0.2">
      <c r="A4937">
        <v>1878</v>
      </c>
      <c r="B4937" t="s">
        <v>171</v>
      </c>
    </row>
    <row r="4938" spans="1:20" x14ac:dyDescent="0.2">
      <c r="A4938">
        <v>1878</v>
      </c>
      <c r="B4938" t="s">
        <v>172</v>
      </c>
      <c r="C4938">
        <v>1.0363438019698901</v>
      </c>
      <c r="D4938">
        <v>1.0362853206992</v>
      </c>
      <c r="E4938">
        <v>1.0363438019698901</v>
      </c>
      <c r="F4938">
        <v>1.0362853206992</v>
      </c>
      <c r="G4938">
        <v>1.0363438019698901</v>
      </c>
      <c r="H4938">
        <v>1.0362853206992</v>
      </c>
      <c r="I4938">
        <v>1.0363438019698901</v>
      </c>
      <c r="J4938">
        <v>1.0362853206992</v>
      </c>
      <c r="L4938">
        <v>1.0362853206992</v>
      </c>
      <c r="S4938">
        <v>3.63438019698906E-2</v>
      </c>
      <c r="T4938">
        <v>9.2447108237504599E-2</v>
      </c>
    </row>
    <row r="4939" spans="1:20" x14ac:dyDescent="0.2">
      <c r="A4939">
        <v>1878</v>
      </c>
      <c r="B4939" t="s">
        <v>173</v>
      </c>
    </row>
    <row r="4940" spans="1:20" x14ac:dyDescent="0.2">
      <c r="A4940">
        <v>1878</v>
      </c>
      <c r="B4940" t="s">
        <v>174</v>
      </c>
    </row>
    <row r="4941" spans="1:20" x14ac:dyDescent="0.2">
      <c r="A4941">
        <v>1878</v>
      </c>
      <c r="B4941" t="s">
        <v>175</v>
      </c>
    </row>
    <row r="4942" spans="1:20" x14ac:dyDescent="0.2">
      <c r="A4942">
        <v>1878</v>
      </c>
      <c r="B4942" t="s">
        <v>176</v>
      </c>
    </row>
    <row r="4943" spans="1:20" x14ac:dyDescent="0.2">
      <c r="A4943">
        <v>1878</v>
      </c>
      <c r="B4943" t="s">
        <v>177</v>
      </c>
    </row>
    <row r="4944" spans="1:20" x14ac:dyDescent="0.2">
      <c r="A4944">
        <v>1878</v>
      </c>
      <c r="B4944" t="s">
        <v>178</v>
      </c>
    </row>
    <row r="4945" spans="1:2" x14ac:dyDescent="0.2">
      <c r="A4945">
        <v>1878</v>
      </c>
      <c r="B4945" t="s">
        <v>179</v>
      </c>
    </row>
    <row r="4946" spans="1:2" x14ac:dyDescent="0.2">
      <c r="A4946">
        <v>1878</v>
      </c>
      <c r="B4946" t="s">
        <v>180</v>
      </c>
    </row>
    <row r="4947" spans="1:2" x14ac:dyDescent="0.2">
      <c r="A4947">
        <v>1878</v>
      </c>
      <c r="B4947" t="s">
        <v>181</v>
      </c>
    </row>
    <row r="4948" spans="1:2" x14ac:dyDescent="0.2">
      <c r="A4948">
        <v>1878</v>
      </c>
      <c r="B4948" t="s">
        <v>182</v>
      </c>
    </row>
    <row r="4949" spans="1:2" x14ac:dyDescent="0.2">
      <c r="A4949">
        <v>1878</v>
      </c>
      <c r="B4949" t="s">
        <v>183</v>
      </c>
    </row>
    <row r="4950" spans="1:2" x14ac:dyDescent="0.2">
      <c r="A4950">
        <v>1878</v>
      </c>
      <c r="B4950" t="s">
        <v>184</v>
      </c>
    </row>
    <row r="4951" spans="1:2" x14ac:dyDescent="0.2">
      <c r="A4951">
        <v>1878</v>
      </c>
      <c r="B4951" t="s">
        <v>185</v>
      </c>
    </row>
    <row r="4952" spans="1:2" x14ac:dyDescent="0.2">
      <c r="A4952">
        <v>1878</v>
      </c>
      <c r="B4952" t="s">
        <v>186</v>
      </c>
    </row>
    <row r="4953" spans="1:2" x14ac:dyDescent="0.2">
      <c r="A4953">
        <v>1878</v>
      </c>
      <c r="B4953" t="s">
        <v>187</v>
      </c>
    </row>
    <row r="4954" spans="1:2" x14ac:dyDescent="0.2">
      <c r="A4954">
        <v>1878</v>
      </c>
      <c r="B4954" t="s">
        <v>188</v>
      </c>
    </row>
    <row r="4955" spans="1:2" x14ac:dyDescent="0.2">
      <c r="A4955">
        <v>1878</v>
      </c>
      <c r="B4955" t="s">
        <v>189</v>
      </c>
    </row>
    <row r="4956" spans="1:2" x14ac:dyDescent="0.2">
      <c r="A4956">
        <v>1878</v>
      </c>
      <c r="B4956" t="s">
        <v>190</v>
      </c>
    </row>
    <row r="4957" spans="1:2" x14ac:dyDescent="0.2">
      <c r="A4957">
        <v>1878</v>
      </c>
      <c r="B4957" t="s">
        <v>191</v>
      </c>
    </row>
    <row r="4958" spans="1:2" x14ac:dyDescent="0.2">
      <c r="A4958">
        <v>1878</v>
      </c>
      <c r="B4958" t="s">
        <v>192</v>
      </c>
    </row>
    <row r="4959" spans="1:2" x14ac:dyDescent="0.2">
      <c r="A4959">
        <v>1878</v>
      </c>
      <c r="B4959" t="s">
        <v>193</v>
      </c>
    </row>
    <row r="4960" spans="1:2" x14ac:dyDescent="0.2">
      <c r="A4960">
        <v>1878</v>
      </c>
      <c r="B4960" t="s">
        <v>194</v>
      </c>
    </row>
    <row r="4961" spans="1:2" x14ac:dyDescent="0.2">
      <c r="A4961">
        <v>1878</v>
      </c>
      <c r="B4961" t="s">
        <v>195</v>
      </c>
    </row>
    <row r="4962" spans="1:2" x14ac:dyDescent="0.2">
      <c r="A4962">
        <v>1878</v>
      </c>
      <c r="B4962" t="s">
        <v>196</v>
      </c>
    </row>
    <row r="4963" spans="1:2" x14ac:dyDescent="0.2">
      <c r="A4963">
        <v>1878</v>
      </c>
      <c r="B4963" t="s">
        <v>197</v>
      </c>
    </row>
    <row r="4964" spans="1:2" x14ac:dyDescent="0.2">
      <c r="A4964">
        <v>1878</v>
      </c>
      <c r="B4964" t="s">
        <v>198</v>
      </c>
    </row>
    <row r="4965" spans="1:2" x14ac:dyDescent="0.2">
      <c r="A4965">
        <v>1878</v>
      </c>
      <c r="B4965" t="s">
        <v>199</v>
      </c>
    </row>
    <row r="4966" spans="1:2" x14ac:dyDescent="0.2">
      <c r="A4966">
        <v>1878</v>
      </c>
      <c r="B4966" t="s">
        <v>200</v>
      </c>
    </row>
    <row r="4967" spans="1:2" x14ac:dyDescent="0.2">
      <c r="A4967">
        <v>1878</v>
      </c>
      <c r="B4967" t="s">
        <v>201</v>
      </c>
    </row>
    <row r="4968" spans="1:2" x14ac:dyDescent="0.2">
      <c r="A4968">
        <v>1878</v>
      </c>
      <c r="B4968" t="s">
        <v>202</v>
      </c>
    </row>
    <row r="4969" spans="1:2" x14ac:dyDescent="0.2">
      <c r="A4969">
        <v>1878</v>
      </c>
      <c r="B4969" t="s">
        <v>203</v>
      </c>
    </row>
    <row r="4970" spans="1:2" x14ac:dyDescent="0.2">
      <c r="A4970">
        <v>1878</v>
      </c>
      <c r="B4970" t="s">
        <v>204</v>
      </c>
    </row>
    <row r="4971" spans="1:2" x14ac:dyDescent="0.2">
      <c r="A4971">
        <v>1878</v>
      </c>
      <c r="B4971" t="s">
        <v>205</v>
      </c>
    </row>
    <row r="4972" spans="1:2" x14ac:dyDescent="0.2">
      <c r="A4972">
        <v>1878</v>
      </c>
      <c r="B4972" t="s">
        <v>206</v>
      </c>
    </row>
    <row r="4973" spans="1:2" x14ac:dyDescent="0.2">
      <c r="A4973">
        <v>1878</v>
      </c>
      <c r="B4973" t="s">
        <v>207</v>
      </c>
    </row>
    <row r="4974" spans="1:2" x14ac:dyDescent="0.2">
      <c r="A4974">
        <v>1878</v>
      </c>
      <c r="B4974" t="s">
        <v>208</v>
      </c>
    </row>
    <row r="4975" spans="1:2" x14ac:dyDescent="0.2">
      <c r="A4975">
        <v>1878</v>
      </c>
      <c r="B4975" t="s">
        <v>209</v>
      </c>
    </row>
    <row r="4976" spans="1:2" x14ac:dyDescent="0.2">
      <c r="A4976">
        <v>1878</v>
      </c>
      <c r="B4976" t="s">
        <v>210</v>
      </c>
    </row>
    <row r="4977" spans="1:2" x14ac:dyDescent="0.2">
      <c r="A4977">
        <v>1878</v>
      </c>
      <c r="B4977" t="s">
        <v>211</v>
      </c>
    </row>
    <row r="4978" spans="1:2" x14ac:dyDescent="0.2">
      <c r="A4978">
        <v>1878</v>
      </c>
      <c r="B4978" t="s">
        <v>212</v>
      </c>
    </row>
    <row r="4979" spans="1:2" x14ac:dyDescent="0.2">
      <c r="A4979">
        <v>1878</v>
      </c>
      <c r="B4979" t="s">
        <v>213</v>
      </c>
    </row>
    <row r="4980" spans="1:2" x14ac:dyDescent="0.2">
      <c r="A4980">
        <v>1878</v>
      </c>
      <c r="B4980" t="s">
        <v>214</v>
      </c>
    </row>
    <row r="4981" spans="1:2" x14ac:dyDescent="0.2">
      <c r="A4981">
        <v>1878</v>
      </c>
      <c r="B4981" t="s">
        <v>215</v>
      </c>
    </row>
    <row r="4982" spans="1:2" x14ac:dyDescent="0.2">
      <c r="A4982">
        <v>1878</v>
      </c>
      <c r="B4982" t="s">
        <v>216</v>
      </c>
    </row>
    <row r="4983" spans="1:2" x14ac:dyDescent="0.2">
      <c r="A4983">
        <v>1878</v>
      </c>
      <c r="B4983" t="s">
        <v>217</v>
      </c>
    </row>
    <row r="4984" spans="1:2" x14ac:dyDescent="0.2">
      <c r="A4984">
        <v>1878</v>
      </c>
      <c r="B4984" t="s">
        <v>218</v>
      </c>
    </row>
    <row r="4985" spans="1:2" x14ac:dyDescent="0.2">
      <c r="A4985">
        <v>1878</v>
      </c>
      <c r="B4985" t="s">
        <v>219</v>
      </c>
    </row>
    <row r="4986" spans="1:2" x14ac:dyDescent="0.2">
      <c r="A4986">
        <v>1878</v>
      </c>
      <c r="B4986" t="s">
        <v>220</v>
      </c>
    </row>
    <row r="4987" spans="1:2" x14ac:dyDescent="0.2">
      <c r="A4987">
        <v>1878</v>
      </c>
      <c r="B4987" t="s">
        <v>221</v>
      </c>
    </row>
    <row r="4988" spans="1:2" x14ac:dyDescent="0.2">
      <c r="A4988">
        <v>1878</v>
      </c>
      <c r="B4988" t="s">
        <v>222</v>
      </c>
    </row>
    <row r="4989" spans="1:2" x14ac:dyDescent="0.2">
      <c r="A4989">
        <v>1878</v>
      </c>
      <c r="B4989" t="s">
        <v>223</v>
      </c>
    </row>
    <row r="4990" spans="1:2" x14ac:dyDescent="0.2">
      <c r="A4990">
        <v>1878</v>
      </c>
      <c r="B4990" t="s">
        <v>224</v>
      </c>
    </row>
    <row r="4991" spans="1:2" x14ac:dyDescent="0.2">
      <c r="A4991">
        <v>1878</v>
      </c>
      <c r="B4991" t="s">
        <v>225</v>
      </c>
    </row>
    <row r="4992" spans="1:2" x14ac:dyDescent="0.2">
      <c r="A4992">
        <v>1878</v>
      </c>
      <c r="B4992" t="s">
        <v>226</v>
      </c>
    </row>
    <row r="4993" spans="1:2" x14ac:dyDescent="0.2">
      <c r="A4993">
        <v>1878</v>
      </c>
      <c r="B4993" t="s">
        <v>227</v>
      </c>
    </row>
    <row r="4994" spans="1:2" x14ac:dyDescent="0.2">
      <c r="A4994">
        <v>1879</v>
      </c>
      <c r="B4994" t="s">
        <v>20</v>
      </c>
    </row>
    <row r="4995" spans="1:2" x14ac:dyDescent="0.2">
      <c r="A4995">
        <v>1879</v>
      </c>
      <c r="B4995" t="s">
        <v>21</v>
      </c>
    </row>
    <row r="4996" spans="1:2" x14ac:dyDescent="0.2">
      <c r="A4996">
        <v>1879</v>
      </c>
      <c r="B4996" t="s">
        <v>22</v>
      </c>
    </row>
    <row r="4997" spans="1:2" x14ac:dyDescent="0.2">
      <c r="A4997">
        <v>1879</v>
      </c>
      <c r="B4997" t="s">
        <v>23</v>
      </c>
    </row>
    <row r="4998" spans="1:2" x14ac:dyDescent="0.2">
      <c r="A4998">
        <v>1879</v>
      </c>
      <c r="B4998" t="s">
        <v>24</v>
      </c>
    </row>
    <row r="4999" spans="1:2" x14ac:dyDescent="0.2">
      <c r="A4999">
        <v>1879</v>
      </c>
      <c r="B4999" t="s">
        <v>25</v>
      </c>
    </row>
    <row r="5000" spans="1:2" x14ac:dyDescent="0.2">
      <c r="A5000">
        <v>1879</v>
      </c>
      <c r="B5000" t="s">
        <v>26</v>
      </c>
    </row>
    <row r="5001" spans="1:2" x14ac:dyDescent="0.2">
      <c r="A5001">
        <v>1879</v>
      </c>
      <c r="B5001" t="s">
        <v>27</v>
      </c>
    </row>
    <row r="5002" spans="1:2" x14ac:dyDescent="0.2">
      <c r="A5002">
        <v>1879</v>
      </c>
      <c r="B5002" t="s">
        <v>28</v>
      </c>
    </row>
    <row r="5003" spans="1:2" x14ac:dyDescent="0.2">
      <c r="A5003">
        <v>1879</v>
      </c>
      <c r="B5003" t="s">
        <v>29</v>
      </c>
    </row>
    <row r="5004" spans="1:2" x14ac:dyDescent="0.2">
      <c r="A5004">
        <v>1879</v>
      </c>
      <c r="B5004" t="s">
        <v>30</v>
      </c>
    </row>
    <row r="5005" spans="1:2" x14ac:dyDescent="0.2">
      <c r="A5005">
        <v>1879</v>
      </c>
      <c r="B5005" t="s">
        <v>31</v>
      </c>
    </row>
    <row r="5006" spans="1:2" x14ac:dyDescent="0.2">
      <c r="A5006">
        <v>1879</v>
      </c>
      <c r="B5006" t="s">
        <v>32</v>
      </c>
    </row>
    <row r="5007" spans="1:2" x14ac:dyDescent="0.2">
      <c r="A5007">
        <v>1879</v>
      </c>
      <c r="B5007" t="s">
        <v>33</v>
      </c>
    </row>
    <row r="5008" spans="1:2" x14ac:dyDescent="0.2">
      <c r="A5008">
        <v>1879</v>
      </c>
      <c r="B5008" t="s">
        <v>34</v>
      </c>
    </row>
    <row r="5009" spans="1:2" x14ac:dyDescent="0.2">
      <c r="A5009">
        <v>1879</v>
      </c>
      <c r="B5009" t="s">
        <v>35</v>
      </c>
    </row>
    <row r="5010" spans="1:2" x14ac:dyDescent="0.2">
      <c r="A5010">
        <v>1879</v>
      </c>
      <c r="B5010" t="s">
        <v>36</v>
      </c>
    </row>
    <row r="5011" spans="1:2" x14ac:dyDescent="0.2">
      <c r="A5011">
        <v>1879</v>
      </c>
      <c r="B5011" t="s">
        <v>37</v>
      </c>
    </row>
    <row r="5012" spans="1:2" x14ac:dyDescent="0.2">
      <c r="A5012">
        <v>1879</v>
      </c>
      <c r="B5012" t="s">
        <v>38</v>
      </c>
    </row>
    <row r="5013" spans="1:2" x14ac:dyDescent="0.2">
      <c r="A5013">
        <v>1879</v>
      </c>
      <c r="B5013" t="s">
        <v>39</v>
      </c>
    </row>
    <row r="5014" spans="1:2" x14ac:dyDescent="0.2">
      <c r="A5014">
        <v>1879</v>
      </c>
      <c r="B5014" t="s">
        <v>40</v>
      </c>
    </row>
    <row r="5015" spans="1:2" x14ac:dyDescent="0.2">
      <c r="A5015">
        <v>1879</v>
      </c>
      <c r="B5015" t="s">
        <v>41</v>
      </c>
    </row>
    <row r="5016" spans="1:2" x14ac:dyDescent="0.2">
      <c r="A5016">
        <v>1879</v>
      </c>
      <c r="B5016" t="s">
        <v>42</v>
      </c>
    </row>
    <row r="5017" spans="1:2" x14ac:dyDescent="0.2">
      <c r="A5017">
        <v>1879</v>
      </c>
      <c r="B5017" t="s">
        <v>43</v>
      </c>
    </row>
    <row r="5018" spans="1:2" x14ac:dyDescent="0.2">
      <c r="A5018">
        <v>1879</v>
      </c>
      <c r="B5018" t="s">
        <v>44</v>
      </c>
    </row>
    <row r="5019" spans="1:2" x14ac:dyDescent="0.2">
      <c r="A5019">
        <v>1879</v>
      </c>
      <c r="B5019" t="s">
        <v>45</v>
      </c>
    </row>
    <row r="5020" spans="1:2" x14ac:dyDescent="0.2">
      <c r="A5020">
        <v>1879</v>
      </c>
      <c r="B5020" t="s">
        <v>46</v>
      </c>
    </row>
    <row r="5021" spans="1:2" x14ac:dyDescent="0.2">
      <c r="A5021">
        <v>1879</v>
      </c>
      <c r="B5021" t="s">
        <v>47</v>
      </c>
    </row>
    <row r="5022" spans="1:2" x14ac:dyDescent="0.2">
      <c r="A5022">
        <v>1879</v>
      </c>
      <c r="B5022" t="s">
        <v>48</v>
      </c>
    </row>
    <row r="5023" spans="1:2" x14ac:dyDescent="0.2">
      <c r="A5023">
        <v>1879</v>
      </c>
      <c r="B5023" t="s">
        <v>49</v>
      </c>
    </row>
    <row r="5024" spans="1:2" x14ac:dyDescent="0.2">
      <c r="A5024">
        <v>1879</v>
      </c>
      <c r="B5024" t="s">
        <v>50</v>
      </c>
    </row>
    <row r="5025" spans="1:2" x14ac:dyDescent="0.2">
      <c r="A5025">
        <v>1879</v>
      </c>
      <c r="B5025" t="s">
        <v>51</v>
      </c>
    </row>
    <row r="5026" spans="1:2" x14ac:dyDescent="0.2">
      <c r="A5026">
        <v>1879</v>
      </c>
      <c r="B5026" t="s">
        <v>52</v>
      </c>
    </row>
    <row r="5027" spans="1:2" x14ac:dyDescent="0.2">
      <c r="A5027">
        <v>1879</v>
      </c>
      <c r="B5027" t="s">
        <v>53</v>
      </c>
    </row>
    <row r="5028" spans="1:2" x14ac:dyDescent="0.2">
      <c r="A5028">
        <v>1879</v>
      </c>
      <c r="B5028" t="s">
        <v>54</v>
      </c>
    </row>
    <row r="5029" spans="1:2" x14ac:dyDescent="0.2">
      <c r="A5029">
        <v>1879</v>
      </c>
      <c r="B5029" t="s">
        <v>55</v>
      </c>
    </row>
    <row r="5030" spans="1:2" x14ac:dyDescent="0.2">
      <c r="A5030">
        <v>1879</v>
      </c>
      <c r="B5030" t="s">
        <v>56</v>
      </c>
    </row>
    <row r="5031" spans="1:2" x14ac:dyDescent="0.2">
      <c r="A5031">
        <v>1879</v>
      </c>
      <c r="B5031" t="s">
        <v>57</v>
      </c>
    </row>
    <row r="5032" spans="1:2" x14ac:dyDescent="0.2">
      <c r="A5032">
        <v>1879</v>
      </c>
      <c r="B5032" t="s">
        <v>58</v>
      </c>
    </row>
    <row r="5033" spans="1:2" x14ac:dyDescent="0.2">
      <c r="A5033">
        <v>1879</v>
      </c>
      <c r="B5033" t="s">
        <v>59</v>
      </c>
    </row>
    <row r="5034" spans="1:2" x14ac:dyDescent="0.2">
      <c r="A5034">
        <v>1879</v>
      </c>
      <c r="B5034" t="s">
        <v>60</v>
      </c>
    </row>
    <row r="5035" spans="1:2" x14ac:dyDescent="0.2">
      <c r="A5035">
        <v>1879</v>
      </c>
      <c r="B5035" t="s">
        <v>61</v>
      </c>
    </row>
    <row r="5036" spans="1:2" x14ac:dyDescent="0.2">
      <c r="A5036">
        <v>1879</v>
      </c>
      <c r="B5036" t="s">
        <v>62</v>
      </c>
    </row>
    <row r="5037" spans="1:2" x14ac:dyDescent="0.2">
      <c r="A5037">
        <v>1879</v>
      </c>
      <c r="B5037" t="s">
        <v>63</v>
      </c>
    </row>
    <row r="5038" spans="1:2" x14ac:dyDescent="0.2">
      <c r="A5038">
        <v>1879</v>
      </c>
      <c r="B5038" t="s">
        <v>64</v>
      </c>
    </row>
    <row r="5039" spans="1:2" x14ac:dyDescent="0.2">
      <c r="A5039">
        <v>1879</v>
      </c>
      <c r="B5039" t="s">
        <v>65</v>
      </c>
    </row>
    <row r="5040" spans="1:2" x14ac:dyDescent="0.2">
      <c r="A5040">
        <v>1879</v>
      </c>
      <c r="B5040" t="s">
        <v>66</v>
      </c>
    </row>
    <row r="5041" spans="1:2" x14ac:dyDescent="0.2">
      <c r="A5041">
        <v>1879</v>
      </c>
      <c r="B5041" t="s">
        <v>67</v>
      </c>
    </row>
    <row r="5042" spans="1:2" x14ac:dyDescent="0.2">
      <c r="A5042">
        <v>1879</v>
      </c>
      <c r="B5042" t="s">
        <v>68</v>
      </c>
    </row>
    <row r="5043" spans="1:2" x14ac:dyDescent="0.2">
      <c r="A5043">
        <v>1879</v>
      </c>
      <c r="B5043" t="s">
        <v>69</v>
      </c>
    </row>
    <row r="5044" spans="1:2" x14ac:dyDescent="0.2">
      <c r="A5044">
        <v>1879</v>
      </c>
      <c r="B5044" t="s">
        <v>70</v>
      </c>
    </row>
    <row r="5045" spans="1:2" x14ac:dyDescent="0.2">
      <c r="A5045">
        <v>1879</v>
      </c>
      <c r="B5045" t="s">
        <v>71</v>
      </c>
    </row>
    <row r="5046" spans="1:2" x14ac:dyDescent="0.2">
      <c r="A5046">
        <v>1879</v>
      </c>
      <c r="B5046" t="s">
        <v>72</v>
      </c>
    </row>
    <row r="5047" spans="1:2" x14ac:dyDescent="0.2">
      <c r="A5047">
        <v>1879</v>
      </c>
      <c r="B5047" t="s">
        <v>73</v>
      </c>
    </row>
    <row r="5048" spans="1:2" x14ac:dyDescent="0.2">
      <c r="A5048">
        <v>1879</v>
      </c>
      <c r="B5048" t="s">
        <v>74</v>
      </c>
    </row>
    <row r="5049" spans="1:2" x14ac:dyDescent="0.2">
      <c r="A5049">
        <v>1879</v>
      </c>
      <c r="B5049" t="s">
        <v>75</v>
      </c>
    </row>
    <row r="5050" spans="1:2" x14ac:dyDescent="0.2">
      <c r="A5050">
        <v>1879</v>
      </c>
      <c r="B5050" t="s">
        <v>76</v>
      </c>
    </row>
    <row r="5051" spans="1:2" x14ac:dyDescent="0.2">
      <c r="A5051">
        <v>1879</v>
      </c>
      <c r="B5051" t="s">
        <v>77</v>
      </c>
    </row>
    <row r="5052" spans="1:2" x14ac:dyDescent="0.2">
      <c r="A5052">
        <v>1879</v>
      </c>
      <c r="B5052" t="s">
        <v>78</v>
      </c>
    </row>
    <row r="5053" spans="1:2" x14ac:dyDescent="0.2">
      <c r="A5053">
        <v>1879</v>
      </c>
      <c r="B5053" t="s">
        <v>79</v>
      </c>
    </row>
    <row r="5054" spans="1:2" x14ac:dyDescent="0.2">
      <c r="A5054">
        <v>1879</v>
      </c>
      <c r="B5054" t="s">
        <v>80</v>
      </c>
    </row>
    <row r="5055" spans="1:2" x14ac:dyDescent="0.2">
      <c r="A5055">
        <v>1879</v>
      </c>
      <c r="B5055" t="s">
        <v>81</v>
      </c>
    </row>
    <row r="5056" spans="1:2" x14ac:dyDescent="0.2">
      <c r="A5056">
        <v>1879</v>
      </c>
      <c r="B5056" t="s">
        <v>82</v>
      </c>
    </row>
    <row r="5057" spans="1:2" x14ac:dyDescent="0.2">
      <c r="A5057">
        <v>1879</v>
      </c>
      <c r="B5057" t="s">
        <v>83</v>
      </c>
    </row>
    <row r="5058" spans="1:2" x14ac:dyDescent="0.2">
      <c r="A5058">
        <v>1879</v>
      </c>
      <c r="B5058" t="s">
        <v>84</v>
      </c>
    </row>
    <row r="5059" spans="1:2" x14ac:dyDescent="0.2">
      <c r="A5059">
        <v>1879</v>
      </c>
      <c r="B5059" t="s">
        <v>85</v>
      </c>
    </row>
    <row r="5060" spans="1:2" x14ac:dyDescent="0.2">
      <c r="A5060">
        <v>1879</v>
      </c>
      <c r="B5060" t="s">
        <v>86</v>
      </c>
    </row>
    <row r="5061" spans="1:2" x14ac:dyDescent="0.2">
      <c r="A5061">
        <v>1879</v>
      </c>
      <c r="B5061" t="s">
        <v>87</v>
      </c>
    </row>
    <row r="5062" spans="1:2" x14ac:dyDescent="0.2">
      <c r="A5062">
        <v>1879</v>
      </c>
      <c r="B5062" t="s">
        <v>88</v>
      </c>
    </row>
    <row r="5063" spans="1:2" x14ac:dyDescent="0.2">
      <c r="A5063">
        <v>1879</v>
      </c>
      <c r="B5063" t="s">
        <v>89</v>
      </c>
    </row>
    <row r="5064" spans="1:2" x14ac:dyDescent="0.2">
      <c r="A5064">
        <v>1879</v>
      </c>
      <c r="B5064" t="s">
        <v>90</v>
      </c>
    </row>
    <row r="5065" spans="1:2" x14ac:dyDescent="0.2">
      <c r="A5065">
        <v>1879</v>
      </c>
      <c r="B5065" t="s">
        <v>91</v>
      </c>
    </row>
    <row r="5066" spans="1:2" x14ac:dyDescent="0.2">
      <c r="A5066">
        <v>1879</v>
      </c>
      <c r="B5066" t="s">
        <v>92</v>
      </c>
    </row>
    <row r="5067" spans="1:2" x14ac:dyDescent="0.2">
      <c r="A5067">
        <v>1879</v>
      </c>
      <c r="B5067" t="s">
        <v>93</v>
      </c>
    </row>
    <row r="5068" spans="1:2" x14ac:dyDescent="0.2">
      <c r="A5068">
        <v>1879</v>
      </c>
      <c r="B5068" t="s">
        <v>94</v>
      </c>
    </row>
    <row r="5069" spans="1:2" x14ac:dyDescent="0.2">
      <c r="A5069">
        <v>1879</v>
      </c>
      <c r="B5069" t="s">
        <v>95</v>
      </c>
    </row>
    <row r="5070" spans="1:2" x14ac:dyDescent="0.2">
      <c r="A5070">
        <v>1879</v>
      </c>
      <c r="B5070" t="s">
        <v>96</v>
      </c>
    </row>
    <row r="5071" spans="1:2" x14ac:dyDescent="0.2">
      <c r="A5071">
        <v>1879</v>
      </c>
      <c r="B5071" t="s">
        <v>97</v>
      </c>
    </row>
    <row r="5072" spans="1:2" x14ac:dyDescent="0.2">
      <c r="A5072">
        <v>1879</v>
      </c>
      <c r="B5072" t="s">
        <v>98</v>
      </c>
    </row>
    <row r="5073" spans="1:2" x14ac:dyDescent="0.2">
      <c r="A5073">
        <v>1879</v>
      </c>
      <c r="B5073" t="s">
        <v>99</v>
      </c>
    </row>
    <row r="5074" spans="1:2" x14ac:dyDescent="0.2">
      <c r="A5074">
        <v>1879</v>
      </c>
      <c r="B5074" t="s">
        <v>100</v>
      </c>
    </row>
    <row r="5075" spans="1:2" x14ac:dyDescent="0.2">
      <c r="A5075">
        <v>1879</v>
      </c>
      <c r="B5075" t="s">
        <v>101</v>
      </c>
    </row>
    <row r="5076" spans="1:2" x14ac:dyDescent="0.2">
      <c r="A5076">
        <v>1879</v>
      </c>
      <c r="B5076" t="s">
        <v>102</v>
      </c>
    </row>
    <row r="5077" spans="1:2" x14ac:dyDescent="0.2">
      <c r="A5077">
        <v>1879</v>
      </c>
      <c r="B5077" t="s">
        <v>103</v>
      </c>
    </row>
    <row r="5078" spans="1:2" x14ac:dyDescent="0.2">
      <c r="A5078">
        <v>1879</v>
      </c>
      <c r="B5078" t="s">
        <v>104</v>
      </c>
    </row>
    <row r="5079" spans="1:2" x14ac:dyDescent="0.2">
      <c r="A5079">
        <v>1879</v>
      </c>
      <c r="B5079" t="s">
        <v>105</v>
      </c>
    </row>
    <row r="5080" spans="1:2" x14ac:dyDescent="0.2">
      <c r="A5080">
        <v>1879</v>
      </c>
      <c r="B5080" t="s">
        <v>106</v>
      </c>
    </row>
    <row r="5081" spans="1:2" x14ac:dyDescent="0.2">
      <c r="A5081">
        <v>1879</v>
      </c>
      <c r="B5081" t="s">
        <v>107</v>
      </c>
    </row>
    <row r="5082" spans="1:2" x14ac:dyDescent="0.2">
      <c r="A5082">
        <v>1879</v>
      </c>
      <c r="B5082" t="s">
        <v>108</v>
      </c>
    </row>
    <row r="5083" spans="1:2" x14ac:dyDescent="0.2">
      <c r="A5083">
        <v>1879</v>
      </c>
      <c r="B5083" t="s">
        <v>109</v>
      </c>
    </row>
    <row r="5084" spans="1:2" x14ac:dyDescent="0.2">
      <c r="A5084">
        <v>1879</v>
      </c>
      <c r="B5084" t="s">
        <v>110</v>
      </c>
    </row>
    <row r="5085" spans="1:2" x14ac:dyDescent="0.2">
      <c r="A5085">
        <v>1879</v>
      </c>
      <c r="B5085" t="s">
        <v>111</v>
      </c>
    </row>
    <row r="5086" spans="1:2" x14ac:dyDescent="0.2">
      <c r="A5086">
        <v>1879</v>
      </c>
      <c r="B5086" t="s">
        <v>112</v>
      </c>
    </row>
    <row r="5087" spans="1:2" x14ac:dyDescent="0.2">
      <c r="A5087">
        <v>1879</v>
      </c>
      <c r="B5087" t="s">
        <v>113</v>
      </c>
    </row>
    <row r="5088" spans="1:2" x14ac:dyDescent="0.2">
      <c r="A5088">
        <v>1879</v>
      </c>
      <c r="B5088" t="s">
        <v>114</v>
      </c>
    </row>
    <row r="5089" spans="1:2" x14ac:dyDescent="0.2">
      <c r="A5089">
        <v>1879</v>
      </c>
      <c r="B5089" t="s">
        <v>115</v>
      </c>
    </row>
    <row r="5090" spans="1:2" x14ac:dyDescent="0.2">
      <c r="A5090">
        <v>1879</v>
      </c>
      <c r="B5090" t="s">
        <v>116</v>
      </c>
    </row>
    <row r="5091" spans="1:2" x14ac:dyDescent="0.2">
      <c r="A5091">
        <v>1879</v>
      </c>
      <c r="B5091" t="s">
        <v>117</v>
      </c>
    </row>
    <row r="5092" spans="1:2" x14ac:dyDescent="0.2">
      <c r="A5092">
        <v>1879</v>
      </c>
      <c r="B5092" t="s">
        <v>118</v>
      </c>
    </row>
    <row r="5093" spans="1:2" x14ac:dyDescent="0.2">
      <c r="A5093">
        <v>1879</v>
      </c>
      <c r="B5093" t="s">
        <v>119</v>
      </c>
    </row>
    <row r="5094" spans="1:2" x14ac:dyDescent="0.2">
      <c r="A5094">
        <v>1879</v>
      </c>
      <c r="B5094" t="s">
        <v>120</v>
      </c>
    </row>
    <row r="5095" spans="1:2" x14ac:dyDescent="0.2">
      <c r="A5095">
        <v>1879</v>
      </c>
      <c r="B5095" t="s">
        <v>121</v>
      </c>
    </row>
    <row r="5096" spans="1:2" x14ac:dyDescent="0.2">
      <c r="A5096">
        <v>1879</v>
      </c>
      <c r="B5096" t="s">
        <v>122</v>
      </c>
    </row>
    <row r="5097" spans="1:2" x14ac:dyDescent="0.2">
      <c r="A5097">
        <v>1879</v>
      </c>
      <c r="B5097" t="s">
        <v>123</v>
      </c>
    </row>
    <row r="5098" spans="1:2" x14ac:dyDescent="0.2">
      <c r="A5098">
        <v>1879</v>
      </c>
      <c r="B5098" t="s">
        <v>124</v>
      </c>
    </row>
    <row r="5099" spans="1:2" x14ac:dyDescent="0.2">
      <c r="A5099">
        <v>1879</v>
      </c>
      <c r="B5099" t="s">
        <v>125</v>
      </c>
    </row>
    <row r="5100" spans="1:2" x14ac:dyDescent="0.2">
      <c r="A5100">
        <v>1879</v>
      </c>
      <c r="B5100" t="s">
        <v>126</v>
      </c>
    </row>
    <row r="5101" spans="1:2" x14ac:dyDescent="0.2">
      <c r="A5101">
        <v>1879</v>
      </c>
      <c r="B5101" t="s">
        <v>127</v>
      </c>
    </row>
    <row r="5102" spans="1:2" x14ac:dyDescent="0.2">
      <c r="A5102">
        <v>1879</v>
      </c>
      <c r="B5102" t="s">
        <v>128</v>
      </c>
    </row>
    <row r="5103" spans="1:2" x14ac:dyDescent="0.2">
      <c r="A5103">
        <v>1879</v>
      </c>
      <c r="B5103" t="s">
        <v>129</v>
      </c>
    </row>
    <row r="5104" spans="1:2" x14ac:dyDescent="0.2">
      <c r="A5104">
        <v>1879</v>
      </c>
      <c r="B5104" t="s">
        <v>130</v>
      </c>
    </row>
    <row r="5105" spans="1:2" x14ac:dyDescent="0.2">
      <c r="A5105">
        <v>1879</v>
      </c>
      <c r="B5105" t="s">
        <v>131</v>
      </c>
    </row>
    <row r="5106" spans="1:2" x14ac:dyDescent="0.2">
      <c r="A5106">
        <v>1879</v>
      </c>
      <c r="B5106" t="s">
        <v>132</v>
      </c>
    </row>
    <row r="5107" spans="1:2" x14ac:dyDescent="0.2">
      <c r="A5107">
        <v>1879</v>
      </c>
      <c r="B5107" t="s">
        <v>133</v>
      </c>
    </row>
    <row r="5108" spans="1:2" x14ac:dyDescent="0.2">
      <c r="A5108">
        <v>1879</v>
      </c>
      <c r="B5108" t="s">
        <v>134</v>
      </c>
    </row>
    <row r="5109" spans="1:2" x14ac:dyDescent="0.2">
      <c r="A5109">
        <v>1879</v>
      </c>
      <c r="B5109" t="s">
        <v>135</v>
      </c>
    </row>
    <row r="5110" spans="1:2" x14ac:dyDescent="0.2">
      <c r="A5110">
        <v>1879</v>
      </c>
      <c r="B5110" t="s">
        <v>136</v>
      </c>
    </row>
    <row r="5111" spans="1:2" x14ac:dyDescent="0.2">
      <c r="A5111">
        <v>1879</v>
      </c>
      <c r="B5111" t="s">
        <v>137</v>
      </c>
    </row>
    <row r="5112" spans="1:2" x14ac:dyDescent="0.2">
      <c r="A5112">
        <v>1879</v>
      </c>
      <c r="B5112" t="s">
        <v>138</v>
      </c>
    </row>
    <row r="5113" spans="1:2" x14ac:dyDescent="0.2">
      <c r="A5113">
        <v>1879</v>
      </c>
      <c r="B5113" t="s">
        <v>139</v>
      </c>
    </row>
    <row r="5114" spans="1:2" x14ac:dyDescent="0.2">
      <c r="A5114">
        <v>1879</v>
      </c>
      <c r="B5114" t="s">
        <v>140</v>
      </c>
    </row>
    <row r="5115" spans="1:2" x14ac:dyDescent="0.2">
      <c r="A5115">
        <v>1879</v>
      </c>
      <c r="B5115" t="s">
        <v>141</v>
      </c>
    </row>
    <row r="5116" spans="1:2" x14ac:dyDescent="0.2">
      <c r="A5116">
        <v>1879</v>
      </c>
      <c r="B5116" t="s">
        <v>142</v>
      </c>
    </row>
    <row r="5117" spans="1:2" x14ac:dyDescent="0.2">
      <c r="A5117">
        <v>1879</v>
      </c>
      <c r="B5117" t="s">
        <v>143</v>
      </c>
    </row>
    <row r="5118" spans="1:2" x14ac:dyDescent="0.2">
      <c r="A5118">
        <v>1879</v>
      </c>
      <c r="B5118" t="s">
        <v>144</v>
      </c>
    </row>
    <row r="5119" spans="1:2" x14ac:dyDescent="0.2">
      <c r="A5119">
        <v>1879</v>
      </c>
      <c r="B5119" t="s">
        <v>145</v>
      </c>
    </row>
    <row r="5120" spans="1:2" x14ac:dyDescent="0.2">
      <c r="A5120">
        <v>1879</v>
      </c>
      <c r="B5120" t="s">
        <v>146</v>
      </c>
    </row>
    <row r="5121" spans="1:2" x14ac:dyDescent="0.2">
      <c r="A5121">
        <v>1879</v>
      </c>
      <c r="B5121" t="s">
        <v>147</v>
      </c>
    </row>
    <row r="5122" spans="1:2" x14ac:dyDescent="0.2">
      <c r="A5122">
        <v>1879</v>
      </c>
      <c r="B5122" t="s">
        <v>148</v>
      </c>
    </row>
    <row r="5123" spans="1:2" x14ac:dyDescent="0.2">
      <c r="A5123">
        <v>1879</v>
      </c>
      <c r="B5123" t="s">
        <v>149</v>
      </c>
    </row>
    <row r="5124" spans="1:2" x14ac:dyDescent="0.2">
      <c r="A5124">
        <v>1879</v>
      </c>
      <c r="B5124" t="s">
        <v>150</v>
      </c>
    </row>
    <row r="5125" spans="1:2" x14ac:dyDescent="0.2">
      <c r="A5125">
        <v>1879</v>
      </c>
      <c r="B5125" t="s">
        <v>151</v>
      </c>
    </row>
    <row r="5126" spans="1:2" x14ac:dyDescent="0.2">
      <c r="A5126">
        <v>1879</v>
      </c>
      <c r="B5126" t="s">
        <v>152</v>
      </c>
    </row>
    <row r="5127" spans="1:2" x14ac:dyDescent="0.2">
      <c r="A5127">
        <v>1879</v>
      </c>
      <c r="B5127" t="s">
        <v>153</v>
      </c>
    </row>
    <row r="5128" spans="1:2" x14ac:dyDescent="0.2">
      <c r="A5128">
        <v>1879</v>
      </c>
      <c r="B5128" t="s">
        <v>154</v>
      </c>
    </row>
    <row r="5129" spans="1:2" x14ac:dyDescent="0.2">
      <c r="A5129">
        <v>1879</v>
      </c>
      <c r="B5129" t="s">
        <v>155</v>
      </c>
    </row>
    <row r="5130" spans="1:2" x14ac:dyDescent="0.2">
      <c r="A5130">
        <v>1879</v>
      </c>
      <c r="B5130" t="s">
        <v>156</v>
      </c>
    </row>
    <row r="5131" spans="1:2" x14ac:dyDescent="0.2">
      <c r="A5131">
        <v>1879</v>
      </c>
      <c r="B5131" t="s">
        <v>157</v>
      </c>
    </row>
    <row r="5132" spans="1:2" x14ac:dyDescent="0.2">
      <c r="A5132">
        <v>1879</v>
      </c>
      <c r="B5132" t="s">
        <v>158</v>
      </c>
    </row>
    <row r="5133" spans="1:2" x14ac:dyDescent="0.2">
      <c r="A5133">
        <v>1879</v>
      </c>
      <c r="B5133" t="s">
        <v>159</v>
      </c>
    </row>
    <row r="5134" spans="1:2" x14ac:dyDescent="0.2">
      <c r="A5134">
        <v>1879</v>
      </c>
      <c r="B5134" t="s">
        <v>160</v>
      </c>
    </row>
    <row r="5135" spans="1:2" x14ac:dyDescent="0.2">
      <c r="A5135">
        <v>1879</v>
      </c>
      <c r="B5135" t="s">
        <v>161</v>
      </c>
    </row>
    <row r="5136" spans="1:2" x14ac:dyDescent="0.2">
      <c r="A5136">
        <v>1879</v>
      </c>
      <c r="B5136" t="s">
        <v>162</v>
      </c>
    </row>
    <row r="5137" spans="1:20" x14ac:dyDescent="0.2">
      <c r="A5137">
        <v>1879</v>
      </c>
      <c r="B5137" t="s">
        <v>163</v>
      </c>
    </row>
    <row r="5138" spans="1:20" x14ac:dyDescent="0.2">
      <c r="A5138">
        <v>1879</v>
      </c>
      <c r="B5138" t="s">
        <v>164</v>
      </c>
    </row>
    <row r="5139" spans="1:20" x14ac:dyDescent="0.2">
      <c r="A5139">
        <v>1879</v>
      </c>
      <c r="B5139" t="s">
        <v>165</v>
      </c>
    </row>
    <row r="5140" spans="1:20" x14ac:dyDescent="0.2">
      <c r="A5140">
        <v>1879</v>
      </c>
      <c r="B5140" t="s">
        <v>166</v>
      </c>
    </row>
    <row r="5141" spans="1:20" x14ac:dyDescent="0.2">
      <c r="A5141">
        <v>1879</v>
      </c>
      <c r="B5141" t="s">
        <v>167</v>
      </c>
    </row>
    <row r="5142" spans="1:20" x14ac:dyDescent="0.2">
      <c r="A5142">
        <v>1879</v>
      </c>
      <c r="B5142" t="s">
        <v>168</v>
      </c>
    </row>
    <row r="5143" spans="1:20" x14ac:dyDescent="0.2">
      <c r="A5143">
        <v>1879</v>
      </c>
      <c r="B5143" t="s">
        <v>169</v>
      </c>
    </row>
    <row r="5144" spans="1:20" x14ac:dyDescent="0.2">
      <c r="A5144">
        <v>1879</v>
      </c>
      <c r="B5144" t="s">
        <v>170</v>
      </c>
    </row>
    <row r="5145" spans="1:20" x14ac:dyDescent="0.2">
      <c r="A5145">
        <v>1879</v>
      </c>
      <c r="B5145" t="s">
        <v>171</v>
      </c>
    </row>
    <row r="5146" spans="1:20" x14ac:dyDescent="0.2">
      <c r="A5146">
        <v>1879</v>
      </c>
      <c r="B5146" t="s">
        <v>172</v>
      </c>
      <c r="C5146">
        <v>1.09624412017127</v>
      </c>
      <c r="D5146">
        <v>1.0966968318274599</v>
      </c>
      <c r="E5146">
        <v>1.09624412017127</v>
      </c>
      <c r="F5146">
        <v>1.0966968318274599</v>
      </c>
      <c r="G5146">
        <v>1.09624412017127</v>
      </c>
      <c r="H5146">
        <v>1.0966968318274599</v>
      </c>
      <c r="S5146">
        <v>9.6244120171273803E-2</v>
      </c>
      <c r="T5146">
        <v>9.8879785821191404E-2</v>
      </c>
    </row>
    <row r="5147" spans="1:20" x14ac:dyDescent="0.2">
      <c r="A5147">
        <v>1879</v>
      </c>
      <c r="B5147" t="s">
        <v>173</v>
      </c>
    </row>
    <row r="5148" spans="1:20" x14ac:dyDescent="0.2">
      <c r="A5148">
        <v>1879</v>
      </c>
      <c r="B5148" t="s">
        <v>174</v>
      </c>
    </row>
    <row r="5149" spans="1:20" x14ac:dyDescent="0.2">
      <c r="A5149">
        <v>1879</v>
      </c>
      <c r="B5149" t="s">
        <v>175</v>
      </c>
    </row>
    <row r="5150" spans="1:20" x14ac:dyDescent="0.2">
      <c r="A5150">
        <v>1879</v>
      </c>
      <c r="B5150" t="s">
        <v>176</v>
      </c>
    </row>
    <row r="5151" spans="1:20" x14ac:dyDescent="0.2">
      <c r="A5151">
        <v>1879</v>
      </c>
      <c r="B5151" t="s">
        <v>177</v>
      </c>
    </row>
    <row r="5152" spans="1:20" x14ac:dyDescent="0.2">
      <c r="A5152">
        <v>1879</v>
      </c>
      <c r="B5152" t="s">
        <v>178</v>
      </c>
    </row>
    <row r="5153" spans="1:2" x14ac:dyDescent="0.2">
      <c r="A5153">
        <v>1879</v>
      </c>
      <c r="B5153" t="s">
        <v>179</v>
      </c>
    </row>
    <row r="5154" spans="1:2" x14ac:dyDescent="0.2">
      <c r="A5154">
        <v>1879</v>
      </c>
      <c r="B5154" t="s">
        <v>180</v>
      </c>
    </row>
    <row r="5155" spans="1:2" x14ac:dyDescent="0.2">
      <c r="A5155">
        <v>1879</v>
      </c>
      <c r="B5155" t="s">
        <v>181</v>
      </c>
    </row>
    <row r="5156" spans="1:2" x14ac:dyDescent="0.2">
      <c r="A5156">
        <v>1879</v>
      </c>
      <c r="B5156" t="s">
        <v>182</v>
      </c>
    </row>
    <row r="5157" spans="1:2" x14ac:dyDescent="0.2">
      <c r="A5157">
        <v>1879</v>
      </c>
      <c r="B5157" t="s">
        <v>183</v>
      </c>
    </row>
    <row r="5158" spans="1:2" x14ac:dyDescent="0.2">
      <c r="A5158">
        <v>1879</v>
      </c>
      <c r="B5158" t="s">
        <v>184</v>
      </c>
    </row>
    <row r="5159" spans="1:2" x14ac:dyDescent="0.2">
      <c r="A5159">
        <v>1879</v>
      </c>
      <c r="B5159" t="s">
        <v>185</v>
      </c>
    </row>
    <row r="5160" spans="1:2" x14ac:dyDescent="0.2">
      <c r="A5160">
        <v>1879</v>
      </c>
      <c r="B5160" t="s">
        <v>186</v>
      </c>
    </row>
    <row r="5161" spans="1:2" x14ac:dyDescent="0.2">
      <c r="A5161">
        <v>1879</v>
      </c>
      <c r="B5161" t="s">
        <v>187</v>
      </c>
    </row>
    <row r="5162" spans="1:2" x14ac:dyDescent="0.2">
      <c r="A5162">
        <v>1879</v>
      </c>
      <c r="B5162" t="s">
        <v>188</v>
      </c>
    </row>
    <row r="5163" spans="1:2" x14ac:dyDescent="0.2">
      <c r="A5163">
        <v>1879</v>
      </c>
      <c r="B5163" t="s">
        <v>189</v>
      </c>
    </row>
    <row r="5164" spans="1:2" x14ac:dyDescent="0.2">
      <c r="A5164">
        <v>1879</v>
      </c>
      <c r="B5164" t="s">
        <v>190</v>
      </c>
    </row>
    <row r="5165" spans="1:2" x14ac:dyDescent="0.2">
      <c r="A5165">
        <v>1879</v>
      </c>
      <c r="B5165" t="s">
        <v>191</v>
      </c>
    </row>
    <row r="5166" spans="1:2" x14ac:dyDescent="0.2">
      <c r="A5166">
        <v>1879</v>
      </c>
      <c r="B5166" t="s">
        <v>192</v>
      </c>
    </row>
    <row r="5167" spans="1:2" x14ac:dyDescent="0.2">
      <c r="A5167">
        <v>1879</v>
      </c>
      <c r="B5167" t="s">
        <v>193</v>
      </c>
    </row>
    <row r="5168" spans="1:2" x14ac:dyDescent="0.2">
      <c r="A5168">
        <v>1879</v>
      </c>
      <c r="B5168" t="s">
        <v>194</v>
      </c>
    </row>
    <row r="5169" spans="1:2" x14ac:dyDescent="0.2">
      <c r="A5169">
        <v>1879</v>
      </c>
      <c r="B5169" t="s">
        <v>195</v>
      </c>
    </row>
    <row r="5170" spans="1:2" x14ac:dyDescent="0.2">
      <c r="A5170">
        <v>1879</v>
      </c>
      <c r="B5170" t="s">
        <v>196</v>
      </c>
    </row>
    <row r="5171" spans="1:2" x14ac:dyDescent="0.2">
      <c r="A5171">
        <v>1879</v>
      </c>
      <c r="B5171" t="s">
        <v>197</v>
      </c>
    </row>
    <row r="5172" spans="1:2" x14ac:dyDescent="0.2">
      <c r="A5172">
        <v>1879</v>
      </c>
      <c r="B5172" t="s">
        <v>198</v>
      </c>
    </row>
    <row r="5173" spans="1:2" x14ac:dyDescent="0.2">
      <c r="A5173">
        <v>1879</v>
      </c>
      <c r="B5173" t="s">
        <v>199</v>
      </c>
    </row>
    <row r="5174" spans="1:2" x14ac:dyDescent="0.2">
      <c r="A5174">
        <v>1879</v>
      </c>
      <c r="B5174" t="s">
        <v>200</v>
      </c>
    </row>
    <row r="5175" spans="1:2" x14ac:dyDescent="0.2">
      <c r="A5175">
        <v>1879</v>
      </c>
      <c r="B5175" t="s">
        <v>201</v>
      </c>
    </row>
    <row r="5176" spans="1:2" x14ac:dyDescent="0.2">
      <c r="A5176">
        <v>1879</v>
      </c>
      <c r="B5176" t="s">
        <v>202</v>
      </c>
    </row>
    <row r="5177" spans="1:2" x14ac:dyDescent="0.2">
      <c r="A5177">
        <v>1879</v>
      </c>
      <c r="B5177" t="s">
        <v>203</v>
      </c>
    </row>
    <row r="5178" spans="1:2" x14ac:dyDescent="0.2">
      <c r="A5178">
        <v>1879</v>
      </c>
      <c r="B5178" t="s">
        <v>204</v>
      </c>
    </row>
    <row r="5179" spans="1:2" x14ac:dyDescent="0.2">
      <c r="A5179">
        <v>1879</v>
      </c>
      <c r="B5179" t="s">
        <v>205</v>
      </c>
    </row>
    <row r="5180" spans="1:2" x14ac:dyDescent="0.2">
      <c r="A5180">
        <v>1879</v>
      </c>
      <c r="B5180" t="s">
        <v>206</v>
      </c>
    </row>
    <row r="5181" spans="1:2" x14ac:dyDescent="0.2">
      <c r="A5181">
        <v>1879</v>
      </c>
      <c r="B5181" t="s">
        <v>207</v>
      </c>
    </row>
    <row r="5182" spans="1:2" x14ac:dyDescent="0.2">
      <c r="A5182">
        <v>1879</v>
      </c>
      <c r="B5182" t="s">
        <v>208</v>
      </c>
    </row>
    <row r="5183" spans="1:2" x14ac:dyDescent="0.2">
      <c r="A5183">
        <v>1879</v>
      </c>
      <c r="B5183" t="s">
        <v>209</v>
      </c>
    </row>
    <row r="5184" spans="1:2" x14ac:dyDescent="0.2">
      <c r="A5184">
        <v>1879</v>
      </c>
      <c r="B5184" t="s">
        <v>210</v>
      </c>
    </row>
    <row r="5185" spans="1:2" x14ac:dyDescent="0.2">
      <c r="A5185">
        <v>1879</v>
      </c>
      <c r="B5185" t="s">
        <v>211</v>
      </c>
    </row>
    <row r="5186" spans="1:2" x14ac:dyDescent="0.2">
      <c r="A5186">
        <v>1879</v>
      </c>
      <c r="B5186" t="s">
        <v>212</v>
      </c>
    </row>
    <row r="5187" spans="1:2" x14ac:dyDescent="0.2">
      <c r="A5187">
        <v>1879</v>
      </c>
      <c r="B5187" t="s">
        <v>213</v>
      </c>
    </row>
    <row r="5188" spans="1:2" x14ac:dyDescent="0.2">
      <c r="A5188">
        <v>1879</v>
      </c>
      <c r="B5188" t="s">
        <v>214</v>
      </c>
    </row>
    <row r="5189" spans="1:2" x14ac:dyDescent="0.2">
      <c r="A5189">
        <v>1879</v>
      </c>
      <c r="B5189" t="s">
        <v>215</v>
      </c>
    </row>
    <row r="5190" spans="1:2" x14ac:dyDescent="0.2">
      <c r="A5190">
        <v>1879</v>
      </c>
      <c r="B5190" t="s">
        <v>216</v>
      </c>
    </row>
    <row r="5191" spans="1:2" x14ac:dyDescent="0.2">
      <c r="A5191">
        <v>1879</v>
      </c>
      <c r="B5191" t="s">
        <v>217</v>
      </c>
    </row>
    <row r="5192" spans="1:2" x14ac:dyDescent="0.2">
      <c r="A5192">
        <v>1879</v>
      </c>
      <c r="B5192" t="s">
        <v>218</v>
      </c>
    </row>
    <row r="5193" spans="1:2" x14ac:dyDescent="0.2">
      <c r="A5193">
        <v>1879</v>
      </c>
      <c r="B5193" t="s">
        <v>219</v>
      </c>
    </row>
    <row r="5194" spans="1:2" x14ac:dyDescent="0.2">
      <c r="A5194">
        <v>1879</v>
      </c>
      <c r="B5194" t="s">
        <v>220</v>
      </c>
    </row>
    <row r="5195" spans="1:2" x14ac:dyDescent="0.2">
      <c r="A5195">
        <v>1879</v>
      </c>
      <c r="B5195" t="s">
        <v>221</v>
      </c>
    </row>
    <row r="5196" spans="1:2" x14ac:dyDescent="0.2">
      <c r="A5196">
        <v>1879</v>
      </c>
      <c r="B5196" t="s">
        <v>222</v>
      </c>
    </row>
    <row r="5197" spans="1:2" x14ac:dyDescent="0.2">
      <c r="A5197">
        <v>1879</v>
      </c>
      <c r="B5197" t="s">
        <v>223</v>
      </c>
    </row>
    <row r="5198" spans="1:2" x14ac:dyDescent="0.2">
      <c r="A5198">
        <v>1879</v>
      </c>
      <c r="B5198" t="s">
        <v>224</v>
      </c>
    </row>
    <row r="5199" spans="1:2" x14ac:dyDescent="0.2">
      <c r="A5199">
        <v>1879</v>
      </c>
      <c r="B5199" t="s">
        <v>225</v>
      </c>
    </row>
    <row r="5200" spans="1:2" x14ac:dyDescent="0.2">
      <c r="A5200">
        <v>1879</v>
      </c>
      <c r="B5200" t="s">
        <v>226</v>
      </c>
    </row>
    <row r="5201" spans="1:2" x14ac:dyDescent="0.2">
      <c r="A5201">
        <v>1879</v>
      </c>
      <c r="B5201" t="s">
        <v>227</v>
      </c>
    </row>
    <row r="5202" spans="1:2" x14ac:dyDescent="0.2">
      <c r="A5202">
        <v>1880</v>
      </c>
      <c r="B5202" t="s">
        <v>20</v>
      </c>
    </row>
    <row r="5203" spans="1:2" x14ac:dyDescent="0.2">
      <c r="A5203">
        <v>1880</v>
      </c>
      <c r="B5203" t="s">
        <v>21</v>
      </c>
    </row>
    <row r="5204" spans="1:2" x14ac:dyDescent="0.2">
      <c r="A5204">
        <v>1880</v>
      </c>
      <c r="B5204" t="s">
        <v>22</v>
      </c>
    </row>
    <row r="5205" spans="1:2" x14ac:dyDescent="0.2">
      <c r="A5205">
        <v>1880</v>
      </c>
      <c r="B5205" t="s">
        <v>23</v>
      </c>
    </row>
    <row r="5206" spans="1:2" x14ac:dyDescent="0.2">
      <c r="A5206">
        <v>1880</v>
      </c>
      <c r="B5206" t="s">
        <v>24</v>
      </c>
    </row>
    <row r="5207" spans="1:2" x14ac:dyDescent="0.2">
      <c r="A5207">
        <v>1880</v>
      </c>
      <c r="B5207" t="s">
        <v>25</v>
      </c>
    </row>
    <row r="5208" spans="1:2" x14ac:dyDescent="0.2">
      <c r="A5208">
        <v>1880</v>
      </c>
      <c r="B5208" t="s">
        <v>26</v>
      </c>
    </row>
    <row r="5209" spans="1:2" x14ac:dyDescent="0.2">
      <c r="A5209">
        <v>1880</v>
      </c>
      <c r="B5209" t="s">
        <v>27</v>
      </c>
    </row>
    <row r="5210" spans="1:2" x14ac:dyDescent="0.2">
      <c r="A5210">
        <v>1880</v>
      </c>
      <c r="B5210" t="s">
        <v>28</v>
      </c>
    </row>
    <row r="5211" spans="1:2" x14ac:dyDescent="0.2">
      <c r="A5211">
        <v>1880</v>
      </c>
      <c r="B5211" t="s">
        <v>29</v>
      </c>
    </row>
    <row r="5212" spans="1:2" x14ac:dyDescent="0.2">
      <c r="A5212">
        <v>1880</v>
      </c>
      <c r="B5212" t="s">
        <v>30</v>
      </c>
    </row>
    <row r="5213" spans="1:2" x14ac:dyDescent="0.2">
      <c r="A5213">
        <v>1880</v>
      </c>
      <c r="B5213" t="s">
        <v>31</v>
      </c>
    </row>
    <row r="5214" spans="1:2" x14ac:dyDescent="0.2">
      <c r="A5214">
        <v>1880</v>
      </c>
      <c r="B5214" t="s">
        <v>32</v>
      </c>
    </row>
    <row r="5215" spans="1:2" x14ac:dyDescent="0.2">
      <c r="A5215">
        <v>1880</v>
      </c>
      <c r="B5215" t="s">
        <v>33</v>
      </c>
    </row>
    <row r="5216" spans="1:2" x14ac:dyDescent="0.2">
      <c r="A5216">
        <v>1880</v>
      </c>
      <c r="B5216" t="s">
        <v>34</v>
      </c>
    </row>
    <row r="5217" spans="1:2" x14ac:dyDescent="0.2">
      <c r="A5217">
        <v>1880</v>
      </c>
      <c r="B5217" t="s">
        <v>35</v>
      </c>
    </row>
    <row r="5218" spans="1:2" x14ac:dyDescent="0.2">
      <c r="A5218">
        <v>1880</v>
      </c>
      <c r="B5218" t="s">
        <v>36</v>
      </c>
    </row>
    <row r="5219" spans="1:2" x14ac:dyDescent="0.2">
      <c r="A5219">
        <v>1880</v>
      </c>
      <c r="B5219" t="s">
        <v>37</v>
      </c>
    </row>
    <row r="5220" spans="1:2" x14ac:dyDescent="0.2">
      <c r="A5220">
        <v>1880</v>
      </c>
      <c r="B5220" t="s">
        <v>38</v>
      </c>
    </row>
    <row r="5221" spans="1:2" x14ac:dyDescent="0.2">
      <c r="A5221">
        <v>1880</v>
      </c>
      <c r="B5221" t="s">
        <v>39</v>
      </c>
    </row>
    <row r="5222" spans="1:2" x14ac:dyDescent="0.2">
      <c r="A5222">
        <v>1880</v>
      </c>
      <c r="B5222" t="s">
        <v>40</v>
      </c>
    </row>
    <row r="5223" spans="1:2" x14ac:dyDescent="0.2">
      <c r="A5223">
        <v>1880</v>
      </c>
      <c r="B5223" t="s">
        <v>41</v>
      </c>
    </row>
    <row r="5224" spans="1:2" x14ac:dyDescent="0.2">
      <c r="A5224">
        <v>1880</v>
      </c>
      <c r="B5224" t="s">
        <v>42</v>
      </c>
    </row>
    <row r="5225" spans="1:2" x14ac:dyDescent="0.2">
      <c r="A5225">
        <v>1880</v>
      </c>
      <c r="B5225" t="s">
        <v>43</v>
      </c>
    </row>
    <row r="5226" spans="1:2" x14ac:dyDescent="0.2">
      <c r="A5226">
        <v>1880</v>
      </c>
      <c r="B5226" t="s">
        <v>44</v>
      </c>
    </row>
    <row r="5227" spans="1:2" x14ac:dyDescent="0.2">
      <c r="A5227">
        <v>1880</v>
      </c>
      <c r="B5227" t="s">
        <v>45</v>
      </c>
    </row>
    <row r="5228" spans="1:2" x14ac:dyDescent="0.2">
      <c r="A5228">
        <v>1880</v>
      </c>
      <c r="B5228" t="s">
        <v>46</v>
      </c>
    </row>
    <row r="5229" spans="1:2" x14ac:dyDescent="0.2">
      <c r="A5229">
        <v>1880</v>
      </c>
      <c r="B5229" t="s">
        <v>47</v>
      </c>
    </row>
    <row r="5230" spans="1:2" x14ac:dyDescent="0.2">
      <c r="A5230">
        <v>1880</v>
      </c>
      <c r="B5230" t="s">
        <v>48</v>
      </c>
    </row>
    <row r="5231" spans="1:2" x14ac:dyDescent="0.2">
      <c r="A5231">
        <v>1880</v>
      </c>
      <c r="B5231" t="s">
        <v>49</v>
      </c>
    </row>
    <row r="5232" spans="1:2" x14ac:dyDescent="0.2">
      <c r="A5232">
        <v>1880</v>
      </c>
      <c r="B5232" t="s">
        <v>50</v>
      </c>
    </row>
    <row r="5233" spans="1:2" x14ac:dyDescent="0.2">
      <c r="A5233">
        <v>1880</v>
      </c>
      <c r="B5233" t="s">
        <v>51</v>
      </c>
    </row>
    <row r="5234" spans="1:2" x14ac:dyDescent="0.2">
      <c r="A5234">
        <v>1880</v>
      </c>
      <c r="B5234" t="s">
        <v>52</v>
      </c>
    </row>
    <row r="5235" spans="1:2" x14ac:dyDescent="0.2">
      <c r="A5235">
        <v>1880</v>
      </c>
      <c r="B5235" t="s">
        <v>53</v>
      </c>
    </row>
    <row r="5236" spans="1:2" x14ac:dyDescent="0.2">
      <c r="A5236">
        <v>1880</v>
      </c>
      <c r="B5236" t="s">
        <v>54</v>
      </c>
    </row>
    <row r="5237" spans="1:2" x14ac:dyDescent="0.2">
      <c r="A5237">
        <v>1880</v>
      </c>
      <c r="B5237" t="s">
        <v>55</v>
      </c>
    </row>
    <row r="5238" spans="1:2" x14ac:dyDescent="0.2">
      <c r="A5238">
        <v>1880</v>
      </c>
      <c r="B5238" t="s">
        <v>56</v>
      </c>
    </row>
    <row r="5239" spans="1:2" x14ac:dyDescent="0.2">
      <c r="A5239">
        <v>1880</v>
      </c>
      <c r="B5239" t="s">
        <v>57</v>
      </c>
    </row>
    <row r="5240" spans="1:2" x14ac:dyDescent="0.2">
      <c r="A5240">
        <v>1880</v>
      </c>
      <c r="B5240" t="s">
        <v>58</v>
      </c>
    </row>
    <row r="5241" spans="1:2" x14ac:dyDescent="0.2">
      <c r="A5241">
        <v>1880</v>
      </c>
      <c r="B5241" t="s">
        <v>59</v>
      </c>
    </row>
    <row r="5242" spans="1:2" x14ac:dyDescent="0.2">
      <c r="A5242">
        <v>1880</v>
      </c>
      <c r="B5242" t="s">
        <v>60</v>
      </c>
    </row>
    <row r="5243" spans="1:2" x14ac:dyDescent="0.2">
      <c r="A5243">
        <v>1880</v>
      </c>
      <c r="B5243" t="s">
        <v>61</v>
      </c>
    </row>
    <row r="5244" spans="1:2" x14ac:dyDescent="0.2">
      <c r="A5244">
        <v>1880</v>
      </c>
      <c r="B5244" t="s">
        <v>62</v>
      </c>
    </row>
    <row r="5245" spans="1:2" x14ac:dyDescent="0.2">
      <c r="A5245">
        <v>1880</v>
      </c>
      <c r="B5245" t="s">
        <v>63</v>
      </c>
    </row>
    <row r="5246" spans="1:2" x14ac:dyDescent="0.2">
      <c r="A5246">
        <v>1880</v>
      </c>
      <c r="B5246" t="s">
        <v>64</v>
      </c>
    </row>
    <row r="5247" spans="1:2" x14ac:dyDescent="0.2">
      <c r="A5247">
        <v>1880</v>
      </c>
      <c r="B5247" t="s">
        <v>65</v>
      </c>
    </row>
    <row r="5248" spans="1:2" x14ac:dyDescent="0.2">
      <c r="A5248">
        <v>1880</v>
      </c>
      <c r="B5248" t="s">
        <v>66</v>
      </c>
    </row>
    <row r="5249" spans="1:2" x14ac:dyDescent="0.2">
      <c r="A5249">
        <v>1880</v>
      </c>
      <c r="B5249" t="s">
        <v>67</v>
      </c>
    </row>
    <row r="5250" spans="1:2" x14ac:dyDescent="0.2">
      <c r="A5250">
        <v>1880</v>
      </c>
      <c r="B5250" t="s">
        <v>68</v>
      </c>
    </row>
    <row r="5251" spans="1:2" x14ac:dyDescent="0.2">
      <c r="A5251">
        <v>1880</v>
      </c>
      <c r="B5251" t="s">
        <v>69</v>
      </c>
    </row>
    <row r="5252" spans="1:2" x14ac:dyDescent="0.2">
      <c r="A5252">
        <v>1880</v>
      </c>
      <c r="B5252" t="s">
        <v>70</v>
      </c>
    </row>
    <row r="5253" spans="1:2" x14ac:dyDescent="0.2">
      <c r="A5253">
        <v>1880</v>
      </c>
      <c r="B5253" t="s">
        <v>71</v>
      </c>
    </row>
    <row r="5254" spans="1:2" x14ac:dyDescent="0.2">
      <c r="A5254">
        <v>1880</v>
      </c>
      <c r="B5254" t="s">
        <v>72</v>
      </c>
    </row>
    <row r="5255" spans="1:2" x14ac:dyDescent="0.2">
      <c r="A5255">
        <v>1880</v>
      </c>
      <c r="B5255" t="s">
        <v>73</v>
      </c>
    </row>
    <row r="5256" spans="1:2" x14ac:dyDescent="0.2">
      <c r="A5256">
        <v>1880</v>
      </c>
      <c r="B5256" t="s">
        <v>74</v>
      </c>
    </row>
    <row r="5257" spans="1:2" x14ac:dyDescent="0.2">
      <c r="A5257">
        <v>1880</v>
      </c>
      <c r="B5257" t="s">
        <v>75</v>
      </c>
    </row>
    <row r="5258" spans="1:2" x14ac:dyDescent="0.2">
      <c r="A5258">
        <v>1880</v>
      </c>
      <c r="B5258" t="s">
        <v>76</v>
      </c>
    </row>
    <row r="5259" spans="1:2" x14ac:dyDescent="0.2">
      <c r="A5259">
        <v>1880</v>
      </c>
      <c r="B5259" t="s">
        <v>77</v>
      </c>
    </row>
    <row r="5260" spans="1:2" x14ac:dyDescent="0.2">
      <c r="A5260">
        <v>1880</v>
      </c>
      <c r="B5260" t="s">
        <v>78</v>
      </c>
    </row>
    <row r="5261" spans="1:2" x14ac:dyDescent="0.2">
      <c r="A5261">
        <v>1880</v>
      </c>
      <c r="B5261" t="s">
        <v>79</v>
      </c>
    </row>
    <row r="5262" spans="1:2" x14ac:dyDescent="0.2">
      <c r="A5262">
        <v>1880</v>
      </c>
      <c r="B5262" t="s">
        <v>80</v>
      </c>
    </row>
    <row r="5263" spans="1:2" x14ac:dyDescent="0.2">
      <c r="A5263">
        <v>1880</v>
      </c>
      <c r="B5263" t="s">
        <v>81</v>
      </c>
    </row>
    <row r="5264" spans="1:2" x14ac:dyDescent="0.2">
      <c r="A5264">
        <v>1880</v>
      </c>
      <c r="B5264" t="s">
        <v>82</v>
      </c>
    </row>
    <row r="5265" spans="1:2" x14ac:dyDescent="0.2">
      <c r="A5265">
        <v>1880</v>
      </c>
      <c r="B5265" t="s">
        <v>83</v>
      </c>
    </row>
    <row r="5266" spans="1:2" x14ac:dyDescent="0.2">
      <c r="A5266">
        <v>1880</v>
      </c>
      <c r="B5266" t="s">
        <v>84</v>
      </c>
    </row>
    <row r="5267" spans="1:2" x14ac:dyDescent="0.2">
      <c r="A5267">
        <v>1880</v>
      </c>
      <c r="B5267" t="s">
        <v>85</v>
      </c>
    </row>
    <row r="5268" spans="1:2" x14ac:dyDescent="0.2">
      <c r="A5268">
        <v>1880</v>
      </c>
      <c r="B5268" t="s">
        <v>86</v>
      </c>
    </row>
    <row r="5269" spans="1:2" x14ac:dyDescent="0.2">
      <c r="A5269">
        <v>1880</v>
      </c>
      <c r="B5269" t="s">
        <v>87</v>
      </c>
    </row>
    <row r="5270" spans="1:2" x14ac:dyDescent="0.2">
      <c r="A5270">
        <v>1880</v>
      </c>
      <c r="B5270" t="s">
        <v>88</v>
      </c>
    </row>
    <row r="5271" spans="1:2" x14ac:dyDescent="0.2">
      <c r="A5271">
        <v>1880</v>
      </c>
      <c r="B5271" t="s">
        <v>89</v>
      </c>
    </row>
    <row r="5272" spans="1:2" x14ac:dyDescent="0.2">
      <c r="A5272">
        <v>1880</v>
      </c>
      <c r="B5272" t="s">
        <v>90</v>
      </c>
    </row>
    <row r="5273" spans="1:2" x14ac:dyDescent="0.2">
      <c r="A5273">
        <v>1880</v>
      </c>
      <c r="B5273" t="s">
        <v>91</v>
      </c>
    </row>
    <row r="5274" spans="1:2" x14ac:dyDescent="0.2">
      <c r="A5274">
        <v>1880</v>
      </c>
      <c r="B5274" t="s">
        <v>92</v>
      </c>
    </row>
    <row r="5275" spans="1:2" x14ac:dyDescent="0.2">
      <c r="A5275">
        <v>1880</v>
      </c>
      <c r="B5275" t="s">
        <v>93</v>
      </c>
    </row>
    <row r="5276" spans="1:2" x14ac:dyDescent="0.2">
      <c r="A5276">
        <v>1880</v>
      </c>
      <c r="B5276" t="s">
        <v>94</v>
      </c>
    </row>
    <row r="5277" spans="1:2" x14ac:dyDescent="0.2">
      <c r="A5277">
        <v>1880</v>
      </c>
      <c r="B5277" t="s">
        <v>95</v>
      </c>
    </row>
    <row r="5278" spans="1:2" x14ac:dyDescent="0.2">
      <c r="A5278">
        <v>1880</v>
      </c>
      <c r="B5278" t="s">
        <v>96</v>
      </c>
    </row>
    <row r="5279" spans="1:2" x14ac:dyDescent="0.2">
      <c r="A5279">
        <v>1880</v>
      </c>
      <c r="B5279" t="s">
        <v>97</v>
      </c>
    </row>
    <row r="5280" spans="1:2" x14ac:dyDescent="0.2">
      <c r="A5280">
        <v>1880</v>
      </c>
      <c r="B5280" t="s">
        <v>98</v>
      </c>
    </row>
    <row r="5281" spans="1:2" x14ac:dyDescent="0.2">
      <c r="A5281">
        <v>1880</v>
      </c>
      <c r="B5281" t="s">
        <v>99</v>
      </c>
    </row>
    <row r="5282" spans="1:2" x14ac:dyDescent="0.2">
      <c r="A5282">
        <v>1880</v>
      </c>
      <c r="B5282" t="s">
        <v>100</v>
      </c>
    </row>
    <row r="5283" spans="1:2" x14ac:dyDescent="0.2">
      <c r="A5283">
        <v>1880</v>
      </c>
      <c r="B5283" t="s">
        <v>101</v>
      </c>
    </row>
    <row r="5284" spans="1:2" x14ac:dyDescent="0.2">
      <c r="A5284">
        <v>1880</v>
      </c>
      <c r="B5284" t="s">
        <v>102</v>
      </c>
    </row>
    <row r="5285" spans="1:2" x14ac:dyDescent="0.2">
      <c r="A5285">
        <v>1880</v>
      </c>
      <c r="B5285" t="s">
        <v>103</v>
      </c>
    </row>
    <row r="5286" spans="1:2" x14ac:dyDescent="0.2">
      <c r="A5286">
        <v>1880</v>
      </c>
      <c r="B5286" t="s">
        <v>104</v>
      </c>
    </row>
    <row r="5287" spans="1:2" x14ac:dyDescent="0.2">
      <c r="A5287">
        <v>1880</v>
      </c>
      <c r="B5287" t="s">
        <v>105</v>
      </c>
    </row>
    <row r="5288" spans="1:2" x14ac:dyDescent="0.2">
      <c r="A5288">
        <v>1880</v>
      </c>
      <c r="B5288" t="s">
        <v>106</v>
      </c>
    </row>
    <row r="5289" spans="1:2" x14ac:dyDescent="0.2">
      <c r="A5289">
        <v>1880</v>
      </c>
      <c r="B5289" t="s">
        <v>107</v>
      </c>
    </row>
    <row r="5290" spans="1:2" x14ac:dyDescent="0.2">
      <c r="A5290">
        <v>1880</v>
      </c>
      <c r="B5290" t="s">
        <v>108</v>
      </c>
    </row>
    <row r="5291" spans="1:2" x14ac:dyDescent="0.2">
      <c r="A5291">
        <v>1880</v>
      </c>
      <c r="B5291" t="s">
        <v>109</v>
      </c>
    </row>
    <row r="5292" spans="1:2" x14ac:dyDescent="0.2">
      <c r="A5292">
        <v>1880</v>
      </c>
      <c r="B5292" t="s">
        <v>110</v>
      </c>
    </row>
    <row r="5293" spans="1:2" x14ac:dyDescent="0.2">
      <c r="A5293">
        <v>1880</v>
      </c>
      <c r="B5293" t="s">
        <v>111</v>
      </c>
    </row>
    <row r="5294" spans="1:2" x14ac:dyDescent="0.2">
      <c r="A5294">
        <v>1880</v>
      </c>
      <c r="B5294" t="s">
        <v>112</v>
      </c>
    </row>
    <row r="5295" spans="1:2" x14ac:dyDescent="0.2">
      <c r="A5295">
        <v>1880</v>
      </c>
      <c r="B5295" t="s">
        <v>113</v>
      </c>
    </row>
    <row r="5296" spans="1:2" x14ac:dyDescent="0.2">
      <c r="A5296">
        <v>1880</v>
      </c>
      <c r="B5296" t="s">
        <v>114</v>
      </c>
    </row>
    <row r="5297" spans="1:2" x14ac:dyDescent="0.2">
      <c r="A5297">
        <v>1880</v>
      </c>
      <c r="B5297" t="s">
        <v>115</v>
      </c>
    </row>
    <row r="5298" spans="1:2" x14ac:dyDescent="0.2">
      <c r="A5298">
        <v>1880</v>
      </c>
      <c r="B5298" t="s">
        <v>116</v>
      </c>
    </row>
    <row r="5299" spans="1:2" x14ac:dyDescent="0.2">
      <c r="A5299">
        <v>1880</v>
      </c>
      <c r="B5299" t="s">
        <v>117</v>
      </c>
    </row>
    <row r="5300" spans="1:2" x14ac:dyDescent="0.2">
      <c r="A5300">
        <v>1880</v>
      </c>
      <c r="B5300" t="s">
        <v>118</v>
      </c>
    </row>
    <row r="5301" spans="1:2" x14ac:dyDescent="0.2">
      <c r="A5301">
        <v>1880</v>
      </c>
      <c r="B5301" t="s">
        <v>119</v>
      </c>
    </row>
    <row r="5302" spans="1:2" x14ac:dyDescent="0.2">
      <c r="A5302">
        <v>1880</v>
      </c>
      <c r="B5302" t="s">
        <v>120</v>
      </c>
    </row>
    <row r="5303" spans="1:2" x14ac:dyDescent="0.2">
      <c r="A5303">
        <v>1880</v>
      </c>
      <c r="B5303" t="s">
        <v>121</v>
      </c>
    </row>
    <row r="5304" spans="1:2" x14ac:dyDescent="0.2">
      <c r="A5304">
        <v>1880</v>
      </c>
      <c r="B5304" t="s">
        <v>122</v>
      </c>
    </row>
    <row r="5305" spans="1:2" x14ac:dyDescent="0.2">
      <c r="A5305">
        <v>1880</v>
      </c>
      <c r="B5305" t="s">
        <v>123</v>
      </c>
    </row>
    <row r="5306" spans="1:2" x14ac:dyDescent="0.2">
      <c r="A5306">
        <v>1880</v>
      </c>
      <c r="B5306" t="s">
        <v>124</v>
      </c>
    </row>
    <row r="5307" spans="1:2" x14ac:dyDescent="0.2">
      <c r="A5307">
        <v>1880</v>
      </c>
      <c r="B5307" t="s">
        <v>125</v>
      </c>
    </row>
    <row r="5308" spans="1:2" x14ac:dyDescent="0.2">
      <c r="A5308">
        <v>1880</v>
      </c>
      <c r="B5308" t="s">
        <v>126</v>
      </c>
    </row>
    <row r="5309" spans="1:2" x14ac:dyDescent="0.2">
      <c r="A5309">
        <v>1880</v>
      </c>
      <c r="B5309" t="s">
        <v>127</v>
      </c>
    </row>
    <row r="5310" spans="1:2" x14ac:dyDescent="0.2">
      <c r="A5310">
        <v>1880</v>
      </c>
      <c r="B5310" t="s">
        <v>128</v>
      </c>
    </row>
    <row r="5311" spans="1:2" x14ac:dyDescent="0.2">
      <c r="A5311">
        <v>1880</v>
      </c>
      <c r="B5311" t="s">
        <v>129</v>
      </c>
    </row>
    <row r="5312" spans="1:2" x14ac:dyDescent="0.2">
      <c r="A5312">
        <v>1880</v>
      </c>
      <c r="B5312" t="s">
        <v>130</v>
      </c>
    </row>
    <row r="5313" spans="1:2" x14ac:dyDescent="0.2">
      <c r="A5313">
        <v>1880</v>
      </c>
      <c r="B5313" t="s">
        <v>131</v>
      </c>
    </row>
    <row r="5314" spans="1:2" x14ac:dyDescent="0.2">
      <c r="A5314">
        <v>1880</v>
      </c>
      <c r="B5314" t="s">
        <v>132</v>
      </c>
    </row>
    <row r="5315" spans="1:2" x14ac:dyDescent="0.2">
      <c r="A5315">
        <v>1880</v>
      </c>
      <c r="B5315" t="s">
        <v>133</v>
      </c>
    </row>
    <row r="5316" spans="1:2" x14ac:dyDescent="0.2">
      <c r="A5316">
        <v>1880</v>
      </c>
      <c r="B5316" t="s">
        <v>134</v>
      </c>
    </row>
    <row r="5317" spans="1:2" x14ac:dyDescent="0.2">
      <c r="A5317">
        <v>1880</v>
      </c>
      <c r="B5317" t="s">
        <v>135</v>
      </c>
    </row>
    <row r="5318" spans="1:2" x14ac:dyDescent="0.2">
      <c r="A5318">
        <v>1880</v>
      </c>
      <c r="B5318" t="s">
        <v>136</v>
      </c>
    </row>
    <row r="5319" spans="1:2" x14ac:dyDescent="0.2">
      <c r="A5319">
        <v>1880</v>
      </c>
      <c r="B5319" t="s">
        <v>137</v>
      </c>
    </row>
    <row r="5320" spans="1:2" x14ac:dyDescent="0.2">
      <c r="A5320">
        <v>1880</v>
      </c>
      <c r="B5320" t="s">
        <v>138</v>
      </c>
    </row>
    <row r="5321" spans="1:2" x14ac:dyDescent="0.2">
      <c r="A5321">
        <v>1880</v>
      </c>
      <c r="B5321" t="s">
        <v>139</v>
      </c>
    </row>
    <row r="5322" spans="1:2" x14ac:dyDescent="0.2">
      <c r="A5322">
        <v>1880</v>
      </c>
      <c r="B5322" t="s">
        <v>140</v>
      </c>
    </row>
    <row r="5323" spans="1:2" x14ac:dyDescent="0.2">
      <c r="A5323">
        <v>1880</v>
      </c>
      <c r="B5323" t="s">
        <v>141</v>
      </c>
    </row>
    <row r="5324" spans="1:2" x14ac:dyDescent="0.2">
      <c r="A5324">
        <v>1880</v>
      </c>
      <c r="B5324" t="s">
        <v>142</v>
      </c>
    </row>
    <row r="5325" spans="1:2" x14ac:dyDescent="0.2">
      <c r="A5325">
        <v>1880</v>
      </c>
      <c r="B5325" t="s">
        <v>143</v>
      </c>
    </row>
    <row r="5326" spans="1:2" x14ac:dyDescent="0.2">
      <c r="A5326">
        <v>1880</v>
      </c>
      <c r="B5326" t="s">
        <v>144</v>
      </c>
    </row>
    <row r="5327" spans="1:2" x14ac:dyDescent="0.2">
      <c r="A5327">
        <v>1880</v>
      </c>
      <c r="B5327" t="s">
        <v>145</v>
      </c>
    </row>
    <row r="5328" spans="1:2" x14ac:dyDescent="0.2">
      <c r="A5328">
        <v>1880</v>
      </c>
      <c r="B5328" t="s">
        <v>146</v>
      </c>
    </row>
    <row r="5329" spans="1:2" x14ac:dyDescent="0.2">
      <c r="A5329">
        <v>1880</v>
      </c>
      <c r="B5329" t="s">
        <v>147</v>
      </c>
    </row>
    <row r="5330" spans="1:2" x14ac:dyDescent="0.2">
      <c r="A5330">
        <v>1880</v>
      </c>
      <c r="B5330" t="s">
        <v>148</v>
      </c>
    </row>
    <row r="5331" spans="1:2" x14ac:dyDescent="0.2">
      <c r="A5331">
        <v>1880</v>
      </c>
      <c r="B5331" t="s">
        <v>149</v>
      </c>
    </row>
    <row r="5332" spans="1:2" x14ac:dyDescent="0.2">
      <c r="A5332">
        <v>1880</v>
      </c>
      <c r="B5332" t="s">
        <v>150</v>
      </c>
    </row>
    <row r="5333" spans="1:2" x14ac:dyDescent="0.2">
      <c r="A5333">
        <v>1880</v>
      </c>
      <c r="B5333" t="s">
        <v>151</v>
      </c>
    </row>
    <row r="5334" spans="1:2" x14ac:dyDescent="0.2">
      <c r="A5334">
        <v>1880</v>
      </c>
      <c r="B5334" t="s">
        <v>152</v>
      </c>
    </row>
    <row r="5335" spans="1:2" x14ac:dyDescent="0.2">
      <c r="A5335">
        <v>1880</v>
      </c>
      <c r="B5335" t="s">
        <v>153</v>
      </c>
    </row>
    <row r="5336" spans="1:2" x14ac:dyDescent="0.2">
      <c r="A5336">
        <v>1880</v>
      </c>
      <c r="B5336" t="s">
        <v>154</v>
      </c>
    </row>
    <row r="5337" spans="1:2" x14ac:dyDescent="0.2">
      <c r="A5337">
        <v>1880</v>
      </c>
      <c r="B5337" t="s">
        <v>155</v>
      </c>
    </row>
    <row r="5338" spans="1:2" x14ac:dyDescent="0.2">
      <c r="A5338">
        <v>1880</v>
      </c>
      <c r="B5338" t="s">
        <v>156</v>
      </c>
    </row>
    <row r="5339" spans="1:2" x14ac:dyDescent="0.2">
      <c r="A5339">
        <v>1880</v>
      </c>
      <c r="B5339" t="s">
        <v>157</v>
      </c>
    </row>
    <row r="5340" spans="1:2" x14ac:dyDescent="0.2">
      <c r="A5340">
        <v>1880</v>
      </c>
      <c r="B5340" t="s">
        <v>158</v>
      </c>
    </row>
    <row r="5341" spans="1:2" x14ac:dyDescent="0.2">
      <c r="A5341">
        <v>1880</v>
      </c>
      <c r="B5341" t="s">
        <v>159</v>
      </c>
    </row>
    <row r="5342" spans="1:2" x14ac:dyDescent="0.2">
      <c r="A5342">
        <v>1880</v>
      </c>
      <c r="B5342" t="s">
        <v>160</v>
      </c>
    </row>
    <row r="5343" spans="1:2" x14ac:dyDescent="0.2">
      <c r="A5343">
        <v>1880</v>
      </c>
      <c r="B5343" t="s">
        <v>161</v>
      </c>
    </row>
    <row r="5344" spans="1:2" x14ac:dyDescent="0.2">
      <c r="A5344">
        <v>1880</v>
      </c>
      <c r="B5344" t="s">
        <v>162</v>
      </c>
    </row>
    <row r="5345" spans="1:20" x14ac:dyDescent="0.2">
      <c r="A5345">
        <v>1880</v>
      </c>
      <c r="B5345" t="s">
        <v>163</v>
      </c>
    </row>
    <row r="5346" spans="1:20" x14ac:dyDescent="0.2">
      <c r="A5346">
        <v>1880</v>
      </c>
      <c r="B5346" t="s">
        <v>164</v>
      </c>
    </row>
    <row r="5347" spans="1:20" x14ac:dyDescent="0.2">
      <c r="A5347">
        <v>1880</v>
      </c>
      <c r="B5347" t="s">
        <v>165</v>
      </c>
    </row>
    <row r="5348" spans="1:20" x14ac:dyDescent="0.2">
      <c r="A5348">
        <v>1880</v>
      </c>
      <c r="B5348" t="s">
        <v>166</v>
      </c>
    </row>
    <row r="5349" spans="1:20" x14ac:dyDescent="0.2">
      <c r="A5349">
        <v>1880</v>
      </c>
      <c r="B5349" t="s">
        <v>167</v>
      </c>
    </row>
    <row r="5350" spans="1:20" x14ac:dyDescent="0.2">
      <c r="A5350">
        <v>1880</v>
      </c>
      <c r="B5350" t="s">
        <v>168</v>
      </c>
    </row>
    <row r="5351" spans="1:20" x14ac:dyDescent="0.2">
      <c r="A5351">
        <v>1880</v>
      </c>
      <c r="B5351" t="s">
        <v>169</v>
      </c>
    </row>
    <row r="5352" spans="1:20" x14ac:dyDescent="0.2">
      <c r="A5352">
        <v>1880</v>
      </c>
      <c r="B5352" t="s">
        <v>170</v>
      </c>
    </row>
    <row r="5353" spans="1:20" x14ac:dyDescent="0.2">
      <c r="A5353">
        <v>1880</v>
      </c>
      <c r="B5353" t="s">
        <v>171</v>
      </c>
    </row>
    <row r="5354" spans="1:20" x14ac:dyDescent="0.2">
      <c r="A5354">
        <v>1880</v>
      </c>
      <c r="B5354" t="s">
        <v>172</v>
      </c>
      <c r="C5354">
        <v>0.94487068161896903</v>
      </c>
      <c r="D5354">
        <v>0.94971380050474696</v>
      </c>
      <c r="E5354">
        <v>0.94487068161896903</v>
      </c>
      <c r="F5354">
        <v>0.94971380050474696</v>
      </c>
      <c r="G5354">
        <v>0.94487068161896903</v>
      </c>
      <c r="H5354">
        <v>0.94971380050474696</v>
      </c>
      <c r="S5354">
        <v>-5.5129318381031203E-2</v>
      </c>
      <c r="T5354">
        <v>-0.98960572371124</v>
      </c>
    </row>
    <row r="5355" spans="1:20" x14ac:dyDescent="0.2">
      <c r="A5355">
        <v>1880</v>
      </c>
      <c r="B5355" t="s">
        <v>173</v>
      </c>
    </row>
    <row r="5356" spans="1:20" x14ac:dyDescent="0.2">
      <c r="A5356">
        <v>1880</v>
      </c>
      <c r="B5356" t="s">
        <v>174</v>
      </c>
    </row>
    <row r="5357" spans="1:20" x14ac:dyDescent="0.2">
      <c r="A5357">
        <v>1880</v>
      </c>
      <c r="B5357" t="s">
        <v>175</v>
      </c>
    </row>
    <row r="5358" spans="1:20" x14ac:dyDescent="0.2">
      <c r="A5358">
        <v>1880</v>
      </c>
      <c r="B5358" t="s">
        <v>176</v>
      </c>
    </row>
    <row r="5359" spans="1:20" x14ac:dyDescent="0.2">
      <c r="A5359">
        <v>1880</v>
      </c>
      <c r="B5359" t="s">
        <v>177</v>
      </c>
    </row>
    <row r="5360" spans="1:20" x14ac:dyDescent="0.2">
      <c r="A5360">
        <v>1880</v>
      </c>
      <c r="B5360" t="s">
        <v>178</v>
      </c>
    </row>
    <row r="5361" spans="1:2" x14ac:dyDescent="0.2">
      <c r="A5361">
        <v>1880</v>
      </c>
      <c r="B5361" t="s">
        <v>179</v>
      </c>
    </row>
    <row r="5362" spans="1:2" x14ac:dyDescent="0.2">
      <c r="A5362">
        <v>1880</v>
      </c>
      <c r="B5362" t="s">
        <v>180</v>
      </c>
    </row>
    <row r="5363" spans="1:2" x14ac:dyDescent="0.2">
      <c r="A5363">
        <v>1880</v>
      </c>
      <c r="B5363" t="s">
        <v>181</v>
      </c>
    </row>
    <row r="5364" spans="1:2" x14ac:dyDescent="0.2">
      <c r="A5364">
        <v>1880</v>
      </c>
      <c r="B5364" t="s">
        <v>182</v>
      </c>
    </row>
    <row r="5365" spans="1:2" x14ac:dyDescent="0.2">
      <c r="A5365">
        <v>1880</v>
      </c>
      <c r="B5365" t="s">
        <v>183</v>
      </c>
    </row>
    <row r="5366" spans="1:2" x14ac:dyDescent="0.2">
      <c r="A5366">
        <v>1880</v>
      </c>
      <c r="B5366" t="s">
        <v>184</v>
      </c>
    </row>
    <row r="5367" spans="1:2" x14ac:dyDescent="0.2">
      <c r="A5367">
        <v>1880</v>
      </c>
      <c r="B5367" t="s">
        <v>185</v>
      </c>
    </row>
    <row r="5368" spans="1:2" x14ac:dyDescent="0.2">
      <c r="A5368">
        <v>1880</v>
      </c>
      <c r="B5368" t="s">
        <v>186</v>
      </c>
    </row>
    <row r="5369" spans="1:2" x14ac:dyDescent="0.2">
      <c r="A5369">
        <v>1880</v>
      </c>
      <c r="B5369" t="s">
        <v>187</v>
      </c>
    </row>
    <row r="5370" spans="1:2" x14ac:dyDescent="0.2">
      <c r="A5370">
        <v>1880</v>
      </c>
      <c r="B5370" t="s">
        <v>188</v>
      </c>
    </row>
    <row r="5371" spans="1:2" x14ac:dyDescent="0.2">
      <c r="A5371">
        <v>1880</v>
      </c>
      <c r="B5371" t="s">
        <v>189</v>
      </c>
    </row>
    <row r="5372" spans="1:2" x14ac:dyDescent="0.2">
      <c r="A5372">
        <v>1880</v>
      </c>
      <c r="B5372" t="s">
        <v>190</v>
      </c>
    </row>
    <row r="5373" spans="1:2" x14ac:dyDescent="0.2">
      <c r="A5373">
        <v>1880</v>
      </c>
      <c r="B5373" t="s">
        <v>191</v>
      </c>
    </row>
    <row r="5374" spans="1:2" x14ac:dyDescent="0.2">
      <c r="A5374">
        <v>1880</v>
      </c>
      <c r="B5374" t="s">
        <v>192</v>
      </c>
    </row>
    <row r="5375" spans="1:2" x14ac:dyDescent="0.2">
      <c r="A5375">
        <v>1880</v>
      </c>
      <c r="B5375" t="s">
        <v>193</v>
      </c>
    </row>
    <row r="5376" spans="1:2" x14ac:dyDescent="0.2">
      <c r="A5376">
        <v>1880</v>
      </c>
      <c r="B5376" t="s">
        <v>194</v>
      </c>
    </row>
    <row r="5377" spans="1:2" x14ac:dyDescent="0.2">
      <c r="A5377">
        <v>1880</v>
      </c>
      <c r="B5377" t="s">
        <v>195</v>
      </c>
    </row>
    <row r="5378" spans="1:2" x14ac:dyDescent="0.2">
      <c r="A5378">
        <v>1880</v>
      </c>
      <c r="B5378" t="s">
        <v>196</v>
      </c>
    </row>
    <row r="5379" spans="1:2" x14ac:dyDescent="0.2">
      <c r="A5379">
        <v>1880</v>
      </c>
      <c r="B5379" t="s">
        <v>197</v>
      </c>
    </row>
    <row r="5380" spans="1:2" x14ac:dyDescent="0.2">
      <c r="A5380">
        <v>1880</v>
      </c>
      <c r="B5380" t="s">
        <v>198</v>
      </c>
    </row>
    <row r="5381" spans="1:2" x14ac:dyDescent="0.2">
      <c r="A5381">
        <v>1880</v>
      </c>
      <c r="B5381" t="s">
        <v>199</v>
      </c>
    </row>
    <row r="5382" spans="1:2" x14ac:dyDescent="0.2">
      <c r="A5382">
        <v>1880</v>
      </c>
      <c r="B5382" t="s">
        <v>200</v>
      </c>
    </row>
    <row r="5383" spans="1:2" x14ac:dyDescent="0.2">
      <c r="A5383">
        <v>1880</v>
      </c>
      <c r="B5383" t="s">
        <v>201</v>
      </c>
    </row>
    <row r="5384" spans="1:2" x14ac:dyDescent="0.2">
      <c r="A5384">
        <v>1880</v>
      </c>
      <c r="B5384" t="s">
        <v>202</v>
      </c>
    </row>
    <row r="5385" spans="1:2" x14ac:dyDescent="0.2">
      <c r="A5385">
        <v>1880</v>
      </c>
      <c r="B5385" t="s">
        <v>203</v>
      </c>
    </row>
    <row r="5386" spans="1:2" x14ac:dyDescent="0.2">
      <c r="A5386">
        <v>1880</v>
      </c>
      <c r="B5386" t="s">
        <v>204</v>
      </c>
    </row>
    <row r="5387" spans="1:2" x14ac:dyDescent="0.2">
      <c r="A5387">
        <v>1880</v>
      </c>
      <c r="B5387" t="s">
        <v>205</v>
      </c>
    </row>
    <row r="5388" spans="1:2" x14ac:dyDescent="0.2">
      <c r="A5388">
        <v>1880</v>
      </c>
      <c r="B5388" t="s">
        <v>206</v>
      </c>
    </row>
    <row r="5389" spans="1:2" x14ac:dyDescent="0.2">
      <c r="A5389">
        <v>1880</v>
      </c>
      <c r="B5389" t="s">
        <v>207</v>
      </c>
    </row>
    <row r="5390" spans="1:2" x14ac:dyDescent="0.2">
      <c r="A5390">
        <v>1880</v>
      </c>
      <c r="B5390" t="s">
        <v>208</v>
      </c>
    </row>
    <row r="5391" spans="1:2" x14ac:dyDescent="0.2">
      <c r="A5391">
        <v>1880</v>
      </c>
      <c r="B5391" t="s">
        <v>209</v>
      </c>
    </row>
    <row r="5392" spans="1:2" x14ac:dyDescent="0.2">
      <c r="A5392">
        <v>1880</v>
      </c>
      <c r="B5392" t="s">
        <v>210</v>
      </c>
    </row>
    <row r="5393" spans="1:2" x14ac:dyDescent="0.2">
      <c r="A5393">
        <v>1880</v>
      </c>
      <c r="B5393" t="s">
        <v>211</v>
      </c>
    </row>
    <row r="5394" spans="1:2" x14ac:dyDescent="0.2">
      <c r="A5394">
        <v>1880</v>
      </c>
      <c r="B5394" t="s">
        <v>212</v>
      </c>
    </row>
    <row r="5395" spans="1:2" x14ac:dyDescent="0.2">
      <c r="A5395">
        <v>1880</v>
      </c>
      <c r="B5395" t="s">
        <v>213</v>
      </c>
    </row>
    <row r="5396" spans="1:2" x14ac:dyDescent="0.2">
      <c r="A5396">
        <v>1880</v>
      </c>
      <c r="B5396" t="s">
        <v>214</v>
      </c>
    </row>
    <row r="5397" spans="1:2" x14ac:dyDescent="0.2">
      <c r="A5397">
        <v>1880</v>
      </c>
      <c r="B5397" t="s">
        <v>215</v>
      </c>
    </row>
    <row r="5398" spans="1:2" x14ac:dyDescent="0.2">
      <c r="A5398">
        <v>1880</v>
      </c>
      <c r="B5398" t="s">
        <v>216</v>
      </c>
    </row>
    <row r="5399" spans="1:2" x14ac:dyDescent="0.2">
      <c r="A5399">
        <v>1880</v>
      </c>
      <c r="B5399" t="s">
        <v>217</v>
      </c>
    </row>
    <row r="5400" spans="1:2" x14ac:dyDescent="0.2">
      <c r="A5400">
        <v>1880</v>
      </c>
      <c r="B5400" t="s">
        <v>218</v>
      </c>
    </row>
    <row r="5401" spans="1:2" x14ac:dyDescent="0.2">
      <c r="A5401">
        <v>1880</v>
      </c>
      <c r="B5401" t="s">
        <v>219</v>
      </c>
    </row>
    <row r="5402" spans="1:2" x14ac:dyDescent="0.2">
      <c r="A5402">
        <v>1880</v>
      </c>
      <c r="B5402" t="s">
        <v>220</v>
      </c>
    </row>
    <row r="5403" spans="1:2" x14ac:dyDescent="0.2">
      <c r="A5403">
        <v>1880</v>
      </c>
      <c r="B5403" t="s">
        <v>221</v>
      </c>
    </row>
    <row r="5404" spans="1:2" x14ac:dyDescent="0.2">
      <c r="A5404">
        <v>1880</v>
      </c>
      <c r="B5404" t="s">
        <v>222</v>
      </c>
    </row>
    <row r="5405" spans="1:2" x14ac:dyDescent="0.2">
      <c r="A5405">
        <v>1880</v>
      </c>
      <c r="B5405" t="s">
        <v>223</v>
      </c>
    </row>
    <row r="5406" spans="1:2" x14ac:dyDescent="0.2">
      <c r="A5406">
        <v>1880</v>
      </c>
      <c r="B5406" t="s">
        <v>224</v>
      </c>
    </row>
    <row r="5407" spans="1:2" x14ac:dyDescent="0.2">
      <c r="A5407">
        <v>1880</v>
      </c>
      <c r="B5407" t="s">
        <v>225</v>
      </c>
    </row>
    <row r="5408" spans="1:2" x14ac:dyDescent="0.2">
      <c r="A5408">
        <v>1880</v>
      </c>
      <c r="B5408" t="s">
        <v>226</v>
      </c>
    </row>
    <row r="5409" spans="1:2" x14ac:dyDescent="0.2">
      <c r="A5409">
        <v>1880</v>
      </c>
      <c r="B5409" t="s">
        <v>227</v>
      </c>
    </row>
    <row r="5410" spans="1:2" x14ac:dyDescent="0.2">
      <c r="A5410">
        <v>1881</v>
      </c>
      <c r="B5410" t="s">
        <v>20</v>
      </c>
    </row>
    <row r="5411" spans="1:2" x14ac:dyDescent="0.2">
      <c r="A5411">
        <v>1881</v>
      </c>
      <c r="B5411" t="s">
        <v>21</v>
      </c>
    </row>
    <row r="5412" spans="1:2" x14ac:dyDescent="0.2">
      <c r="A5412">
        <v>1881</v>
      </c>
      <c r="B5412" t="s">
        <v>22</v>
      </c>
    </row>
    <row r="5413" spans="1:2" x14ac:dyDescent="0.2">
      <c r="A5413">
        <v>1881</v>
      </c>
      <c r="B5413" t="s">
        <v>23</v>
      </c>
    </row>
    <row r="5414" spans="1:2" x14ac:dyDescent="0.2">
      <c r="A5414">
        <v>1881</v>
      </c>
      <c r="B5414" t="s">
        <v>24</v>
      </c>
    </row>
    <row r="5415" spans="1:2" x14ac:dyDescent="0.2">
      <c r="A5415">
        <v>1881</v>
      </c>
      <c r="B5415" t="s">
        <v>25</v>
      </c>
    </row>
    <row r="5416" spans="1:2" x14ac:dyDescent="0.2">
      <c r="A5416">
        <v>1881</v>
      </c>
      <c r="B5416" t="s">
        <v>26</v>
      </c>
    </row>
    <row r="5417" spans="1:2" x14ac:dyDescent="0.2">
      <c r="A5417">
        <v>1881</v>
      </c>
      <c r="B5417" t="s">
        <v>27</v>
      </c>
    </row>
    <row r="5418" spans="1:2" x14ac:dyDescent="0.2">
      <c r="A5418">
        <v>1881</v>
      </c>
      <c r="B5418" t="s">
        <v>28</v>
      </c>
    </row>
    <row r="5419" spans="1:2" x14ac:dyDescent="0.2">
      <c r="A5419">
        <v>1881</v>
      </c>
      <c r="B5419" t="s">
        <v>29</v>
      </c>
    </row>
    <row r="5420" spans="1:2" x14ac:dyDescent="0.2">
      <c r="A5420">
        <v>1881</v>
      </c>
      <c r="B5420" t="s">
        <v>30</v>
      </c>
    </row>
    <row r="5421" spans="1:2" x14ac:dyDescent="0.2">
      <c r="A5421">
        <v>1881</v>
      </c>
      <c r="B5421" t="s">
        <v>31</v>
      </c>
    </row>
    <row r="5422" spans="1:2" x14ac:dyDescent="0.2">
      <c r="A5422">
        <v>1881</v>
      </c>
      <c r="B5422" t="s">
        <v>32</v>
      </c>
    </row>
    <row r="5423" spans="1:2" x14ac:dyDescent="0.2">
      <c r="A5423">
        <v>1881</v>
      </c>
      <c r="B5423" t="s">
        <v>33</v>
      </c>
    </row>
    <row r="5424" spans="1:2" x14ac:dyDescent="0.2">
      <c r="A5424">
        <v>1881</v>
      </c>
      <c r="B5424" t="s">
        <v>34</v>
      </c>
    </row>
    <row r="5425" spans="1:2" x14ac:dyDescent="0.2">
      <c r="A5425">
        <v>1881</v>
      </c>
      <c r="B5425" t="s">
        <v>35</v>
      </c>
    </row>
    <row r="5426" spans="1:2" x14ac:dyDescent="0.2">
      <c r="A5426">
        <v>1881</v>
      </c>
      <c r="B5426" t="s">
        <v>36</v>
      </c>
    </row>
    <row r="5427" spans="1:2" x14ac:dyDescent="0.2">
      <c r="A5427">
        <v>1881</v>
      </c>
      <c r="B5427" t="s">
        <v>37</v>
      </c>
    </row>
    <row r="5428" spans="1:2" x14ac:dyDescent="0.2">
      <c r="A5428">
        <v>1881</v>
      </c>
      <c r="B5428" t="s">
        <v>38</v>
      </c>
    </row>
    <row r="5429" spans="1:2" x14ac:dyDescent="0.2">
      <c r="A5429">
        <v>1881</v>
      </c>
      <c r="B5429" t="s">
        <v>39</v>
      </c>
    </row>
    <row r="5430" spans="1:2" x14ac:dyDescent="0.2">
      <c r="A5430">
        <v>1881</v>
      </c>
      <c r="B5430" t="s">
        <v>40</v>
      </c>
    </row>
    <row r="5431" spans="1:2" x14ac:dyDescent="0.2">
      <c r="A5431">
        <v>1881</v>
      </c>
      <c r="B5431" t="s">
        <v>41</v>
      </c>
    </row>
    <row r="5432" spans="1:2" x14ac:dyDescent="0.2">
      <c r="A5432">
        <v>1881</v>
      </c>
      <c r="B5432" t="s">
        <v>42</v>
      </c>
    </row>
    <row r="5433" spans="1:2" x14ac:dyDescent="0.2">
      <c r="A5433">
        <v>1881</v>
      </c>
      <c r="B5433" t="s">
        <v>43</v>
      </c>
    </row>
    <row r="5434" spans="1:2" x14ac:dyDescent="0.2">
      <c r="A5434">
        <v>1881</v>
      </c>
      <c r="B5434" t="s">
        <v>44</v>
      </c>
    </row>
    <row r="5435" spans="1:2" x14ac:dyDescent="0.2">
      <c r="A5435">
        <v>1881</v>
      </c>
      <c r="B5435" t="s">
        <v>45</v>
      </c>
    </row>
    <row r="5436" spans="1:2" x14ac:dyDescent="0.2">
      <c r="A5436">
        <v>1881</v>
      </c>
      <c r="B5436" t="s">
        <v>46</v>
      </c>
    </row>
    <row r="5437" spans="1:2" x14ac:dyDescent="0.2">
      <c r="A5437">
        <v>1881</v>
      </c>
      <c r="B5437" t="s">
        <v>47</v>
      </c>
    </row>
    <row r="5438" spans="1:2" x14ac:dyDescent="0.2">
      <c r="A5438">
        <v>1881</v>
      </c>
      <c r="B5438" t="s">
        <v>48</v>
      </c>
    </row>
    <row r="5439" spans="1:2" x14ac:dyDescent="0.2">
      <c r="A5439">
        <v>1881</v>
      </c>
      <c r="B5439" t="s">
        <v>49</v>
      </c>
    </row>
    <row r="5440" spans="1:2" x14ac:dyDescent="0.2">
      <c r="A5440">
        <v>1881</v>
      </c>
      <c r="B5440" t="s">
        <v>50</v>
      </c>
    </row>
    <row r="5441" spans="1:2" x14ac:dyDescent="0.2">
      <c r="A5441">
        <v>1881</v>
      </c>
      <c r="B5441" t="s">
        <v>51</v>
      </c>
    </row>
    <row r="5442" spans="1:2" x14ac:dyDescent="0.2">
      <c r="A5442">
        <v>1881</v>
      </c>
      <c r="B5442" t="s">
        <v>52</v>
      </c>
    </row>
    <row r="5443" spans="1:2" x14ac:dyDescent="0.2">
      <c r="A5443">
        <v>1881</v>
      </c>
      <c r="B5443" t="s">
        <v>53</v>
      </c>
    </row>
    <row r="5444" spans="1:2" x14ac:dyDescent="0.2">
      <c r="A5444">
        <v>1881</v>
      </c>
      <c r="B5444" t="s">
        <v>54</v>
      </c>
    </row>
    <row r="5445" spans="1:2" x14ac:dyDescent="0.2">
      <c r="A5445">
        <v>1881</v>
      </c>
      <c r="B5445" t="s">
        <v>55</v>
      </c>
    </row>
    <row r="5446" spans="1:2" x14ac:dyDescent="0.2">
      <c r="A5446">
        <v>1881</v>
      </c>
      <c r="B5446" t="s">
        <v>56</v>
      </c>
    </row>
    <row r="5447" spans="1:2" x14ac:dyDescent="0.2">
      <c r="A5447">
        <v>1881</v>
      </c>
      <c r="B5447" t="s">
        <v>57</v>
      </c>
    </row>
    <row r="5448" spans="1:2" x14ac:dyDescent="0.2">
      <c r="A5448">
        <v>1881</v>
      </c>
      <c r="B5448" t="s">
        <v>58</v>
      </c>
    </row>
    <row r="5449" spans="1:2" x14ac:dyDescent="0.2">
      <c r="A5449">
        <v>1881</v>
      </c>
      <c r="B5449" t="s">
        <v>59</v>
      </c>
    </row>
    <row r="5450" spans="1:2" x14ac:dyDescent="0.2">
      <c r="A5450">
        <v>1881</v>
      </c>
      <c r="B5450" t="s">
        <v>60</v>
      </c>
    </row>
    <row r="5451" spans="1:2" x14ac:dyDescent="0.2">
      <c r="A5451">
        <v>1881</v>
      </c>
      <c r="B5451" t="s">
        <v>61</v>
      </c>
    </row>
    <row r="5452" spans="1:2" x14ac:dyDescent="0.2">
      <c r="A5452">
        <v>1881</v>
      </c>
      <c r="B5452" t="s">
        <v>62</v>
      </c>
    </row>
    <row r="5453" spans="1:2" x14ac:dyDescent="0.2">
      <c r="A5453">
        <v>1881</v>
      </c>
      <c r="B5453" t="s">
        <v>63</v>
      </c>
    </row>
    <row r="5454" spans="1:2" x14ac:dyDescent="0.2">
      <c r="A5454">
        <v>1881</v>
      </c>
      <c r="B5454" t="s">
        <v>64</v>
      </c>
    </row>
    <row r="5455" spans="1:2" x14ac:dyDescent="0.2">
      <c r="A5455">
        <v>1881</v>
      </c>
      <c r="B5455" t="s">
        <v>65</v>
      </c>
    </row>
    <row r="5456" spans="1:2" x14ac:dyDescent="0.2">
      <c r="A5456">
        <v>1881</v>
      </c>
      <c r="B5456" t="s">
        <v>66</v>
      </c>
    </row>
    <row r="5457" spans="1:2" x14ac:dyDescent="0.2">
      <c r="A5457">
        <v>1881</v>
      </c>
      <c r="B5457" t="s">
        <v>67</v>
      </c>
    </row>
    <row r="5458" spans="1:2" x14ac:dyDescent="0.2">
      <c r="A5458">
        <v>1881</v>
      </c>
      <c r="B5458" t="s">
        <v>68</v>
      </c>
    </row>
    <row r="5459" spans="1:2" x14ac:dyDescent="0.2">
      <c r="A5459">
        <v>1881</v>
      </c>
      <c r="B5459" t="s">
        <v>69</v>
      </c>
    </row>
    <row r="5460" spans="1:2" x14ac:dyDescent="0.2">
      <c r="A5460">
        <v>1881</v>
      </c>
      <c r="B5460" t="s">
        <v>70</v>
      </c>
    </row>
    <row r="5461" spans="1:2" x14ac:dyDescent="0.2">
      <c r="A5461">
        <v>1881</v>
      </c>
      <c r="B5461" t="s">
        <v>71</v>
      </c>
    </row>
    <row r="5462" spans="1:2" x14ac:dyDescent="0.2">
      <c r="A5462">
        <v>1881</v>
      </c>
      <c r="B5462" t="s">
        <v>72</v>
      </c>
    </row>
    <row r="5463" spans="1:2" x14ac:dyDescent="0.2">
      <c r="A5463">
        <v>1881</v>
      </c>
      <c r="B5463" t="s">
        <v>73</v>
      </c>
    </row>
    <row r="5464" spans="1:2" x14ac:dyDescent="0.2">
      <c r="A5464">
        <v>1881</v>
      </c>
      <c r="B5464" t="s">
        <v>74</v>
      </c>
    </row>
    <row r="5465" spans="1:2" x14ac:dyDescent="0.2">
      <c r="A5465">
        <v>1881</v>
      </c>
      <c r="B5465" t="s">
        <v>75</v>
      </c>
    </row>
    <row r="5466" spans="1:2" x14ac:dyDescent="0.2">
      <c r="A5466">
        <v>1881</v>
      </c>
      <c r="B5466" t="s">
        <v>76</v>
      </c>
    </row>
    <row r="5467" spans="1:2" x14ac:dyDescent="0.2">
      <c r="A5467">
        <v>1881</v>
      </c>
      <c r="B5467" t="s">
        <v>77</v>
      </c>
    </row>
    <row r="5468" spans="1:2" x14ac:dyDescent="0.2">
      <c r="A5468">
        <v>1881</v>
      </c>
      <c r="B5468" t="s">
        <v>78</v>
      </c>
    </row>
    <row r="5469" spans="1:2" x14ac:dyDescent="0.2">
      <c r="A5469">
        <v>1881</v>
      </c>
      <c r="B5469" t="s">
        <v>79</v>
      </c>
    </row>
    <row r="5470" spans="1:2" x14ac:dyDescent="0.2">
      <c r="A5470">
        <v>1881</v>
      </c>
      <c r="B5470" t="s">
        <v>80</v>
      </c>
    </row>
    <row r="5471" spans="1:2" x14ac:dyDescent="0.2">
      <c r="A5471">
        <v>1881</v>
      </c>
      <c r="B5471" t="s">
        <v>81</v>
      </c>
    </row>
    <row r="5472" spans="1:2" x14ac:dyDescent="0.2">
      <c r="A5472">
        <v>1881</v>
      </c>
      <c r="B5472" t="s">
        <v>82</v>
      </c>
    </row>
    <row r="5473" spans="1:2" x14ac:dyDescent="0.2">
      <c r="A5473">
        <v>1881</v>
      </c>
      <c r="B5473" t="s">
        <v>83</v>
      </c>
    </row>
    <row r="5474" spans="1:2" x14ac:dyDescent="0.2">
      <c r="A5474">
        <v>1881</v>
      </c>
      <c r="B5474" t="s">
        <v>84</v>
      </c>
    </row>
    <row r="5475" spans="1:2" x14ac:dyDescent="0.2">
      <c r="A5475">
        <v>1881</v>
      </c>
      <c r="B5475" t="s">
        <v>85</v>
      </c>
    </row>
    <row r="5476" spans="1:2" x14ac:dyDescent="0.2">
      <c r="A5476">
        <v>1881</v>
      </c>
      <c r="B5476" t="s">
        <v>86</v>
      </c>
    </row>
    <row r="5477" spans="1:2" x14ac:dyDescent="0.2">
      <c r="A5477">
        <v>1881</v>
      </c>
      <c r="B5477" t="s">
        <v>87</v>
      </c>
    </row>
    <row r="5478" spans="1:2" x14ac:dyDescent="0.2">
      <c r="A5478">
        <v>1881</v>
      </c>
      <c r="B5478" t="s">
        <v>88</v>
      </c>
    </row>
    <row r="5479" spans="1:2" x14ac:dyDescent="0.2">
      <c r="A5479">
        <v>1881</v>
      </c>
      <c r="B5479" t="s">
        <v>89</v>
      </c>
    </row>
    <row r="5480" spans="1:2" x14ac:dyDescent="0.2">
      <c r="A5480">
        <v>1881</v>
      </c>
      <c r="B5480" t="s">
        <v>90</v>
      </c>
    </row>
    <row r="5481" spans="1:2" x14ac:dyDescent="0.2">
      <c r="A5481">
        <v>1881</v>
      </c>
      <c r="B5481" t="s">
        <v>91</v>
      </c>
    </row>
    <row r="5482" spans="1:2" x14ac:dyDescent="0.2">
      <c r="A5482">
        <v>1881</v>
      </c>
      <c r="B5482" t="s">
        <v>92</v>
      </c>
    </row>
    <row r="5483" spans="1:2" x14ac:dyDescent="0.2">
      <c r="A5483">
        <v>1881</v>
      </c>
      <c r="B5483" t="s">
        <v>93</v>
      </c>
    </row>
    <row r="5484" spans="1:2" x14ac:dyDescent="0.2">
      <c r="A5484">
        <v>1881</v>
      </c>
      <c r="B5484" t="s">
        <v>94</v>
      </c>
    </row>
    <row r="5485" spans="1:2" x14ac:dyDescent="0.2">
      <c r="A5485">
        <v>1881</v>
      </c>
      <c r="B5485" t="s">
        <v>95</v>
      </c>
    </row>
    <row r="5486" spans="1:2" x14ac:dyDescent="0.2">
      <c r="A5486">
        <v>1881</v>
      </c>
      <c r="B5486" t="s">
        <v>96</v>
      </c>
    </row>
    <row r="5487" spans="1:2" x14ac:dyDescent="0.2">
      <c r="A5487">
        <v>1881</v>
      </c>
      <c r="B5487" t="s">
        <v>97</v>
      </c>
    </row>
    <row r="5488" spans="1:2" x14ac:dyDescent="0.2">
      <c r="A5488">
        <v>1881</v>
      </c>
      <c r="B5488" t="s">
        <v>98</v>
      </c>
    </row>
    <row r="5489" spans="1:2" x14ac:dyDescent="0.2">
      <c r="A5489">
        <v>1881</v>
      </c>
      <c r="B5489" t="s">
        <v>99</v>
      </c>
    </row>
    <row r="5490" spans="1:2" x14ac:dyDescent="0.2">
      <c r="A5490">
        <v>1881</v>
      </c>
      <c r="B5490" t="s">
        <v>100</v>
      </c>
    </row>
    <row r="5491" spans="1:2" x14ac:dyDescent="0.2">
      <c r="A5491">
        <v>1881</v>
      </c>
      <c r="B5491" t="s">
        <v>101</v>
      </c>
    </row>
    <row r="5492" spans="1:2" x14ac:dyDescent="0.2">
      <c r="A5492">
        <v>1881</v>
      </c>
      <c r="B5492" t="s">
        <v>102</v>
      </c>
    </row>
    <row r="5493" spans="1:2" x14ac:dyDescent="0.2">
      <c r="A5493">
        <v>1881</v>
      </c>
      <c r="B5493" t="s">
        <v>103</v>
      </c>
    </row>
    <row r="5494" spans="1:2" x14ac:dyDescent="0.2">
      <c r="A5494">
        <v>1881</v>
      </c>
      <c r="B5494" t="s">
        <v>104</v>
      </c>
    </row>
    <row r="5495" spans="1:2" x14ac:dyDescent="0.2">
      <c r="A5495">
        <v>1881</v>
      </c>
      <c r="B5495" t="s">
        <v>105</v>
      </c>
    </row>
    <row r="5496" spans="1:2" x14ac:dyDescent="0.2">
      <c r="A5496">
        <v>1881</v>
      </c>
      <c r="B5496" t="s">
        <v>106</v>
      </c>
    </row>
    <row r="5497" spans="1:2" x14ac:dyDescent="0.2">
      <c r="A5497">
        <v>1881</v>
      </c>
      <c r="B5497" t="s">
        <v>107</v>
      </c>
    </row>
    <row r="5498" spans="1:2" x14ac:dyDescent="0.2">
      <c r="A5498">
        <v>1881</v>
      </c>
      <c r="B5498" t="s">
        <v>108</v>
      </c>
    </row>
    <row r="5499" spans="1:2" x14ac:dyDescent="0.2">
      <c r="A5499">
        <v>1881</v>
      </c>
      <c r="B5499" t="s">
        <v>109</v>
      </c>
    </row>
    <row r="5500" spans="1:2" x14ac:dyDescent="0.2">
      <c r="A5500">
        <v>1881</v>
      </c>
      <c r="B5500" t="s">
        <v>110</v>
      </c>
    </row>
    <row r="5501" spans="1:2" x14ac:dyDescent="0.2">
      <c r="A5501">
        <v>1881</v>
      </c>
      <c r="B5501" t="s">
        <v>111</v>
      </c>
    </row>
    <row r="5502" spans="1:2" x14ac:dyDescent="0.2">
      <c r="A5502">
        <v>1881</v>
      </c>
      <c r="B5502" t="s">
        <v>112</v>
      </c>
    </row>
    <row r="5503" spans="1:2" x14ac:dyDescent="0.2">
      <c r="A5503">
        <v>1881</v>
      </c>
      <c r="B5503" t="s">
        <v>113</v>
      </c>
    </row>
    <row r="5504" spans="1:2" x14ac:dyDescent="0.2">
      <c r="A5504">
        <v>1881</v>
      </c>
      <c r="B5504" t="s">
        <v>114</v>
      </c>
    </row>
    <row r="5505" spans="1:2" x14ac:dyDescent="0.2">
      <c r="A5505">
        <v>1881</v>
      </c>
      <c r="B5505" t="s">
        <v>115</v>
      </c>
    </row>
    <row r="5506" spans="1:2" x14ac:dyDescent="0.2">
      <c r="A5506">
        <v>1881</v>
      </c>
      <c r="B5506" t="s">
        <v>116</v>
      </c>
    </row>
    <row r="5507" spans="1:2" x14ac:dyDescent="0.2">
      <c r="A5507">
        <v>1881</v>
      </c>
      <c r="B5507" t="s">
        <v>117</v>
      </c>
    </row>
    <row r="5508" spans="1:2" x14ac:dyDescent="0.2">
      <c r="A5508">
        <v>1881</v>
      </c>
      <c r="B5508" t="s">
        <v>118</v>
      </c>
    </row>
    <row r="5509" spans="1:2" x14ac:dyDescent="0.2">
      <c r="A5509">
        <v>1881</v>
      </c>
      <c r="B5509" t="s">
        <v>119</v>
      </c>
    </row>
    <row r="5510" spans="1:2" x14ac:dyDescent="0.2">
      <c r="A5510">
        <v>1881</v>
      </c>
      <c r="B5510" t="s">
        <v>120</v>
      </c>
    </row>
    <row r="5511" spans="1:2" x14ac:dyDescent="0.2">
      <c r="A5511">
        <v>1881</v>
      </c>
      <c r="B5511" t="s">
        <v>121</v>
      </c>
    </row>
    <row r="5512" spans="1:2" x14ac:dyDescent="0.2">
      <c r="A5512">
        <v>1881</v>
      </c>
      <c r="B5512" t="s">
        <v>122</v>
      </c>
    </row>
    <row r="5513" spans="1:2" x14ac:dyDescent="0.2">
      <c r="A5513">
        <v>1881</v>
      </c>
      <c r="B5513" t="s">
        <v>123</v>
      </c>
    </row>
    <row r="5514" spans="1:2" x14ac:dyDescent="0.2">
      <c r="A5514">
        <v>1881</v>
      </c>
      <c r="B5514" t="s">
        <v>124</v>
      </c>
    </row>
    <row r="5515" spans="1:2" x14ac:dyDescent="0.2">
      <c r="A5515">
        <v>1881</v>
      </c>
      <c r="B5515" t="s">
        <v>125</v>
      </c>
    </row>
    <row r="5516" spans="1:2" x14ac:dyDescent="0.2">
      <c r="A5516">
        <v>1881</v>
      </c>
      <c r="B5516" t="s">
        <v>126</v>
      </c>
    </row>
    <row r="5517" spans="1:2" x14ac:dyDescent="0.2">
      <c r="A5517">
        <v>1881</v>
      </c>
      <c r="B5517" t="s">
        <v>127</v>
      </c>
    </row>
    <row r="5518" spans="1:2" x14ac:dyDescent="0.2">
      <c r="A5518">
        <v>1881</v>
      </c>
      <c r="B5518" t="s">
        <v>128</v>
      </c>
    </row>
    <row r="5519" spans="1:2" x14ac:dyDescent="0.2">
      <c r="A5519">
        <v>1881</v>
      </c>
      <c r="B5519" t="s">
        <v>129</v>
      </c>
    </row>
    <row r="5520" spans="1:2" x14ac:dyDescent="0.2">
      <c r="A5520">
        <v>1881</v>
      </c>
      <c r="B5520" t="s">
        <v>130</v>
      </c>
    </row>
    <row r="5521" spans="1:2" x14ac:dyDescent="0.2">
      <c r="A5521">
        <v>1881</v>
      </c>
      <c r="B5521" t="s">
        <v>131</v>
      </c>
    </row>
    <row r="5522" spans="1:2" x14ac:dyDescent="0.2">
      <c r="A5522">
        <v>1881</v>
      </c>
      <c r="B5522" t="s">
        <v>132</v>
      </c>
    </row>
    <row r="5523" spans="1:2" x14ac:dyDescent="0.2">
      <c r="A5523">
        <v>1881</v>
      </c>
      <c r="B5523" t="s">
        <v>133</v>
      </c>
    </row>
    <row r="5524" spans="1:2" x14ac:dyDescent="0.2">
      <c r="A5524">
        <v>1881</v>
      </c>
      <c r="B5524" t="s">
        <v>134</v>
      </c>
    </row>
    <row r="5525" spans="1:2" x14ac:dyDescent="0.2">
      <c r="A5525">
        <v>1881</v>
      </c>
      <c r="B5525" t="s">
        <v>135</v>
      </c>
    </row>
    <row r="5526" spans="1:2" x14ac:dyDescent="0.2">
      <c r="A5526">
        <v>1881</v>
      </c>
      <c r="B5526" t="s">
        <v>136</v>
      </c>
    </row>
    <row r="5527" spans="1:2" x14ac:dyDescent="0.2">
      <c r="A5527">
        <v>1881</v>
      </c>
      <c r="B5527" t="s">
        <v>137</v>
      </c>
    </row>
    <row r="5528" spans="1:2" x14ac:dyDescent="0.2">
      <c r="A5528">
        <v>1881</v>
      </c>
      <c r="B5528" t="s">
        <v>138</v>
      </c>
    </row>
    <row r="5529" spans="1:2" x14ac:dyDescent="0.2">
      <c r="A5529">
        <v>1881</v>
      </c>
      <c r="B5529" t="s">
        <v>139</v>
      </c>
    </row>
    <row r="5530" spans="1:2" x14ac:dyDescent="0.2">
      <c r="A5530">
        <v>1881</v>
      </c>
      <c r="B5530" t="s">
        <v>140</v>
      </c>
    </row>
    <row r="5531" spans="1:2" x14ac:dyDescent="0.2">
      <c r="A5531">
        <v>1881</v>
      </c>
      <c r="B5531" t="s">
        <v>141</v>
      </c>
    </row>
    <row r="5532" spans="1:2" x14ac:dyDescent="0.2">
      <c r="A5532">
        <v>1881</v>
      </c>
      <c r="B5532" t="s">
        <v>142</v>
      </c>
    </row>
    <row r="5533" spans="1:2" x14ac:dyDescent="0.2">
      <c r="A5533">
        <v>1881</v>
      </c>
      <c r="B5533" t="s">
        <v>143</v>
      </c>
    </row>
    <row r="5534" spans="1:2" x14ac:dyDescent="0.2">
      <c r="A5534">
        <v>1881</v>
      </c>
      <c r="B5534" t="s">
        <v>144</v>
      </c>
    </row>
    <row r="5535" spans="1:2" x14ac:dyDescent="0.2">
      <c r="A5535">
        <v>1881</v>
      </c>
      <c r="B5535" t="s">
        <v>145</v>
      </c>
    </row>
    <row r="5536" spans="1:2" x14ac:dyDescent="0.2">
      <c r="A5536">
        <v>1881</v>
      </c>
      <c r="B5536" t="s">
        <v>146</v>
      </c>
    </row>
    <row r="5537" spans="1:2" x14ac:dyDescent="0.2">
      <c r="A5537">
        <v>1881</v>
      </c>
      <c r="B5537" t="s">
        <v>147</v>
      </c>
    </row>
    <row r="5538" spans="1:2" x14ac:dyDescent="0.2">
      <c r="A5538">
        <v>1881</v>
      </c>
      <c r="B5538" t="s">
        <v>148</v>
      </c>
    </row>
    <row r="5539" spans="1:2" x14ac:dyDescent="0.2">
      <c r="A5539">
        <v>1881</v>
      </c>
      <c r="B5539" t="s">
        <v>149</v>
      </c>
    </row>
    <row r="5540" spans="1:2" x14ac:dyDescent="0.2">
      <c r="A5540">
        <v>1881</v>
      </c>
      <c r="B5540" t="s">
        <v>150</v>
      </c>
    </row>
    <row r="5541" spans="1:2" x14ac:dyDescent="0.2">
      <c r="A5541">
        <v>1881</v>
      </c>
      <c r="B5541" t="s">
        <v>151</v>
      </c>
    </row>
    <row r="5542" spans="1:2" x14ac:dyDescent="0.2">
      <c r="A5542">
        <v>1881</v>
      </c>
      <c r="B5542" t="s">
        <v>152</v>
      </c>
    </row>
    <row r="5543" spans="1:2" x14ac:dyDescent="0.2">
      <c r="A5543">
        <v>1881</v>
      </c>
      <c r="B5543" t="s">
        <v>153</v>
      </c>
    </row>
    <row r="5544" spans="1:2" x14ac:dyDescent="0.2">
      <c r="A5544">
        <v>1881</v>
      </c>
      <c r="B5544" t="s">
        <v>154</v>
      </c>
    </row>
    <row r="5545" spans="1:2" x14ac:dyDescent="0.2">
      <c r="A5545">
        <v>1881</v>
      </c>
      <c r="B5545" t="s">
        <v>155</v>
      </c>
    </row>
    <row r="5546" spans="1:2" x14ac:dyDescent="0.2">
      <c r="A5546">
        <v>1881</v>
      </c>
      <c r="B5546" t="s">
        <v>156</v>
      </c>
    </row>
    <row r="5547" spans="1:2" x14ac:dyDescent="0.2">
      <c r="A5547">
        <v>1881</v>
      </c>
      <c r="B5547" t="s">
        <v>157</v>
      </c>
    </row>
    <row r="5548" spans="1:2" x14ac:dyDescent="0.2">
      <c r="A5548">
        <v>1881</v>
      </c>
      <c r="B5548" t="s">
        <v>158</v>
      </c>
    </row>
    <row r="5549" spans="1:2" x14ac:dyDescent="0.2">
      <c r="A5549">
        <v>1881</v>
      </c>
      <c r="B5549" t="s">
        <v>159</v>
      </c>
    </row>
    <row r="5550" spans="1:2" x14ac:dyDescent="0.2">
      <c r="A5550">
        <v>1881</v>
      </c>
      <c r="B5550" t="s">
        <v>160</v>
      </c>
    </row>
    <row r="5551" spans="1:2" x14ac:dyDescent="0.2">
      <c r="A5551">
        <v>1881</v>
      </c>
      <c r="B5551" t="s">
        <v>161</v>
      </c>
    </row>
    <row r="5552" spans="1:2" x14ac:dyDescent="0.2">
      <c r="A5552">
        <v>1881</v>
      </c>
      <c r="B5552" t="s">
        <v>162</v>
      </c>
    </row>
    <row r="5553" spans="1:20" x14ac:dyDescent="0.2">
      <c r="A5553">
        <v>1881</v>
      </c>
      <c r="B5553" t="s">
        <v>163</v>
      </c>
    </row>
    <row r="5554" spans="1:20" x14ac:dyDescent="0.2">
      <c r="A5554">
        <v>1881</v>
      </c>
      <c r="B5554" t="s">
        <v>164</v>
      </c>
    </row>
    <row r="5555" spans="1:20" x14ac:dyDescent="0.2">
      <c r="A5555">
        <v>1881</v>
      </c>
      <c r="B5555" t="s">
        <v>165</v>
      </c>
    </row>
    <row r="5556" spans="1:20" x14ac:dyDescent="0.2">
      <c r="A5556">
        <v>1881</v>
      </c>
      <c r="B5556" t="s">
        <v>166</v>
      </c>
    </row>
    <row r="5557" spans="1:20" x14ac:dyDescent="0.2">
      <c r="A5557">
        <v>1881</v>
      </c>
      <c r="B5557" t="s">
        <v>167</v>
      </c>
    </row>
    <row r="5558" spans="1:20" x14ac:dyDescent="0.2">
      <c r="A5558">
        <v>1881</v>
      </c>
      <c r="B5558" t="s">
        <v>168</v>
      </c>
    </row>
    <row r="5559" spans="1:20" x14ac:dyDescent="0.2">
      <c r="A5559">
        <v>1881</v>
      </c>
      <c r="B5559" t="s">
        <v>169</v>
      </c>
    </row>
    <row r="5560" spans="1:20" x14ac:dyDescent="0.2">
      <c r="A5560">
        <v>1881</v>
      </c>
      <c r="B5560" t="s">
        <v>170</v>
      </c>
    </row>
    <row r="5561" spans="1:20" x14ac:dyDescent="0.2">
      <c r="A5561">
        <v>1881</v>
      </c>
      <c r="B5561" t="s">
        <v>171</v>
      </c>
    </row>
    <row r="5562" spans="1:20" x14ac:dyDescent="0.2">
      <c r="A5562">
        <v>1881</v>
      </c>
      <c r="B5562" t="s">
        <v>172</v>
      </c>
      <c r="C5562">
        <v>1.5255973141364001</v>
      </c>
      <c r="D5562">
        <v>1.5210997968520401</v>
      </c>
      <c r="E5562">
        <v>1.5255973141364001</v>
      </c>
      <c r="F5562">
        <v>1.5210997968520401</v>
      </c>
      <c r="S5562">
        <v>0.52559731413640298</v>
      </c>
      <c r="T5562">
        <v>2.8187258911582899E-2</v>
      </c>
    </row>
    <row r="5563" spans="1:20" x14ac:dyDescent="0.2">
      <c r="A5563">
        <v>1881</v>
      </c>
      <c r="B5563" t="s">
        <v>173</v>
      </c>
    </row>
    <row r="5564" spans="1:20" x14ac:dyDescent="0.2">
      <c r="A5564">
        <v>1881</v>
      </c>
      <c r="B5564" t="s">
        <v>174</v>
      </c>
    </row>
    <row r="5565" spans="1:20" x14ac:dyDescent="0.2">
      <c r="A5565">
        <v>1881</v>
      </c>
      <c r="B5565" t="s">
        <v>175</v>
      </c>
    </row>
    <row r="5566" spans="1:20" x14ac:dyDescent="0.2">
      <c r="A5566">
        <v>1881</v>
      </c>
      <c r="B5566" t="s">
        <v>176</v>
      </c>
    </row>
    <row r="5567" spans="1:20" x14ac:dyDescent="0.2">
      <c r="A5567">
        <v>1881</v>
      </c>
      <c r="B5567" t="s">
        <v>177</v>
      </c>
    </row>
    <row r="5568" spans="1:20" x14ac:dyDescent="0.2">
      <c r="A5568">
        <v>1881</v>
      </c>
      <c r="B5568" t="s">
        <v>178</v>
      </c>
    </row>
    <row r="5569" spans="1:2" x14ac:dyDescent="0.2">
      <c r="A5569">
        <v>1881</v>
      </c>
      <c r="B5569" t="s">
        <v>179</v>
      </c>
    </row>
    <row r="5570" spans="1:2" x14ac:dyDescent="0.2">
      <c r="A5570">
        <v>1881</v>
      </c>
      <c r="B5570" t="s">
        <v>180</v>
      </c>
    </row>
    <row r="5571" spans="1:2" x14ac:dyDescent="0.2">
      <c r="A5571">
        <v>1881</v>
      </c>
      <c r="B5571" t="s">
        <v>181</v>
      </c>
    </row>
    <row r="5572" spans="1:2" x14ac:dyDescent="0.2">
      <c r="A5572">
        <v>1881</v>
      </c>
      <c r="B5572" t="s">
        <v>182</v>
      </c>
    </row>
    <row r="5573" spans="1:2" x14ac:dyDescent="0.2">
      <c r="A5573">
        <v>1881</v>
      </c>
      <c r="B5573" t="s">
        <v>183</v>
      </c>
    </row>
    <row r="5574" spans="1:2" x14ac:dyDescent="0.2">
      <c r="A5574">
        <v>1881</v>
      </c>
      <c r="B5574" t="s">
        <v>184</v>
      </c>
    </row>
    <row r="5575" spans="1:2" x14ac:dyDescent="0.2">
      <c r="A5575">
        <v>1881</v>
      </c>
      <c r="B5575" t="s">
        <v>185</v>
      </c>
    </row>
    <row r="5576" spans="1:2" x14ac:dyDescent="0.2">
      <c r="A5576">
        <v>1881</v>
      </c>
      <c r="B5576" t="s">
        <v>186</v>
      </c>
    </row>
    <row r="5577" spans="1:2" x14ac:dyDescent="0.2">
      <c r="A5577">
        <v>1881</v>
      </c>
      <c r="B5577" t="s">
        <v>187</v>
      </c>
    </row>
    <row r="5578" spans="1:2" x14ac:dyDescent="0.2">
      <c r="A5578">
        <v>1881</v>
      </c>
      <c r="B5578" t="s">
        <v>188</v>
      </c>
    </row>
    <row r="5579" spans="1:2" x14ac:dyDescent="0.2">
      <c r="A5579">
        <v>1881</v>
      </c>
      <c r="B5579" t="s">
        <v>189</v>
      </c>
    </row>
    <row r="5580" spans="1:2" x14ac:dyDescent="0.2">
      <c r="A5580">
        <v>1881</v>
      </c>
      <c r="B5580" t="s">
        <v>190</v>
      </c>
    </row>
    <row r="5581" spans="1:2" x14ac:dyDescent="0.2">
      <c r="A5581">
        <v>1881</v>
      </c>
      <c r="B5581" t="s">
        <v>191</v>
      </c>
    </row>
    <row r="5582" spans="1:2" x14ac:dyDescent="0.2">
      <c r="A5582">
        <v>1881</v>
      </c>
      <c r="B5582" t="s">
        <v>192</v>
      </c>
    </row>
    <row r="5583" spans="1:2" x14ac:dyDescent="0.2">
      <c r="A5583">
        <v>1881</v>
      </c>
      <c r="B5583" t="s">
        <v>193</v>
      </c>
    </row>
    <row r="5584" spans="1:2" x14ac:dyDescent="0.2">
      <c r="A5584">
        <v>1881</v>
      </c>
      <c r="B5584" t="s">
        <v>194</v>
      </c>
    </row>
    <row r="5585" spans="1:2" x14ac:dyDescent="0.2">
      <c r="A5585">
        <v>1881</v>
      </c>
      <c r="B5585" t="s">
        <v>195</v>
      </c>
    </row>
    <row r="5586" spans="1:2" x14ac:dyDescent="0.2">
      <c r="A5586">
        <v>1881</v>
      </c>
      <c r="B5586" t="s">
        <v>196</v>
      </c>
    </row>
    <row r="5587" spans="1:2" x14ac:dyDescent="0.2">
      <c r="A5587">
        <v>1881</v>
      </c>
      <c r="B5587" t="s">
        <v>197</v>
      </c>
    </row>
    <row r="5588" spans="1:2" x14ac:dyDescent="0.2">
      <c r="A5588">
        <v>1881</v>
      </c>
      <c r="B5588" t="s">
        <v>198</v>
      </c>
    </row>
    <row r="5589" spans="1:2" x14ac:dyDescent="0.2">
      <c r="A5589">
        <v>1881</v>
      </c>
      <c r="B5589" t="s">
        <v>199</v>
      </c>
    </row>
    <row r="5590" spans="1:2" x14ac:dyDescent="0.2">
      <c r="A5590">
        <v>1881</v>
      </c>
      <c r="B5590" t="s">
        <v>200</v>
      </c>
    </row>
    <row r="5591" spans="1:2" x14ac:dyDescent="0.2">
      <c r="A5591">
        <v>1881</v>
      </c>
      <c r="B5591" t="s">
        <v>201</v>
      </c>
    </row>
    <row r="5592" spans="1:2" x14ac:dyDescent="0.2">
      <c r="A5592">
        <v>1881</v>
      </c>
      <c r="B5592" t="s">
        <v>202</v>
      </c>
    </row>
    <row r="5593" spans="1:2" x14ac:dyDescent="0.2">
      <c r="A5593">
        <v>1881</v>
      </c>
      <c r="B5593" t="s">
        <v>203</v>
      </c>
    </row>
    <row r="5594" spans="1:2" x14ac:dyDescent="0.2">
      <c r="A5594">
        <v>1881</v>
      </c>
      <c r="B5594" t="s">
        <v>204</v>
      </c>
    </row>
    <row r="5595" spans="1:2" x14ac:dyDescent="0.2">
      <c r="A5595">
        <v>1881</v>
      </c>
      <c r="B5595" t="s">
        <v>205</v>
      </c>
    </row>
    <row r="5596" spans="1:2" x14ac:dyDescent="0.2">
      <c r="A5596">
        <v>1881</v>
      </c>
      <c r="B5596" t="s">
        <v>206</v>
      </c>
    </row>
    <row r="5597" spans="1:2" x14ac:dyDescent="0.2">
      <c r="A5597">
        <v>1881</v>
      </c>
      <c r="B5597" t="s">
        <v>207</v>
      </c>
    </row>
    <row r="5598" spans="1:2" x14ac:dyDescent="0.2">
      <c r="A5598">
        <v>1881</v>
      </c>
      <c r="B5598" t="s">
        <v>208</v>
      </c>
    </row>
    <row r="5599" spans="1:2" x14ac:dyDescent="0.2">
      <c r="A5599">
        <v>1881</v>
      </c>
      <c r="B5599" t="s">
        <v>209</v>
      </c>
    </row>
    <row r="5600" spans="1:2" x14ac:dyDescent="0.2">
      <c r="A5600">
        <v>1881</v>
      </c>
      <c r="B5600" t="s">
        <v>210</v>
      </c>
    </row>
    <row r="5601" spans="1:2" x14ac:dyDescent="0.2">
      <c r="A5601">
        <v>1881</v>
      </c>
      <c r="B5601" t="s">
        <v>211</v>
      </c>
    </row>
    <row r="5602" spans="1:2" x14ac:dyDescent="0.2">
      <c r="A5602">
        <v>1881</v>
      </c>
      <c r="B5602" t="s">
        <v>212</v>
      </c>
    </row>
    <row r="5603" spans="1:2" x14ac:dyDescent="0.2">
      <c r="A5603">
        <v>1881</v>
      </c>
      <c r="B5603" t="s">
        <v>213</v>
      </c>
    </row>
    <row r="5604" spans="1:2" x14ac:dyDescent="0.2">
      <c r="A5604">
        <v>1881</v>
      </c>
      <c r="B5604" t="s">
        <v>214</v>
      </c>
    </row>
    <row r="5605" spans="1:2" x14ac:dyDescent="0.2">
      <c r="A5605">
        <v>1881</v>
      </c>
      <c r="B5605" t="s">
        <v>215</v>
      </c>
    </row>
    <row r="5606" spans="1:2" x14ac:dyDescent="0.2">
      <c r="A5606">
        <v>1881</v>
      </c>
      <c r="B5606" t="s">
        <v>216</v>
      </c>
    </row>
    <row r="5607" spans="1:2" x14ac:dyDescent="0.2">
      <c r="A5607">
        <v>1881</v>
      </c>
      <c r="B5607" t="s">
        <v>217</v>
      </c>
    </row>
    <row r="5608" spans="1:2" x14ac:dyDescent="0.2">
      <c r="A5608">
        <v>1881</v>
      </c>
      <c r="B5608" t="s">
        <v>218</v>
      </c>
    </row>
    <row r="5609" spans="1:2" x14ac:dyDescent="0.2">
      <c r="A5609">
        <v>1881</v>
      </c>
      <c r="B5609" t="s">
        <v>219</v>
      </c>
    </row>
    <row r="5610" spans="1:2" x14ac:dyDescent="0.2">
      <c r="A5610">
        <v>1881</v>
      </c>
      <c r="B5610" t="s">
        <v>220</v>
      </c>
    </row>
    <row r="5611" spans="1:2" x14ac:dyDescent="0.2">
      <c r="A5611">
        <v>1881</v>
      </c>
      <c r="B5611" t="s">
        <v>221</v>
      </c>
    </row>
    <row r="5612" spans="1:2" x14ac:dyDescent="0.2">
      <c r="A5612">
        <v>1881</v>
      </c>
      <c r="B5612" t="s">
        <v>222</v>
      </c>
    </row>
    <row r="5613" spans="1:2" x14ac:dyDescent="0.2">
      <c r="A5613">
        <v>1881</v>
      </c>
      <c r="B5613" t="s">
        <v>223</v>
      </c>
    </row>
    <row r="5614" spans="1:2" x14ac:dyDescent="0.2">
      <c r="A5614">
        <v>1881</v>
      </c>
      <c r="B5614" t="s">
        <v>224</v>
      </c>
    </row>
    <row r="5615" spans="1:2" x14ac:dyDescent="0.2">
      <c r="A5615">
        <v>1881</v>
      </c>
      <c r="B5615" t="s">
        <v>225</v>
      </c>
    </row>
    <row r="5616" spans="1:2" x14ac:dyDescent="0.2">
      <c r="A5616">
        <v>1881</v>
      </c>
      <c r="B5616" t="s">
        <v>226</v>
      </c>
    </row>
    <row r="5617" spans="1:2" x14ac:dyDescent="0.2">
      <c r="A5617">
        <v>1881</v>
      </c>
      <c r="B5617" t="s">
        <v>227</v>
      </c>
    </row>
    <row r="5618" spans="1:2" x14ac:dyDescent="0.2">
      <c r="A5618">
        <v>1882</v>
      </c>
      <c r="B5618" t="s">
        <v>20</v>
      </c>
    </row>
    <row r="5619" spans="1:2" x14ac:dyDescent="0.2">
      <c r="A5619">
        <v>1882</v>
      </c>
      <c r="B5619" t="s">
        <v>21</v>
      </c>
    </row>
    <row r="5620" spans="1:2" x14ac:dyDescent="0.2">
      <c r="A5620">
        <v>1882</v>
      </c>
      <c r="B5620" t="s">
        <v>22</v>
      </c>
    </row>
    <row r="5621" spans="1:2" x14ac:dyDescent="0.2">
      <c r="A5621">
        <v>1882</v>
      </c>
      <c r="B5621" t="s">
        <v>23</v>
      </c>
    </row>
    <row r="5622" spans="1:2" x14ac:dyDescent="0.2">
      <c r="A5622">
        <v>1882</v>
      </c>
      <c r="B5622" t="s">
        <v>24</v>
      </c>
    </row>
    <row r="5623" spans="1:2" x14ac:dyDescent="0.2">
      <c r="A5623">
        <v>1882</v>
      </c>
      <c r="B5623" t="s">
        <v>25</v>
      </c>
    </row>
    <row r="5624" spans="1:2" x14ac:dyDescent="0.2">
      <c r="A5624">
        <v>1882</v>
      </c>
      <c r="B5624" t="s">
        <v>26</v>
      </c>
    </row>
    <row r="5625" spans="1:2" x14ac:dyDescent="0.2">
      <c r="A5625">
        <v>1882</v>
      </c>
      <c r="B5625" t="s">
        <v>27</v>
      </c>
    </row>
    <row r="5626" spans="1:2" x14ac:dyDescent="0.2">
      <c r="A5626">
        <v>1882</v>
      </c>
      <c r="B5626" t="s">
        <v>28</v>
      </c>
    </row>
    <row r="5627" spans="1:2" x14ac:dyDescent="0.2">
      <c r="A5627">
        <v>1882</v>
      </c>
      <c r="B5627" t="s">
        <v>29</v>
      </c>
    </row>
    <row r="5628" spans="1:2" x14ac:dyDescent="0.2">
      <c r="A5628">
        <v>1882</v>
      </c>
      <c r="B5628" t="s">
        <v>30</v>
      </c>
    </row>
    <row r="5629" spans="1:2" x14ac:dyDescent="0.2">
      <c r="A5629">
        <v>1882</v>
      </c>
      <c r="B5629" t="s">
        <v>31</v>
      </c>
    </row>
    <row r="5630" spans="1:2" x14ac:dyDescent="0.2">
      <c r="A5630">
        <v>1882</v>
      </c>
      <c r="B5630" t="s">
        <v>32</v>
      </c>
    </row>
    <row r="5631" spans="1:2" x14ac:dyDescent="0.2">
      <c r="A5631">
        <v>1882</v>
      </c>
      <c r="B5631" t="s">
        <v>33</v>
      </c>
    </row>
    <row r="5632" spans="1:2" x14ac:dyDescent="0.2">
      <c r="A5632">
        <v>1882</v>
      </c>
      <c r="B5632" t="s">
        <v>34</v>
      </c>
    </row>
    <row r="5633" spans="1:2" x14ac:dyDescent="0.2">
      <c r="A5633">
        <v>1882</v>
      </c>
      <c r="B5633" t="s">
        <v>35</v>
      </c>
    </row>
    <row r="5634" spans="1:2" x14ac:dyDescent="0.2">
      <c r="A5634">
        <v>1882</v>
      </c>
      <c r="B5634" t="s">
        <v>36</v>
      </c>
    </row>
    <row r="5635" spans="1:2" x14ac:dyDescent="0.2">
      <c r="A5635">
        <v>1882</v>
      </c>
      <c r="B5635" t="s">
        <v>37</v>
      </c>
    </row>
    <row r="5636" spans="1:2" x14ac:dyDescent="0.2">
      <c r="A5636">
        <v>1882</v>
      </c>
      <c r="B5636" t="s">
        <v>38</v>
      </c>
    </row>
    <row r="5637" spans="1:2" x14ac:dyDescent="0.2">
      <c r="A5637">
        <v>1882</v>
      </c>
      <c r="B5637" t="s">
        <v>39</v>
      </c>
    </row>
    <row r="5638" spans="1:2" x14ac:dyDescent="0.2">
      <c r="A5638">
        <v>1882</v>
      </c>
      <c r="B5638" t="s">
        <v>40</v>
      </c>
    </row>
    <row r="5639" spans="1:2" x14ac:dyDescent="0.2">
      <c r="A5639">
        <v>1882</v>
      </c>
      <c r="B5639" t="s">
        <v>41</v>
      </c>
    </row>
    <row r="5640" spans="1:2" x14ac:dyDescent="0.2">
      <c r="A5640">
        <v>1882</v>
      </c>
      <c r="B5640" t="s">
        <v>42</v>
      </c>
    </row>
    <row r="5641" spans="1:2" x14ac:dyDescent="0.2">
      <c r="A5641">
        <v>1882</v>
      </c>
      <c r="B5641" t="s">
        <v>43</v>
      </c>
    </row>
    <row r="5642" spans="1:2" x14ac:dyDescent="0.2">
      <c r="A5642">
        <v>1882</v>
      </c>
      <c r="B5642" t="s">
        <v>44</v>
      </c>
    </row>
    <row r="5643" spans="1:2" x14ac:dyDescent="0.2">
      <c r="A5643">
        <v>1882</v>
      </c>
      <c r="B5643" t="s">
        <v>45</v>
      </c>
    </row>
    <row r="5644" spans="1:2" x14ac:dyDescent="0.2">
      <c r="A5644">
        <v>1882</v>
      </c>
      <c r="B5644" t="s">
        <v>46</v>
      </c>
    </row>
    <row r="5645" spans="1:2" x14ac:dyDescent="0.2">
      <c r="A5645">
        <v>1882</v>
      </c>
      <c r="B5645" t="s">
        <v>47</v>
      </c>
    </row>
    <row r="5646" spans="1:2" x14ac:dyDescent="0.2">
      <c r="A5646">
        <v>1882</v>
      </c>
      <c r="B5646" t="s">
        <v>48</v>
      </c>
    </row>
    <row r="5647" spans="1:2" x14ac:dyDescent="0.2">
      <c r="A5647">
        <v>1882</v>
      </c>
      <c r="B5647" t="s">
        <v>49</v>
      </c>
    </row>
    <row r="5648" spans="1:2" x14ac:dyDescent="0.2">
      <c r="A5648">
        <v>1882</v>
      </c>
      <c r="B5648" t="s">
        <v>50</v>
      </c>
    </row>
    <row r="5649" spans="1:2" x14ac:dyDescent="0.2">
      <c r="A5649">
        <v>1882</v>
      </c>
      <c r="B5649" t="s">
        <v>51</v>
      </c>
    </row>
    <row r="5650" spans="1:2" x14ac:dyDescent="0.2">
      <c r="A5650">
        <v>1882</v>
      </c>
      <c r="B5650" t="s">
        <v>52</v>
      </c>
    </row>
    <row r="5651" spans="1:2" x14ac:dyDescent="0.2">
      <c r="A5651">
        <v>1882</v>
      </c>
      <c r="B5651" t="s">
        <v>53</v>
      </c>
    </row>
    <row r="5652" spans="1:2" x14ac:dyDescent="0.2">
      <c r="A5652">
        <v>1882</v>
      </c>
      <c r="B5652" t="s">
        <v>54</v>
      </c>
    </row>
    <row r="5653" spans="1:2" x14ac:dyDescent="0.2">
      <c r="A5653">
        <v>1882</v>
      </c>
      <c r="B5653" t="s">
        <v>55</v>
      </c>
    </row>
    <row r="5654" spans="1:2" x14ac:dyDescent="0.2">
      <c r="A5654">
        <v>1882</v>
      </c>
      <c r="B5654" t="s">
        <v>56</v>
      </c>
    </row>
    <row r="5655" spans="1:2" x14ac:dyDescent="0.2">
      <c r="A5655">
        <v>1882</v>
      </c>
      <c r="B5655" t="s">
        <v>57</v>
      </c>
    </row>
    <row r="5656" spans="1:2" x14ac:dyDescent="0.2">
      <c r="A5656">
        <v>1882</v>
      </c>
      <c r="B5656" t="s">
        <v>58</v>
      </c>
    </row>
    <row r="5657" spans="1:2" x14ac:dyDescent="0.2">
      <c r="A5657">
        <v>1882</v>
      </c>
      <c r="B5657" t="s">
        <v>59</v>
      </c>
    </row>
    <row r="5658" spans="1:2" x14ac:dyDescent="0.2">
      <c r="A5658">
        <v>1882</v>
      </c>
      <c r="B5658" t="s">
        <v>60</v>
      </c>
    </row>
    <row r="5659" spans="1:2" x14ac:dyDescent="0.2">
      <c r="A5659">
        <v>1882</v>
      </c>
      <c r="B5659" t="s">
        <v>61</v>
      </c>
    </row>
    <row r="5660" spans="1:2" x14ac:dyDescent="0.2">
      <c r="A5660">
        <v>1882</v>
      </c>
      <c r="B5660" t="s">
        <v>62</v>
      </c>
    </row>
    <row r="5661" spans="1:2" x14ac:dyDescent="0.2">
      <c r="A5661">
        <v>1882</v>
      </c>
      <c r="B5661" t="s">
        <v>63</v>
      </c>
    </row>
    <row r="5662" spans="1:2" x14ac:dyDescent="0.2">
      <c r="A5662">
        <v>1882</v>
      </c>
      <c r="B5662" t="s">
        <v>64</v>
      </c>
    </row>
    <row r="5663" spans="1:2" x14ac:dyDescent="0.2">
      <c r="A5663">
        <v>1882</v>
      </c>
      <c r="B5663" t="s">
        <v>65</v>
      </c>
    </row>
    <row r="5664" spans="1:2" x14ac:dyDescent="0.2">
      <c r="A5664">
        <v>1882</v>
      </c>
      <c r="B5664" t="s">
        <v>66</v>
      </c>
    </row>
    <row r="5665" spans="1:2" x14ac:dyDescent="0.2">
      <c r="A5665">
        <v>1882</v>
      </c>
      <c r="B5665" t="s">
        <v>67</v>
      </c>
    </row>
    <row r="5666" spans="1:2" x14ac:dyDescent="0.2">
      <c r="A5666">
        <v>1882</v>
      </c>
      <c r="B5666" t="s">
        <v>68</v>
      </c>
    </row>
    <row r="5667" spans="1:2" x14ac:dyDescent="0.2">
      <c r="A5667">
        <v>1882</v>
      </c>
      <c r="B5667" t="s">
        <v>69</v>
      </c>
    </row>
    <row r="5668" spans="1:2" x14ac:dyDescent="0.2">
      <c r="A5668">
        <v>1882</v>
      </c>
      <c r="B5668" t="s">
        <v>70</v>
      </c>
    </row>
    <row r="5669" spans="1:2" x14ac:dyDescent="0.2">
      <c r="A5669">
        <v>1882</v>
      </c>
      <c r="B5669" t="s">
        <v>71</v>
      </c>
    </row>
    <row r="5670" spans="1:2" x14ac:dyDescent="0.2">
      <c r="A5670">
        <v>1882</v>
      </c>
      <c r="B5670" t="s">
        <v>72</v>
      </c>
    </row>
    <row r="5671" spans="1:2" x14ac:dyDescent="0.2">
      <c r="A5671">
        <v>1882</v>
      </c>
      <c r="B5671" t="s">
        <v>73</v>
      </c>
    </row>
    <row r="5672" spans="1:2" x14ac:dyDescent="0.2">
      <c r="A5672">
        <v>1882</v>
      </c>
      <c r="B5672" t="s">
        <v>74</v>
      </c>
    </row>
    <row r="5673" spans="1:2" x14ac:dyDescent="0.2">
      <c r="A5673">
        <v>1882</v>
      </c>
      <c r="B5673" t="s">
        <v>75</v>
      </c>
    </row>
    <row r="5674" spans="1:2" x14ac:dyDescent="0.2">
      <c r="A5674">
        <v>1882</v>
      </c>
      <c r="B5674" t="s">
        <v>76</v>
      </c>
    </row>
    <row r="5675" spans="1:2" x14ac:dyDescent="0.2">
      <c r="A5675">
        <v>1882</v>
      </c>
      <c r="B5675" t="s">
        <v>77</v>
      </c>
    </row>
    <row r="5676" spans="1:2" x14ac:dyDescent="0.2">
      <c r="A5676">
        <v>1882</v>
      </c>
      <c r="B5676" t="s">
        <v>78</v>
      </c>
    </row>
    <row r="5677" spans="1:2" x14ac:dyDescent="0.2">
      <c r="A5677">
        <v>1882</v>
      </c>
      <c r="B5677" t="s">
        <v>79</v>
      </c>
    </row>
    <row r="5678" spans="1:2" x14ac:dyDescent="0.2">
      <c r="A5678">
        <v>1882</v>
      </c>
      <c r="B5678" t="s">
        <v>80</v>
      </c>
    </row>
    <row r="5679" spans="1:2" x14ac:dyDescent="0.2">
      <c r="A5679">
        <v>1882</v>
      </c>
      <c r="B5679" t="s">
        <v>81</v>
      </c>
    </row>
    <row r="5680" spans="1:2" x14ac:dyDescent="0.2">
      <c r="A5680">
        <v>1882</v>
      </c>
      <c r="B5680" t="s">
        <v>82</v>
      </c>
    </row>
    <row r="5681" spans="1:2" x14ac:dyDescent="0.2">
      <c r="A5681">
        <v>1882</v>
      </c>
      <c r="B5681" t="s">
        <v>83</v>
      </c>
    </row>
    <row r="5682" spans="1:2" x14ac:dyDescent="0.2">
      <c r="A5682">
        <v>1882</v>
      </c>
      <c r="B5682" t="s">
        <v>84</v>
      </c>
    </row>
    <row r="5683" spans="1:2" x14ac:dyDescent="0.2">
      <c r="A5683">
        <v>1882</v>
      </c>
      <c r="B5683" t="s">
        <v>85</v>
      </c>
    </row>
    <row r="5684" spans="1:2" x14ac:dyDescent="0.2">
      <c r="A5684">
        <v>1882</v>
      </c>
      <c r="B5684" t="s">
        <v>86</v>
      </c>
    </row>
    <row r="5685" spans="1:2" x14ac:dyDescent="0.2">
      <c r="A5685">
        <v>1882</v>
      </c>
      <c r="B5685" t="s">
        <v>87</v>
      </c>
    </row>
    <row r="5686" spans="1:2" x14ac:dyDescent="0.2">
      <c r="A5686">
        <v>1882</v>
      </c>
      <c r="B5686" t="s">
        <v>88</v>
      </c>
    </row>
    <row r="5687" spans="1:2" x14ac:dyDescent="0.2">
      <c r="A5687">
        <v>1882</v>
      </c>
      <c r="B5687" t="s">
        <v>89</v>
      </c>
    </row>
    <row r="5688" spans="1:2" x14ac:dyDescent="0.2">
      <c r="A5688">
        <v>1882</v>
      </c>
      <c r="B5688" t="s">
        <v>90</v>
      </c>
    </row>
    <row r="5689" spans="1:2" x14ac:dyDescent="0.2">
      <c r="A5689">
        <v>1882</v>
      </c>
      <c r="B5689" t="s">
        <v>91</v>
      </c>
    </row>
    <row r="5690" spans="1:2" x14ac:dyDescent="0.2">
      <c r="A5690">
        <v>1882</v>
      </c>
      <c r="B5690" t="s">
        <v>92</v>
      </c>
    </row>
    <row r="5691" spans="1:2" x14ac:dyDescent="0.2">
      <c r="A5691">
        <v>1882</v>
      </c>
      <c r="B5691" t="s">
        <v>93</v>
      </c>
    </row>
    <row r="5692" spans="1:2" x14ac:dyDescent="0.2">
      <c r="A5692">
        <v>1882</v>
      </c>
      <c r="B5692" t="s">
        <v>94</v>
      </c>
    </row>
    <row r="5693" spans="1:2" x14ac:dyDescent="0.2">
      <c r="A5693">
        <v>1882</v>
      </c>
      <c r="B5693" t="s">
        <v>95</v>
      </c>
    </row>
    <row r="5694" spans="1:2" x14ac:dyDescent="0.2">
      <c r="A5694">
        <v>1882</v>
      </c>
      <c r="B5694" t="s">
        <v>96</v>
      </c>
    </row>
    <row r="5695" spans="1:2" x14ac:dyDescent="0.2">
      <c r="A5695">
        <v>1882</v>
      </c>
      <c r="B5695" t="s">
        <v>97</v>
      </c>
    </row>
    <row r="5696" spans="1:2" x14ac:dyDescent="0.2">
      <c r="A5696">
        <v>1882</v>
      </c>
      <c r="B5696" t="s">
        <v>98</v>
      </c>
    </row>
    <row r="5697" spans="1:2" x14ac:dyDescent="0.2">
      <c r="A5697">
        <v>1882</v>
      </c>
      <c r="B5697" t="s">
        <v>99</v>
      </c>
    </row>
    <row r="5698" spans="1:2" x14ac:dyDescent="0.2">
      <c r="A5698">
        <v>1882</v>
      </c>
      <c r="B5698" t="s">
        <v>100</v>
      </c>
    </row>
    <row r="5699" spans="1:2" x14ac:dyDescent="0.2">
      <c r="A5699">
        <v>1882</v>
      </c>
      <c r="B5699" t="s">
        <v>101</v>
      </c>
    </row>
    <row r="5700" spans="1:2" x14ac:dyDescent="0.2">
      <c r="A5700">
        <v>1882</v>
      </c>
      <c r="B5700" t="s">
        <v>102</v>
      </c>
    </row>
    <row r="5701" spans="1:2" x14ac:dyDescent="0.2">
      <c r="A5701">
        <v>1882</v>
      </c>
      <c r="B5701" t="s">
        <v>103</v>
      </c>
    </row>
    <row r="5702" spans="1:2" x14ac:dyDescent="0.2">
      <c r="A5702">
        <v>1882</v>
      </c>
      <c r="B5702" t="s">
        <v>104</v>
      </c>
    </row>
    <row r="5703" spans="1:2" x14ac:dyDescent="0.2">
      <c r="A5703">
        <v>1882</v>
      </c>
      <c r="B5703" t="s">
        <v>105</v>
      </c>
    </row>
    <row r="5704" spans="1:2" x14ac:dyDescent="0.2">
      <c r="A5704">
        <v>1882</v>
      </c>
      <c r="B5704" t="s">
        <v>106</v>
      </c>
    </row>
    <row r="5705" spans="1:2" x14ac:dyDescent="0.2">
      <c r="A5705">
        <v>1882</v>
      </c>
      <c r="B5705" t="s">
        <v>107</v>
      </c>
    </row>
    <row r="5706" spans="1:2" x14ac:dyDescent="0.2">
      <c r="A5706">
        <v>1882</v>
      </c>
      <c r="B5706" t="s">
        <v>108</v>
      </c>
    </row>
    <row r="5707" spans="1:2" x14ac:dyDescent="0.2">
      <c r="A5707">
        <v>1882</v>
      </c>
      <c r="B5707" t="s">
        <v>109</v>
      </c>
    </row>
    <row r="5708" spans="1:2" x14ac:dyDescent="0.2">
      <c r="A5708">
        <v>1882</v>
      </c>
      <c r="B5708" t="s">
        <v>110</v>
      </c>
    </row>
    <row r="5709" spans="1:2" x14ac:dyDescent="0.2">
      <c r="A5709">
        <v>1882</v>
      </c>
      <c r="B5709" t="s">
        <v>111</v>
      </c>
    </row>
    <row r="5710" spans="1:2" x14ac:dyDescent="0.2">
      <c r="A5710">
        <v>1882</v>
      </c>
      <c r="B5710" t="s">
        <v>112</v>
      </c>
    </row>
    <row r="5711" spans="1:2" x14ac:dyDescent="0.2">
      <c r="A5711">
        <v>1882</v>
      </c>
      <c r="B5711" t="s">
        <v>113</v>
      </c>
    </row>
    <row r="5712" spans="1:2" x14ac:dyDescent="0.2">
      <c r="A5712">
        <v>1882</v>
      </c>
      <c r="B5712" t="s">
        <v>114</v>
      </c>
    </row>
    <row r="5713" spans="1:2" x14ac:dyDescent="0.2">
      <c r="A5713">
        <v>1882</v>
      </c>
      <c r="B5713" t="s">
        <v>115</v>
      </c>
    </row>
    <row r="5714" spans="1:2" x14ac:dyDescent="0.2">
      <c r="A5714">
        <v>1882</v>
      </c>
      <c r="B5714" t="s">
        <v>116</v>
      </c>
    </row>
    <row r="5715" spans="1:2" x14ac:dyDescent="0.2">
      <c r="A5715">
        <v>1882</v>
      </c>
      <c r="B5715" t="s">
        <v>117</v>
      </c>
    </row>
    <row r="5716" spans="1:2" x14ac:dyDescent="0.2">
      <c r="A5716">
        <v>1882</v>
      </c>
      <c r="B5716" t="s">
        <v>118</v>
      </c>
    </row>
    <row r="5717" spans="1:2" x14ac:dyDescent="0.2">
      <c r="A5717">
        <v>1882</v>
      </c>
      <c r="B5717" t="s">
        <v>119</v>
      </c>
    </row>
    <row r="5718" spans="1:2" x14ac:dyDescent="0.2">
      <c r="A5718">
        <v>1882</v>
      </c>
      <c r="B5718" t="s">
        <v>120</v>
      </c>
    </row>
    <row r="5719" spans="1:2" x14ac:dyDescent="0.2">
      <c r="A5719">
        <v>1882</v>
      </c>
      <c r="B5719" t="s">
        <v>121</v>
      </c>
    </row>
    <row r="5720" spans="1:2" x14ac:dyDescent="0.2">
      <c r="A5720">
        <v>1882</v>
      </c>
      <c r="B5720" t="s">
        <v>122</v>
      </c>
    </row>
    <row r="5721" spans="1:2" x14ac:dyDescent="0.2">
      <c r="A5721">
        <v>1882</v>
      </c>
      <c r="B5721" t="s">
        <v>123</v>
      </c>
    </row>
    <row r="5722" spans="1:2" x14ac:dyDescent="0.2">
      <c r="A5722">
        <v>1882</v>
      </c>
      <c r="B5722" t="s">
        <v>124</v>
      </c>
    </row>
    <row r="5723" spans="1:2" x14ac:dyDescent="0.2">
      <c r="A5723">
        <v>1882</v>
      </c>
      <c r="B5723" t="s">
        <v>125</v>
      </c>
    </row>
    <row r="5724" spans="1:2" x14ac:dyDescent="0.2">
      <c r="A5724">
        <v>1882</v>
      </c>
      <c r="B5724" t="s">
        <v>126</v>
      </c>
    </row>
    <row r="5725" spans="1:2" x14ac:dyDescent="0.2">
      <c r="A5725">
        <v>1882</v>
      </c>
      <c r="B5725" t="s">
        <v>127</v>
      </c>
    </row>
    <row r="5726" spans="1:2" x14ac:dyDescent="0.2">
      <c r="A5726">
        <v>1882</v>
      </c>
      <c r="B5726" t="s">
        <v>128</v>
      </c>
    </row>
    <row r="5727" spans="1:2" x14ac:dyDescent="0.2">
      <c r="A5727">
        <v>1882</v>
      </c>
      <c r="B5727" t="s">
        <v>129</v>
      </c>
    </row>
    <row r="5728" spans="1:2" x14ac:dyDescent="0.2">
      <c r="A5728">
        <v>1882</v>
      </c>
      <c r="B5728" t="s">
        <v>130</v>
      </c>
    </row>
    <row r="5729" spans="1:2" x14ac:dyDescent="0.2">
      <c r="A5729">
        <v>1882</v>
      </c>
      <c r="B5729" t="s">
        <v>131</v>
      </c>
    </row>
    <row r="5730" spans="1:2" x14ac:dyDescent="0.2">
      <c r="A5730">
        <v>1882</v>
      </c>
      <c r="B5730" t="s">
        <v>132</v>
      </c>
    </row>
    <row r="5731" spans="1:2" x14ac:dyDescent="0.2">
      <c r="A5731">
        <v>1882</v>
      </c>
      <c r="B5731" t="s">
        <v>133</v>
      </c>
    </row>
    <row r="5732" spans="1:2" x14ac:dyDescent="0.2">
      <c r="A5732">
        <v>1882</v>
      </c>
      <c r="B5732" t="s">
        <v>134</v>
      </c>
    </row>
    <row r="5733" spans="1:2" x14ac:dyDescent="0.2">
      <c r="A5733">
        <v>1882</v>
      </c>
      <c r="B5733" t="s">
        <v>135</v>
      </c>
    </row>
    <row r="5734" spans="1:2" x14ac:dyDescent="0.2">
      <c r="A5734">
        <v>1882</v>
      </c>
      <c r="B5734" t="s">
        <v>136</v>
      </c>
    </row>
    <row r="5735" spans="1:2" x14ac:dyDescent="0.2">
      <c r="A5735">
        <v>1882</v>
      </c>
      <c r="B5735" t="s">
        <v>137</v>
      </c>
    </row>
    <row r="5736" spans="1:2" x14ac:dyDescent="0.2">
      <c r="A5736">
        <v>1882</v>
      </c>
      <c r="B5736" t="s">
        <v>138</v>
      </c>
    </row>
    <row r="5737" spans="1:2" x14ac:dyDescent="0.2">
      <c r="A5737">
        <v>1882</v>
      </c>
      <c r="B5737" t="s">
        <v>139</v>
      </c>
    </row>
    <row r="5738" spans="1:2" x14ac:dyDescent="0.2">
      <c r="A5738">
        <v>1882</v>
      </c>
      <c r="B5738" t="s">
        <v>140</v>
      </c>
    </row>
    <row r="5739" spans="1:2" x14ac:dyDescent="0.2">
      <c r="A5739">
        <v>1882</v>
      </c>
      <c r="B5739" t="s">
        <v>141</v>
      </c>
    </row>
    <row r="5740" spans="1:2" x14ac:dyDescent="0.2">
      <c r="A5740">
        <v>1882</v>
      </c>
      <c r="B5740" t="s">
        <v>142</v>
      </c>
    </row>
    <row r="5741" spans="1:2" x14ac:dyDescent="0.2">
      <c r="A5741">
        <v>1882</v>
      </c>
      <c r="B5741" t="s">
        <v>143</v>
      </c>
    </row>
    <row r="5742" spans="1:2" x14ac:dyDescent="0.2">
      <c r="A5742">
        <v>1882</v>
      </c>
      <c r="B5742" t="s">
        <v>144</v>
      </c>
    </row>
    <row r="5743" spans="1:2" x14ac:dyDescent="0.2">
      <c r="A5743">
        <v>1882</v>
      </c>
      <c r="B5743" t="s">
        <v>145</v>
      </c>
    </row>
    <row r="5744" spans="1:2" x14ac:dyDescent="0.2">
      <c r="A5744">
        <v>1882</v>
      </c>
      <c r="B5744" t="s">
        <v>146</v>
      </c>
    </row>
    <row r="5745" spans="1:2" x14ac:dyDescent="0.2">
      <c r="A5745">
        <v>1882</v>
      </c>
      <c r="B5745" t="s">
        <v>147</v>
      </c>
    </row>
    <row r="5746" spans="1:2" x14ac:dyDescent="0.2">
      <c r="A5746">
        <v>1882</v>
      </c>
      <c r="B5746" t="s">
        <v>148</v>
      </c>
    </row>
    <row r="5747" spans="1:2" x14ac:dyDescent="0.2">
      <c r="A5747">
        <v>1882</v>
      </c>
      <c r="B5747" t="s">
        <v>149</v>
      </c>
    </row>
    <row r="5748" spans="1:2" x14ac:dyDescent="0.2">
      <c r="A5748">
        <v>1882</v>
      </c>
      <c r="B5748" t="s">
        <v>150</v>
      </c>
    </row>
    <row r="5749" spans="1:2" x14ac:dyDescent="0.2">
      <c r="A5749">
        <v>1882</v>
      </c>
      <c r="B5749" t="s">
        <v>151</v>
      </c>
    </row>
    <row r="5750" spans="1:2" x14ac:dyDescent="0.2">
      <c r="A5750">
        <v>1882</v>
      </c>
      <c r="B5750" t="s">
        <v>152</v>
      </c>
    </row>
    <row r="5751" spans="1:2" x14ac:dyDescent="0.2">
      <c r="A5751">
        <v>1882</v>
      </c>
      <c r="B5751" t="s">
        <v>153</v>
      </c>
    </row>
    <row r="5752" spans="1:2" x14ac:dyDescent="0.2">
      <c r="A5752">
        <v>1882</v>
      </c>
      <c r="B5752" t="s">
        <v>154</v>
      </c>
    </row>
    <row r="5753" spans="1:2" x14ac:dyDescent="0.2">
      <c r="A5753">
        <v>1882</v>
      </c>
      <c r="B5753" t="s">
        <v>155</v>
      </c>
    </row>
    <row r="5754" spans="1:2" x14ac:dyDescent="0.2">
      <c r="A5754">
        <v>1882</v>
      </c>
      <c r="B5754" t="s">
        <v>156</v>
      </c>
    </row>
    <row r="5755" spans="1:2" x14ac:dyDescent="0.2">
      <c r="A5755">
        <v>1882</v>
      </c>
      <c r="B5755" t="s">
        <v>157</v>
      </c>
    </row>
    <row r="5756" spans="1:2" x14ac:dyDescent="0.2">
      <c r="A5756">
        <v>1882</v>
      </c>
      <c r="B5756" t="s">
        <v>158</v>
      </c>
    </row>
    <row r="5757" spans="1:2" x14ac:dyDescent="0.2">
      <c r="A5757">
        <v>1882</v>
      </c>
      <c r="B5757" t="s">
        <v>159</v>
      </c>
    </row>
    <row r="5758" spans="1:2" x14ac:dyDescent="0.2">
      <c r="A5758">
        <v>1882</v>
      </c>
      <c r="B5758" t="s">
        <v>160</v>
      </c>
    </row>
    <row r="5759" spans="1:2" x14ac:dyDescent="0.2">
      <c r="A5759">
        <v>1882</v>
      </c>
      <c r="B5759" t="s">
        <v>161</v>
      </c>
    </row>
    <row r="5760" spans="1:2" x14ac:dyDescent="0.2">
      <c r="A5760">
        <v>1882</v>
      </c>
      <c r="B5760" t="s">
        <v>162</v>
      </c>
    </row>
    <row r="5761" spans="1:20" x14ac:dyDescent="0.2">
      <c r="A5761">
        <v>1882</v>
      </c>
      <c r="B5761" t="s">
        <v>163</v>
      </c>
    </row>
    <row r="5762" spans="1:20" x14ac:dyDescent="0.2">
      <c r="A5762">
        <v>1882</v>
      </c>
      <c r="B5762" t="s">
        <v>164</v>
      </c>
    </row>
    <row r="5763" spans="1:20" x14ac:dyDescent="0.2">
      <c r="A5763">
        <v>1882</v>
      </c>
      <c r="B5763" t="s">
        <v>165</v>
      </c>
    </row>
    <row r="5764" spans="1:20" x14ac:dyDescent="0.2">
      <c r="A5764">
        <v>1882</v>
      </c>
      <c r="B5764" t="s">
        <v>166</v>
      </c>
    </row>
    <row r="5765" spans="1:20" x14ac:dyDescent="0.2">
      <c r="A5765">
        <v>1882</v>
      </c>
      <c r="B5765" t="s">
        <v>167</v>
      </c>
    </row>
    <row r="5766" spans="1:20" x14ac:dyDescent="0.2">
      <c r="A5766">
        <v>1882</v>
      </c>
      <c r="B5766" t="s">
        <v>168</v>
      </c>
    </row>
    <row r="5767" spans="1:20" x14ac:dyDescent="0.2">
      <c r="A5767">
        <v>1882</v>
      </c>
      <c r="B5767" t="s">
        <v>169</v>
      </c>
    </row>
    <row r="5768" spans="1:20" x14ac:dyDescent="0.2">
      <c r="A5768">
        <v>1882</v>
      </c>
      <c r="B5768" t="s">
        <v>170</v>
      </c>
    </row>
    <row r="5769" spans="1:20" x14ac:dyDescent="0.2">
      <c r="A5769">
        <v>1882</v>
      </c>
      <c r="B5769" t="s">
        <v>171</v>
      </c>
    </row>
    <row r="5770" spans="1:20" x14ac:dyDescent="0.2">
      <c r="A5770">
        <v>1882</v>
      </c>
      <c r="B5770" t="s">
        <v>172</v>
      </c>
      <c r="C5770">
        <v>1.0516031265620001</v>
      </c>
      <c r="D5770">
        <v>1.0517625009643901</v>
      </c>
      <c r="E5770">
        <v>1.0516031265620001</v>
      </c>
      <c r="F5770">
        <v>1.0517625009643901</v>
      </c>
      <c r="G5770">
        <v>1.0516031265620001</v>
      </c>
      <c r="H5770">
        <v>1.0517625009643901</v>
      </c>
      <c r="I5770">
        <v>1.0516031265620001</v>
      </c>
      <c r="J5770">
        <v>1.0517625009643901</v>
      </c>
      <c r="S5770">
        <v>5.1603126561999099E-2</v>
      </c>
      <c r="T5770">
        <v>6.2780184296854002E-2</v>
      </c>
    </row>
    <row r="5771" spans="1:20" x14ac:dyDescent="0.2">
      <c r="A5771">
        <v>1882</v>
      </c>
      <c r="B5771" t="s">
        <v>173</v>
      </c>
    </row>
    <row r="5772" spans="1:20" x14ac:dyDescent="0.2">
      <c r="A5772">
        <v>1882</v>
      </c>
      <c r="B5772" t="s">
        <v>174</v>
      </c>
    </row>
    <row r="5773" spans="1:20" x14ac:dyDescent="0.2">
      <c r="A5773">
        <v>1882</v>
      </c>
      <c r="B5773" t="s">
        <v>175</v>
      </c>
    </row>
    <row r="5774" spans="1:20" x14ac:dyDescent="0.2">
      <c r="A5774">
        <v>1882</v>
      </c>
      <c r="B5774" t="s">
        <v>176</v>
      </c>
    </row>
    <row r="5775" spans="1:20" x14ac:dyDescent="0.2">
      <c r="A5775">
        <v>1882</v>
      </c>
      <c r="B5775" t="s">
        <v>177</v>
      </c>
    </row>
    <row r="5776" spans="1:20" x14ac:dyDescent="0.2">
      <c r="A5776">
        <v>1882</v>
      </c>
      <c r="B5776" t="s">
        <v>178</v>
      </c>
    </row>
    <row r="5777" spans="1:2" x14ac:dyDescent="0.2">
      <c r="A5777">
        <v>1882</v>
      </c>
      <c r="B5777" t="s">
        <v>179</v>
      </c>
    </row>
    <row r="5778" spans="1:2" x14ac:dyDescent="0.2">
      <c r="A5778">
        <v>1882</v>
      </c>
      <c r="B5778" t="s">
        <v>180</v>
      </c>
    </row>
    <row r="5779" spans="1:2" x14ac:dyDescent="0.2">
      <c r="A5779">
        <v>1882</v>
      </c>
      <c r="B5779" t="s">
        <v>181</v>
      </c>
    </row>
    <row r="5780" spans="1:2" x14ac:dyDescent="0.2">
      <c r="A5780">
        <v>1882</v>
      </c>
      <c r="B5780" t="s">
        <v>182</v>
      </c>
    </row>
    <row r="5781" spans="1:2" x14ac:dyDescent="0.2">
      <c r="A5781">
        <v>1882</v>
      </c>
      <c r="B5781" t="s">
        <v>183</v>
      </c>
    </row>
    <row r="5782" spans="1:2" x14ac:dyDescent="0.2">
      <c r="A5782">
        <v>1882</v>
      </c>
      <c r="B5782" t="s">
        <v>184</v>
      </c>
    </row>
    <row r="5783" spans="1:2" x14ac:dyDescent="0.2">
      <c r="A5783">
        <v>1882</v>
      </c>
      <c r="B5783" t="s">
        <v>185</v>
      </c>
    </row>
    <row r="5784" spans="1:2" x14ac:dyDescent="0.2">
      <c r="A5784">
        <v>1882</v>
      </c>
      <c r="B5784" t="s">
        <v>186</v>
      </c>
    </row>
    <row r="5785" spans="1:2" x14ac:dyDescent="0.2">
      <c r="A5785">
        <v>1882</v>
      </c>
      <c r="B5785" t="s">
        <v>187</v>
      </c>
    </row>
    <row r="5786" spans="1:2" x14ac:dyDescent="0.2">
      <c r="A5786">
        <v>1882</v>
      </c>
      <c r="B5786" t="s">
        <v>188</v>
      </c>
    </row>
    <row r="5787" spans="1:2" x14ac:dyDescent="0.2">
      <c r="A5787">
        <v>1882</v>
      </c>
      <c r="B5787" t="s">
        <v>189</v>
      </c>
    </row>
    <row r="5788" spans="1:2" x14ac:dyDescent="0.2">
      <c r="A5788">
        <v>1882</v>
      </c>
      <c r="B5788" t="s">
        <v>190</v>
      </c>
    </row>
    <row r="5789" spans="1:2" x14ac:dyDescent="0.2">
      <c r="A5789">
        <v>1882</v>
      </c>
      <c r="B5789" t="s">
        <v>191</v>
      </c>
    </row>
    <row r="5790" spans="1:2" x14ac:dyDescent="0.2">
      <c r="A5790">
        <v>1882</v>
      </c>
      <c r="B5790" t="s">
        <v>192</v>
      </c>
    </row>
    <row r="5791" spans="1:2" x14ac:dyDescent="0.2">
      <c r="A5791">
        <v>1882</v>
      </c>
      <c r="B5791" t="s">
        <v>193</v>
      </c>
    </row>
    <row r="5792" spans="1:2" x14ac:dyDescent="0.2">
      <c r="A5792">
        <v>1882</v>
      </c>
      <c r="B5792" t="s">
        <v>194</v>
      </c>
    </row>
    <row r="5793" spans="1:2" x14ac:dyDescent="0.2">
      <c r="A5793">
        <v>1882</v>
      </c>
      <c r="B5793" t="s">
        <v>195</v>
      </c>
    </row>
    <row r="5794" spans="1:2" x14ac:dyDescent="0.2">
      <c r="A5794">
        <v>1882</v>
      </c>
      <c r="B5794" t="s">
        <v>196</v>
      </c>
    </row>
    <row r="5795" spans="1:2" x14ac:dyDescent="0.2">
      <c r="A5795">
        <v>1882</v>
      </c>
      <c r="B5795" t="s">
        <v>197</v>
      </c>
    </row>
    <row r="5796" spans="1:2" x14ac:dyDescent="0.2">
      <c r="A5796">
        <v>1882</v>
      </c>
      <c r="B5796" t="s">
        <v>198</v>
      </c>
    </row>
    <row r="5797" spans="1:2" x14ac:dyDescent="0.2">
      <c r="A5797">
        <v>1882</v>
      </c>
      <c r="B5797" t="s">
        <v>199</v>
      </c>
    </row>
    <row r="5798" spans="1:2" x14ac:dyDescent="0.2">
      <c r="A5798">
        <v>1882</v>
      </c>
      <c r="B5798" t="s">
        <v>200</v>
      </c>
    </row>
    <row r="5799" spans="1:2" x14ac:dyDescent="0.2">
      <c r="A5799">
        <v>1882</v>
      </c>
      <c r="B5799" t="s">
        <v>201</v>
      </c>
    </row>
    <row r="5800" spans="1:2" x14ac:dyDescent="0.2">
      <c r="A5800">
        <v>1882</v>
      </c>
      <c r="B5800" t="s">
        <v>202</v>
      </c>
    </row>
    <row r="5801" spans="1:2" x14ac:dyDescent="0.2">
      <c r="A5801">
        <v>1882</v>
      </c>
      <c r="B5801" t="s">
        <v>203</v>
      </c>
    </row>
    <row r="5802" spans="1:2" x14ac:dyDescent="0.2">
      <c r="A5802">
        <v>1882</v>
      </c>
      <c r="B5802" t="s">
        <v>204</v>
      </c>
    </row>
    <row r="5803" spans="1:2" x14ac:dyDescent="0.2">
      <c r="A5803">
        <v>1882</v>
      </c>
      <c r="B5803" t="s">
        <v>205</v>
      </c>
    </row>
    <row r="5804" spans="1:2" x14ac:dyDescent="0.2">
      <c r="A5804">
        <v>1882</v>
      </c>
      <c r="B5804" t="s">
        <v>206</v>
      </c>
    </row>
    <row r="5805" spans="1:2" x14ac:dyDescent="0.2">
      <c r="A5805">
        <v>1882</v>
      </c>
      <c r="B5805" t="s">
        <v>207</v>
      </c>
    </row>
    <row r="5806" spans="1:2" x14ac:dyDescent="0.2">
      <c r="A5806">
        <v>1882</v>
      </c>
      <c r="B5806" t="s">
        <v>208</v>
      </c>
    </row>
    <row r="5807" spans="1:2" x14ac:dyDescent="0.2">
      <c r="A5807">
        <v>1882</v>
      </c>
      <c r="B5807" t="s">
        <v>209</v>
      </c>
    </row>
    <row r="5808" spans="1:2" x14ac:dyDescent="0.2">
      <c r="A5808">
        <v>1882</v>
      </c>
      <c r="B5808" t="s">
        <v>210</v>
      </c>
    </row>
    <row r="5809" spans="1:2" x14ac:dyDescent="0.2">
      <c r="A5809">
        <v>1882</v>
      </c>
      <c r="B5809" t="s">
        <v>211</v>
      </c>
    </row>
    <row r="5810" spans="1:2" x14ac:dyDescent="0.2">
      <c r="A5810">
        <v>1882</v>
      </c>
      <c r="B5810" t="s">
        <v>212</v>
      </c>
    </row>
    <row r="5811" spans="1:2" x14ac:dyDescent="0.2">
      <c r="A5811">
        <v>1882</v>
      </c>
      <c r="B5811" t="s">
        <v>213</v>
      </c>
    </row>
    <row r="5812" spans="1:2" x14ac:dyDescent="0.2">
      <c r="A5812">
        <v>1882</v>
      </c>
      <c r="B5812" t="s">
        <v>214</v>
      </c>
    </row>
    <row r="5813" spans="1:2" x14ac:dyDescent="0.2">
      <c r="A5813">
        <v>1882</v>
      </c>
      <c r="B5813" t="s">
        <v>215</v>
      </c>
    </row>
    <row r="5814" spans="1:2" x14ac:dyDescent="0.2">
      <c r="A5814">
        <v>1882</v>
      </c>
      <c r="B5814" t="s">
        <v>216</v>
      </c>
    </row>
    <row r="5815" spans="1:2" x14ac:dyDescent="0.2">
      <c r="A5815">
        <v>1882</v>
      </c>
      <c r="B5815" t="s">
        <v>217</v>
      </c>
    </row>
    <row r="5816" spans="1:2" x14ac:dyDescent="0.2">
      <c r="A5816">
        <v>1882</v>
      </c>
      <c r="B5816" t="s">
        <v>218</v>
      </c>
    </row>
    <row r="5817" spans="1:2" x14ac:dyDescent="0.2">
      <c r="A5817">
        <v>1882</v>
      </c>
      <c r="B5817" t="s">
        <v>219</v>
      </c>
    </row>
    <row r="5818" spans="1:2" x14ac:dyDescent="0.2">
      <c r="A5818">
        <v>1882</v>
      </c>
      <c r="B5818" t="s">
        <v>220</v>
      </c>
    </row>
    <row r="5819" spans="1:2" x14ac:dyDescent="0.2">
      <c r="A5819">
        <v>1882</v>
      </c>
      <c r="B5819" t="s">
        <v>221</v>
      </c>
    </row>
    <row r="5820" spans="1:2" x14ac:dyDescent="0.2">
      <c r="A5820">
        <v>1882</v>
      </c>
      <c r="B5820" t="s">
        <v>222</v>
      </c>
    </row>
    <row r="5821" spans="1:2" x14ac:dyDescent="0.2">
      <c r="A5821">
        <v>1882</v>
      </c>
      <c r="B5821" t="s">
        <v>223</v>
      </c>
    </row>
    <row r="5822" spans="1:2" x14ac:dyDescent="0.2">
      <c r="A5822">
        <v>1882</v>
      </c>
      <c r="B5822" t="s">
        <v>224</v>
      </c>
    </row>
    <row r="5823" spans="1:2" x14ac:dyDescent="0.2">
      <c r="A5823">
        <v>1882</v>
      </c>
      <c r="B5823" t="s">
        <v>225</v>
      </c>
    </row>
    <row r="5824" spans="1:2" x14ac:dyDescent="0.2">
      <c r="A5824">
        <v>1882</v>
      </c>
      <c r="B5824" t="s">
        <v>226</v>
      </c>
    </row>
    <row r="5825" spans="1:2" x14ac:dyDescent="0.2">
      <c r="A5825">
        <v>1882</v>
      </c>
      <c r="B5825" t="s">
        <v>227</v>
      </c>
    </row>
    <row r="5826" spans="1:2" x14ac:dyDescent="0.2">
      <c r="A5826">
        <v>1883</v>
      </c>
      <c r="B5826" t="s">
        <v>20</v>
      </c>
    </row>
    <row r="5827" spans="1:2" x14ac:dyDescent="0.2">
      <c r="A5827">
        <v>1883</v>
      </c>
      <c r="B5827" t="s">
        <v>21</v>
      </c>
    </row>
    <row r="5828" spans="1:2" x14ac:dyDescent="0.2">
      <c r="A5828">
        <v>1883</v>
      </c>
      <c r="B5828" t="s">
        <v>22</v>
      </c>
    </row>
    <row r="5829" spans="1:2" x14ac:dyDescent="0.2">
      <c r="A5829">
        <v>1883</v>
      </c>
      <c r="B5829" t="s">
        <v>23</v>
      </c>
    </row>
    <row r="5830" spans="1:2" x14ac:dyDescent="0.2">
      <c r="A5830">
        <v>1883</v>
      </c>
      <c r="B5830" t="s">
        <v>24</v>
      </c>
    </row>
    <row r="5831" spans="1:2" x14ac:dyDescent="0.2">
      <c r="A5831">
        <v>1883</v>
      </c>
      <c r="B5831" t="s">
        <v>25</v>
      </c>
    </row>
    <row r="5832" spans="1:2" x14ac:dyDescent="0.2">
      <c r="A5832">
        <v>1883</v>
      </c>
      <c r="B5832" t="s">
        <v>26</v>
      </c>
    </row>
    <row r="5833" spans="1:2" x14ac:dyDescent="0.2">
      <c r="A5833">
        <v>1883</v>
      </c>
      <c r="B5833" t="s">
        <v>27</v>
      </c>
    </row>
    <row r="5834" spans="1:2" x14ac:dyDescent="0.2">
      <c r="A5834">
        <v>1883</v>
      </c>
      <c r="B5834" t="s">
        <v>28</v>
      </c>
    </row>
    <row r="5835" spans="1:2" x14ac:dyDescent="0.2">
      <c r="A5835">
        <v>1883</v>
      </c>
      <c r="B5835" t="s">
        <v>29</v>
      </c>
    </row>
    <row r="5836" spans="1:2" x14ac:dyDescent="0.2">
      <c r="A5836">
        <v>1883</v>
      </c>
      <c r="B5836" t="s">
        <v>30</v>
      </c>
    </row>
    <row r="5837" spans="1:2" x14ac:dyDescent="0.2">
      <c r="A5837">
        <v>1883</v>
      </c>
      <c r="B5837" t="s">
        <v>31</v>
      </c>
    </row>
    <row r="5838" spans="1:2" x14ac:dyDescent="0.2">
      <c r="A5838">
        <v>1883</v>
      </c>
      <c r="B5838" t="s">
        <v>32</v>
      </c>
    </row>
    <row r="5839" spans="1:2" x14ac:dyDescent="0.2">
      <c r="A5839">
        <v>1883</v>
      </c>
      <c r="B5839" t="s">
        <v>33</v>
      </c>
    </row>
    <row r="5840" spans="1:2" x14ac:dyDescent="0.2">
      <c r="A5840">
        <v>1883</v>
      </c>
      <c r="B5840" t="s">
        <v>34</v>
      </c>
    </row>
    <row r="5841" spans="1:2" x14ac:dyDescent="0.2">
      <c r="A5841">
        <v>1883</v>
      </c>
      <c r="B5841" t="s">
        <v>35</v>
      </c>
    </row>
    <row r="5842" spans="1:2" x14ac:dyDescent="0.2">
      <c r="A5842">
        <v>1883</v>
      </c>
      <c r="B5842" t="s">
        <v>36</v>
      </c>
    </row>
    <row r="5843" spans="1:2" x14ac:dyDescent="0.2">
      <c r="A5843">
        <v>1883</v>
      </c>
      <c r="B5843" t="s">
        <v>37</v>
      </c>
    </row>
    <row r="5844" spans="1:2" x14ac:dyDescent="0.2">
      <c r="A5844">
        <v>1883</v>
      </c>
      <c r="B5844" t="s">
        <v>38</v>
      </c>
    </row>
    <row r="5845" spans="1:2" x14ac:dyDescent="0.2">
      <c r="A5845">
        <v>1883</v>
      </c>
      <c r="B5845" t="s">
        <v>39</v>
      </c>
    </row>
    <row r="5846" spans="1:2" x14ac:dyDescent="0.2">
      <c r="A5846">
        <v>1883</v>
      </c>
      <c r="B5846" t="s">
        <v>40</v>
      </c>
    </row>
    <row r="5847" spans="1:2" x14ac:dyDescent="0.2">
      <c r="A5847">
        <v>1883</v>
      </c>
      <c r="B5847" t="s">
        <v>41</v>
      </c>
    </row>
    <row r="5848" spans="1:2" x14ac:dyDescent="0.2">
      <c r="A5848">
        <v>1883</v>
      </c>
      <c r="B5848" t="s">
        <v>42</v>
      </c>
    </row>
    <row r="5849" spans="1:2" x14ac:dyDescent="0.2">
      <c r="A5849">
        <v>1883</v>
      </c>
      <c r="B5849" t="s">
        <v>43</v>
      </c>
    </row>
    <row r="5850" spans="1:2" x14ac:dyDescent="0.2">
      <c r="A5850">
        <v>1883</v>
      </c>
      <c r="B5850" t="s">
        <v>44</v>
      </c>
    </row>
    <row r="5851" spans="1:2" x14ac:dyDescent="0.2">
      <c r="A5851">
        <v>1883</v>
      </c>
      <c r="B5851" t="s">
        <v>45</v>
      </c>
    </row>
    <row r="5852" spans="1:2" x14ac:dyDescent="0.2">
      <c r="A5852">
        <v>1883</v>
      </c>
      <c r="B5852" t="s">
        <v>46</v>
      </c>
    </row>
    <row r="5853" spans="1:2" x14ac:dyDescent="0.2">
      <c r="A5853">
        <v>1883</v>
      </c>
      <c r="B5853" t="s">
        <v>47</v>
      </c>
    </row>
    <row r="5854" spans="1:2" x14ac:dyDescent="0.2">
      <c r="A5854">
        <v>1883</v>
      </c>
      <c r="B5854" t="s">
        <v>48</v>
      </c>
    </row>
    <row r="5855" spans="1:2" x14ac:dyDescent="0.2">
      <c r="A5855">
        <v>1883</v>
      </c>
      <c r="B5855" t="s">
        <v>49</v>
      </c>
    </row>
    <row r="5856" spans="1:2" x14ac:dyDescent="0.2">
      <c r="A5856">
        <v>1883</v>
      </c>
      <c r="B5856" t="s">
        <v>50</v>
      </c>
    </row>
    <row r="5857" spans="1:2" x14ac:dyDescent="0.2">
      <c r="A5857">
        <v>1883</v>
      </c>
      <c r="B5857" t="s">
        <v>51</v>
      </c>
    </row>
    <row r="5858" spans="1:2" x14ac:dyDescent="0.2">
      <c r="A5858">
        <v>1883</v>
      </c>
      <c r="B5858" t="s">
        <v>52</v>
      </c>
    </row>
    <row r="5859" spans="1:2" x14ac:dyDescent="0.2">
      <c r="A5859">
        <v>1883</v>
      </c>
      <c r="B5859" t="s">
        <v>53</v>
      </c>
    </row>
    <row r="5860" spans="1:2" x14ac:dyDescent="0.2">
      <c r="A5860">
        <v>1883</v>
      </c>
      <c r="B5860" t="s">
        <v>54</v>
      </c>
    </row>
    <row r="5861" spans="1:2" x14ac:dyDescent="0.2">
      <c r="A5861">
        <v>1883</v>
      </c>
      <c r="B5861" t="s">
        <v>55</v>
      </c>
    </row>
    <row r="5862" spans="1:2" x14ac:dyDescent="0.2">
      <c r="A5862">
        <v>1883</v>
      </c>
      <c r="B5862" t="s">
        <v>56</v>
      </c>
    </row>
    <row r="5863" spans="1:2" x14ac:dyDescent="0.2">
      <c r="A5863">
        <v>1883</v>
      </c>
      <c r="B5863" t="s">
        <v>57</v>
      </c>
    </row>
    <row r="5864" spans="1:2" x14ac:dyDescent="0.2">
      <c r="A5864">
        <v>1883</v>
      </c>
      <c r="B5864" t="s">
        <v>58</v>
      </c>
    </row>
    <row r="5865" spans="1:2" x14ac:dyDescent="0.2">
      <c r="A5865">
        <v>1883</v>
      </c>
      <c r="B5865" t="s">
        <v>59</v>
      </c>
    </row>
    <row r="5866" spans="1:2" x14ac:dyDescent="0.2">
      <c r="A5866">
        <v>1883</v>
      </c>
      <c r="B5866" t="s">
        <v>60</v>
      </c>
    </row>
    <row r="5867" spans="1:2" x14ac:dyDescent="0.2">
      <c r="A5867">
        <v>1883</v>
      </c>
      <c r="B5867" t="s">
        <v>61</v>
      </c>
    </row>
    <row r="5868" spans="1:2" x14ac:dyDescent="0.2">
      <c r="A5868">
        <v>1883</v>
      </c>
      <c r="B5868" t="s">
        <v>62</v>
      </c>
    </row>
    <row r="5869" spans="1:2" x14ac:dyDescent="0.2">
      <c r="A5869">
        <v>1883</v>
      </c>
      <c r="B5869" t="s">
        <v>63</v>
      </c>
    </row>
    <row r="5870" spans="1:2" x14ac:dyDescent="0.2">
      <c r="A5870">
        <v>1883</v>
      </c>
      <c r="B5870" t="s">
        <v>64</v>
      </c>
    </row>
    <row r="5871" spans="1:2" x14ac:dyDescent="0.2">
      <c r="A5871">
        <v>1883</v>
      </c>
      <c r="B5871" t="s">
        <v>65</v>
      </c>
    </row>
    <row r="5872" spans="1:2" x14ac:dyDescent="0.2">
      <c r="A5872">
        <v>1883</v>
      </c>
      <c r="B5872" t="s">
        <v>66</v>
      </c>
    </row>
    <row r="5873" spans="1:2" x14ac:dyDescent="0.2">
      <c r="A5873">
        <v>1883</v>
      </c>
      <c r="B5873" t="s">
        <v>67</v>
      </c>
    </row>
    <row r="5874" spans="1:2" x14ac:dyDescent="0.2">
      <c r="A5874">
        <v>1883</v>
      </c>
      <c r="B5874" t="s">
        <v>68</v>
      </c>
    </row>
    <row r="5875" spans="1:2" x14ac:dyDescent="0.2">
      <c r="A5875">
        <v>1883</v>
      </c>
      <c r="B5875" t="s">
        <v>69</v>
      </c>
    </row>
    <row r="5876" spans="1:2" x14ac:dyDescent="0.2">
      <c r="A5876">
        <v>1883</v>
      </c>
      <c r="B5876" t="s">
        <v>70</v>
      </c>
    </row>
    <row r="5877" spans="1:2" x14ac:dyDescent="0.2">
      <c r="A5877">
        <v>1883</v>
      </c>
      <c r="B5877" t="s">
        <v>71</v>
      </c>
    </row>
    <row r="5878" spans="1:2" x14ac:dyDescent="0.2">
      <c r="A5878">
        <v>1883</v>
      </c>
      <c r="B5878" t="s">
        <v>72</v>
      </c>
    </row>
    <row r="5879" spans="1:2" x14ac:dyDescent="0.2">
      <c r="A5879">
        <v>1883</v>
      </c>
      <c r="B5879" t="s">
        <v>73</v>
      </c>
    </row>
    <row r="5880" spans="1:2" x14ac:dyDescent="0.2">
      <c r="A5880">
        <v>1883</v>
      </c>
      <c r="B5880" t="s">
        <v>74</v>
      </c>
    </row>
    <row r="5881" spans="1:2" x14ac:dyDescent="0.2">
      <c r="A5881">
        <v>1883</v>
      </c>
      <c r="B5881" t="s">
        <v>75</v>
      </c>
    </row>
    <row r="5882" spans="1:2" x14ac:dyDescent="0.2">
      <c r="A5882">
        <v>1883</v>
      </c>
      <c r="B5882" t="s">
        <v>76</v>
      </c>
    </row>
    <row r="5883" spans="1:2" x14ac:dyDescent="0.2">
      <c r="A5883">
        <v>1883</v>
      </c>
      <c r="B5883" t="s">
        <v>77</v>
      </c>
    </row>
    <row r="5884" spans="1:2" x14ac:dyDescent="0.2">
      <c r="A5884">
        <v>1883</v>
      </c>
      <c r="B5884" t="s">
        <v>78</v>
      </c>
    </row>
    <row r="5885" spans="1:2" x14ac:dyDescent="0.2">
      <c r="A5885">
        <v>1883</v>
      </c>
      <c r="B5885" t="s">
        <v>79</v>
      </c>
    </row>
    <row r="5886" spans="1:2" x14ac:dyDescent="0.2">
      <c r="A5886">
        <v>1883</v>
      </c>
      <c r="B5886" t="s">
        <v>80</v>
      </c>
    </row>
    <row r="5887" spans="1:2" x14ac:dyDescent="0.2">
      <c r="A5887">
        <v>1883</v>
      </c>
      <c r="B5887" t="s">
        <v>81</v>
      </c>
    </row>
    <row r="5888" spans="1:2" x14ac:dyDescent="0.2">
      <c r="A5888">
        <v>1883</v>
      </c>
      <c r="B5888" t="s">
        <v>82</v>
      </c>
    </row>
    <row r="5889" spans="1:2" x14ac:dyDescent="0.2">
      <c r="A5889">
        <v>1883</v>
      </c>
      <c r="B5889" t="s">
        <v>83</v>
      </c>
    </row>
    <row r="5890" spans="1:2" x14ac:dyDescent="0.2">
      <c r="A5890">
        <v>1883</v>
      </c>
      <c r="B5890" t="s">
        <v>84</v>
      </c>
    </row>
    <row r="5891" spans="1:2" x14ac:dyDescent="0.2">
      <c r="A5891">
        <v>1883</v>
      </c>
      <c r="B5891" t="s">
        <v>85</v>
      </c>
    </row>
    <row r="5892" spans="1:2" x14ac:dyDescent="0.2">
      <c r="A5892">
        <v>1883</v>
      </c>
      <c r="B5892" t="s">
        <v>86</v>
      </c>
    </row>
    <row r="5893" spans="1:2" x14ac:dyDescent="0.2">
      <c r="A5893">
        <v>1883</v>
      </c>
      <c r="B5893" t="s">
        <v>87</v>
      </c>
    </row>
    <row r="5894" spans="1:2" x14ac:dyDescent="0.2">
      <c r="A5894">
        <v>1883</v>
      </c>
      <c r="B5894" t="s">
        <v>88</v>
      </c>
    </row>
    <row r="5895" spans="1:2" x14ac:dyDescent="0.2">
      <c r="A5895">
        <v>1883</v>
      </c>
      <c r="B5895" t="s">
        <v>89</v>
      </c>
    </row>
    <row r="5896" spans="1:2" x14ac:dyDescent="0.2">
      <c r="A5896">
        <v>1883</v>
      </c>
      <c r="B5896" t="s">
        <v>90</v>
      </c>
    </row>
    <row r="5897" spans="1:2" x14ac:dyDescent="0.2">
      <c r="A5897">
        <v>1883</v>
      </c>
      <c r="B5897" t="s">
        <v>91</v>
      </c>
    </row>
    <row r="5898" spans="1:2" x14ac:dyDescent="0.2">
      <c r="A5898">
        <v>1883</v>
      </c>
      <c r="B5898" t="s">
        <v>92</v>
      </c>
    </row>
    <row r="5899" spans="1:2" x14ac:dyDescent="0.2">
      <c r="A5899">
        <v>1883</v>
      </c>
      <c r="B5899" t="s">
        <v>93</v>
      </c>
    </row>
    <row r="5900" spans="1:2" x14ac:dyDescent="0.2">
      <c r="A5900">
        <v>1883</v>
      </c>
      <c r="B5900" t="s">
        <v>94</v>
      </c>
    </row>
    <row r="5901" spans="1:2" x14ac:dyDescent="0.2">
      <c r="A5901">
        <v>1883</v>
      </c>
      <c r="B5901" t="s">
        <v>95</v>
      </c>
    </row>
    <row r="5902" spans="1:2" x14ac:dyDescent="0.2">
      <c r="A5902">
        <v>1883</v>
      </c>
      <c r="B5902" t="s">
        <v>96</v>
      </c>
    </row>
    <row r="5903" spans="1:2" x14ac:dyDescent="0.2">
      <c r="A5903">
        <v>1883</v>
      </c>
      <c r="B5903" t="s">
        <v>97</v>
      </c>
    </row>
    <row r="5904" spans="1:2" x14ac:dyDescent="0.2">
      <c r="A5904">
        <v>1883</v>
      </c>
      <c r="B5904" t="s">
        <v>98</v>
      </c>
    </row>
    <row r="5905" spans="1:2" x14ac:dyDescent="0.2">
      <c r="A5905">
        <v>1883</v>
      </c>
      <c r="B5905" t="s">
        <v>99</v>
      </c>
    </row>
    <row r="5906" spans="1:2" x14ac:dyDescent="0.2">
      <c r="A5906">
        <v>1883</v>
      </c>
      <c r="B5906" t="s">
        <v>100</v>
      </c>
    </row>
    <row r="5907" spans="1:2" x14ac:dyDescent="0.2">
      <c r="A5907">
        <v>1883</v>
      </c>
      <c r="B5907" t="s">
        <v>101</v>
      </c>
    </row>
    <row r="5908" spans="1:2" x14ac:dyDescent="0.2">
      <c r="A5908">
        <v>1883</v>
      </c>
      <c r="B5908" t="s">
        <v>102</v>
      </c>
    </row>
    <row r="5909" spans="1:2" x14ac:dyDescent="0.2">
      <c r="A5909">
        <v>1883</v>
      </c>
      <c r="B5909" t="s">
        <v>103</v>
      </c>
    </row>
    <row r="5910" spans="1:2" x14ac:dyDescent="0.2">
      <c r="A5910">
        <v>1883</v>
      </c>
      <c r="B5910" t="s">
        <v>104</v>
      </c>
    </row>
    <row r="5911" spans="1:2" x14ac:dyDescent="0.2">
      <c r="A5911">
        <v>1883</v>
      </c>
      <c r="B5911" t="s">
        <v>105</v>
      </c>
    </row>
    <row r="5912" spans="1:2" x14ac:dyDescent="0.2">
      <c r="A5912">
        <v>1883</v>
      </c>
      <c r="B5912" t="s">
        <v>106</v>
      </c>
    </row>
    <row r="5913" spans="1:2" x14ac:dyDescent="0.2">
      <c r="A5913">
        <v>1883</v>
      </c>
      <c r="B5913" t="s">
        <v>107</v>
      </c>
    </row>
    <row r="5914" spans="1:2" x14ac:dyDescent="0.2">
      <c r="A5914">
        <v>1883</v>
      </c>
      <c r="B5914" t="s">
        <v>108</v>
      </c>
    </row>
    <row r="5915" spans="1:2" x14ac:dyDescent="0.2">
      <c r="A5915">
        <v>1883</v>
      </c>
      <c r="B5915" t="s">
        <v>109</v>
      </c>
    </row>
    <row r="5916" spans="1:2" x14ac:dyDescent="0.2">
      <c r="A5916">
        <v>1883</v>
      </c>
      <c r="B5916" t="s">
        <v>110</v>
      </c>
    </row>
    <row r="5917" spans="1:2" x14ac:dyDescent="0.2">
      <c r="A5917">
        <v>1883</v>
      </c>
      <c r="B5917" t="s">
        <v>111</v>
      </c>
    </row>
    <row r="5918" spans="1:2" x14ac:dyDescent="0.2">
      <c r="A5918">
        <v>1883</v>
      </c>
      <c r="B5918" t="s">
        <v>112</v>
      </c>
    </row>
    <row r="5919" spans="1:2" x14ac:dyDescent="0.2">
      <c r="A5919">
        <v>1883</v>
      </c>
      <c r="B5919" t="s">
        <v>113</v>
      </c>
    </row>
    <row r="5920" spans="1:2" x14ac:dyDescent="0.2">
      <c r="A5920">
        <v>1883</v>
      </c>
      <c r="B5920" t="s">
        <v>114</v>
      </c>
    </row>
    <row r="5921" spans="1:2" x14ac:dyDescent="0.2">
      <c r="A5921">
        <v>1883</v>
      </c>
      <c r="B5921" t="s">
        <v>115</v>
      </c>
    </row>
    <row r="5922" spans="1:2" x14ac:dyDescent="0.2">
      <c r="A5922">
        <v>1883</v>
      </c>
      <c r="B5922" t="s">
        <v>116</v>
      </c>
    </row>
    <row r="5923" spans="1:2" x14ac:dyDescent="0.2">
      <c r="A5923">
        <v>1883</v>
      </c>
      <c r="B5923" t="s">
        <v>117</v>
      </c>
    </row>
    <row r="5924" spans="1:2" x14ac:dyDescent="0.2">
      <c r="A5924">
        <v>1883</v>
      </c>
      <c r="B5924" t="s">
        <v>118</v>
      </c>
    </row>
    <row r="5925" spans="1:2" x14ac:dyDescent="0.2">
      <c r="A5925">
        <v>1883</v>
      </c>
      <c r="B5925" t="s">
        <v>119</v>
      </c>
    </row>
    <row r="5926" spans="1:2" x14ac:dyDescent="0.2">
      <c r="A5926">
        <v>1883</v>
      </c>
      <c r="B5926" t="s">
        <v>120</v>
      </c>
    </row>
    <row r="5927" spans="1:2" x14ac:dyDescent="0.2">
      <c r="A5927">
        <v>1883</v>
      </c>
      <c r="B5927" t="s">
        <v>121</v>
      </c>
    </row>
    <row r="5928" spans="1:2" x14ac:dyDescent="0.2">
      <c r="A5928">
        <v>1883</v>
      </c>
      <c r="B5928" t="s">
        <v>122</v>
      </c>
    </row>
    <row r="5929" spans="1:2" x14ac:dyDescent="0.2">
      <c r="A5929">
        <v>1883</v>
      </c>
      <c r="B5929" t="s">
        <v>123</v>
      </c>
    </row>
    <row r="5930" spans="1:2" x14ac:dyDescent="0.2">
      <c r="A5930">
        <v>1883</v>
      </c>
      <c r="B5930" t="s">
        <v>124</v>
      </c>
    </row>
    <row r="5931" spans="1:2" x14ac:dyDescent="0.2">
      <c r="A5931">
        <v>1883</v>
      </c>
      <c r="B5931" t="s">
        <v>125</v>
      </c>
    </row>
    <row r="5932" spans="1:2" x14ac:dyDescent="0.2">
      <c r="A5932">
        <v>1883</v>
      </c>
      <c r="B5932" t="s">
        <v>126</v>
      </c>
    </row>
    <row r="5933" spans="1:2" x14ac:dyDescent="0.2">
      <c r="A5933">
        <v>1883</v>
      </c>
      <c r="B5933" t="s">
        <v>127</v>
      </c>
    </row>
    <row r="5934" spans="1:2" x14ac:dyDescent="0.2">
      <c r="A5934">
        <v>1883</v>
      </c>
      <c r="B5934" t="s">
        <v>128</v>
      </c>
    </row>
    <row r="5935" spans="1:2" x14ac:dyDescent="0.2">
      <c r="A5935">
        <v>1883</v>
      </c>
      <c r="B5935" t="s">
        <v>129</v>
      </c>
    </row>
    <row r="5936" spans="1:2" x14ac:dyDescent="0.2">
      <c r="A5936">
        <v>1883</v>
      </c>
      <c r="B5936" t="s">
        <v>130</v>
      </c>
    </row>
    <row r="5937" spans="1:2" x14ac:dyDescent="0.2">
      <c r="A5937">
        <v>1883</v>
      </c>
      <c r="B5937" t="s">
        <v>131</v>
      </c>
    </row>
    <row r="5938" spans="1:2" x14ac:dyDescent="0.2">
      <c r="A5938">
        <v>1883</v>
      </c>
      <c r="B5938" t="s">
        <v>132</v>
      </c>
    </row>
    <row r="5939" spans="1:2" x14ac:dyDescent="0.2">
      <c r="A5939">
        <v>1883</v>
      </c>
      <c r="B5939" t="s">
        <v>133</v>
      </c>
    </row>
    <row r="5940" spans="1:2" x14ac:dyDescent="0.2">
      <c r="A5940">
        <v>1883</v>
      </c>
      <c r="B5940" t="s">
        <v>134</v>
      </c>
    </row>
    <row r="5941" spans="1:2" x14ac:dyDescent="0.2">
      <c r="A5941">
        <v>1883</v>
      </c>
      <c r="B5941" t="s">
        <v>135</v>
      </c>
    </row>
    <row r="5942" spans="1:2" x14ac:dyDescent="0.2">
      <c r="A5942">
        <v>1883</v>
      </c>
      <c r="B5942" t="s">
        <v>136</v>
      </c>
    </row>
    <row r="5943" spans="1:2" x14ac:dyDescent="0.2">
      <c r="A5943">
        <v>1883</v>
      </c>
      <c r="B5943" t="s">
        <v>137</v>
      </c>
    </row>
    <row r="5944" spans="1:2" x14ac:dyDescent="0.2">
      <c r="A5944">
        <v>1883</v>
      </c>
      <c r="B5944" t="s">
        <v>138</v>
      </c>
    </row>
    <row r="5945" spans="1:2" x14ac:dyDescent="0.2">
      <c r="A5945">
        <v>1883</v>
      </c>
      <c r="B5945" t="s">
        <v>139</v>
      </c>
    </row>
    <row r="5946" spans="1:2" x14ac:dyDescent="0.2">
      <c r="A5946">
        <v>1883</v>
      </c>
      <c r="B5946" t="s">
        <v>140</v>
      </c>
    </row>
    <row r="5947" spans="1:2" x14ac:dyDescent="0.2">
      <c r="A5947">
        <v>1883</v>
      </c>
      <c r="B5947" t="s">
        <v>141</v>
      </c>
    </row>
    <row r="5948" spans="1:2" x14ac:dyDescent="0.2">
      <c r="A5948">
        <v>1883</v>
      </c>
      <c r="B5948" t="s">
        <v>142</v>
      </c>
    </row>
    <row r="5949" spans="1:2" x14ac:dyDescent="0.2">
      <c r="A5949">
        <v>1883</v>
      </c>
      <c r="B5949" t="s">
        <v>143</v>
      </c>
    </row>
    <row r="5950" spans="1:2" x14ac:dyDescent="0.2">
      <c r="A5950">
        <v>1883</v>
      </c>
      <c r="B5950" t="s">
        <v>144</v>
      </c>
    </row>
    <row r="5951" spans="1:2" x14ac:dyDescent="0.2">
      <c r="A5951">
        <v>1883</v>
      </c>
      <c r="B5951" t="s">
        <v>145</v>
      </c>
    </row>
    <row r="5952" spans="1:2" x14ac:dyDescent="0.2">
      <c r="A5952">
        <v>1883</v>
      </c>
      <c r="B5952" t="s">
        <v>146</v>
      </c>
    </row>
    <row r="5953" spans="1:2" x14ac:dyDescent="0.2">
      <c r="A5953">
        <v>1883</v>
      </c>
      <c r="B5953" t="s">
        <v>147</v>
      </c>
    </row>
    <row r="5954" spans="1:2" x14ac:dyDescent="0.2">
      <c r="A5954">
        <v>1883</v>
      </c>
      <c r="B5954" t="s">
        <v>148</v>
      </c>
    </row>
    <row r="5955" spans="1:2" x14ac:dyDescent="0.2">
      <c r="A5955">
        <v>1883</v>
      </c>
      <c r="B5955" t="s">
        <v>149</v>
      </c>
    </row>
    <row r="5956" spans="1:2" x14ac:dyDescent="0.2">
      <c r="A5956">
        <v>1883</v>
      </c>
      <c r="B5956" t="s">
        <v>150</v>
      </c>
    </row>
    <row r="5957" spans="1:2" x14ac:dyDescent="0.2">
      <c r="A5957">
        <v>1883</v>
      </c>
      <c r="B5957" t="s">
        <v>151</v>
      </c>
    </row>
    <row r="5958" spans="1:2" x14ac:dyDescent="0.2">
      <c r="A5958">
        <v>1883</v>
      </c>
      <c r="B5958" t="s">
        <v>152</v>
      </c>
    </row>
    <row r="5959" spans="1:2" x14ac:dyDescent="0.2">
      <c r="A5959">
        <v>1883</v>
      </c>
      <c r="B5959" t="s">
        <v>153</v>
      </c>
    </row>
    <row r="5960" spans="1:2" x14ac:dyDescent="0.2">
      <c r="A5960">
        <v>1883</v>
      </c>
      <c r="B5960" t="s">
        <v>154</v>
      </c>
    </row>
    <row r="5961" spans="1:2" x14ac:dyDescent="0.2">
      <c r="A5961">
        <v>1883</v>
      </c>
      <c r="B5961" t="s">
        <v>155</v>
      </c>
    </row>
    <row r="5962" spans="1:2" x14ac:dyDescent="0.2">
      <c r="A5962">
        <v>1883</v>
      </c>
      <c r="B5962" t="s">
        <v>156</v>
      </c>
    </row>
    <row r="5963" spans="1:2" x14ac:dyDescent="0.2">
      <c r="A5963">
        <v>1883</v>
      </c>
      <c r="B5963" t="s">
        <v>157</v>
      </c>
    </row>
    <row r="5964" spans="1:2" x14ac:dyDescent="0.2">
      <c r="A5964">
        <v>1883</v>
      </c>
      <c r="B5964" t="s">
        <v>158</v>
      </c>
    </row>
    <row r="5965" spans="1:2" x14ac:dyDescent="0.2">
      <c r="A5965">
        <v>1883</v>
      </c>
      <c r="B5965" t="s">
        <v>159</v>
      </c>
    </row>
    <row r="5966" spans="1:2" x14ac:dyDescent="0.2">
      <c r="A5966">
        <v>1883</v>
      </c>
      <c r="B5966" t="s">
        <v>160</v>
      </c>
    </row>
    <row r="5967" spans="1:2" x14ac:dyDescent="0.2">
      <c r="A5967">
        <v>1883</v>
      </c>
      <c r="B5967" t="s">
        <v>161</v>
      </c>
    </row>
    <row r="5968" spans="1:2" x14ac:dyDescent="0.2">
      <c r="A5968">
        <v>1883</v>
      </c>
      <c r="B5968" t="s">
        <v>162</v>
      </c>
    </row>
    <row r="5969" spans="1:20" x14ac:dyDescent="0.2">
      <c r="A5969">
        <v>1883</v>
      </c>
      <c r="B5969" t="s">
        <v>163</v>
      </c>
    </row>
    <row r="5970" spans="1:20" x14ac:dyDescent="0.2">
      <c r="A5970">
        <v>1883</v>
      </c>
      <c r="B5970" t="s">
        <v>164</v>
      </c>
    </row>
    <row r="5971" spans="1:20" x14ac:dyDescent="0.2">
      <c r="A5971">
        <v>1883</v>
      </c>
      <c r="B5971" t="s">
        <v>165</v>
      </c>
    </row>
    <row r="5972" spans="1:20" x14ac:dyDescent="0.2">
      <c r="A5972">
        <v>1883</v>
      </c>
      <c r="B5972" t="s">
        <v>166</v>
      </c>
    </row>
    <row r="5973" spans="1:20" x14ac:dyDescent="0.2">
      <c r="A5973">
        <v>1883</v>
      </c>
      <c r="B5973" t="s">
        <v>167</v>
      </c>
    </row>
    <row r="5974" spans="1:20" x14ac:dyDescent="0.2">
      <c r="A5974">
        <v>1883</v>
      </c>
      <c r="B5974" t="s">
        <v>168</v>
      </c>
    </row>
    <row r="5975" spans="1:20" x14ac:dyDescent="0.2">
      <c r="A5975">
        <v>1883</v>
      </c>
      <c r="B5975" t="s">
        <v>169</v>
      </c>
    </row>
    <row r="5976" spans="1:20" x14ac:dyDescent="0.2">
      <c r="A5976">
        <v>1883</v>
      </c>
      <c r="B5976" t="s">
        <v>170</v>
      </c>
    </row>
    <row r="5977" spans="1:20" x14ac:dyDescent="0.2">
      <c r="A5977">
        <v>1883</v>
      </c>
      <c r="B5977" t="s">
        <v>171</v>
      </c>
    </row>
    <row r="5978" spans="1:20" x14ac:dyDescent="0.2">
      <c r="A5978">
        <v>1883</v>
      </c>
      <c r="B5978" t="s">
        <v>172</v>
      </c>
      <c r="C5978">
        <v>3.4932810452501802E-2</v>
      </c>
      <c r="D5978">
        <v>-0.248076127688444</v>
      </c>
      <c r="S5978">
        <v>-0.96506718954749904</v>
      </c>
      <c r="T5978">
        <v>-7.2413161199483198E-2</v>
      </c>
    </row>
    <row r="5979" spans="1:20" x14ac:dyDescent="0.2">
      <c r="A5979">
        <v>1883</v>
      </c>
      <c r="B5979" t="s">
        <v>173</v>
      </c>
    </row>
    <row r="5980" spans="1:20" x14ac:dyDescent="0.2">
      <c r="A5980">
        <v>1883</v>
      </c>
      <c r="B5980" t="s">
        <v>174</v>
      </c>
    </row>
    <row r="5981" spans="1:20" x14ac:dyDescent="0.2">
      <c r="A5981">
        <v>1883</v>
      </c>
      <c r="B5981" t="s">
        <v>175</v>
      </c>
    </row>
    <row r="5982" spans="1:20" x14ac:dyDescent="0.2">
      <c r="A5982">
        <v>1883</v>
      </c>
      <c r="B5982" t="s">
        <v>176</v>
      </c>
    </row>
    <row r="5983" spans="1:20" x14ac:dyDescent="0.2">
      <c r="A5983">
        <v>1883</v>
      </c>
      <c r="B5983" t="s">
        <v>177</v>
      </c>
    </row>
    <row r="5984" spans="1:20" x14ac:dyDescent="0.2">
      <c r="A5984">
        <v>1883</v>
      </c>
      <c r="B5984" t="s">
        <v>178</v>
      </c>
    </row>
    <row r="5985" spans="1:2" x14ac:dyDescent="0.2">
      <c r="A5985">
        <v>1883</v>
      </c>
      <c r="B5985" t="s">
        <v>179</v>
      </c>
    </row>
    <row r="5986" spans="1:2" x14ac:dyDescent="0.2">
      <c r="A5986">
        <v>1883</v>
      </c>
      <c r="B5986" t="s">
        <v>180</v>
      </c>
    </row>
    <row r="5987" spans="1:2" x14ac:dyDescent="0.2">
      <c r="A5987">
        <v>1883</v>
      </c>
      <c r="B5987" t="s">
        <v>181</v>
      </c>
    </row>
    <row r="5988" spans="1:2" x14ac:dyDescent="0.2">
      <c r="A5988">
        <v>1883</v>
      </c>
      <c r="B5988" t="s">
        <v>182</v>
      </c>
    </row>
    <row r="5989" spans="1:2" x14ac:dyDescent="0.2">
      <c r="A5989">
        <v>1883</v>
      </c>
      <c r="B5989" t="s">
        <v>183</v>
      </c>
    </row>
    <row r="5990" spans="1:2" x14ac:dyDescent="0.2">
      <c r="A5990">
        <v>1883</v>
      </c>
      <c r="B5990" t="s">
        <v>184</v>
      </c>
    </row>
    <row r="5991" spans="1:2" x14ac:dyDescent="0.2">
      <c r="A5991">
        <v>1883</v>
      </c>
      <c r="B5991" t="s">
        <v>185</v>
      </c>
    </row>
    <row r="5992" spans="1:2" x14ac:dyDescent="0.2">
      <c r="A5992">
        <v>1883</v>
      </c>
      <c r="B5992" t="s">
        <v>186</v>
      </c>
    </row>
    <row r="5993" spans="1:2" x14ac:dyDescent="0.2">
      <c r="A5993">
        <v>1883</v>
      </c>
      <c r="B5993" t="s">
        <v>187</v>
      </c>
    </row>
    <row r="5994" spans="1:2" x14ac:dyDescent="0.2">
      <c r="A5994">
        <v>1883</v>
      </c>
      <c r="B5994" t="s">
        <v>188</v>
      </c>
    </row>
    <row r="5995" spans="1:2" x14ac:dyDescent="0.2">
      <c r="A5995">
        <v>1883</v>
      </c>
      <c r="B5995" t="s">
        <v>189</v>
      </c>
    </row>
    <row r="5996" spans="1:2" x14ac:dyDescent="0.2">
      <c r="A5996">
        <v>1883</v>
      </c>
      <c r="B5996" t="s">
        <v>190</v>
      </c>
    </row>
    <row r="5997" spans="1:2" x14ac:dyDescent="0.2">
      <c r="A5997">
        <v>1883</v>
      </c>
      <c r="B5997" t="s">
        <v>191</v>
      </c>
    </row>
    <row r="5998" spans="1:2" x14ac:dyDescent="0.2">
      <c r="A5998">
        <v>1883</v>
      </c>
      <c r="B5998" t="s">
        <v>192</v>
      </c>
    </row>
    <row r="5999" spans="1:2" x14ac:dyDescent="0.2">
      <c r="A5999">
        <v>1883</v>
      </c>
      <c r="B5999" t="s">
        <v>193</v>
      </c>
    </row>
    <row r="6000" spans="1:2" x14ac:dyDescent="0.2">
      <c r="A6000">
        <v>1883</v>
      </c>
      <c r="B6000" t="s">
        <v>194</v>
      </c>
    </row>
    <row r="6001" spans="1:2" x14ac:dyDescent="0.2">
      <c r="A6001">
        <v>1883</v>
      </c>
      <c r="B6001" t="s">
        <v>195</v>
      </c>
    </row>
    <row r="6002" spans="1:2" x14ac:dyDescent="0.2">
      <c r="A6002">
        <v>1883</v>
      </c>
      <c r="B6002" t="s">
        <v>196</v>
      </c>
    </row>
    <row r="6003" spans="1:2" x14ac:dyDescent="0.2">
      <c r="A6003">
        <v>1883</v>
      </c>
      <c r="B6003" t="s">
        <v>197</v>
      </c>
    </row>
    <row r="6004" spans="1:2" x14ac:dyDescent="0.2">
      <c r="A6004">
        <v>1883</v>
      </c>
      <c r="B6004" t="s">
        <v>198</v>
      </c>
    </row>
    <row r="6005" spans="1:2" x14ac:dyDescent="0.2">
      <c r="A6005">
        <v>1883</v>
      </c>
      <c r="B6005" t="s">
        <v>199</v>
      </c>
    </row>
    <row r="6006" spans="1:2" x14ac:dyDescent="0.2">
      <c r="A6006">
        <v>1883</v>
      </c>
      <c r="B6006" t="s">
        <v>200</v>
      </c>
    </row>
    <row r="6007" spans="1:2" x14ac:dyDescent="0.2">
      <c r="A6007">
        <v>1883</v>
      </c>
      <c r="B6007" t="s">
        <v>201</v>
      </c>
    </row>
    <row r="6008" spans="1:2" x14ac:dyDescent="0.2">
      <c r="A6008">
        <v>1883</v>
      </c>
      <c r="B6008" t="s">
        <v>202</v>
      </c>
    </row>
    <row r="6009" spans="1:2" x14ac:dyDescent="0.2">
      <c r="A6009">
        <v>1883</v>
      </c>
      <c r="B6009" t="s">
        <v>203</v>
      </c>
    </row>
    <row r="6010" spans="1:2" x14ac:dyDescent="0.2">
      <c r="A6010">
        <v>1883</v>
      </c>
      <c r="B6010" t="s">
        <v>204</v>
      </c>
    </row>
    <row r="6011" spans="1:2" x14ac:dyDescent="0.2">
      <c r="A6011">
        <v>1883</v>
      </c>
      <c r="B6011" t="s">
        <v>205</v>
      </c>
    </row>
    <row r="6012" spans="1:2" x14ac:dyDescent="0.2">
      <c r="A6012">
        <v>1883</v>
      </c>
      <c r="B6012" t="s">
        <v>206</v>
      </c>
    </row>
    <row r="6013" spans="1:2" x14ac:dyDescent="0.2">
      <c r="A6013">
        <v>1883</v>
      </c>
      <c r="B6013" t="s">
        <v>207</v>
      </c>
    </row>
    <row r="6014" spans="1:2" x14ac:dyDescent="0.2">
      <c r="A6014">
        <v>1883</v>
      </c>
      <c r="B6014" t="s">
        <v>208</v>
      </c>
    </row>
    <row r="6015" spans="1:2" x14ac:dyDescent="0.2">
      <c r="A6015">
        <v>1883</v>
      </c>
      <c r="B6015" t="s">
        <v>209</v>
      </c>
    </row>
    <row r="6016" spans="1:2" x14ac:dyDescent="0.2">
      <c r="A6016">
        <v>1883</v>
      </c>
      <c r="B6016" t="s">
        <v>210</v>
      </c>
    </row>
    <row r="6017" spans="1:2" x14ac:dyDescent="0.2">
      <c r="A6017">
        <v>1883</v>
      </c>
      <c r="B6017" t="s">
        <v>211</v>
      </c>
    </row>
    <row r="6018" spans="1:2" x14ac:dyDescent="0.2">
      <c r="A6018">
        <v>1883</v>
      </c>
      <c r="B6018" t="s">
        <v>212</v>
      </c>
    </row>
    <row r="6019" spans="1:2" x14ac:dyDescent="0.2">
      <c r="A6019">
        <v>1883</v>
      </c>
      <c r="B6019" t="s">
        <v>213</v>
      </c>
    </row>
    <row r="6020" spans="1:2" x14ac:dyDescent="0.2">
      <c r="A6020">
        <v>1883</v>
      </c>
      <c r="B6020" t="s">
        <v>214</v>
      </c>
    </row>
    <row r="6021" spans="1:2" x14ac:dyDescent="0.2">
      <c r="A6021">
        <v>1883</v>
      </c>
      <c r="B6021" t="s">
        <v>215</v>
      </c>
    </row>
    <row r="6022" spans="1:2" x14ac:dyDescent="0.2">
      <c r="A6022">
        <v>1883</v>
      </c>
      <c r="B6022" t="s">
        <v>216</v>
      </c>
    </row>
    <row r="6023" spans="1:2" x14ac:dyDescent="0.2">
      <c r="A6023">
        <v>1883</v>
      </c>
      <c r="B6023" t="s">
        <v>217</v>
      </c>
    </row>
    <row r="6024" spans="1:2" x14ac:dyDescent="0.2">
      <c r="A6024">
        <v>1883</v>
      </c>
      <c r="B6024" t="s">
        <v>218</v>
      </c>
    </row>
    <row r="6025" spans="1:2" x14ac:dyDescent="0.2">
      <c r="A6025">
        <v>1883</v>
      </c>
      <c r="B6025" t="s">
        <v>219</v>
      </c>
    </row>
    <row r="6026" spans="1:2" x14ac:dyDescent="0.2">
      <c r="A6026">
        <v>1883</v>
      </c>
      <c r="B6026" t="s">
        <v>220</v>
      </c>
    </row>
    <row r="6027" spans="1:2" x14ac:dyDescent="0.2">
      <c r="A6027">
        <v>1883</v>
      </c>
      <c r="B6027" t="s">
        <v>221</v>
      </c>
    </row>
    <row r="6028" spans="1:2" x14ac:dyDescent="0.2">
      <c r="A6028">
        <v>1883</v>
      </c>
      <c r="B6028" t="s">
        <v>222</v>
      </c>
    </row>
    <row r="6029" spans="1:2" x14ac:dyDescent="0.2">
      <c r="A6029">
        <v>1883</v>
      </c>
      <c r="B6029" t="s">
        <v>223</v>
      </c>
    </row>
    <row r="6030" spans="1:2" x14ac:dyDescent="0.2">
      <c r="A6030">
        <v>1883</v>
      </c>
      <c r="B6030" t="s">
        <v>224</v>
      </c>
    </row>
    <row r="6031" spans="1:2" x14ac:dyDescent="0.2">
      <c r="A6031">
        <v>1883</v>
      </c>
      <c r="B6031" t="s">
        <v>225</v>
      </c>
    </row>
    <row r="6032" spans="1:2" x14ac:dyDescent="0.2">
      <c r="A6032">
        <v>1883</v>
      </c>
      <c r="B6032" t="s">
        <v>226</v>
      </c>
    </row>
    <row r="6033" spans="1:2" x14ac:dyDescent="0.2">
      <c r="A6033">
        <v>1883</v>
      </c>
      <c r="B6033" t="s">
        <v>227</v>
      </c>
    </row>
    <row r="6034" spans="1:2" x14ac:dyDescent="0.2">
      <c r="A6034">
        <v>1884</v>
      </c>
      <c r="B6034" t="s">
        <v>20</v>
      </c>
    </row>
    <row r="6035" spans="1:2" x14ac:dyDescent="0.2">
      <c r="A6035">
        <v>1884</v>
      </c>
      <c r="B6035" t="s">
        <v>21</v>
      </c>
    </row>
    <row r="6036" spans="1:2" x14ac:dyDescent="0.2">
      <c r="A6036">
        <v>1884</v>
      </c>
      <c r="B6036" t="s">
        <v>22</v>
      </c>
    </row>
    <row r="6037" spans="1:2" x14ac:dyDescent="0.2">
      <c r="A6037">
        <v>1884</v>
      </c>
      <c r="B6037" t="s">
        <v>23</v>
      </c>
    </row>
    <row r="6038" spans="1:2" x14ac:dyDescent="0.2">
      <c r="A6038">
        <v>1884</v>
      </c>
      <c r="B6038" t="s">
        <v>24</v>
      </c>
    </row>
    <row r="6039" spans="1:2" x14ac:dyDescent="0.2">
      <c r="A6039">
        <v>1884</v>
      </c>
      <c r="B6039" t="s">
        <v>25</v>
      </c>
    </row>
    <row r="6040" spans="1:2" x14ac:dyDescent="0.2">
      <c r="A6040">
        <v>1884</v>
      </c>
      <c r="B6040" t="s">
        <v>26</v>
      </c>
    </row>
    <row r="6041" spans="1:2" x14ac:dyDescent="0.2">
      <c r="A6041">
        <v>1884</v>
      </c>
      <c r="B6041" t="s">
        <v>27</v>
      </c>
    </row>
    <row r="6042" spans="1:2" x14ac:dyDescent="0.2">
      <c r="A6042">
        <v>1884</v>
      </c>
      <c r="B6042" t="s">
        <v>28</v>
      </c>
    </row>
    <row r="6043" spans="1:2" x14ac:dyDescent="0.2">
      <c r="A6043">
        <v>1884</v>
      </c>
      <c r="B6043" t="s">
        <v>29</v>
      </c>
    </row>
    <row r="6044" spans="1:2" x14ac:dyDescent="0.2">
      <c r="A6044">
        <v>1884</v>
      </c>
      <c r="B6044" t="s">
        <v>30</v>
      </c>
    </row>
    <row r="6045" spans="1:2" x14ac:dyDescent="0.2">
      <c r="A6045">
        <v>1884</v>
      </c>
      <c r="B6045" t="s">
        <v>31</v>
      </c>
    </row>
    <row r="6046" spans="1:2" x14ac:dyDescent="0.2">
      <c r="A6046">
        <v>1884</v>
      </c>
      <c r="B6046" t="s">
        <v>32</v>
      </c>
    </row>
    <row r="6047" spans="1:2" x14ac:dyDescent="0.2">
      <c r="A6047">
        <v>1884</v>
      </c>
      <c r="B6047" t="s">
        <v>33</v>
      </c>
    </row>
    <row r="6048" spans="1:2" x14ac:dyDescent="0.2">
      <c r="A6048">
        <v>1884</v>
      </c>
      <c r="B6048" t="s">
        <v>34</v>
      </c>
    </row>
    <row r="6049" spans="1:2" x14ac:dyDescent="0.2">
      <c r="A6049">
        <v>1884</v>
      </c>
      <c r="B6049" t="s">
        <v>35</v>
      </c>
    </row>
    <row r="6050" spans="1:2" x14ac:dyDescent="0.2">
      <c r="A6050">
        <v>1884</v>
      </c>
      <c r="B6050" t="s">
        <v>36</v>
      </c>
    </row>
    <row r="6051" spans="1:2" x14ac:dyDescent="0.2">
      <c r="A6051">
        <v>1884</v>
      </c>
      <c r="B6051" t="s">
        <v>37</v>
      </c>
    </row>
    <row r="6052" spans="1:2" x14ac:dyDescent="0.2">
      <c r="A6052">
        <v>1884</v>
      </c>
      <c r="B6052" t="s">
        <v>38</v>
      </c>
    </row>
    <row r="6053" spans="1:2" x14ac:dyDescent="0.2">
      <c r="A6053">
        <v>1884</v>
      </c>
      <c r="B6053" t="s">
        <v>39</v>
      </c>
    </row>
    <row r="6054" spans="1:2" x14ac:dyDescent="0.2">
      <c r="A6054">
        <v>1884</v>
      </c>
      <c r="B6054" t="s">
        <v>40</v>
      </c>
    </row>
    <row r="6055" spans="1:2" x14ac:dyDescent="0.2">
      <c r="A6055">
        <v>1884</v>
      </c>
      <c r="B6055" t="s">
        <v>41</v>
      </c>
    </row>
    <row r="6056" spans="1:2" x14ac:dyDescent="0.2">
      <c r="A6056">
        <v>1884</v>
      </c>
      <c r="B6056" t="s">
        <v>42</v>
      </c>
    </row>
    <row r="6057" spans="1:2" x14ac:dyDescent="0.2">
      <c r="A6057">
        <v>1884</v>
      </c>
      <c r="B6057" t="s">
        <v>43</v>
      </c>
    </row>
    <row r="6058" spans="1:2" x14ac:dyDescent="0.2">
      <c r="A6058">
        <v>1884</v>
      </c>
      <c r="B6058" t="s">
        <v>44</v>
      </c>
    </row>
    <row r="6059" spans="1:2" x14ac:dyDescent="0.2">
      <c r="A6059">
        <v>1884</v>
      </c>
      <c r="B6059" t="s">
        <v>45</v>
      </c>
    </row>
    <row r="6060" spans="1:2" x14ac:dyDescent="0.2">
      <c r="A6060">
        <v>1884</v>
      </c>
      <c r="B6060" t="s">
        <v>46</v>
      </c>
    </row>
    <row r="6061" spans="1:2" x14ac:dyDescent="0.2">
      <c r="A6061">
        <v>1884</v>
      </c>
      <c r="B6061" t="s">
        <v>47</v>
      </c>
    </row>
    <row r="6062" spans="1:2" x14ac:dyDescent="0.2">
      <c r="A6062">
        <v>1884</v>
      </c>
      <c r="B6062" t="s">
        <v>48</v>
      </c>
    </row>
    <row r="6063" spans="1:2" x14ac:dyDescent="0.2">
      <c r="A6063">
        <v>1884</v>
      </c>
      <c r="B6063" t="s">
        <v>49</v>
      </c>
    </row>
    <row r="6064" spans="1:2" x14ac:dyDescent="0.2">
      <c r="A6064">
        <v>1884</v>
      </c>
      <c r="B6064" t="s">
        <v>50</v>
      </c>
    </row>
    <row r="6065" spans="1:2" x14ac:dyDescent="0.2">
      <c r="A6065">
        <v>1884</v>
      </c>
      <c r="B6065" t="s">
        <v>51</v>
      </c>
    </row>
    <row r="6066" spans="1:2" x14ac:dyDescent="0.2">
      <c r="A6066">
        <v>1884</v>
      </c>
      <c r="B6066" t="s">
        <v>52</v>
      </c>
    </row>
    <row r="6067" spans="1:2" x14ac:dyDescent="0.2">
      <c r="A6067">
        <v>1884</v>
      </c>
      <c r="B6067" t="s">
        <v>53</v>
      </c>
    </row>
    <row r="6068" spans="1:2" x14ac:dyDescent="0.2">
      <c r="A6068">
        <v>1884</v>
      </c>
      <c r="B6068" t="s">
        <v>54</v>
      </c>
    </row>
    <row r="6069" spans="1:2" x14ac:dyDescent="0.2">
      <c r="A6069">
        <v>1884</v>
      </c>
      <c r="B6069" t="s">
        <v>55</v>
      </c>
    </row>
    <row r="6070" spans="1:2" x14ac:dyDescent="0.2">
      <c r="A6070">
        <v>1884</v>
      </c>
      <c r="B6070" t="s">
        <v>56</v>
      </c>
    </row>
    <row r="6071" spans="1:2" x14ac:dyDescent="0.2">
      <c r="A6071">
        <v>1884</v>
      </c>
      <c r="B6071" t="s">
        <v>57</v>
      </c>
    </row>
    <row r="6072" spans="1:2" x14ac:dyDescent="0.2">
      <c r="A6072">
        <v>1884</v>
      </c>
      <c r="B6072" t="s">
        <v>58</v>
      </c>
    </row>
    <row r="6073" spans="1:2" x14ac:dyDescent="0.2">
      <c r="A6073">
        <v>1884</v>
      </c>
      <c r="B6073" t="s">
        <v>59</v>
      </c>
    </row>
    <row r="6074" spans="1:2" x14ac:dyDescent="0.2">
      <c r="A6074">
        <v>1884</v>
      </c>
      <c r="B6074" t="s">
        <v>60</v>
      </c>
    </row>
    <row r="6075" spans="1:2" x14ac:dyDescent="0.2">
      <c r="A6075">
        <v>1884</v>
      </c>
      <c r="B6075" t="s">
        <v>61</v>
      </c>
    </row>
    <row r="6076" spans="1:2" x14ac:dyDescent="0.2">
      <c r="A6076">
        <v>1884</v>
      </c>
      <c r="B6076" t="s">
        <v>62</v>
      </c>
    </row>
    <row r="6077" spans="1:2" x14ac:dyDescent="0.2">
      <c r="A6077">
        <v>1884</v>
      </c>
      <c r="B6077" t="s">
        <v>63</v>
      </c>
    </row>
    <row r="6078" spans="1:2" x14ac:dyDescent="0.2">
      <c r="A6078">
        <v>1884</v>
      </c>
      <c r="B6078" t="s">
        <v>64</v>
      </c>
    </row>
    <row r="6079" spans="1:2" x14ac:dyDescent="0.2">
      <c r="A6079">
        <v>1884</v>
      </c>
      <c r="B6079" t="s">
        <v>65</v>
      </c>
    </row>
    <row r="6080" spans="1:2" x14ac:dyDescent="0.2">
      <c r="A6080">
        <v>1884</v>
      </c>
      <c r="B6080" t="s">
        <v>66</v>
      </c>
    </row>
    <row r="6081" spans="1:2" x14ac:dyDescent="0.2">
      <c r="A6081">
        <v>1884</v>
      </c>
      <c r="B6081" t="s">
        <v>67</v>
      </c>
    </row>
    <row r="6082" spans="1:2" x14ac:dyDescent="0.2">
      <c r="A6082">
        <v>1884</v>
      </c>
      <c r="B6082" t="s">
        <v>68</v>
      </c>
    </row>
    <row r="6083" spans="1:2" x14ac:dyDescent="0.2">
      <c r="A6083">
        <v>1884</v>
      </c>
      <c r="B6083" t="s">
        <v>69</v>
      </c>
    </row>
    <row r="6084" spans="1:2" x14ac:dyDescent="0.2">
      <c r="A6084">
        <v>1884</v>
      </c>
      <c r="B6084" t="s">
        <v>70</v>
      </c>
    </row>
    <row r="6085" spans="1:2" x14ac:dyDescent="0.2">
      <c r="A6085">
        <v>1884</v>
      </c>
      <c r="B6085" t="s">
        <v>71</v>
      </c>
    </row>
    <row r="6086" spans="1:2" x14ac:dyDescent="0.2">
      <c r="A6086">
        <v>1884</v>
      </c>
      <c r="B6086" t="s">
        <v>72</v>
      </c>
    </row>
    <row r="6087" spans="1:2" x14ac:dyDescent="0.2">
      <c r="A6087">
        <v>1884</v>
      </c>
      <c r="B6087" t="s">
        <v>73</v>
      </c>
    </row>
    <row r="6088" spans="1:2" x14ac:dyDescent="0.2">
      <c r="A6088">
        <v>1884</v>
      </c>
      <c r="B6088" t="s">
        <v>74</v>
      </c>
    </row>
    <row r="6089" spans="1:2" x14ac:dyDescent="0.2">
      <c r="A6089">
        <v>1884</v>
      </c>
      <c r="B6089" t="s">
        <v>75</v>
      </c>
    </row>
    <row r="6090" spans="1:2" x14ac:dyDescent="0.2">
      <c r="A6090">
        <v>1884</v>
      </c>
      <c r="B6090" t="s">
        <v>76</v>
      </c>
    </row>
    <row r="6091" spans="1:2" x14ac:dyDescent="0.2">
      <c r="A6091">
        <v>1884</v>
      </c>
      <c r="B6091" t="s">
        <v>77</v>
      </c>
    </row>
    <row r="6092" spans="1:2" x14ac:dyDescent="0.2">
      <c r="A6092">
        <v>1884</v>
      </c>
      <c r="B6092" t="s">
        <v>78</v>
      </c>
    </row>
    <row r="6093" spans="1:2" x14ac:dyDescent="0.2">
      <c r="A6093">
        <v>1884</v>
      </c>
      <c r="B6093" t="s">
        <v>79</v>
      </c>
    </row>
    <row r="6094" spans="1:2" x14ac:dyDescent="0.2">
      <c r="A6094">
        <v>1884</v>
      </c>
      <c r="B6094" t="s">
        <v>80</v>
      </c>
    </row>
    <row r="6095" spans="1:2" x14ac:dyDescent="0.2">
      <c r="A6095">
        <v>1884</v>
      </c>
      <c r="B6095" t="s">
        <v>81</v>
      </c>
    </row>
    <row r="6096" spans="1:2" x14ac:dyDescent="0.2">
      <c r="A6096">
        <v>1884</v>
      </c>
      <c r="B6096" t="s">
        <v>82</v>
      </c>
    </row>
    <row r="6097" spans="1:2" x14ac:dyDescent="0.2">
      <c r="A6097">
        <v>1884</v>
      </c>
      <c r="B6097" t="s">
        <v>83</v>
      </c>
    </row>
    <row r="6098" spans="1:2" x14ac:dyDescent="0.2">
      <c r="A6098">
        <v>1884</v>
      </c>
      <c r="B6098" t="s">
        <v>84</v>
      </c>
    </row>
    <row r="6099" spans="1:2" x14ac:dyDescent="0.2">
      <c r="A6099">
        <v>1884</v>
      </c>
      <c r="B6099" t="s">
        <v>85</v>
      </c>
    </row>
    <row r="6100" spans="1:2" x14ac:dyDescent="0.2">
      <c r="A6100">
        <v>1884</v>
      </c>
      <c r="B6100" t="s">
        <v>86</v>
      </c>
    </row>
    <row r="6101" spans="1:2" x14ac:dyDescent="0.2">
      <c r="A6101">
        <v>1884</v>
      </c>
      <c r="B6101" t="s">
        <v>87</v>
      </c>
    </row>
    <row r="6102" spans="1:2" x14ac:dyDescent="0.2">
      <c r="A6102">
        <v>1884</v>
      </c>
      <c r="B6102" t="s">
        <v>88</v>
      </c>
    </row>
    <row r="6103" spans="1:2" x14ac:dyDescent="0.2">
      <c r="A6103">
        <v>1884</v>
      </c>
      <c r="B6103" t="s">
        <v>89</v>
      </c>
    </row>
    <row r="6104" spans="1:2" x14ac:dyDescent="0.2">
      <c r="A6104">
        <v>1884</v>
      </c>
      <c r="B6104" t="s">
        <v>90</v>
      </c>
    </row>
    <row r="6105" spans="1:2" x14ac:dyDescent="0.2">
      <c r="A6105">
        <v>1884</v>
      </c>
      <c r="B6105" t="s">
        <v>91</v>
      </c>
    </row>
    <row r="6106" spans="1:2" x14ac:dyDescent="0.2">
      <c r="A6106">
        <v>1884</v>
      </c>
      <c r="B6106" t="s">
        <v>92</v>
      </c>
    </row>
    <row r="6107" spans="1:2" x14ac:dyDescent="0.2">
      <c r="A6107">
        <v>1884</v>
      </c>
      <c r="B6107" t="s">
        <v>93</v>
      </c>
    </row>
    <row r="6108" spans="1:2" x14ac:dyDescent="0.2">
      <c r="A6108">
        <v>1884</v>
      </c>
      <c r="B6108" t="s">
        <v>94</v>
      </c>
    </row>
    <row r="6109" spans="1:2" x14ac:dyDescent="0.2">
      <c r="A6109">
        <v>1884</v>
      </c>
      <c r="B6109" t="s">
        <v>95</v>
      </c>
    </row>
    <row r="6110" spans="1:2" x14ac:dyDescent="0.2">
      <c r="A6110">
        <v>1884</v>
      </c>
      <c r="B6110" t="s">
        <v>96</v>
      </c>
    </row>
    <row r="6111" spans="1:2" x14ac:dyDescent="0.2">
      <c r="A6111">
        <v>1884</v>
      </c>
      <c r="B6111" t="s">
        <v>97</v>
      </c>
    </row>
    <row r="6112" spans="1:2" x14ac:dyDescent="0.2">
      <c r="A6112">
        <v>1884</v>
      </c>
      <c r="B6112" t="s">
        <v>98</v>
      </c>
    </row>
    <row r="6113" spans="1:2" x14ac:dyDescent="0.2">
      <c r="A6113">
        <v>1884</v>
      </c>
      <c r="B6113" t="s">
        <v>99</v>
      </c>
    </row>
    <row r="6114" spans="1:2" x14ac:dyDescent="0.2">
      <c r="A6114">
        <v>1884</v>
      </c>
      <c r="B6114" t="s">
        <v>100</v>
      </c>
    </row>
    <row r="6115" spans="1:2" x14ac:dyDescent="0.2">
      <c r="A6115">
        <v>1884</v>
      </c>
      <c r="B6115" t="s">
        <v>101</v>
      </c>
    </row>
    <row r="6116" spans="1:2" x14ac:dyDescent="0.2">
      <c r="A6116">
        <v>1884</v>
      </c>
      <c r="B6116" t="s">
        <v>102</v>
      </c>
    </row>
    <row r="6117" spans="1:2" x14ac:dyDescent="0.2">
      <c r="A6117">
        <v>1884</v>
      </c>
      <c r="B6117" t="s">
        <v>103</v>
      </c>
    </row>
    <row r="6118" spans="1:2" x14ac:dyDescent="0.2">
      <c r="A6118">
        <v>1884</v>
      </c>
      <c r="B6118" t="s">
        <v>104</v>
      </c>
    </row>
    <row r="6119" spans="1:2" x14ac:dyDescent="0.2">
      <c r="A6119">
        <v>1884</v>
      </c>
      <c r="B6119" t="s">
        <v>105</v>
      </c>
    </row>
    <row r="6120" spans="1:2" x14ac:dyDescent="0.2">
      <c r="A6120">
        <v>1884</v>
      </c>
      <c r="B6120" t="s">
        <v>106</v>
      </c>
    </row>
    <row r="6121" spans="1:2" x14ac:dyDescent="0.2">
      <c r="A6121">
        <v>1884</v>
      </c>
      <c r="B6121" t="s">
        <v>107</v>
      </c>
    </row>
    <row r="6122" spans="1:2" x14ac:dyDescent="0.2">
      <c r="A6122">
        <v>1884</v>
      </c>
      <c r="B6122" t="s">
        <v>108</v>
      </c>
    </row>
    <row r="6123" spans="1:2" x14ac:dyDescent="0.2">
      <c r="A6123">
        <v>1884</v>
      </c>
      <c r="B6123" t="s">
        <v>109</v>
      </c>
    </row>
    <row r="6124" spans="1:2" x14ac:dyDescent="0.2">
      <c r="A6124">
        <v>1884</v>
      </c>
      <c r="B6124" t="s">
        <v>110</v>
      </c>
    </row>
    <row r="6125" spans="1:2" x14ac:dyDescent="0.2">
      <c r="A6125">
        <v>1884</v>
      </c>
      <c r="B6125" t="s">
        <v>111</v>
      </c>
    </row>
    <row r="6126" spans="1:2" x14ac:dyDescent="0.2">
      <c r="A6126">
        <v>1884</v>
      </c>
      <c r="B6126" t="s">
        <v>112</v>
      </c>
    </row>
    <row r="6127" spans="1:2" x14ac:dyDescent="0.2">
      <c r="A6127">
        <v>1884</v>
      </c>
      <c r="B6127" t="s">
        <v>113</v>
      </c>
    </row>
    <row r="6128" spans="1:2" x14ac:dyDescent="0.2">
      <c r="A6128">
        <v>1884</v>
      </c>
      <c r="B6128" t="s">
        <v>114</v>
      </c>
    </row>
    <row r="6129" spans="1:2" x14ac:dyDescent="0.2">
      <c r="A6129">
        <v>1884</v>
      </c>
      <c r="B6129" t="s">
        <v>115</v>
      </c>
    </row>
    <row r="6130" spans="1:2" x14ac:dyDescent="0.2">
      <c r="A6130">
        <v>1884</v>
      </c>
      <c r="B6130" t="s">
        <v>116</v>
      </c>
    </row>
    <row r="6131" spans="1:2" x14ac:dyDescent="0.2">
      <c r="A6131">
        <v>1884</v>
      </c>
      <c r="B6131" t="s">
        <v>117</v>
      </c>
    </row>
    <row r="6132" spans="1:2" x14ac:dyDescent="0.2">
      <c r="A6132">
        <v>1884</v>
      </c>
      <c r="B6132" t="s">
        <v>118</v>
      </c>
    </row>
    <row r="6133" spans="1:2" x14ac:dyDescent="0.2">
      <c r="A6133">
        <v>1884</v>
      </c>
      <c r="B6133" t="s">
        <v>119</v>
      </c>
    </row>
    <row r="6134" spans="1:2" x14ac:dyDescent="0.2">
      <c r="A6134">
        <v>1884</v>
      </c>
      <c r="B6134" t="s">
        <v>120</v>
      </c>
    </row>
    <row r="6135" spans="1:2" x14ac:dyDescent="0.2">
      <c r="A6135">
        <v>1884</v>
      </c>
      <c r="B6135" t="s">
        <v>121</v>
      </c>
    </row>
    <row r="6136" spans="1:2" x14ac:dyDescent="0.2">
      <c r="A6136">
        <v>1884</v>
      </c>
      <c r="B6136" t="s">
        <v>122</v>
      </c>
    </row>
    <row r="6137" spans="1:2" x14ac:dyDescent="0.2">
      <c r="A6137">
        <v>1884</v>
      </c>
      <c r="B6137" t="s">
        <v>123</v>
      </c>
    </row>
    <row r="6138" spans="1:2" x14ac:dyDescent="0.2">
      <c r="A6138">
        <v>1884</v>
      </c>
      <c r="B6138" t="s">
        <v>124</v>
      </c>
    </row>
    <row r="6139" spans="1:2" x14ac:dyDescent="0.2">
      <c r="A6139">
        <v>1884</v>
      </c>
      <c r="B6139" t="s">
        <v>125</v>
      </c>
    </row>
    <row r="6140" spans="1:2" x14ac:dyDescent="0.2">
      <c r="A6140">
        <v>1884</v>
      </c>
      <c r="B6140" t="s">
        <v>126</v>
      </c>
    </row>
    <row r="6141" spans="1:2" x14ac:dyDescent="0.2">
      <c r="A6141">
        <v>1884</v>
      </c>
      <c r="B6141" t="s">
        <v>127</v>
      </c>
    </row>
    <row r="6142" spans="1:2" x14ac:dyDescent="0.2">
      <c r="A6142">
        <v>1884</v>
      </c>
      <c r="B6142" t="s">
        <v>128</v>
      </c>
    </row>
    <row r="6143" spans="1:2" x14ac:dyDescent="0.2">
      <c r="A6143">
        <v>1884</v>
      </c>
      <c r="B6143" t="s">
        <v>129</v>
      </c>
    </row>
    <row r="6144" spans="1:2" x14ac:dyDescent="0.2">
      <c r="A6144">
        <v>1884</v>
      </c>
      <c r="B6144" t="s">
        <v>130</v>
      </c>
    </row>
    <row r="6145" spans="1:2" x14ac:dyDescent="0.2">
      <c r="A6145">
        <v>1884</v>
      </c>
      <c r="B6145" t="s">
        <v>131</v>
      </c>
    </row>
    <row r="6146" spans="1:2" x14ac:dyDescent="0.2">
      <c r="A6146">
        <v>1884</v>
      </c>
      <c r="B6146" t="s">
        <v>132</v>
      </c>
    </row>
    <row r="6147" spans="1:2" x14ac:dyDescent="0.2">
      <c r="A6147">
        <v>1884</v>
      </c>
      <c r="B6147" t="s">
        <v>133</v>
      </c>
    </row>
    <row r="6148" spans="1:2" x14ac:dyDescent="0.2">
      <c r="A6148">
        <v>1884</v>
      </c>
      <c r="B6148" t="s">
        <v>134</v>
      </c>
    </row>
    <row r="6149" spans="1:2" x14ac:dyDescent="0.2">
      <c r="A6149">
        <v>1884</v>
      </c>
      <c r="B6149" t="s">
        <v>135</v>
      </c>
    </row>
    <row r="6150" spans="1:2" x14ac:dyDescent="0.2">
      <c r="A6150">
        <v>1884</v>
      </c>
      <c r="B6150" t="s">
        <v>136</v>
      </c>
    </row>
    <row r="6151" spans="1:2" x14ac:dyDescent="0.2">
      <c r="A6151">
        <v>1884</v>
      </c>
      <c r="B6151" t="s">
        <v>137</v>
      </c>
    </row>
    <row r="6152" spans="1:2" x14ac:dyDescent="0.2">
      <c r="A6152">
        <v>1884</v>
      </c>
      <c r="B6152" t="s">
        <v>138</v>
      </c>
    </row>
    <row r="6153" spans="1:2" x14ac:dyDescent="0.2">
      <c r="A6153">
        <v>1884</v>
      </c>
      <c r="B6153" t="s">
        <v>139</v>
      </c>
    </row>
    <row r="6154" spans="1:2" x14ac:dyDescent="0.2">
      <c r="A6154">
        <v>1884</v>
      </c>
      <c r="B6154" t="s">
        <v>140</v>
      </c>
    </row>
    <row r="6155" spans="1:2" x14ac:dyDescent="0.2">
      <c r="A6155">
        <v>1884</v>
      </c>
      <c r="B6155" t="s">
        <v>141</v>
      </c>
    </row>
    <row r="6156" spans="1:2" x14ac:dyDescent="0.2">
      <c r="A6156">
        <v>1884</v>
      </c>
      <c r="B6156" t="s">
        <v>142</v>
      </c>
    </row>
    <row r="6157" spans="1:2" x14ac:dyDescent="0.2">
      <c r="A6157">
        <v>1884</v>
      </c>
      <c r="B6157" t="s">
        <v>143</v>
      </c>
    </row>
    <row r="6158" spans="1:2" x14ac:dyDescent="0.2">
      <c r="A6158">
        <v>1884</v>
      </c>
      <c r="B6158" t="s">
        <v>144</v>
      </c>
    </row>
    <row r="6159" spans="1:2" x14ac:dyDescent="0.2">
      <c r="A6159">
        <v>1884</v>
      </c>
      <c r="B6159" t="s">
        <v>145</v>
      </c>
    </row>
    <row r="6160" spans="1:2" x14ac:dyDescent="0.2">
      <c r="A6160">
        <v>1884</v>
      </c>
      <c r="B6160" t="s">
        <v>146</v>
      </c>
    </row>
    <row r="6161" spans="1:2" x14ac:dyDescent="0.2">
      <c r="A6161">
        <v>1884</v>
      </c>
      <c r="B6161" t="s">
        <v>147</v>
      </c>
    </row>
    <row r="6162" spans="1:2" x14ac:dyDescent="0.2">
      <c r="A6162">
        <v>1884</v>
      </c>
      <c r="B6162" t="s">
        <v>148</v>
      </c>
    </row>
    <row r="6163" spans="1:2" x14ac:dyDescent="0.2">
      <c r="A6163">
        <v>1884</v>
      </c>
      <c r="B6163" t="s">
        <v>149</v>
      </c>
    </row>
    <row r="6164" spans="1:2" x14ac:dyDescent="0.2">
      <c r="A6164">
        <v>1884</v>
      </c>
      <c r="B6164" t="s">
        <v>150</v>
      </c>
    </row>
    <row r="6165" spans="1:2" x14ac:dyDescent="0.2">
      <c r="A6165">
        <v>1884</v>
      </c>
      <c r="B6165" t="s">
        <v>151</v>
      </c>
    </row>
    <row r="6166" spans="1:2" x14ac:dyDescent="0.2">
      <c r="A6166">
        <v>1884</v>
      </c>
      <c r="B6166" t="s">
        <v>152</v>
      </c>
    </row>
    <row r="6167" spans="1:2" x14ac:dyDescent="0.2">
      <c r="A6167">
        <v>1884</v>
      </c>
      <c r="B6167" t="s">
        <v>153</v>
      </c>
    </row>
    <row r="6168" spans="1:2" x14ac:dyDescent="0.2">
      <c r="A6168">
        <v>1884</v>
      </c>
      <c r="B6168" t="s">
        <v>154</v>
      </c>
    </row>
    <row r="6169" spans="1:2" x14ac:dyDescent="0.2">
      <c r="A6169">
        <v>1884</v>
      </c>
      <c r="B6169" t="s">
        <v>155</v>
      </c>
    </row>
    <row r="6170" spans="1:2" x14ac:dyDescent="0.2">
      <c r="A6170">
        <v>1884</v>
      </c>
      <c r="B6170" t="s">
        <v>156</v>
      </c>
    </row>
    <row r="6171" spans="1:2" x14ac:dyDescent="0.2">
      <c r="A6171">
        <v>1884</v>
      </c>
      <c r="B6171" t="s">
        <v>157</v>
      </c>
    </row>
    <row r="6172" spans="1:2" x14ac:dyDescent="0.2">
      <c r="A6172">
        <v>1884</v>
      </c>
      <c r="B6172" t="s">
        <v>158</v>
      </c>
    </row>
    <row r="6173" spans="1:2" x14ac:dyDescent="0.2">
      <c r="A6173">
        <v>1884</v>
      </c>
      <c r="B6173" t="s">
        <v>159</v>
      </c>
    </row>
    <row r="6174" spans="1:2" x14ac:dyDescent="0.2">
      <c r="A6174">
        <v>1884</v>
      </c>
      <c r="B6174" t="s">
        <v>160</v>
      </c>
    </row>
    <row r="6175" spans="1:2" x14ac:dyDescent="0.2">
      <c r="A6175">
        <v>1884</v>
      </c>
      <c r="B6175" t="s">
        <v>161</v>
      </c>
    </row>
    <row r="6176" spans="1:2" x14ac:dyDescent="0.2">
      <c r="A6176">
        <v>1884</v>
      </c>
      <c r="B6176" t="s">
        <v>162</v>
      </c>
    </row>
    <row r="6177" spans="1:20" x14ac:dyDescent="0.2">
      <c r="A6177">
        <v>1884</v>
      </c>
      <c r="B6177" t="s">
        <v>163</v>
      </c>
    </row>
    <row r="6178" spans="1:20" x14ac:dyDescent="0.2">
      <c r="A6178">
        <v>1884</v>
      </c>
      <c r="B6178" t="s">
        <v>164</v>
      </c>
    </row>
    <row r="6179" spans="1:20" x14ac:dyDescent="0.2">
      <c r="A6179">
        <v>1884</v>
      </c>
      <c r="B6179" t="s">
        <v>165</v>
      </c>
    </row>
    <row r="6180" spans="1:20" x14ac:dyDescent="0.2">
      <c r="A6180">
        <v>1884</v>
      </c>
      <c r="B6180" t="s">
        <v>166</v>
      </c>
    </row>
    <row r="6181" spans="1:20" x14ac:dyDescent="0.2">
      <c r="A6181">
        <v>1884</v>
      </c>
      <c r="B6181" t="s">
        <v>167</v>
      </c>
    </row>
    <row r="6182" spans="1:20" x14ac:dyDescent="0.2">
      <c r="A6182">
        <v>1884</v>
      </c>
      <c r="B6182" t="s">
        <v>168</v>
      </c>
    </row>
    <row r="6183" spans="1:20" x14ac:dyDescent="0.2">
      <c r="A6183">
        <v>1884</v>
      </c>
      <c r="B6183" t="s">
        <v>169</v>
      </c>
    </row>
    <row r="6184" spans="1:20" x14ac:dyDescent="0.2">
      <c r="A6184">
        <v>1884</v>
      </c>
      <c r="B6184" t="s">
        <v>170</v>
      </c>
    </row>
    <row r="6185" spans="1:20" x14ac:dyDescent="0.2">
      <c r="A6185">
        <v>1884</v>
      </c>
      <c r="B6185" t="s">
        <v>171</v>
      </c>
    </row>
    <row r="6186" spans="1:20" x14ac:dyDescent="0.2">
      <c r="A6186">
        <v>1884</v>
      </c>
      <c r="B6186" t="s">
        <v>172</v>
      </c>
      <c r="C6186">
        <v>0.97955756497190805</v>
      </c>
      <c r="D6186">
        <v>0.98234793044034996</v>
      </c>
      <c r="E6186">
        <v>0.97955756497190805</v>
      </c>
      <c r="F6186">
        <v>0.98234793044034996</v>
      </c>
      <c r="G6186">
        <v>0.97955756497190805</v>
      </c>
      <c r="H6186">
        <v>0.98234793044034996</v>
      </c>
      <c r="S6186">
        <v>-2.0442435028091399E-2</v>
      </c>
      <c r="T6186">
        <v>-4.8005157989436303E-2</v>
      </c>
    </row>
    <row r="6187" spans="1:20" x14ac:dyDescent="0.2">
      <c r="A6187">
        <v>1884</v>
      </c>
      <c r="B6187" t="s">
        <v>173</v>
      </c>
    </row>
    <row r="6188" spans="1:20" x14ac:dyDescent="0.2">
      <c r="A6188">
        <v>1884</v>
      </c>
      <c r="B6188" t="s">
        <v>174</v>
      </c>
    </row>
    <row r="6189" spans="1:20" x14ac:dyDescent="0.2">
      <c r="A6189">
        <v>1884</v>
      </c>
      <c r="B6189" t="s">
        <v>175</v>
      </c>
    </row>
    <row r="6190" spans="1:20" x14ac:dyDescent="0.2">
      <c r="A6190">
        <v>1884</v>
      </c>
      <c r="B6190" t="s">
        <v>176</v>
      </c>
    </row>
    <row r="6191" spans="1:20" x14ac:dyDescent="0.2">
      <c r="A6191">
        <v>1884</v>
      </c>
      <c r="B6191" t="s">
        <v>177</v>
      </c>
    </row>
    <row r="6192" spans="1:20" x14ac:dyDescent="0.2">
      <c r="A6192">
        <v>1884</v>
      </c>
      <c r="B6192" t="s">
        <v>178</v>
      </c>
    </row>
    <row r="6193" spans="1:2" x14ac:dyDescent="0.2">
      <c r="A6193">
        <v>1884</v>
      </c>
      <c r="B6193" t="s">
        <v>179</v>
      </c>
    </row>
    <row r="6194" spans="1:2" x14ac:dyDescent="0.2">
      <c r="A6194">
        <v>1884</v>
      </c>
      <c r="B6194" t="s">
        <v>180</v>
      </c>
    </row>
    <row r="6195" spans="1:2" x14ac:dyDescent="0.2">
      <c r="A6195">
        <v>1884</v>
      </c>
      <c r="B6195" t="s">
        <v>181</v>
      </c>
    </row>
    <row r="6196" spans="1:2" x14ac:dyDescent="0.2">
      <c r="A6196">
        <v>1884</v>
      </c>
      <c r="B6196" t="s">
        <v>182</v>
      </c>
    </row>
    <row r="6197" spans="1:2" x14ac:dyDescent="0.2">
      <c r="A6197">
        <v>1884</v>
      </c>
      <c r="B6197" t="s">
        <v>183</v>
      </c>
    </row>
    <row r="6198" spans="1:2" x14ac:dyDescent="0.2">
      <c r="A6198">
        <v>1884</v>
      </c>
      <c r="B6198" t="s">
        <v>184</v>
      </c>
    </row>
    <row r="6199" spans="1:2" x14ac:dyDescent="0.2">
      <c r="A6199">
        <v>1884</v>
      </c>
      <c r="B6199" t="s">
        <v>185</v>
      </c>
    </row>
    <row r="6200" spans="1:2" x14ac:dyDescent="0.2">
      <c r="A6200">
        <v>1884</v>
      </c>
      <c r="B6200" t="s">
        <v>186</v>
      </c>
    </row>
    <row r="6201" spans="1:2" x14ac:dyDescent="0.2">
      <c r="A6201">
        <v>1884</v>
      </c>
      <c r="B6201" t="s">
        <v>187</v>
      </c>
    </row>
    <row r="6202" spans="1:2" x14ac:dyDescent="0.2">
      <c r="A6202">
        <v>1884</v>
      </c>
      <c r="B6202" t="s">
        <v>188</v>
      </c>
    </row>
    <row r="6203" spans="1:2" x14ac:dyDescent="0.2">
      <c r="A6203">
        <v>1884</v>
      </c>
      <c r="B6203" t="s">
        <v>189</v>
      </c>
    </row>
    <row r="6204" spans="1:2" x14ac:dyDescent="0.2">
      <c r="A6204">
        <v>1884</v>
      </c>
      <c r="B6204" t="s">
        <v>190</v>
      </c>
    </row>
    <row r="6205" spans="1:2" x14ac:dyDescent="0.2">
      <c r="A6205">
        <v>1884</v>
      </c>
      <c r="B6205" t="s">
        <v>191</v>
      </c>
    </row>
    <row r="6206" spans="1:2" x14ac:dyDescent="0.2">
      <c r="A6206">
        <v>1884</v>
      </c>
      <c r="B6206" t="s">
        <v>192</v>
      </c>
    </row>
    <row r="6207" spans="1:2" x14ac:dyDescent="0.2">
      <c r="A6207">
        <v>1884</v>
      </c>
      <c r="B6207" t="s">
        <v>193</v>
      </c>
    </row>
    <row r="6208" spans="1:2" x14ac:dyDescent="0.2">
      <c r="A6208">
        <v>1884</v>
      </c>
      <c r="B6208" t="s">
        <v>194</v>
      </c>
    </row>
    <row r="6209" spans="1:2" x14ac:dyDescent="0.2">
      <c r="A6209">
        <v>1884</v>
      </c>
      <c r="B6209" t="s">
        <v>195</v>
      </c>
    </row>
    <row r="6210" spans="1:2" x14ac:dyDescent="0.2">
      <c r="A6210">
        <v>1884</v>
      </c>
      <c r="B6210" t="s">
        <v>196</v>
      </c>
    </row>
    <row r="6211" spans="1:2" x14ac:dyDescent="0.2">
      <c r="A6211">
        <v>1884</v>
      </c>
      <c r="B6211" t="s">
        <v>197</v>
      </c>
    </row>
    <row r="6212" spans="1:2" x14ac:dyDescent="0.2">
      <c r="A6212">
        <v>1884</v>
      </c>
      <c r="B6212" t="s">
        <v>198</v>
      </c>
    </row>
    <row r="6213" spans="1:2" x14ac:dyDescent="0.2">
      <c r="A6213">
        <v>1884</v>
      </c>
      <c r="B6213" t="s">
        <v>199</v>
      </c>
    </row>
    <row r="6214" spans="1:2" x14ac:dyDescent="0.2">
      <c r="A6214">
        <v>1884</v>
      </c>
      <c r="B6214" t="s">
        <v>200</v>
      </c>
    </row>
    <row r="6215" spans="1:2" x14ac:dyDescent="0.2">
      <c r="A6215">
        <v>1884</v>
      </c>
      <c r="B6215" t="s">
        <v>201</v>
      </c>
    </row>
    <row r="6216" spans="1:2" x14ac:dyDescent="0.2">
      <c r="A6216">
        <v>1884</v>
      </c>
      <c r="B6216" t="s">
        <v>202</v>
      </c>
    </row>
    <row r="6217" spans="1:2" x14ac:dyDescent="0.2">
      <c r="A6217">
        <v>1884</v>
      </c>
      <c r="B6217" t="s">
        <v>203</v>
      </c>
    </row>
    <row r="6218" spans="1:2" x14ac:dyDescent="0.2">
      <c r="A6218">
        <v>1884</v>
      </c>
      <c r="B6218" t="s">
        <v>204</v>
      </c>
    </row>
    <row r="6219" spans="1:2" x14ac:dyDescent="0.2">
      <c r="A6219">
        <v>1884</v>
      </c>
      <c r="B6219" t="s">
        <v>205</v>
      </c>
    </row>
    <row r="6220" spans="1:2" x14ac:dyDescent="0.2">
      <c r="A6220">
        <v>1884</v>
      </c>
      <c r="B6220" t="s">
        <v>206</v>
      </c>
    </row>
    <row r="6221" spans="1:2" x14ac:dyDescent="0.2">
      <c r="A6221">
        <v>1884</v>
      </c>
      <c r="B6221" t="s">
        <v>207</v>
      </c>
    </row>
    <row r="6222" spans="1:2" x14ac:dyDescent="0.2">
      <c r="A6222">
        <v>1884</v>
      </c>
      <c r="B6222" t="s">
        <v>208</v>
      </c>
    </row>
    <row r="6223" spans="1:2" x14ac:dyDescent="0.2">
      <c r="A6223">
        <v>1884</v>
      </c>
      <c r="B6223" t="s">
        <v>209</v>
      </c>
    </row>
    <row r="6224" spans="1:2" x14ac:dyDescent="0.2">
      <c r="A6224">
        <v>1884</v>
      </c>
      <c r="B6224" t="s">
        <v>210</v>
      </c>
    </row>
    <row r="6225" spans="1:2" x14ac:dyDescent="0.2">
      <c r="A6225">
        <v>1884</v>
      </c>
      <c r="B6225" t="s">
        <v>211</v>
      </c>
    </row>
    <row r="6226" spans="1:2" x14ac:dyDescent="0.2">
      <c r="A6226">
        <v>1884</v>
      </c>
      <c r="B6226" t="s">
        <v>212</v>
      </c>
    </row>
    <row r="6227" spans="1:2" x14ac:dyDescent="0.2">
      <c r="A6227">
        <v>1884</v>
      </c>
      <c r="B6227" t="s">
        <v>213</v>
      </c>
    </row>
    <row r="6228" spans="1:2" x14ac:dyDescent="0.2">
      <c r="A6228">
        <v>1884</v>
      </c>
      <c r="B6228" t="s">
        <v>214</v>
      </c>
    </row>
    <row r="6229" spans="1:2" x14ac:dyDescent="0.2">
      <c r="A6229">
        <v>1884</v>
      </c>
      <c r="B6229" t="s">
        <v>215</v>
      </c>
    </row>
    <row r="6230" spans="1:2" x14ac:dyDescent="0.2">
      <c r="A6230">
        <v>1884</v>
      </c>
      <c r="B6230" t="s">
        <v>216</v>
      </c>
    </row>
    <row r="6231" spans="1:2" x14ac:dyDescent="0.2">
      <c r="A6231">
        <v>1884</v>
      </c>
      <c r="B6231" t="s">
        <v>217</v>
      </c>
    </row>
    <row r="6232" spans="1:2" x14ac:dyDescent="0.2">
      <c r="A6232">
        <v>1884</v>
      </c>
      <c r="B6232" t="s">
        <v>218</v>
      </c>
    </row>
    <row r="6233" spans="1:2" x14ac:dyDescent="0.2">
      <c r="A6233">
        <v>1884</v>
      </c>
      <c r="B6233" t="s">
        <v>219</v>
      </c>
    </row>
    <row r="6234" spans="1:2" x14ac:dyDescent="0.2">
      <c r="A6234">
        <v>1884</v>
      </c>
      <c r="B6234" t="s">
        <v>220</v>
      </c>
    </row>
    <row r="6235" spans="1:2" x14ac:dyDescent="0.2">
      <c r="A6235">
        <v>1884</v>
      </c>
      <c r="B6235" t="s">
        <v>221</v>
      </c>
    </row>
    <row r="6236" spans="1:2" x14ac:dyDescent="0.2">
      <c r="A6236">
        <v>1884</v>
      </c>
      <c r="B6236" t="s">
        <v>222</v>
      </c>
    </row>
    <row r="6237" spans="1:2" x14ac:dyDescent="0.2">
      <c r="A6237">
        <v>1884</v>
      </c>
      <c r="B6237" t="s">
        <v>223</v>
      </c>
    </row>
    <row r="6238" spans="1:2" x14ac:dyDescent="0.2">
      <c r="A6238">
        <v>1884</v>
      </c>
      <c r="B6238" t="s">
        <v>224</v>
      </c>
    </row>
    <row r="6239" spans="1:2" x14ac:dyDescent="0.2">
      <c r="A6239">
        <v>1884</v>
      </c>
      <c r="B6239" t="s">
        <v>225</v>
      </c>
    </row>
    <row r="6240" spans="1:2" x14ac:dyDescent="0.2">
      <c r="A6240">
        <v>1884</v>
      </c>
      <c r="B6240" t="s">
        <v>226</v>
      </c>
    </row>
    <row r="6241" spans="1:2" x14ac:dyDescent="0.2">
      <c r="A6241">
        <v>1884</v>
      </c>
      <c r="B6241" t="s">
        <v>227</v>
      </c>
    </row>
    <row r="6242" spans="1:2" x14ac:dyDescent="0.2">
      <c r="A6242">
        <v>1885</v>
      </c>
      <c r="B6242" t="s">
        <v>20</v>
      </c>
    </row>
    <row r="6243" spans="1:2" x14ac:dyDescent="0.2">
      <c r="A6243">
        <v>1885</v>
      </c>
      <c r="B6243" t="s">
        <v>21</v>
      </c>
    </row>
    <row r="6244" spans="1:2" x14ac:dyDescent="0.2">
      <c r="A6244">
        <v>1885</v>
      </c>
      <c r="B6244" t="s">
        <v>22</v>
      </c>
    </row>
    <row r="6245" spans="1:2" x14ac:dyDescent="0.2">
      <c r="A6245">
        <v>1885</v>
      </c>
      <c r="B6245" t="s">
        <v>23</v>
      </c>
    </row>
    <row r="6246" spans="1:2" x14ac:dyDescent="0.2">
      <c r="A6246">
        <v>1885</v>
      </c>
      <c r="B6246" t="s">
        <v>24</v>
      </c>
    </row>
    <row r="6247" spans="1:2" x14ac:dyDescent="0.2">
      <c r="A6247">
        <v>1885</v>
      </c>
      <c r="B6247" t="s">
        <v>25</v>
      </c>
    </row>
    <row r="6248" spans="1:2" x14ac:dyDescent="0.2">
      <c r="A6248">
        <v>1885</v>
      </c>
      <c r="B6248" t="s">
        <v>26</v>
      </c>
    </row>
    <row r="6249" spans="1:2" x14ac:dyDescent="0.2">
      <c r="A6249">
        <v>1885</v>
      </c>
      <c r="B6249" t="s">
        <v>27</v>
      </c>
    </row>
    <row r="6250" spans="1:2" x14ac:dyDescent="0.2">
      <c r="A6250">
        <v>1885</v>
      </c>
      <c r="B6250" t="s">
        <v>28</v>
      </c>
    </row>
    <row r="6251" spans="1:2" x14ac:dyDescent="0.2">
      <c r="A6251">
        <v>1885</v>
      </c>
      <c r="B6251" t="s">
        <v>29</v>
      </c>
    </row>
    <row r="6252" spans="1:2" x14ac:dyDescent="0.2">
      <c r="A6252">
        <v>1885</v>
      </c>
      <c r="B6252" t="s">
        <v>30</v>
      </c>
    </row>
    <row r="6253" spans="1:2" x14ac:dyDescent="0.2">
      <c r="A6253">
        <v>1885</v>
      </c>
      <c r="B6253" t="s">
        <v>31</v>
      </c>
    </row>
    <row r="6254" spans="1:2" x14ac:dyDescent="0.2">
      <c r="A6254">
        <v>1885</v>
      </c>
      <c r="B6254" t="s">
        <v>32</v>
      </c>
    </row>
    <row r="6255" spans="1:2" x14ac:dyDescent="0.2">
      <c r="A6255">
        <v>1885</v>
      </c>
      <c r="B6255" t="s">
        <v>33</v>
      </c>
    </row>
    <row r="6256" spans="1:2" x14ac:dyDescent="0.2">
      <c r="A6256">
        <v>1885</v>
      </c>
      <c r="B6256" t="s">
        <v>34</v>
      </c>
    </row>
    <row r="6257" spans="1:2" x14ac:dyDescent="0.2">
      <c r="A6257">
        <v>1885</v>
      </c>
      <c r="B6257" t="s">
        <v>35</v>
      </c>
    </row>
    <row r="6258" spans="1:2" x14ac:dyDescent="0.2">
      <c r="A6258">
        <v>1885</v>
      </c>
      <c r="B6258" t="s">
        <v>36</v>
      </c>
    </row>
    <row r="6259" spans="1:2" x14ac:dyDescent="0.2">
      <c r="A6259">
        <v>1885</v>
      </c>
      <c r="B6259" t="s">
        <v>37</v>
      </c>
    </row>
    <row r="6260" spans="1:2" x14ac:dyDescent="0.2">
      <c r="A6260">
        <v>1885</v>
      </c>
      <c r="B6260" t="s">
        <v>38</v>
      </c>
    </row>
    <row r="6261" spans="1:2" x14ac:dyDescent="0.2">
      <c r="A6261">
        <v>1885</v>
      </c>
      <c r="B6261" t="s">
        <v>39</v>
      </c>
    </row>
    <row r="6262" spans="1:2" x14ac:dyDescent="0.2">
      <c r="A6262">
        <v>1885</v>
      </c>
      <c r="B6262" t="s">
        <v>40</v>
      </c>
    </row>
    <row r="6263" spans="1:2" x14ac:dyDescent="0.2">
      <c r="A6263">
        <v>1885</v>
      </c>
      <c r="B6263" t="s">
        <v>41</v>
      </c>
    </row>
    <row r="6264" spans="1:2" x14ac:dyDescent="0.2">
      <c r="A6264">
        <v>1885</v>
      </c>
      <c r="B6264" t="s">
        <v>42</v>
      </c>
    </row>
    <row r="6265" spans="1:2" x14ac:dyDescent="0.2">
      <c r="A6265">
        <v>1885</v>
      </c>
      <c r="B6265" t="s">
        <v>43</v>
      </c>
    </row>
    <row r="6266" spans="1:2" x14ac:dyDescent="0.2">
      <c r="A6266">
        <v>1885</v>
      </c>
      <c r="B6266" t="s">
        <v>44</v>
      </c>
    </row>
    <row r="6267" spans="1:2" x14ac:dyDescent="0.2">
      <c r="A6267">
        <v>1885</v>
      </c>
      <c r="B6267" t="s">
        <v>45</v>
      </c>
    </row>
    <row r="6268" spans="1:2" x14ac:dyDescent="0.2">
      <c r="A6268">
        <v>1885</v>
      </c>
      <c r="B6268" t="s">
        <v>46</v>
      </c>
    </row>
    <row r="6269" spans="1:2" x14ac:dyDescent="0.2">
      <c r="A6269">
        <v>1885</v>
      </c>
      <c r="B6269" t="s">
        <v>47</v>
      </c>
    </row>
    <row r="6270" spans="1:2" x14ac:dyDescent="0.2">
      <c r="A6270">
        <v>1885</v>
      </c>
      <c r="B6270" t="s">
        <v>48</v>
      </c>
    </row>
    <row r="6271" spans="1:2" x14ac:dyDescent="0.2">
      <c r="A6271">
        <v>1885</v>
      </c>
      <c r="B6271" t="s">
        <v>49</v>
      </c>
    </row>
    <row r="6272" spans="1:2" x14ac:dyDescent="0.2">
      <c r="A6272">
        <v>1885</v>
      </c>
      <c r="B6272" t="s">
        <v>50</v>
      </c>
    </row>
    <row r="6273" spans="1:2" x14ac:dyDescent="0.2">
      <c r="A6273">
        <v>1885</v>
      </c>
      <c r="B6273" t="s">
        <v>51</v>
      </c>
    </row>
    <row r="6274" spans="1:2" x14ac:dyDescent="0.2">
      <c r="A6274">
        <v>1885</v>
      </c>
      <c r="B6274" t="s">
        <v>52</v>
      </c>
    </row>
    <row r="6275" spans="1:2" x14ac:dyDescent="0.2">
      <c r="A6275">
        <v>1885</v>
      </c>
      <c r="B6275" t="s">
        <v>53</v>
      </c>
    </row>
    <row r="6276" spans="1:2" x14ac:dyDescent="0.2">
      <c r="A6276">
        <v>1885</v>
      </c>
      <c r="B6276" t="s">
        <v>54</v>
      </c>
    </row>
    <row r="6277" spans="1:2" x14ac:dyDescent="0.2">
      <c r="A6277">
        <v>1885</v>
      </c>
      <c r="B6277" t="s">
        <v>55</v>
      </c>
    </row>
    <row r="6278" spans="1:2" x14ac:dyDescent="0.2">
      <c r="A6278">
        <v>1885</v>
      </c>
      <c r="B6278" t="s">
        <v>56</v>
      </c>
    </row>
    <row r="6279" spans="1:2" x14ac:dyDescent="0.2">
      <c r="A6279">
        <v>1885</v>
      </c>
      <c r="B6279" t="s">
        <v>57</v>
      </c>
    </row>
    <row r="6280" spans="1:2" x14ac:dyDescent="0.2">
      <c r="A6280">
        <v>1885</v>
      </c>
      <c r="B6280" t="s">
        <v>58</v>
      </c>
    </row>
    <row r="6281" spans="1:2" x14ac:dyDescent="0.2">
      <c r="A6281">
        <v>1885</v>
      </c>
      <c r="B6281" t="s">
        <v>59</v>
      </c>
    </row>
    <row r="6282" spans="1:2" x14ac:dyDescent="0.2">
      <c r="A6282">
        <v>1885</v>
      </c>
      <c r="B6282" t="s">
        <v>60</v>
      </c>
    </row>
    <row r="6283" spans="1:2" x14ac:dyDescent="0.2">
      <c r="A6283">
        <v>1885</v>
      </c>
      <c r="B6283" t="s">
        <v>61</v>
      </c>
    </row>
    <row r="6284" spans="1:2" x14ac:dyDescent="0.2">
      <c r="A6284">
        <v>1885</v>
      </c>
      <c r="B6284" t="s">
        <v>62</v>
      </c>
    </row>
    <row r="6285" spans="1:2" x14ac:dyDescent="0.2">
      <c r="A6285">
        <v>1885</v>
      </c>
      <c r="B6285" t="s">
        <v>63</v>
      </c>
    </row>
    <row r="6286" spans="1:2" x14ac:dyDescent="0.2">
      <c r="A6286">
        <v>1885</v>
      </c>
      <c r="B6286" t="s">
        <v>64</v>
      </c>
    </row>
    <row r="6287" spans="1:2" x14ac:dyDescent="0.2">
      <c r="A6287">
        <v>1885</v>
      </c>
      <c r="B6287" t="s">
        <v>65</v>
      </c>
    </row>
    <row r="6288" spans="1:2" x14ac:dyDescent="0.2">
      <c r="A6288">
        <v>1885</v>
      </c>
      <c r="B6288" t="s">
        <v>66</v>
      </c>
    </row>
    <row r="6289" spans="1:2" x14ac:dyDescent="0.2">
      <c r="A6289">
        <v>1885</v>
      </c>
      <c r="B6289" t="s">
        <v>67</v>
      </c>
    </row>
    <row r="6290" spans="1:2" x14ac:dyDescent="0.2">
      <c r="A6290">
        <v>1885</v>
      </c>
      <c r="B6290" t="s">
        <v>68</v>
      </c>
    </row>
    <row r="6291" spans="1:2" x14ac:dyDescent="0.2">
      <c r="A6291">
        <v>1885</v>
      </c>
      <c r="B6291" t="s">
        <v>69</v>
      </c>
    </row>
    <row r="6292" spans="1:2" x14ac:dyDescent="0.2">
      <c r="A6292">
        <v>1885</v>
      </c>
      <c r="B6292" t="s">
        <v>70</v>
      </c>
    </row>
    <row r="6293" spans="1:2" x14ac:dyDescent="0.2">
      <c r="A6293">
        <v>1885</v>
      </c>
      <c r="B6293" t="s">
        <v>71</v>
      </c>
    </row>
    <row r="6294" spans="1:2" x14ac:dyDescent="0.2">
      <c r="A6294">
        <v>1885</v>
      </c>
      <c r="B6294" t="s">
        <v>72</v>
      </c>
    </row>
    <row r="6295" spans="1:2" x14ac:dyDescent="0.2">
      <c r="A6295">
        <v>1885</v>
      </c>
      <c r="B6295" t="s">
        <v>73</v>
      </c>
    </row>
    <row r="6296" spans="1:2" x14ac:dyDescent="0.2">
      <c r="A6296">
        <v>1885</v>
      </c>
      <c r="B6296" t="s">
        <v>74</v>
      </c>
    </row>
    <row r="6297" spans="1:2" x14ac:dyDescent="0.2">
      <c r="A6297">
        <v>1885</v>
      </c>
      <c r="B6297" t="s">
        <v>75</v>
      </c>
    </row>
    <row r="6298" spans="1:2" x14ac:dyDescent="0.2">
      <c r="A6298">
        <v>1885</v>
      </c>
      <c r="B6298" t="s">
        <v>76</v>
      </c>
    </row>
    <row r="6299" spans="1:2" x14ac:dyDescent="0.2">
      <c r="A6299">
        <v>1885</v>
      </c>
      <c r="B6299" t="s">
        <v>77</v>
      </c>
    </row>
    <row r="6300" spans="1:2" x14ac:dyDescent="0.2">
      <c r="A6300">
        <v>1885</v>
      </c>
      <c r="B6300" t="s">
        <v>78</v>
      </c>
    </row>
    <row r="6301" spans="1:2" x14ac:dyDescent="0.2">
      <c r="A6301">
        <v>1885</v>
      </c>
      <c r="B6301" t="s">
        <v>79</v>
      </c>
    </row>
    <row r="6302" spans="1:2" x14ac:dyDescent="0.2">
      <c r="A6302">
        <v>1885</v>
      </c>
      <c r="B6302" t="s">
        <v>80</v>
      </c>
    </row>
    <row r="6303" spans="1:2" x14ac:dyDescent="0.2">
      <c r="A6303">
        <v>1885</v>
      </c>
      <c r="B6303" t="s">
        <v>81</v>
      </c>
    </row>
    <row r="6304" spans="1:2" x14ac:dyDescent="0.2">
      <c r="A6304">
        <v>1885</v>
      </c>
      <c r="B6304" t="s">
        <v>82</v>
      </c>
    </row>
    <row r="6305" spans="1:2" x14ac:dyDescent="0.2">
      <c r="A6305">
        <v>1885</v>
      </c>
      <c r="B6305" t="s">
        <v>83</v>
      </c>
    </row>
    <row r="6306" spans="1:2" x14ac:dyDescent="0.2">
      <c r="A6306">
        <v>1885</v>
      </c>
      <c r="B6306" t="s">
        <v>84</v>
      </c>
    </row>
    <row r="6307" spans="1:2" x14ac:dyDescent="0.2">
      <c r="A6307">
        <v>1885</v>
      </c>
      <c r="B6307" t="s">
        <v>85</v>
      </c>
    </row>
    <row r="6308" spans="1:2" x14ac:dyDescent="0.2">
      <c r="A6308">
        <v>1885</v>
      </c>
      <c r="B6308" t="s">
        <v>86</v>
      </c>
    </row>
    <row r="6309" spans="1:2" x14ac:dyDescent="0.2">
      <c r="A6309">
        <v>1885</v>
      </c>
      <c r="B6309" t="s">
        <v>87</v>
      </c>
    </row>
    <row r="6310" spans="1:2" x14ac:dyDescent="0.2">
      <c r="A6310">
        <v>1885</v>
      </c>
      <c r="B6310" t="s">
        <v>88</v>
      </c>
    </row>
    <row r="6311" spans="1:2" x14ac:dyDescent="0.2">
      <c r="A6311">
        <v>1885</v>
      </c>
      <c r="B6311" t="s">
        <v>89</v>
      </c>
    </row>
    <row r="6312" spans="1:2" x14ac:dyDescent="0.2">
      <c r="A6312">
        <v>1885</v>
      </c>
      <c r="B6312" t="s">
        <v>90</v>
      </c>
    </row>
    <row r="6313" spans="1:2" x14ac:dyDescent="0.2">
      <c r="A6313">
        <v>1885</v>
      </c>
      <c r="B6313" t="s">
        <v>91</v>
      </c>
    </row>
    <row r="6314" spans="1:2" x14ac:dyDescent="0.2">
      <c r="A6314">
        <v>1885</v>
      </c>
      <c r="B6314" t="s">
        <v>92</v>
      </c>
    </row>
    <row r="6315" spans="1:2" x14ac:dyDescent="0.2">
      <c r="A6315">
        <v>1885</v>
      </c>
      <c r="B6315" t="s">
        <v>93</v>
      </c>
    </row>
    <row r="6316" spans="1:2" x14ac:dyDescent="0.2">
      <c r="A6316">
        <v>1885</v>
      </c>
      <c r="B6316" t="s">
        <v>94</v>
      </c>
    </row>
    <row r="6317" spans="1:2" x14ac:dyDescent="0.2">
      <c r="A6317">
        <v>1885</v>
      </c>
      <c r="B6317" t="s">
        <v>95</v>
      </c>
    </row>
    <row r="6318" spans="1:2" x14ac:dyDescent="0.2">
      <c r="A6318">
        <v>1885</v>
      </c>
      <c r="B6318" t="s">
        <v>96</v>
      </c>
    </row>
    <row r="6319" spans="1:2" x14ac:dyDescent="0.2">
      <c r="A6319">
        <v>1885</v>
      </c>
      <c r="B6319" t="s">
        <v>97</v>
      </c>
    </row>
    <row r="6320" spans="1:2" x14ac:dyDescent="0.2">
      <c r="A6320">
        <v>1885</v>
      </c>
      <c r="B6320" t="s">
        <v>98</v>
      </c>
    </row>
    <row r="6321" spans="1:2" x14ac:dyDescent="0.2">
      <c r="A6321">
        <v>1885</v>
      </c>
      <c r="B6321" t="s">
        <v>99</v>
      </c>
    </row>
    <row r="6322" spans="1:2" x14ac:dyDescent="0.2">
      <c r="A6322">
        <v>1885</v>
      </c>
      <c r="B6322" t="s">
        <v>100</v>
      </c>
    </row>
    <row r="6323" spans="1:2" x14ac:dyDescent="0.2">
      <c r="A6323">
        <v>1885</v>
      </c>
      <c r="B6323" t="s">
        <v>101</v>
      </c>
    </row>
    <row r="6324" spans="1:2" x14ac:dyDescent="0.2">
      <c r="A6324">
        <v>1885</v>
      </c>
      <c r="B6324" t="s">
        <v>102</v>
      </c>
    </row>
    <row r="6325" spans="1:2" x14ac:dyDescent="0.2">
      <c r="A6325">
        <v>1885</v>
      </c>
      <c r="B6325" t="s">
        <v>103</v>
      </c>
    </row>
    <row r="6326" spans="1:2" x14ac:dyDescent="0.2">
      <c r="A6326">
        <v>1885</v>
      </c>
      <c r="B6326" t="s">
        <v>104</v>
      </c>
    </row>
    <row r="6327" spans="1:2" x14ac:dyDescent="0.2">
      <c r="A6327">
        <v>1885</v>
      </c>
      <c r="B6327" t="s">
        <v>105</v>
      </c>
    </row>
    <row r="6328" spans="1:2" x14ac:dyDescent="0.2">
      <c r="A6328">
        <v>1885</v>
      </c>
      <c r="B6328" t="s">
        <v>106</v>
      </c>
    </row>
    <row r="6329" spans="1:2" x14ac:dyDescent="0.2">
      <c r="A6329">
        <v>1885</v>
      </c>
      <c r="B6329" t="s">
        <v>107</v>
      </c>
    </row>
    <row r="6330" spans="1:2" x14ac:dyDescent="0.2">
      <c r="A6330">
        <v>1885</v>
      </c>
      <c r="B6330" t="s">
        <v>108</v>
      </c>
    </row>
    <row r="6331" spans="1:2" x14ac:dyDescent="0.2">
      <c r="A6331">
        <v>1885</v>
      </c>
      <c r="B6331" t="s">
        <v>109</v>
      </c>
    </row>
    <row r="6332" spans="1:2" x14ac:dyDescent="0.2">
      <c r="A6332">
        <v>1885</v>
      </c>
      <c r="B6332" t="s">
        <v>110</v>
      </c>
    </row>
    <row r="6333" spans="1:2" x14ac:dyDescent="0.2">
      <c r="A6333">
        <v>1885</v>
      </c>
      <c r="B6333" t="s">
        <v>111</v>
      </c>
    </row>
    <row r="6334" spans="1:2" x14ac:dyDescent="0.2">
      <c r="A6334">
        <v>1885</v>
      </c>
      <c r="B6334" t="s">
        <v>112</v>
      </c>
    </row>
    <row r="6335" spans="1:2" x14ac:dyDescent="0.2">
      <c r="A6335">
        <v>1885</v>
      </c>
      <c r="B6335" t="s">
        <v>113</v>
      </c>
    </row>
    <row r="6336" spans="1:2" x14ac:dyDescent="0.2">
      <c r="A6336">
        <v>1885</v>
      </c>
      <c r="B6336" t="s">
        <v>114</v>
      </c>
    </row>
    <row r="6337" spans="1:2" x14ac:dyDescent="0.2">
      <c r="A6337">
        <v>1885</v>
      </c>
      <c r="B6337" t="s">
        <v>115</v>
      </c>
    </row>
    <row r="6338" spans="1:2" x14ac:dyDescent="0.2">
      <c r="A6338">
        <v>1885</v>
      </c>
      <c r="B6338" t="s">
        <v>116</v>
      </c>
    </row>
    <row r="6339" spans="1:2" x14ac:dyDescent="0.2">
      <c r="A6339">
        <v>1885</v>
      </c>
      <c r="B6339" t="s">
        <v>117</v>
      </c>
    </row>
    <row r="6340" spans="1:2" x14ac:dyDescent="0.2">
      <c r="A6340">
        <v>1885</v>
      </c>
      <c r="B6340" t="s">
        <v>118</v>
      </c>
    </row>
    <row r="6341" spans="1:2" x14ac:dyDescent="0.2">
      <c r="A6341">
        <v>1885</v>
      </c>
      <c r="B6341" t="s">
        <v>119</v>
      </c>
    </row>
    <row r="6342" spans="1:2" x14ac:dyDescent="0.2">
      <c r="A6342">
        <v>1885</v>
      </c>
      <c r="B6342" t="s">
        <v>120</v>
      </c>
    </row>
    <row r="6343" spans="1:2" x14ac:dyDescent="0.2">
      <c r="A6343">
        <v>1885</v>
      </c>
      <c r="B6343" t="s">
        <v>121</v>
      </c>
    </row>
    <row r="6344" spans="1:2" x14ac:dyDescent="0.2">
      <c r="A6344">
        <v>1885</v>
      </c>
      <c r="B6344" t="s">
        <v>122</v>
      </c>
    </row>
    <row r="6345" spans="1:2" x14ac:dyDescent="0.2">
      <c r="A6345">
        <v>1885</v>
      </c>
      <c r="B6345" t="s">
        <v>123</v>
      </c>
    </row>
    <row r="6346" spans="1:2" x14ac:dyDescent="0.2">
      <c r="A6346">
        <v>1885</v>
      </c>
      <c r="B6346" t="s">
        <v>124</v>
      </c>
    </row>
    <row r="6347" spans="1:2" x14ac:dyDescent="0.2">
      <c r="A6347">
        <v>1885</v>
      </c>
      <c r="B6347" t="s">
        <v>125</v>
      </c>
    </row>
    <row r="6348" spans="1:2" x14ac:dyDescent="0.2">
      <c r="A6348">
        <v>1885</v>
      </c>
      <c r="B6348" t="s">
        <v>126</v>
      </c>
    </row>
    <row r="6349" spans="1:2" x14ac:dyDescent="0.2">
      <c r="A6349">
        <v>1885</v>
      </c>
      <c r="B6349" t="s">
        <v>127</v>
      </c>
    </row>
    <row r="6350" spans="1:2" x14ac:dyDescent="0.2">
      <c r="A6350">
        <v>1885</v>
      </c>
      <c r="B6350" t="s">
        <v>128</v>
      </c>
    </row>
    <row r="6351" spans="1:2" x14ac:dyDescent="0.2">
      <c r="A6351">
        <v>1885</v>
      </c>
      <c r="B6351" t="s">
        <v>129</v>
      </c>
    </row>
    <row r="6352" spans="1:2" x14ac:dyDescent="0.2">
      <c r="A6352">
        <v>1885</v>
      </c>
      <c r="B6352" t="s">
        <v>130</v>
      </c>
    </row>
    <row r="6353" spans="1:2" x14ac:dyDescent="0.2">
      <c r="A6353">
        <v>1885</v>
      </c>
      <c r="B6353" t="s">
        <v>131</v>
      </c>
    </row>
    <row r="6354" spans="1:2" x14ac:dyDescent="0.2">
      <c r="A6354">
        <v>1885</v>
      </c>
      <c r="B6354" t="s">
        <v>132</v>
      </c>
    </row>
    <row r="6355" spans="1:2" x14ac:dyDescent="0.2">
      <c r="A6355">
        <v>1885</v>
      </c>
      <c r="B6355" t="s">
        <v>133</v>
      </c>
    </row>
    <row r="6356" spans="1:2" x14ac:dyDescent="0.2">
      <c r="A6356">
        <v>1885</v>
      </c>
      <c r="B6356" t="s">
        <v>134</v>
      </c>
    </row>
    <row r="6357" spans="1:2" x14ac:dyDescent="0.2">
      <c r="A6357">
        <v>1885</v>
      </c>
      <c r="B6357" t="s">
        <v>135</v>
      </c>
    </row>
    <row r="6358" spans="1:2" x14ac:dyDescent="0.2">
      <c r="A6358">
        <v>1885</v>
      </c>
      <c r="B6358" t="s">
        <v>136</v>
      </c>
    </row>
    <row r="6359" spans="1:2" x14ac:dyDescent="0.2">
      <c r="A6359">
        <v>1885</v>
      </c>
      <c r="B6359" t="s">
        <v>137</v>
      </c>
    </row>
    <row r="6360" spans="1:2" x14ac:dyDescent="0.2">
      <c r="A6360">
        <v>1885</v>
      </c>
      <c r="B6360" t="s">
        <v>138</v>
      </c>
    </row>
    <row r="6361" spans="1:2" x14ac:dyDescent="0.2">
      <c r="A6361">
        <v>1885</v>
      </c>
      <c r="B6361" t="s">
        <v>139</v>
      </c>
    </row>
    <row r="6362" spans="1:2" x14ac:dyDescent="0.2">
      <c r="A6362">
        <v>1885</v>
      </c>
      <c r="B6362" t="s">
        <v>140</v>
      </c>
    </row>
    <row r="6363" spans="1:2" x14ac:dyDescent="0.2">
      <c r="A6363">
        <v>1885</v>
      </c>
      <c r="B6363" t="s">
        <v>141</v>
      </c>
    </row>
    <row r="6364" spans="1:2" x14ac:dyDescent="0.2">
      <c r="A6364">
        <v>1885</v>
      </c>
      <c r="B6364" t="s">
        <v>142</v>
      </c>
    </row>
    <row r="6365" spans="1:2" x14ac:dyDescent="0.2">
      <c r="A6365">
        <v>1885</v>
      </c>
      <c r="B6365" t="s">
        <v>143</v>
      </c>
    </row>
    <row r="6366" spans="1:2" x14ac:dyDescent="0.2">
      <c r="A6366">
        <v>1885</v>
      </c>
      <c r="B6366" t="s">
        <v>144</v>
      </c>
    </row>
    <row r="6367" spans="1:2" x14ac:dyDescent="0.2">
      <c r="A6367">
        <v>1885</v>
      </c>
      <c r="B6367" t="s">
        <v>145</v>
      </c>
    </row>
    <row r="6368" spans="1:2" x14ac:dyDescent="0.2">
      <c r="A6368">
        <v>1885</v>
      </c>
      <c r="B6368" t="s">
        <v>146</v>
      </c>
    </row>
    <row r="6369" spans="1:2" x14ac:dyDescent="0.2">
      <c r="A6369">
        <v>1885</v>
      </c>
      <c r="B6369" t="s">
        <v>147</v>
      </c>
    </row>
    <row r="6370" spans="1:2" x14ac:dyDescent="0.2">
      <c r="A6370">
        <v>1885</v>
      </c>
      <c r="B6370" t="s">
        <v>148</v>
      </c>
    </row>
    <row r="6371" spans="1:2" x14ac:dyDescent="0.2">
      <c r="A6371">
        <v>1885</v>
      </c>
      <c r="B6371" t="s">
        <v>149</v>
      </c>
    </row>
    <row r="6372" spans="1:2" x14ac:dyDescent="0.2">
      <c r="A6372">
        <v>1885</v>
      </c>
      <c r="B6372" t="s">
        <v>150</v>
      </c>
    </row>
    <row r="6373" spans="1:2" x14ac:dyDescent="0.2">
      <c r="A6373">
        <v>1885</v>
      </c>
      <c r="B6373" t="s">
        <v>151</v>
      </c>
    </row>
    <row r="6374" spans="1:2" x14ac:dyDescent="0.2">
      <c r="A6374">
        <v>1885</v>
      </c>
      <c r="B6374" t="s">
        <v>152</v>
      </c>
    </row>
    <row r="6375" spans="1:2" x14ac:dyDescent="0.2">
      <c r="A6375">
        <v>1885</v>
      </c>
      <c r="B6375" t="s">
        <v>153</v>
      </c>
    </row>
    <row r="6376" spans="1:2" x14ac:dyDescent="0.2">
      <c r="A6376">
        <v>1885</v>
      </c>
      <c r="B6376" t="s">
        <v>154</v>
      </c>
    </row>
    <row r="6377" spans="1:2" x14ac:dyDescent="0.2">
      <c r="A6377">
        <v>1885</v>
      </c>
      <c r="B6377" t="s">
        <v>155</v>
      </c>
    </row>
    <row r="6378" spans="1:2" x14ac:dyDescent="0.2">
      <c r="A6378">
        <v>1885</v>
      </c>
      <c r="B6378" t="s">
        <v>156</v>
      </c>
    </row>
    <row r="6379" spans="1:2" x14ac:dyDescent="0.2">
      <c r="A6379">
        <v>1885</v>
      </c>
      <c r="B6379" t="s">
        <v>157</v>
      </c>
    </row>
    <row r="6380" spans="1:2" x14ac:dyDescent="0.2">
      <c r="A6380">
        <v>1885</v>
      </c>
      <c r="B6380" t="s">
        <v>158</v>
      </c>
    </row>
    <row r="6381" spans="1:2" x14ac:dyDescent="0.2">
      <c r="A6381">
        <v>1885</v>
      </c>
      <c r="B6381" t="s">
        <v>159</v>
      </c>
    </row>
    <row r="6382" spans="1:2" x14ac:dyDescent="0.2">
      <c r="A6382">
        <v>1885</v>
      </c>
      <c r="B6382" t="s">
        <v>160</v>
      </c>
    </row>
    <row r="6383" spans="1:2" x14ac:dyDescent="0.2">
      <c r="A6383">
        <v>1885</v>
      </c>
      <c r="B6383" t="s">
        <v>161</v>
      </c>
    </row>
    <row r="6384" spans="1:2" x14ac:dyDescent="0.2">
      <c r="A6384">
        <v>1885</v>
      </c>
      <c r="B6384" t="s">
        <v>162</v>
      </c>
    </row>
    <row r="6385" spans="1:20" x14ac:dyDescent="0.2">
      <c r="A6385">
        <v>1885</v>
      </c>
      <c r="B6385" t="s">
        <v>163</v>
      </c>
    </row>
    <row r="6386" spans="1:20" x14ac:dyDescent="0.2">
      <c r="A6386">
        <v>1885</v>
      </c>
      <c r="B6386" t="s">
        <v>164</v>
      </c>
    </row>
    <row r="6387" spans="1:20" x14ac:dyDescent="0.2">
      <c r="A6387">
        <v>1885</v>
      </c>
      <c r="B6387" t="s">
        <v>165</v>
      </c>
    </row>
    <row r="6388" spans="1:20" x14ac:dyDescent="0.2">
      <c r="A6388">
        <v>1885</v>
      </c>
      <c r="B6388" t="s">
        <v>166</v>
      </c>
    </row>
    <row r="6389" spans="1:20" x14ac:dyDescent="0.2">
      <c r="A6389">
        <v>1885</v>
      </c>
      <c r="B6389" t="s">
        <v>167</v>
      </c>
    </row>
    <row r="6390" spans="1:20" x14ac:dyDescent="0.2">
      <c r="A6390">
        <v>1885</v>
      </c>
      <c r="B6390" t="s">
        <v>168</v>
      </c>
    </row>
    <row r="6391" spans="1:20" x14ac:dyDescent="0.2">
      <c r="A6391">
        <v>1885</v>
      </c>
      <c r="B6391" t="s">
        <v>169</v>
      </c>
    </row>
    <row r="6392" spans="1:20" x14ac:dyDescent="0.2">
      <c r="A6392">
        <v>1885</v>
      </c>
      <c r="B6392" t="s">
        <v>170</v>
      </c>
    </row>
    <row r="6393" spans="1:20" x14ac:dyDescent="0.2">
      <c r="A6393">
        <v>1885</v>
      </c>
      <c r="B6393" t="s">
        <v>171</v>
      </c>
    </row>
    <row r="6394" spans="1:20" x14ac:dyDescent="0.2">
      <c r="A6394">
        <v>1885</v>
      </c>
      <c r="B6394" t="s">
        <v>172</v>
      </c>
      <c r="C6394">
        <v>-2.12028390950984</v>
      </c>
      <c r="D6394">
        <v>3.4026980056639999</v>
      </c>
      <c r="S6394">
        <v>-3.1202839095098498</v>
      </c>
      <c r="T6394">
        <v>-0.12942590142023799</v>
      </c>
    </row>
    <row r="6395" spans="1:20" x14ac:dyDescent="0.2">
      <c r="A6395">
        <v>1885</v>
      </c>
      <c r="B6395" t="s">
        <v>173</v>
      </c>
    </row>
    <row r="6396" spans="1:20" x14ac:dyDescent="0.2">
      <c r="A6396">
        <v>1885</v>
      </c>
      <c r="B6396" t="s">
        <v>174</v>
      </c>
    </row>
    <row r="6397" spans="1:20" x14ac:dyDescent="0.2">
      <c r="A6397">
        <v>1885</v>
      </c>
      <c r="B6397" t="s">
        <v>175</v>
      </c>
    </row>
    <row r="6398" spans="1:20" x14ac:dyDescent="0.2">
      <c r="A6398">
        <v>1885</v>
      </c>
      <c r="B6398" t="s">
        <v>176</v>
      </c>
    </row>
    <row r="6399" spans="1:20" x14ac:dyDescent="0.2">
      <c r="A6399">
        <v>1885</v>
      </c>
      <c r="B6399" t="s">
        <v>177</v>
      </c>
    </row>
    <row r="6400" spans="1:20" x14ac:dyDescent="0.2">
      <c r="A6400">
        <v>1885</v>
      </c>
      <c r="B6400" t="s">
        <v>178</v>
      </c>
    </row>
    <row r="6401" spans="1:2" x14ac:dyDescent="0.2">
      <c r="A6401">
        <v>1885</v>
      </c>
      <c r="B6401" t="s">
        <v>179</v>
      </c>
    </row>
    <row r="6402" spans="1:2" x14ac:dyDescent="0.2">
      <c r="A6402">
        <v>1885</v>
      </c>
      <c r="B6402" t="s">
        <v>180</v>
      </c>
    </row>
    <row r="6403" spans="1:2" x14ac:dyDescent="0.2">
      <c r="A6403">
        <v>1885</v>
      </c>
      <c r="B6403" t="s">
        <v>181</v>
      </c>
    </row>
    <row r="6404" spans="1:2" x14ac:dyDescent="0.2">
      <c r="A6404">
        <v>1885</v>
      </c>
      <c r="B6404" t="s">
        <v>182</v>
      </c>
    </row>
    <row r="6405" spans="1:2" x14ac:dyDescent="0.2">
      <c r="A6405">
        <v>1885</v>
      </c>
      <c r="B6405" t="s">
        <v>183</v>
      </c>
    </row>
    <row r="6406" spans="1:2" x14ac:dyDescent="0.2">
      <c r="A6406">
        <v>1885</v>
      </c>
      <c r="B6406" t="s">
        <v>184</v>
      </c>
    </row>
    <row r="6407" spans="1:2" x14ac:dyDescent="0.2">
      <c r="A6407">
        <v>1885</v>
      </c>
      <c r="B6407" t="s">
        <v>185</v>
      </c>
    </row>
    <row r="6408" spans="1:2" x14ac:dyDescent="0.2">
      <c r="A6408">
        <v>1885</v>
      </c>
      <c r="B6408" t="s">
        <v>186</v>
      </c>
    </row>
    <row r="6409" spans="1:2" x14ac:dyDescent="0.2">
      <c r="A6409">
        <v>1885</v>
      </c>
      <c r="B6409" t="s">
        <v>187</v>
      </c>
    </row>
    <row r="6410" spans="1:2" x14ac:dyDescent="0.2">
      <c r="A6410">
        <v>1885</v>
      </c>
      <c r="B6410" t="s">
        <v>188</v>
      </c>
    </row>
    <row r="6411" spans="1:2" x14ac:dyDescent="0.2">
      <c r="A6411">
        <v>1885</v>
      </c>
      <c r="B6411" t="s">
        <v>189</v>
      </c>
    </row>
    <row r="6412" spans="1:2" x14ac:dyDescent="0.2">
      <c r="A6412">
        <v>1885</v>
      </c>
      <c r="B6412" t="s">
        <v>190</v>
      </c>
    </row>
    <row r="6413" spans="1:2" x14ac:dyDescent="0.2">
      <c r="A6413">
        <v>1885</v>
      </c>
      <c r="B6413" t="s">
        <v>191</v>
      </c>
    </row>
    <row r="6414" spans="1:2" x14ac:dyDescent="0.2">
      <c r="A6414">
        <v>1885</v>
      </c>
      <c r="B6414" t="s">
        <v>192</v>
      </c>
    </row>
    <row r="6415" spans="1:2" x14ac:dyDescent="0.2">
      <c r="A6415">
        <v>1885</v>
      </c>
      <c r="B6415" t="s">
        <v>193</v>
      </c>
    </row>
    <row r="6416" spans="1:2" x14ac:dyDescent="0.2">
      <c r="A6416">
        <v>1885</v>
      </c>
      <c r="B6416" t="s">
        <v>194</v>
      </c>
    </row>
    <row r="6417" spans="1:2" x14ac:dyDescent="0.2">
      <c r="A6417">
        <v>1885</v>
      </c>
      <c r="B6417" t="s">
        <v>195</v>
      </c>
    </row>
    <row r="6418" spans="1:2" x14ac:dyDescent="0.2">
      <c r="A6418">
        <v>1885</v>
      </c>
      <c r="B6418" t="s">
        <v>196</v>
      </c>
    </row>
    <row r="6419" spans="1:2" x14ac:dyDescent="0.2">
      <c r="A6419">
        <v>1885</v>
      </c>
      <c r="B6419" t="s">
        <v>197</v>
      </c>
    </row>
    <row r="6420" spans="1:2" x14ac:dyDescent="0.2">
      <c r="A6420">
        <v>1885</v>
      </c>
      <c r="B6420" t="s">
        <v>198</v>
      </c>
    </row>
    <row r="6421" spans="1:2" x14ac:dyDescent="0.2">
      <c r="A6421">
        <v>1885</v>
      </c>
      <c r="B6421" t="s">
        <v>199</v>
      </c>
    </row>
    <row r="6422" spans="1:2" x14ac:dyDescent="0.2">
      <c r="A6422">
        <v>1885</v>
      </c>
      <c r="B6422" t="s">
        <v>200</v>
      </c>
    </row>
    <row r="6423" spans="1:2" x14ac:dyDescent="0.2">
      <c r="A6423">
        <v>1885</v>
      </c>
      <c r="B6423" t="s">
        <v>201</v>
      </c>
    </row>
    <row r="6424" spans="1:2" x14ac:dyDescent="0.2">
      <c r="A6424">
        <v>1885</v>
      </c>
      <c r="B6424" t="s">
        <v>202</v>
      </c>
    </row>
    <row r="6425" spans="1:2" x14ac:dyDescent="0.2">
      <c r="A6425">
        <v>1885</v>
      </c>
      <c r="B6425" t="s">
        <v>203</v>
      </c>
    </row>
    <row r="6426" spans="1:2" x14ac:dyDescent="0.2">
      <c r="A6426">
        <v>1885</v>
      </c>
      <c r="B6426" t="s">
        <v>204</v>
      </c>
    </row>
    <row r="6427" spans="1:2" x14ac:dyDescent="0.2">
      <c r="A6427">
        <v>1885</v>
      </c>
      <c r="B6427" t="s">
        <v>205</v>
      </c>
    </row>
    <row r="6428" spans="1:2" x14ac:dyDescent="0.2">
      <c r="A6428">
        <v>1885</v>
      </c>
      <c r="B6428" t="s">
        <v>206</v>
      </c>
    </row>
    <row r="6429" spans="1:2" x14ac:dyDescent="0.2">
      <c r="A6429">
        <v>1885</v>
      </c>
      <c r="B6429" t="s">
        <v>207</v>
      </c>
    </row>
    <row r="6430" spans="1:2" x14ac:dyDescent="0.2">
      <c r="A6430">
        <v>1885</v>
      </c>
      <c r="B6430" t="s">
        <v>208</v>
      </c>
    </row>
    <row r="6431" spans="1:2" x14ac:dyDescent="0.2">
      <c r="A6431">
        <v>1885</v>
      </c>
      <c r="B6431" t="s">
        <v>209</v>
      </c>
    </row>
    <row r="6432" spans="1:2" x14ac:dyDescent="0.2">
      <c r="A6432">
        <v>1885</v>
      </c>
      <c r="B6432" t="s">
        <v>210</v>
      </c>
    </row>
    <row r="6433" spans="1:2" x14ac:dyDescent="0.2">
      <c r="A6433">
        <v>1885</v>
      </c>
      <c r="B6433" t="s">
        <v>211</v>
      </c>
    </row>
    <row r="6434" spans="1:2" x14ac:dyDescent="0.2">
      <c r="A6434">
        <v>1885</v>
      </c>
      <c r="B6434" t="s">
        <v>212</v>
      </c>
    </row>
    <row r="6435" spans="1:2" x14ac:dyDescent="0.2">
      <c r="A6435">
        <v>1885</v>
      </c>
      <c r="B6435" t="s">
        <v>213</v>
      </c>
    </row>
    <row r="6436" spans="1:2" x14ac:dyDescent="0.2">
      <c r="A6436">
        <v>1885</v>
      </c>
      <c r="B6436" t="s">
        <v>214</v>
      </c>
    </row>
    <row r="6437" spans="1:2" x14ac:dyDescent="0.2">
      <c r="A6437">
        <v>1885</v>
      </c>
      <c r="B6437" t="s">
        <v>215</v>
      </c>
    </row>
    <row r="6438" spans="1:2" x14ac:dyDescent="0.2">
      <c r="A6438">
        <v>1885</v>
      </c>
      <c r="B6438" t="s">
        <v>216</v>
      </c>
    </row>
    <row r="6439" spans="1:2" x14ac:dyDescent="0.2">
      <c r="A6439">
        <v>1885</v>
      </c>
      <c r="B6439" t="s">
        <v>217</v>
      </c>
    </row>
    <row r="6440" spans="1:2" x14ac:dyDescent="0.2">
      <c r="A6440">
        <v>1885</v>
      </c>
      <c r="B6440" t="s">
        <v>218</v>
      </c>
    </row>
    <row r="6441" spans="1:2" x14ac:dyDescent="0.2">
      <c r="A6441">
        <v>1885</v>
      </c>
      <c r="B6441" t="s">
        <v>219</v>
      </c>
    </row>
    <row r="6442" spans="1:2" x14ac:dyDescent="0.2">
      <c r="A6442">
        <v>1885</v>
      </c>
      <c r="B6442" t="s">
        <v>220</v>
      </c>
    </row>
    <row r="6443" spans="1:2" x14ac:dyDescent="0.2">
      <c r="A6443">
        <v>1885</v>
      </c>
      <c r="B6443" t="s">
        <v>221</v>
      </c>
    </row>
    <row r="6444" spans="1:2" x14ac:dyDescent="0.2">
      <c r="A6444">
        <v>1885</v>
      </c>
      <c r="B6444" t="s">
        <v>222</v>
      </c>
    </row>
    <row r="6445" spans="1:2" x14ac:dyDescent="0.2">
      <c r="A6445">
        <v>1885</v>
      </c>
      <c r="B6445" t="s">
        <v>223</v>
      </c>
    </row>
    <row r="6446" spans="1:2" x14ac:dyDescent="0.2">
      <c r="A6446">
        <v>1885</v>
      </c>
      <c r="B6446" t="s">
        <v>224</v>
      </c>
    </row>
    <row r="6447" spans="1:2" x14ac:dyDescent="0.2">
      <c r="A6447">
        <v>1885</v>
      </c>
      <c r="B6447" t="s">
        <v>225</v>
      </c>
    </row>
    <row r="6448" spans="1:2" x14ac:dyDescent="0.2">
      <c r="A6448">
        <v>1885</v>
      </c>
      <c r="B6448" t="s">
        <v>226</v>
      </c>
    </row>
    <row r="6449" spans="1:2" x14ac:dyDescent="0.2">
      <c r="A6449">
        <v>1885</v>
      </c>
      <c r="B6449" t="s">
        <v>227</v>
      </c>
    </row>
    <row r="6450" spans="1:2" x14ac:dyDescent="0.2">
      <c r="A6450">
        <v>1886</v>
      </c>
      <c r="B6450" t="s">
        <v>20</v>
      </c>
    </row>
    <row r="6451" spans="1:2" x14ac:dyDescent="0.2">
      <c r="A6451">
        <v>1886</v>
      </c>
      <c r="B6451" t="s">
        <v>21</v>
      </c>
    </row>
    <row r="6452" spans="1:2" x14ac:dyDescent="0.2">
      <c r="A6452">
        <v>1886</v>
      </c>
      <c r="B6452" t="s">
        <v>22</v>
      </c>
    </row>
    <row r="6453" spans="1:2" x14ac:dyDescent="0.2">
      <c r="A6453">
        <v>1886</v>
      </c>
      <c r="B6453" t="s">
        <v>23</v>
      </c>
    </row>
    <row r="6454" spans="1:2" x14ac:dyDescent="0.2">
      <c r="A6454">
        <v>1886</v>
      </c>
      <c r="B6454" t="s">
        <v>24</v>
      </c>
    </row>
    <row r="6455" spans="1:2" x14ac:dyDescent="0.2">
      <c r="A6455">
        <v>1886</v>
      </c>
      <c r="B6455" t="s">
        <v>25</v>
      </c>
    </row>
    <row r="6456" spans="1:2" x14ac:dyDescent="0.2">
      <c r="A6456">
        <v>1886</v>
      </c>
      <c r="B6456" t="s">
        <v>26</v>
      </c>
    </row>
    <row r="6457" spans="1:2" x14ac:dyDescent="0.2">
      <c r="A6457">
        <v>1886</v>
      </c>
      <c r="B6457" t="s">
        <v>27</v>
      </c>
    </row>
    <row r="6458" spans="1:2" x14ac:dyDescent="0.2">
      <c r="A6458">
        <v>1886</v>
      </c>
      <c r="B6458" t="s">
        <v>28</v>
      </c>
    </row>
    <row r="6459" spans="1:2" x14ac:dyDescent="0.2">
      <c r="A6459">
        <v>1886</v>
      </c>
      <c r="B6459" t="s">
        <v>29</v>
      </c>
    </row>
    <row r="6460" spans="1:2" x14ac:dyDescent="0.2">
      <c r="A6460">
        <v>1886</v>
      </c>
      <c r="B6460" t="s">
        <v>30</v>
      </c>
    </row>
    <row r="6461" spans="1:2" x14ac:dyDescent="0.2">
      <c r="A6461">
        <v>1886</v>
      </c>
      <c r="B6461" t="s">
        <v>31</v>
      </c>
    </row>
    <row r="6462" spans="1:2" x14ac:dyDescent="0.2">
      <c r="A6462">
        <v>1886</v>
      </c>
      <c r="B6462" t="s">
        <v>32</v>
      </c>
    </row>
    <row r="6463" spans="1:2" x14ac:dyDescent="0.2">
      <c r="A6463">
        <v>1886</v>
      </c>
      <c r="B6463" t="s">
        <v>33</v>
      </c>
    </row>
    <row r="6464" spans="1:2" x14ac:dyDescent="0.2">
      <c r="A6464">
        <v>1886</v>
      </c>
      <c r="B6464" t="s">
        <v>34</v>
      </c>
    </row>
    <row r="6465" spans="1:2" x14ac:dyDescent="0.2">
      <c r="A6465">
        <v>1886</v>
      </c>
      <c r="B6465" t="s">
        <v>35</v>
      </c>
    </row>
    <row r="6466" spans="1:2" x14ac:dyDescent="0.2">
      <c r="A6466">
        <v>1886</v>
      </c>
      <c r="B6466" t="s">
        <v>36</v>
      </c>
    </row>
    <row r="6467" spans="1:2" x14ac:dyDescent="0.2">
      <c r="A6467">
        <v>1886</v>
      </c>
      <c r="B6467" t="s">
        <v>37</v>
      </c>
    </row>
    <row r="6468" spans="1:2" x14ac:dyDescent="0.2">
      <c r="A6468">
        <v>1886</v>
      </c>
      <c r="B6468" t="s">
        <v>38</v>
      </c>
    </row>
    <row r="6469" spans="1:2" x14ac:dyDescent="0.2">
      <c r="A6469">
        <v>1886</v>
      </c>
      <c r="B6469" t="s">
        <v>39</v>
      </c>
    </row>
    <row r="6470" spans="1:2" x14ac:dyDescent="0.2">
      <c r="A6470">
        <v>1886</v>
      </c>
      <c r="B6470" t="s">
        <v>40</v>
      </c>
    </row>
    <row r="6471" spans="1:2" x14ac:dyDescent="0.2">
      <c r="A6471">
        <v>1886</v>
      </c>
      <c r="B6471" t="s">
        <v>41</v>
      </c>
    </row>
    <row r="6472" spans="1:2" x14ac:dyDescent="0.2">
      <c r="A6472">
        <v>1886</v>
      </c>
      <c r="B6472" t="s">
        <v>42</v>
      </c>
    </row>
    <row r="6473" spans="1:2" x14ac:dyDescent="0.2">
      <c r="A6473">
        <v>1886</v>
      </c>
      <c r="B6473" t="s">
        <v>43</v>
      </c>
    </row>
    <row r="6474" spans="1:2" x14ac:dyDescent="0.2">
      <c r="A6474">
        <v>1886</v>
      </c>
      <c r="B6474" t="s">
        <v>44</v>
      </c>
    </row>
    <row r="6475" spans="1:2" x14ac:dyDescent="0.2">
      <c r="A6475">
        <v>1886</v>
      </c>
      <c r="B6475" t="s">
        <v>45</v>
      </c>
    </row>
    <row r="6476" spans="1:2" x14ac:dyDescent="0.2">
      <c r="A6476">
        <v>1886</v>
      </c>
      <c r="B6476" t="s">
        <v>46</v>
      </c>
    </row>
    <row r="6477" spans="1:2" x14ac:dyDescent="0.2">
      <c r="A6477">
        <v>1886</v>
      </c>
      <c r="B6477" t="s">
        <v>47</v>
      </c>
    </row>
    <row r="6478" spans="1:2" x14ac:dyDescent="0.2">
      <c r="A6478">
        <v>1886</v>
      </c>
      <c r="B6478" t="s">
        <v>48</v>
      </c>
    </row>
    <row r="6479" spans="1:2" x14ac:dyDescent="0.2">
      <c r="A6479">
        <v>1886</v>
      </c>
      <c r="B6479" t="s">
        <v>49</v>
      </c>
    </row>
    <row r="6480" spans="1:2" x14ac:dyDescent="0.2">
      <c r="A6480">
        <v>1886</v>
      </c>
      <c r="B6480" t="s">
        <v>50</v>
      </c>
    </row>
    <row r="6481" spans="1:2" x14ac:dyDescent="0.2">
      <c r="A6481">
        <v>1886</v>
      </c>
      <c r="B6481" t="s">
        <v>51</v>
      </c>
    </row>
    <row r="6482" spans="1:2" x14ac:dyDescent="0.2">
      <c r="A6482">
        <v>1886</v>
      </c>
      <c r="B6482" t="s">
        <v>52</v>
      </c>
    </row>
    <row r="6483" spans="1:2" x14ac:dyDescent="0.2">
      <c r="A6483">
        <v>1886</v>
      </c>
      <c r="B6483" t="s">
        <v>53</v>
      </c>
    </row>
    <row r="6484" spans="1:2" x14ac:dyDescent="0.2">
      <c r="A6484">
        <v>1886</v>
      </c>
      <c r="B6484" t="s">
        <v>54</v>
      </c>
    </row>
    <row r="6485" spans="1:2" x14ac:dyDescent="0.2">
      <c r="A6485">
        <v>1886</v>
      </c>
      <c r="B6485" t="s">
        <v>55</v>
      </c>
    </row>
    <row r="6486" spans="1:2" x14ac:dyDescent="0.2">
      <c r="A6486">
        <v>1886</v>
      </c>
      <c r="B6486" t="s">
        <v>56</v>
      </c>
    </row>
    <row r="6487" spans="1:2" x14ac:dyDescent="0.2">
      <c r="A6487">
        <v>1886</v>
      </c>
      <c r="B6487" t="s">
        <v>57</v>
      </c>
    </row>
    <row r="6488" spans="1:2" x14ac:dyDescent="0.2">
      <c r="A6488">
        <v>1886</v>
      </c>
      <c r="B6488" t="s">
        <v>58</v>
      </c>
    </row>
    <row r="6489" spans="1:2" x14ac:dyDescent="0.2">
      <c r="A6489">
        <v>1886</v>
      </c>
      <c r="B6489" t="s">
        <v>59</v>
      </c>
    </row>
    <row r="6490" spans="1:2" x14ac:dyDescent="0.2">
      <c r="A6490">
        <v>1886</v>
      </c>
      <c r="B6490" t="s">
        <v>60</v>
      </c>
    </row>
    <row r="6491" spans="1:2" x14ac:dyDescent="0.2">
      <c r="A6491">
        <v>1886</v>
      </c>
      <c r="B6491" t="s">
        <v>61</v>
      </c>
    </row>
    <row r="6492" spans="1:2" x14ac:dyDescent="0.2">
      <c r="A6492">
        <v>1886</v>
      </c>
      <c r="B6492" t="s">
        <v>62</v>
      </c>
    </row>
    <row r="6493" spans="1:2" x14ac:dyDescent="0.2">
      <c r="A6493">
        <v>1886</v>
      </c>
      <c r="B6493" t="s">
        <v>63</v>
      </c>
    </row>
    <row r="6494" spans="1:2" x14ac:dyDescent="0.2">
      <c r="A6494">
        <v>1886</v>
      </c>
      <c r="B6494" t="s">
        <v>64</v>
      </c>
    </row>
    <row r="6495" spans="1:2" x14ac:dyDescent="0.2">
      <c r="A6495">
        <v>1886</v>
      </c>
      <c r="B6495" t="s">
        <v>65</v>
      </c>
    </row>
    <row r="6496" spans="1:2" x14ac:dyDescent="0.2">
      <c r="A6496">
        <v>1886</v>
      </c>
      <c r="B6496" t="s">
        <v>66</v>
      </c>
    </row>
    <row r="6497" spans="1:2" x14ac:dyDescent="0.2">
      <c r="A6497">
        <v>1886</v>
      </c>
      <c r="B6497" t="s">
        <v>67</v>
      </c>
    </row>
    <row r="6498" spans="1:2" x14ac:dyDescent="0.2">
      <c r="A6498">
        <v>1886</v>
      </c>
      <c r="B6498" t="s">
        <v>68</v>
      </c>
    </row>
    <row r="6499" spans="1:2" x14ac:dyDescent="0.2">
      <c r="A6499">
        <v>1886</v>
      </c>
      <c r="B6499" t="s">
        <v>69</v>
      </c>
    </row>
    <row r="6500" spans="1:2" x14ac:dyDescent="0.2">
      <c r="A6500">
        <v>1886</v>
      </c>
      <c r="B6500" t="s">
        <v>70</v>
      </c>
    </row>
    <row r="6501" spans="1:2" x14ac:dyDescent="0.2">
      <c r="A6501">
        <v>1886</v>
      </c>
      <c r="B6501" t="s">
        <v>71</v>
      </c>
    </row>
    <row r="6502" spans="1:2" x14ac:dyDescent="0.2">
      <c r="A6502">
        <v>1886</v>
      </c>
      <c r="B6502" t="s">
        <v>72</v>
      </c>
    </row>
    <row r="6503" spans="1:2" x14ac:dyDescent="0.2">
      <c r="A6503">
        <v>1886</v>
      </c>
      <c r="B6503" t="s">
        <v>73</v>
      </c>
    </row>
    <row r="6504" spans="1:2" x14ac:dyDescent="0.2">
      <c r="A6504">
        <v>1886</v>
      </c>
      <c r="B6504" t="s">
        <v>74</v>
      </c>
    </row>
    <row r="6505" spans="1:2" x14ac:dyDescent="0.2">
      <c r="A6505">
        <v>1886</v>
      </c>
      <c r="B6505" t="s">
        <v>75</v>
      </c>
    </row>
    <row r="6506" spans="1:2" x14ac:dyDescent="0.2">
      <c r="A6506">
        <v>1886</v>
      </c>
      <c r="B6506" t="s">
        <v>76</v>
      </c>
    </row>
    <row r="6507" spans="1:2" x14ac:dyDescent="0.2">
      <c r="A6507">
        <v>1886</v>
      </c>
      <c r="B6507" t="s">
        <v>77</v>
      </c>
    </row>
    <row r="6508" spans="1:2" x14ac:dyDescent="0.2">
      <c r="A6508">
        <v>1886</v>
      </c>
      <c r="B6508" t="s">
        <v>78</v>
      </c>
    </row>
    <row r="6509" spans="1:2" x14ac:dyDescent="0.2">
      <c r="A6509">
        <v>1886</v>
      </c>
      <c r="B6509" t="s">
        <v>79</v>
      </c>
    </row>
    <row r="6510" spans="1:2" x14ac:dyDescent="0.2">
      <c r="A6510">
        <v>1886</v>
      </c>
      <c r="B6510" t="s">
        <v>80</v>
      </c>
    </row>
    <row r="6511" spans="1:2" x14ac:dyDescent="0.2">
      <c r="A6511">
        <v>1886</v>
      </c>
      <c r="B6511" t="s">
        <v>81</v>
      </c>
    </row>
    <row r="6512" spans="1:2" x14ac:dyDescent="0.2">
      <c r="A6512">
        <v>1886</v>
      </c>
      <c r="B6512" t="s">
        <v>82</v>
      </c>
    </row>
    <row r="6513" spans="1:2" x14ac:dyDescent="0.2">
      <c r="A6513">
        <v>1886</v>
      </c>
      <c r="B6513" t="s">
        <v>83</v>
      </c>
    </row>
    <row r="6514" spans="1:2" x14ac:dyDescent="0.2">
      <c r="A6514">
        <v>1886</v>
      </c>
      <c r="B6514" t="s">
        <v>84</v>
      </c>
    </row>
    <row r="6515" spans="1:2" x14ac:dyDescent="0.2">
      <c r="A6515">
        <v>1886</v>
      </c>
      <c r="B6515" t="s">
        <v>85</v>
      </c>
    </row>
    <row r="6516" spans="1:2" x14ac:dyDescent="0.2">
      <c r="A6516">
        <v>1886</v>
      </c>
      <c r="B6516" t="s">
        <v>86</v>
      </c>
    </row>
    <row r="6517" spans="1:2" x14ac:dyDescent="0.2">
      <c r="A6517">
        <v>1886</v>
      </c>
      <c r="B6517" t="s">
        <v>87</v>
      </c>
    </row>
    <row r="6518" spans="1:2" x14ac:dyDescent="0.2">
      <c r="A6518">
        <v>1886</v>
      </c>
      <c r="B6518" t="s">
        <v>88</v>
      </c>
    </row>
    <row r="6519" spans="1:2" x14ac:dyDescent="0.2">
      <c r="A6519">
        <v>1886</v>
      </c>
      <c r="B6519" t="s">
        <v>89</v>
      </c>
    </row>
    <row r="6520" spans="1:2" x14ac:dyDescent="0.2">
      <c r="A6520">
        <v>1886</v>
      </c>
      <c r="B6520" t="s">
        <v>90</v>
      </c>
    </row>
    <row r="6521" spans="1:2" x14ac:dyDescent="0.2">
      <c r="A6521">
        <v>1886</v>
      </c>
      <c r="B6521" t="s">
        <v>91</v>
      </c>
    </row>
    <row r="6522" spans="1:2" x14ac:dyDescent="0.2">
      <c r="A6522">
        <v>1886</v>
      </c>
      <c r="B6522" t="s">
        <v>92</v>
      </c>
    </row>
    <row r="6523" spans="1:2" x14ac:dyDescent="0.2">
      <c r="A6523">
        <v>1886</v>
      </c>
      <c r="B6523" t="s">
        <v>93</v>
      </c>
    </row>
    <row r="6524" spans="1:2" x14ac:dyDescent="0.2">
      <c r="A6524">
        <v>1886</v>
      </c>
      <c r="B6524" t="s">
        <v>94</v>
      </c>
    </row>
    <row r="6525" spans="1:2" x14ac:dyDescent="0.2">
      <c r="A6525">
        <v>1886</v>
      </c>
      <c r="B6525" t="s">
        <v>95</v>
      </c>
    </row>
    <row r="6526" spans="1:2" x14ac:dyDescent="0.2">
      <c r="A6526">
        <v>1886</v>
      </c>
      <c r="B6526" t="s">
        <v>96</v>
      </c>
    </row>
    <row r="6527" spans="1:2" x14ac:dyDescent="0.2">
      <c r="A6527">
        <v>1886</v>
      </c>
      <c r="B6527" t="s">
        <v>97</v>
      </c>
    </row>
    <row r="6528" spans="1:2" x14ac:dyDescent="0.2">
      <c r="A6528">
        <v>1886</v>
      </c>
      <c r="B6528" t="s">
        <v>98</v>
      </c>
    </row>
    <row r="6529" spans="1:2" x14ac:dyDescent="0.2">
      <c r="A6529">
        <v>1886</v>
      </c>
      <c r="B6529" t="s">
        <v>99</v>
      </c>
    </row>
    <row r="6530" spans="1:2" x14ac:dyDescent="0.2">
      <c r="A6530">
        <v>1886</v>
      </c>
      <c r="B6530" t="s">
        <v>100</v>
      </c>
    </row>
    <row r="6531" spans="1:2" x14ac:dyDescent="0.2">
      <c r="A6531">
        <v>1886</v>
      </c>
      <c r="B6531" t="s">
        <v>101</v>
      </c>
    </row>
    <row r="6532" spans="1:2" x14ac:dyDescent="0.2">
      <c r="A6532">
        <v>1886</v>
      </c>
      <c r="B6532" t="s">
        <v>102</v>
      </c>
    </row>
    <row r="6533" spans="1:2" x14ac:dyDescent="0.2">
      <c r="A6533">
        <v>1886</v>
      </c>
      <c r="B6533" t="s">
        <v>103</v>
      </c>
    </row>
    <row r="6534" spans="1:2" x14ac:dyDescent="0.2">
      <c r="A6534">
        <v>1886</v>
      </c>
      <c r="B6534" t="s">
        <v>104</v>
      </c>
    </row>
    <row r="6535" spans="1:2" x14ac:dyDescent="0.2">
      <c r="A6535">
        <v>1886</v>
      </c>
      <c r="B6535" t="s">
        <v>105</v>
      </c>
    </row>
    <row r="6536" spans="1:2" x14ac:dyDescent="0.2">
      <c r="A6536">
        <v>1886</v>
      </c>
      <c r="B6536" t="s">
        <v>106</v>
      </c>
    </row>
    <row r="6537" spans="1:2" x14ac:dyDescent="0.2">
      <c r="A6537">
        <v>1886</v>
      </c>
      <c r="B6537" t="s">
        <v>107</v>
      </c>
    </row>
    <row r="6538" spans="1:2" x14ac:dyDescent="0.2">
      <c r="A6538">
        <v>1886</v>
      </c>
      <c r="B6538" t="s">
        <v>108</v>
      </c>
    </row>
    <row r="6539" spans="1:2" x14ac:dyDescent="0.2">
      <c r="A6539">
        <v>1886</v>
      </c>
      <c r="B6539" t="s">
        <v>109</v>
      </c>
    </row>
    <row r="6540" spans="1:2" x14ac:dyDescent="0.2">
      <c r="A6540">
        <v>1886</v>
      </c>
      <c r="B6540" t="s">
        <v>110</v>
      </c>
    </row>
    <row r="6541" spans="1:2" x14ac:dyDescent="0.2">
      <c r="A6541">
        <v>1886</v>
      </c>
      <c r="B6541" t="s">
        <v>111</v>
      </c>
    </row>
    <row r="6542" spans="1:2" x14ac:dyDescent="0.2">
      <c r="A6542">
        <v>1886</v>
      </c>
      <c r="B6542" t="s">
        <v>112</v>
      </c>
    </row>
    <row r="6543" spans="1:2" x14ac:dyDescent="0.2">
      <c r="A6543">
        <v>1886</v>
      </c>
      <c r="B6543" t="s">
        <v>113</v>
      </c>
    </row>
    <row r="6544" spans="1:2" x14ac:dyDescent="0.2">
      <c r="A6544">
        <v>1886</v>
      </c>
      <c r="B6544" t="s">
        <v>114</v>
      </c>
    </row>
    <row r="6545" spans="1:2" x14ac:dyDescent="0.2">
      <c r="A6545">
        <v>1886</v>
      </c>
      <c r="B6545" t="s">
        <v>115</v>
      </c>
    </row>
    <row r="6546" spans="1:2" x14ac:dyDescent="0.2">
      <c r="A6546">
        <v>1886</v>
      </c>
      <c r="B6546" t="s">
        <v>116</v>
      </c>
    </row>
    <row r="6547" spans="1:2" x14ac:dyDescent="0.2">
      <c r="A6547">
        <v>1886</v>
      </c>
      <c r="B6547" t="s">
        <v>117</v>
      </c>
    </row>
    <row r="6548" spans="1:2" x14ac:dyDescent="0.2">
      <c r="A6548">
        <v>1886</v>
      </c>
      <c r="B6548" t="s">
        <v>118</v>
      </c>
    </row>
    <row r="6549" spans="1:2" x14ac:dyDescent="0.2">
      <c r="A6549">
        <v>1886</v>
      </c>
      <c r="B6549" t="s">
        <v>119</v>
      </c>
    </row>
    <row r="6550" spans="1:2" x14ac:dyDescent="0.2">
      <c r="A6550">
        <v>1886</v>
      </c>
      <c r="B6550" t="s">
        <v>120</v>
      </c>
    </row>
    <row r="6551" spans="1:2" x14ac:dyDescent="0.2">
      <c r="A6551">
        <v>1886</v>
      </c>
      <c r="B6551" t="s">
        <v>121</v>
      </c>
    </row>
    <row r="6552" spans="1:2" x14ac:dyDescent="0.2">
      <c r="A6552">
        <v>1886</v>
      </c>
      <c r="B6552" t="s">
        <v>122</v>
      </c>
    </row>
    <row r="6553" spans="1:2" x14ac:dyDescent="0.2">
      <c r="A6553">
        <v>1886</v>
      </c>
      <c r="B6553" t="s">
        <v>123</v>
      </c>
    </row>
    <row r="6554" spans="1:2" x14ac:dyDescent="0.2">
      <c r="A6554">
        <v>1886</v>
      </c>
      <c r="B6554" t="s">
        <v>124</v>
      </c>
    </row>
    <row r="6555" spans="1:2" x14ac:dyDescent="0.2">
      <c r="A6555">
        <v>1886</v>
      </c>
      <c r="B6555" t="s">
        <v>125</v>
      </c>
    </row>
    <row r="6556" spans="1:2" x14ac:dyDescent="0.2">
      <c r="A6556">
        <v>1886</v>
      </c>
      <c r="B6556" t="s">
        <v>126</v>
      </c>
    </row>
    <row r="6557" spans="1:2" x14ac:dyDescent="0.2">
      <c r="A6557">
        <v>1886</v>
      </c>
      <c r="B6557" t="s">
        <v>127</v>
      </c>
    </row>
    <row r="6558" spans="1:2" x14ac:dyDescent="0.2">
      <c r="A6558">
        <v>1886</v>
      </c>
      <c r="B6558" t="s">
        <v>128</v>
      </c>
    </row>
    <row r="6559" spans="1:2" x14ac:dyDescent="0.2">
      <c r="A6559">
        <v>1886</v>
      </c>
      <c r="B6559" t="s">
        <v>129</v>
      </c>
    </row>
    <row r="6560" spans="1:2" x14ac:dyDescent="0.2">
      <c r="A6560">
        <v>1886</v>
      </c>
      <c r="B6560" t="s">
        <v>130</v>
      </c>
    </row>
    <row r="6561" spans="1:2" x14ac:dyDescent="0.2">
      <c r="A6561">
        <v>1886</v>
      </c>
      <c r="B6561" t="s">
        <v>131</v>
      </c>
    </row>
    <row r="6562" spans="1:2" x14ac:dyDescent="0.2">
      <c r="A6562">
        <v>1886</v>
      </c>
      <c r="B6562" t="s">
        <v>132</v>
      </c>
    </row>
    <row r="6563" spans="1:2" x14ac:dyDescent="0.2">
      <c r="A6563">
        <v>1886</v>
      </c>
      <c r="B6563" t="s">
        <v>133</v>
      </c>
    </row>
    <row r="6564" spans="1:2" x14ac:dyDescent="0.2">
      <c r="A6564">
        <v>1886</v>
      </c>
      <c r="B6564" t="s">
        <v>134</v>
      </c>
    </row>
    <row r="6565" spans="1:2" x14ac:dyDescent="0.2">
      <c r="A6565">
        <v>1886</v>
      </c>
      <c r="B6565" t="s">
        <v>135</v>
      </c>
    </row>
    <row r="6566" spans="1:2" x14ac:dyDescent="0.2">
      <c r="A6566">
        <v>1886</v>
      </c>
      <c r="B6566" t="s">
        <v>136</v>
      </c>
    </row>
    <row r="6567" spans="1:2" x14ac:dyDescent="0.2">
      <c r="A6567">
        <v>1886</v>
      </c>
      <c r="B6567" t="s">
        <v>137</v>
      </c>
    </row>
    <row r="6568" spans="1:2" x14ac:dyDescent="0.2">
      <c r="A6568">
        <v>1886</v>
      </c>
      <c r="B6568" t="s">
        <v>138</v>
      </c>
    </row>
    <row r="6569" spans="1:2" x14ac:dyDescent="0.2">
      <c r="A6569">
        <v>1886</v>
      </c>
      <c r="B6569" t="s">
        <v>139</v>
      </c>
    </row>
    <row r="6570" spans="1:2" x14ac:dyDescent="0.2">
      <c r="A6570">
        <v>1886</v>
      </c>
      <c r="B6570" t="s">
        <v>140</v>
      </c>
    </row>
    <row r="6571" spans="1:2" x14ac:dyDescent="0.2">
      <c r="A6571">
        <v>1886</v>
      </c>
      <c r="B6571" t="s">
        <v>141</v>
      </c>
    </row>
    <row r="6572" spans="1:2" x14ac:dyDescent="0.2">
      <c r="A6572">
        <v>1886</v>
      </c>
      <c r="B6572" t="s">
        <v>142</v>
      </c>
    </row>
    <row r="6573" spans="1:2" x14ac:dyDescent="0.2">
      <c r="A6573">
        <v>1886</v>
      </c>
      <c r="B6573" t="s">
        <v>143</v>
      </c>
    </row>
    <row r="6574" spans="1:2" x14ac:dyDescent="0.2">
      <c r="A6574">
        <v>1886</v>
      </c>
      <c r="B6574" t="s">
        <v>144</v>
      </c>
    </row>
    <row r="6575" spans="1:2" x14ac:dyDescent="0.2">
      <c r="A6575">
        <v>1886</v>
      </c>
      <c r="B6575" t="s">
        <v>145</v>
      </c>
    </row>
    <row r="6576" spans="1:2" x14ac:dyDescent="0.2">
      <c r="A6576">
        <v>1886</v>
      </c>
      <c r="B6576" t="s">
        <v>146</v>
      </c>
    </row>
    <row r="6577" spans="1:2" x14ac:dyDescent="0.2">
      <c r="A6577">
        <v>1886</v>
      </c>
      <c r="B6577" t="s">
        <v>147</v>
      </c>
    </row>
    <row r="6578" spans="1:2" x14ac:dyDescent="0.2">
      <c r="A6578">
        <v>1886</v>
      </c>
      <c r="B6578" t="s">
        <v>148</v>
      </c>
    </row>
    <row r="6579" spans="1:2" x14ac:dyDescent="0.2">
      <c r="A6579">
        <v>1886</v>
      </c>
      <c r="B6579" t="s">
        <v>149</v>
      </c>
    </row>
    <row r="6580" spans="1:2" x14ac:dyDescent="0.2">
      <c r="A6580">
        <v>1886</v>
      </c>
      <c r="B6580" t="s">
        <v>150</v>
      </c>
    </row>
    <row r="6581" spans="1:2" x14ac:dyDescent="0.2">
      <c r="A6581">
        <v>1886</v>
      </c>
      <c r="B6581" t="s">
        <v>151</v>
      </c>
    </row>
    <row r="6582" spans="1:2" x14ac:dyDescent="0.2">
      <c r="A6582">
        <v>1886</v>
      </c>
      <c r="B6582" t="s">
        <v>152</v>
      </c>
    </row>
    <row r="6583" spans="1:2" x14ac:dyDescent="0.2">
      <c r="A6583">
        <v>1886</v>
      </c>
      <c r="B6583" t="s">
        <v>153</v>
      </c>
    </row>
    <row r="6584" spans="1:2" x14ac:dyDescent="0.2">
      <c r="A6584">
        <v>1886</v>
      </c>
      <c r="B6584" t="s">
        <v>154</v>
      </c>
    </row>
    <row r="6585" spans="1:2" x14ac:dyDescent="0.2">
      <c r="A6585">
        <v>1886</v>
      </c>
      <c r="B6585" t="s">
        <v>155</v>
      </c>
    </row>
    <row r="6586" spans="1:2" x14ac:dyDescent="0.2">
      <c r="A6586">
        <v>1886</v>
      </c>
      <c r="B6586" t="s">
        <v>156</v>
      </c>
    </row>
    <row r="6587" spans="1:2" x14ac:dyDescent="0.2">
      <c r="A6587">
        <v>1886</v>
      </c>
      <c r="B6587" t="s">
        <v>157</v>
      </c>
    </row>
    <row r="6588" spans="1:2" x14ac:dyDescent="0.2">
      <c r="A6588">
        <v>1886</v>
      </c>
      <c r="B6588" t="s">
        <v>158</v>
      </c>
    </row>
    <row r="6589" spans="1:2" x14ac:dyDescent="0.2">
      <c r="A6589">
        <v>1886</v>
      </c>
      <c r="B6589" t="s">
        <v>159</v>
      </c>
    </row>
    <row r="6590" spans="1:2" x14ac:dyDescent="0.2">
      <c r="A6590">
        <v>1886</v>
      </c>
      <c r="B6590" t="s">
        <v>160</v>
      </c>
    </row>
    <row r="6591" spans="1:2" x14ac:dyDescent="0.2">
      <c r="A6591">
        <v>1886</v>
      </c>
      <c r="B6591" t="s">
        <v>161</v>
      </c>
    </row>
    <row r="6592" spans="1:2" x14ac:dyDescent="0.2">
      <c r="A6592">
        <v>1886</v>
      </c>
      <c r="B6592" t="s">
        <v>162</v>
      </c>
    </row>
    <row r="6593" spans="1:20" x14ac:dyDescent="0.2">
      <c r="A6593">
        <v>1886</v>
      </c>
      <c r="B6593" t="s">
        <v>163</v>
      </c>
    </row>
    <row r="6594" spans="1:20" x14ac:dyDescent="0.2">
      <c r="A6594">
        <v>1886</v>
      </c>
      <c r="B6594" t="s">
        <v>164</v>
      </c>
    </row>
    <row r="6595" spans="1:20" x14ac:dyDescent="0.2">
      <c r="A6595">
        <v>1886</v>
      </c>
      <c r="B6595" t="s">
        <v>165</v>
      </c>
    </row>
    <row r="6596" spans="1:20" x14ac:dyDescent="0.2">
      <c r="A6596">
        <v>1886</v>
      </c>
      <c r="B6596" t="s">
        <v>166</v>
      </c>
    </row>
    <row r="6597" spans="1:20" x14ac:dyDescent="0.2">
      <c r="A6597">
        <v>1886</v>
      </c>
      <c r="B6597" t="s">
        <v>167</v>
      </c>
    </row>
    <row r="6598" spans="1:20" x14ac:dyDescent="0.2">
      <c r="A6598">
        <v>1886</v>
      </c>
      <c r="B6598" t="s">
        <v>168</v>
      </c>
    </row>
    <row r="6599" spans="1:20" x14ac:dyDescent="0.2">
      <c r="A6599">
        <v>1886</v>
      </c>
      <c r="B6599" t="s">
        <v>169</v>
      </c>
    </row>
    <row r="6600" spans="1:20" x14ac:dyDescent="0.2">
      <c r="A6600">
        <v>1886</v>
      </c>
      <c r="B6600" t="s">
        <v>170</v>
      </c>
    </row>
    <row r="6601" spans="1:20" x14ac:dyDescent="0.2">
      <c r="A6601">
        <v>1886</v>
      </c>
      <c r="B6601" t="s">
        <v>171</v>
      </c>
    </row>
    <row r="6602" spans="1:20" x14ac:dyDescent="0.2">
      <c r="A6602">
        <v>1886</v>
      </c>
      <c r="B6602" t="s">
        <v>172</v>
      </c>
      <c r="C6602">
        <v>1.65360249906451</v>
      </c>
      <c r="D6602">
        <v>3.8648946059046998</v>
      </c>
      <c r="S6602">
        <v>0.65360249906450896</v>
      </c>
      <c r="T6602">
        <v>-7.0677258050195299E-2</v>
      </c>
    </row>
    <row r="6603" spans="1:20" x14ac:dyDescent="0.2">
      <c r="A6603">
        <v>1886</v>
      </c>
      <c r="B6603" t="s">
        <v>173</v>
      </c>
    </row>
    <row r="6604" spans="1:20" x14ac:dyDescent="0.2">
      <c r="A6604">
        <v>1886</v>
      </c>
      <c r="B6604" t="s">
        <v>174</v>
      </c>
    </row>
    <row r="6605" spans="1:20" x14ac:dyDescent="0.2">
      <c r="A6605">
        <v>1886</v>
      </c>
      <c r="B6605" t="s">
        <v>175</v>
      </c>
    </row>
    <row r="6606" spans="1:20" x14ac:dyDescent="0.2">
      <c r="A6606">
        <v>1886</v>
      </c>
      <c r="B6606" t="s">
        <v>176</v>
      </c>
    </row>
    <row r="6607" spans="1:20" x14ac:dyDescent="0.2">
      <c r="A6607">
        <v>1886</v>
      </c>
      <c r="B6607" t="s">
        <v>177</v>
      </c>
    </row>
    <row r="6608" spans="1:20" x14ac:dyDescent="0.2">
      <c r="A6608">
        <v>1886</v>
      </c>
      <c r="B6608" t="s">
        <v>178</v>
      </c>
    </row>
    <row r="6609" spans="1:2" x14ac:dyDescent="0.2">
      <c r="A6609">
        <v>1886</v>
      </c>
      <c r="B6609" t="s">
        <v>179</v>
      </c>
    </row>
    <row r="6610" spans="1:2" x14ac:dyDescent="0.2">
      <c r="A6610">
        <v>1886</v>
      </c>
      <c r="B6610" t="s">
        <v>180</v>
      </c>
    </row>
    <row r="6611" spans="1:2" x14ac:dyDescent="0.2">
      <c r="A6611">
        <v>1886</v>
      </c>
      <c r="B6611" t="s">
        <v>181</v>
      </c>
    </row>
    <row r="6612" spans="1:2" x14ac:dyDescent="0.2">
      <c r="A6612">
        <v>1886</v>
      </c>
      <c r="B6612" t="s">
        <v>182</v>
      </c>
    </row>
    <row r="6613" spans="1:2" x14ac:dyDescent="0.2">
      <c r="A6613">
        <v>1886</v>
      </c>
      <c r="B6613" t="s">
        <v>183</v>
      </c>
    </row>
    <row r="6614" spans="1:2" x14ac:dyDescent="0.2">
      <c r="A6614">
        <v>1886</v>
      </c>
      <c r="B6614" t="s">
        <v>184</v>
      </c>
    </row>
    <row r="6615" spans="1:2" x14ac:dyDescent="0.2">
      <c r="A6615">
        <v>1886</v>
      </c>
      <c r="B6615" t="s">
        <v>185</v>
      </c>
    </row>
    <row r="6616" spans="1:2" x14ac:dyDescent="0.2">
      <c r="A6616">
        <v>1886</v>
      </c>
      <c r="B6616" t="s">
        <v>186</v>
      </c>
    </row>
    <row r="6617" spans="1:2" x14ac:dyDescent="0.2">
      <c r="A6617">
        <v>1886</v>
      </c>
      <c r="B6617" t="s">
        <v>187</v>
      </c>
    </row>
    <row r="6618" spans="1:2" x14ac:dyDescent="0.2">
      <c r="A6618">
        <v>1886</v>
      </c>
      <c r="B6618" t="s">
        <v>188</v>
      </c>
    </row>
    <row r="6619" spans="1:2" x14ac:dyDescent="0.2">
      <c r="A6619">
        <v>1886</v>
      </c>
      <c r="B6619" t="s">
        <v>189</v>
      </c>
    </row>
    <row r="6620" spans="1:2" x14ac:dyDescent="0.2">
      <c r="A6620">
        <v>1886</v>
      </c>
      <c r="B6620" t="s">
        <v>190</v>
      </c>
    </row>
    <row r="6621" spans="1:2" x14ac:dyDescent="0.2">
      <c r="A6621">
        <v>1886</v>
      </c>
      <c r="B6621" t="s">
        <v>191</v>
      </c>
    </row>
    <row r="6622" spans="1:2" x14ac:dyDescent="0.2">
      <c r="A6622">
        <v>1886</v>
      </c>
      <c r="B6622" t="s">
        <v>192</v>
      </c>
    </row>
    <row r="6623" spans="1:2" x14ac:dyDescent="0.2">
      <c r="A6623">
        <v>1886</v>
      </c>
      <c r="B6623" t="s">
        <v>193</v>
      </c>
    </row>
    <row r="6624" spans="1:2" x14ac:dyDescent="0.2">
      <c r="A6624">
        <v>1886</v>
      </c>
      <c r="B6624" t="s">
        <v>194</v>
      </c>
    </row>
    <row r="6625" spans="1:2" x14ac:dyDescent="0.2">
      <c r="A6625">
        <v>1886</v>
      </c>
      <c r="B6625" t="s">
        <v>195</v>
      </c>
    </row>
    <row r="6626" spans="1:2" x14ac:dyDescent="0.2">
      <c r="A6626">
        <v>1886</v>
      </c>
      <c r="B6626" t="s">
        <v>196</v>
      </c>
    </row>
    <row r="6627" spans="1:2" x14ac:dyDescent="0.2">
      <c r="A6627">
        <v>1886</v>
      </c>
      <c r="B6627" t="s">
        <v>197</v>
      </c>
    </row>
    <row r="6628" spans="1:2" x14ac:dyDescent="0.2">
      <c r="A6628">
        <v>1886</v>
      </c>
      <c r="B6628" t="s">
        <v>198</v>
      </c>
    </row>
    <row r="6629" spans="1:2" x14ac:dyDescent="0.2">
      <c r="A6629">
        <v>1886</v>
      </c>
      <c r="B6629" t="s">
        <v>199</v>
      </c>
    </row>
    <row r="6630" spans="1:2" x14ac:dyDescent="0.2">
      <c r="A6630">
        <v>1886</v>
      </c>
      <c r="B6630" t="s">
        <v>200</v>
      </c>
    </row>
    <row r="6631" spans="1:2" x14ac:dyDescent="0.2">
      <c r="A6631">
        <v>1886</v>
      </c>
      <c r="B6631" t="s">
        <v>201</v>
      </c>
    </row>
    <row r="6632" spans="1:2" x14ac:dyDescent="0.2">
      <c r="A6632">
        <v>1886</v>
      </c>
      <c r="B6632" t="s">
        <v>202</v>
      </c>
    </row>
    <row r="6633" spans="1:2" x14ac:dyDescent="0.2">
      <c r="A6633">
        <v>1886</v>
      </c>
      <c r="B6633" t="s">
        <v>203</v>
      </c>
    </row>
    <row r="6634" spans="1:2" x14ac:dyDescent="0.2">
      <c r="A6634">
        <v>1886</v>
      </c>
      <c r="B6634" t="s">
        <v>204</v>
      </c>
    </row>
    <row r="6635" spans="1:2" x14ac:dyDescent="0.2">
      <c r="A6635">
        <v>1886</v>
      </c>
      <c r="B6635" t="s">
        <v>205</v>
      </c>
    </row>
    <row r="6636" spans="1:2" x14ac:dyDescent="0.2">
      <c r="A6636">
        <v>1886</v>
      </c>
      <c r="B6636" t="s">
        <v>206</v>
      </c>
    </row>
    <row r="6637" spans="1:2" x14ac:dyDescent="0.2">
      <c r="A6637">
        <v>1886</v>
      </c>
      <c r="B6637" t="s">
        <v>207</v>
      </c>
    </row>
    <row r="6638" spans="1:2" x14ac:dyDescent="0.2">
      <c r="A6638">
        <v>1886</v>
      </c>
      <c r="B6638" t="s">
        <v>208</v>
      </c>
    </row>
    <row r="6639" spans="1:2" x14ac:dyDescent="0.2">
      <c r="A6639">
        <v>1886</v>
      </c>
      <c r="B6639" t="s">
        <v>209</v>
      </c>
    </row>
    <row r="6640" spans="1:2" x14ac:dyDescent="0.2">
      <c r="A6640">
        <v>1886</v>
      </c>
      <c r="B6640" t="s">
        <v>210</v>
      </c>
    </row>
    <row r="6641" spans="1:2" x14ac:dyDescent="0.2">
      <c r="A6641">
        <v>1886</v>
      </c>
      <c r="B6641" t="s">
        <v>211</v>
      </c>
    </row>
    <row r="6642" spans="1:2" x14ac:dyDescent="0.2">
      <c r="A6642">
        <v>1886</v>
      </c>
      <c r="B6642" t="s">
        <v>212</v>
      </c>
    </row>
    <row r="6643" spans="1:2" x14ac:dyDescent="0.2">
      <c r="A6643">
        <v>1886</v>
      </c>
      <c r="B6643" t="s">
        <v>213</v>
      </c>
    </row>
    <row r="6644" spans="1:2" x14ac:dyDescent="0.2">
      <c r="A6644">
        <v>1886</v>
      </c>
      <c r="B6644" t="s">
        <v>214</v>
      </c>
    </row>
    <row r="6645" spans="1:2" x14ac:dyDescent="0.2">
      <c r="A6645">
        <v>1886</v>
      </c>
      <c r="B6645" t="s">
        <v>215</v>
      </c>
    </row>
    <row r="6646" spans="1:2" x14ac:dyDescent="0.2">
      <c r="A6646">
        <v>1886</v>
      </c>
      <c r="B6646" t="s">
        <v>216</v>
      </c>
    </row>
    <row r="6647" spans="1:2" x14ac:dyDescent="0.2">
      <c r="A6647">
        <v>1886</v>
      </c>
      <c r="B6647" t="s">
        <v>217</v>
      </c>
    </row>
    <row r="6648" spans="1:2" x14ac:dyDescent="0.2">
      <c r="A6648">
        <v>1886</v>
      </c>
      <c r="B6648" t="s">
        <v>218</v>
      </c>
    </row>
    <row r="6649" spans="1:2" x14ac:dyDescent="0.2">
      <c r="A6649">
        <v>1886</v>
      </c>
      <c r="B6649" t="s">
        <v>219</v>
      </c>
    </row>
    <row r="6650" spans="1:2" x14ac:dyDescent="0.2">
      <c r="A6650">
        <v>1886</v>
      </c>
      <c r="B6650" t="s">
        <v>220</v>
      </c>
    </row>
    <row r="6651" spans="1:2" x14ac:dyDescent="0.2">
      <c r="A6651">
        <v>1886</v>
      </c>
      <c r="B6651" t="s">
        <v>221</v>
      </c>
    </row>
    <row r="6652" spans="1:2" x14ac:dyDescent="0.2">
      <c r="A6652">
        <v>1886</v>
      </c>
      <c r="B6652" t="s">
        <v>222</v>
      </c>
    </row>
    <row r="6653" spans="1:2" x14ac:dyDescent="0.2">
      <c r="A6653">
        <v>1886</v>
      </c>
      <c r="B6653" t="s">
        <v>223</v>
      </c>
    </row>
    <row r="6654" spans="1:2" x14ac:dyDescent="0.2">
      <c r="A6654">
        <v>1886</v>
      </c>
      <c r="B6654" t="s">
        <v>224</v>
      </c>
    </row>
    <row r="6655" spans="1:2" x14ac:dyDescent="0.2">
      <c r="A6655">
        <v>1886</v>
      </c>
      <c r="B6655" t="s">
        <v>225</v>
      </c>
    </row>
    <row r="6656" spans="1:2" x14ac:dyDescent="0.2">
      <c r="A6656">
        <v>1886</v>
      </c>
      <c r="B6656" t="s">
        <v>226</v>
      </c>
    </row>
    <row r="6657" spans="1:2" x14ac:dyDescent="0.2">
      <c r="A6657">
        <v>1886</v>
      </c>
      <c r="B6657" t="s">
        <v>227</v>
      </c>
    </row>
    <row r="6658" spans="1:2" x14ac:dyDescent="0.2">
      <c r="A6658">
        <v>1887</v>
      </c>
      <c r="B6658" t="s">
        <v>20</v>
      </c>
    </row>
    <row r="6659" spans="1:2" x14ac:dyDescent="0.2">
      <c r="A6659">
        <v>1887</v>
      </c>
      <c r="B6659" t="s">
        <v>21</v>
      </c>
    </row>
    <row r="6660" spans="1:2" x14ac:dyDescent="0.2">
      <c r="A6660">
        <v>1887</v>
      </c>
      <c r="B6660" t="s">
        <v>22</v>
      </c>
    </row>
    <row r="6661" spans="1:2" x14ac:dyDescent="0.2">
      <c r="A6661">
        <v>1887</v>
      </c>
      <c r="B6661" t="s">
        <v>23</v>
      </c>
    </row>
    <row r="6662" spans="1:2" x14ac:dyDescent="0.2">
      <c r="A6662">
        <v>1887</v>
      </c>
      <c r="B6662" t="s">
        <v>24</v>
      </c>
    </row>
    <row r="6663" spans="1:2" x14ac:dyDescent="0.2">
      <c r="A6663">
        <v>1887</v>
      </c>
      <c r="B6663" t="s">
        <v>25</v>
      </c>
    </row>
    <row r="6664" spans="1:2" x14ac:dyDescent="0.2">
      <c r="A6664">
        <v>1887</v>
      </c>
      <c r="B6664" t="s">
        <v>26</v>
      </c>
    </row>
    <row r="6665" spans="1:2" x14ac:dyDescent="0.2">
      <c r="A6665">
        <v>1887</v>
      </c>
      <c r="B6665" t="s">
        <v>27</v>
      </c>
    </row>
    <row r="6666" spans="1:2" x14ac:dyDescent="0.2">
      <c r="A6666">
        <v>1887</v>
      </c>
      <c r="B6666" t="s">
        <v>28</v>
      </c>
    </row>
    <row r="6667" spans="1:2" x14ac:dyDescent="0.2">
      <c r="A6667">
        <v>1887</v>
      </c>
      <c r="B6667" t="s">
        <v>29</v>
      </c>
    </row>
    <row r="6668" spans="1:2" x14ac:dyDescent="0.2">
      <c r="A6668">
        <v>1887</v>
      </c>
      <c r="B6668" t="s">
        <v>30</v>
      </c>
    </row>
    <row r="6669" spans="1:2" x14ac:dyDescent="0.2">
      <c r="A6669">
        <v>1887</v>
      </c>
      <c r="B6669" t="s">
        <v>31</v>
      </c>
    </row>
    <row r="6670" spans="1:2" x14ac:dyDescent="0.2">
      <c r="A6670">
        <v>1887</v>
      </c>
      <c r="B6670" t="s">
        <v>32</v>
      </c>
    </row>
    <row r="6671" spans="1:2" x14ac:dyDescent="0.2">
      <c r="A6671">
        <v>1887</v>
      </c>
      <c r="B6671" t="s">
        <v>33</v>
      </c>
    </row>
    <row r="6672" spans="1:2" x14ac:dyDescent="0.2">
      <c r="A6672">
        <v>1887</v>
      </c>
      <c r="B6672" t="s">
        <v>34</v>
      </c>
    </row>
    <row r="6673" spans="1:2" x14ac:dyDescent="0.2">
      <c r="A6673">
        <v>1887</v>
      </c>
      <c r="B6673" t="s">
        <v>35</v>
      </c>
    </row>
    <row r="6674" spans="1:2" x14ac:dyDescent="0.2">
      <c r="A6674">
        <v>1887</v>
      </c>
      <c r="B6674" t="s">
        <v>36</v>
      </c>
    </row>
    <row r="6675" spans="1:2" x14ac:dyDescent="0.2">
      <c r="A6675">
        <v>1887</v>
      </c>
      <c r="B6675" t="s">
        <v>37</v>
      </c>
    </row>
    <row r="6676" spans="1:2" x14ac:dyDescent="0.2">
      <c r="A6676">
        <v>1887</v>
      </c>
      <c r="B6676" t="s">
        <v>38</v>
      </c>
    </row>
    <row r="6677" spans="1:2" x14ac:dyDescent="0.2">
      <c r="A6677">
        <v>1887</v>
      </c>
      <c r="B6677" t="s">
        <v>39</v>
      </c>
    </row>
    <row r="6678" spans="1:2" x14ac:dyDescent="0.2">
      <c r="A6678">
        <v>1887</v>
      </c>
      <c r="B6678" t="s">
        <v>40</v>
      </c>
    </row>
    <row r="6679" spans="1:2" x14ac:dyDescent="0.2">
      <c r="A6679">
        <v>1887</v>
      </c>
      <c r="B6679" t="s">
        <v>41</v>
      </c>
    </row>
    <row r="6680" spans="1:2" x14ac:dyDescent="0.2">
      <c r="A6680">
        <v>1887</v>
      </c>
      <c r="B6680" t="s">
        <v>42</v>
      </c>
    </row>
    <row r="6681" spans="1:2" x14ac:dyDescent="0.2">
      <c r="A6681">
        <v>1887</v>
      </c>
      <c r="B6681" t="s">
        <v>43</v>
      </c>
    </row>
    <row r="6682" spans="1:2" x14ac:dyDescent="0.2">
      <c r="A6682">
        <v>1887</v>
      </c>
      <c r="B6682" t="s">
        <v>44</v>
      </c>
    </row>
    <row r="6683" spans="1:2" x14ac:dyDescent="0.2">
      <c r="A6683">
        <v>1887</v>
      </c>
      <c r="B6683" t="s">
        <v>45</v>
      </c>
    </row>
    <row r="6684" spans="1:2" x14ac:dyDescent="0.2">
      <c r="A6684">
        <v>1887</v>
      </c>
      <c r="B6684" t="s">
        <v>46</v>
      </c>
    </row>
    <row r="6685" spans="1:2" x14ac:dyDescent="0.2">
      <c r="A6685">
        <v>1887</v>
      </c>
      <c r="B6685" t="s">
        <v>47</v>
      </c>
    </row>
    <row r="6686" spans="1:2" x14ac:dyDescent="0.2">
      <c r="A6686">
        <v>1887</v>
      </c>
      <c r="B6686" t="s">
        <v>48</v>
      </c>
    </row>
    <row r="6687" spans="1:2" x14ac:dyDescent="0.2">
      <c r="A6687">
        <v>1887</v>
      </c>
      <c r="B6687" t="s">
        <v>49</v>
      </c>
    </row>
    <row r="6688" spans="1:2" x14ac:dyDescent="0.2">
      <c r="A6688">
        <v>1887</v>
      </c>
      <c r="B6688" t="s">
        <v>50</v>
      </c>
    </row>
    <row r="6689" spans="1:2" x14ac:dyDescent="0.2">
      <c r="A6689">
        <v>1887</v>
      </c>
      <c r="B6689" t="s">
        <v>51</v>
      </c>
    </row>
    <row r="6690" spans="1:2" x14ac:dyDescent="0.2">
      <c r="A6690">
        <v>1887</v>
      </c>
      <c r="B6690" t="s">
        <v>52</v>
      </c>
    </row>
    <row r="6691" spans="1:2" x14ac:dyDescent="0.2">
      <c r="A6691">
        <v>1887</v>
      </c>
      <c r="B6691" t="s">
        <v>53</v>
      </c>
    </row>
    <row r="6692" spans="1:2" x14ac:dyDescent="0.2">
      <c r="A6692">
        <v>1887</v>
      </c>
      <c r="B6692" t="s">
        <v>54</v>
      </c>
    </row>
    <row r="6693" spans="1:2" x14ac:dyDescent="0.2">
      <c r="A6693">
        <v>1887</v>
      </c>
      <c r="B6693" t="s">
        <v>55</v>
      </c>
    </row>
    <row r="6694" spans="1:2" x14ac:dyDescent="0.2">
      <c r="A6694">
        <v>1887</v>
      </c>
      <c r="B6694" t="s">
        <v>56</v>
      </c>
    </row>
    <row r="6695" spans="1:2" x14ac:dyDescent="0.2">
      <c r="A6695">
        <v>1887</v>
      </c>
      <c r="B6695" t="s">
        <v>57</v>
      </c>
    </row>
    <row r="6696" spans="1:2" x14ac:dyDescent="0.2">
      <c r="A6696">
        <v>1887</v>
      </c>
      <c r="B6696" t="s">
        <v>58</v>
      </c>
    </row>
    <row r="6697" spans="1:2" x14ac:dyDescent="0.2">
      <c r="A6697">
        <v>1887</v>
      </c>
      <c r="B6697" t="s">
        <v>59</v>
      </c>
    </row>
    <row r="6698" spans="1:2" x14ac:dyDescent="0.2">
      <c r="A6698">
        <v>1887</v>
      </c>
      <c r="B6698" t="s">
        <v>60</v>
      </c>
    </row>
    <row r="6699" spans="1:2" x14ac:dyDescent="0.2">
      <c r="A6699">
        <v>1887</v>
      </c>
      <c r="B6699" t="s">
        <v>61</v>
      </c>
    </row>
    <row r="6700" spans="1:2" x14ac:dyDescent="0.2">
      <c r="A6700">
        <v>1887</v>
      </c>
      <c r="B6700" t="s">
        <v>62</v>
      </c>
    </row>
    <row r="6701" spans="1:2" x14ac:dyDescent="0.2">
      <c r="A6701">
        <v>1887</v>
      </c>
      <c r="B6701" t="s">
        <v>63</v>
      </c>
    </row>
    <row r="6702" spans="1:2" x14ac:dyDescent="0.2">
      <c r="A6702">
        <v>1887</v>
      </c>
      <c r="B6702" t="s">
        <v>64</v>
      </c>
    </row>
    <row r="6703" spans="1:2" x14ac:dyDescent="0.2">
      <c r="A6703">
        <v>1887</v>
      </c>
      <c r="B6703" t="s">
        <v>65</v>
      </c>
    </row>
    <row r="6704" spans="1:2" x14ac:dyDescent="0.2">
      <c r="A6704">
        <v>1887</v>
      </c>
      <c r="B6704" t="s">
        <v>66</v>
      </c>
    </row>
    <row r="6705" spans="1:2" x14ac:dyDescent="0.2">
      <c r="A6705">
        <v>1887</v>
      </c>
      <c r="B6705" t="s">
        <v>67</v>
      </c>
    </row>
    <row r="6706" spans="1:2" x14ac:dyDescent="0.2">
      <c r="A6706">
        <v>1887</v>
      </c>
      <c r="B6706" t="s">
        <v>68</v>
      </c>
    </row>
    <row r="6707" spans="1:2" x14ac:dyDescent="0.2">
      <c r="A6707">
        <v>1887</v>
      </c>
      <c r="B6707" t="s">
        <v>69</v>
      </c>
    </row>
    <row r="6708" spans="1:2" x14ac:dyDescent="0.2">
      <c r="A6708">
        <v>1887</v>
      </c>
      <c r="B6708" t="s">
        <v>70</v>
      </c>
    </row>
    <row r="6709" spans="1:2" x14ac:dyDescent="0.2">
      <c r="A6709">
        <v>1887</v>
      </c>
      <c r="B6709" t="s">
        <v>71</v>
      </c>
    </row>
    <row r="6710" spans="1:2" x14ac:dyDescent="0.2">
      <c r="A6710">
        <v>1887</v>
      </c>
      <c r="B6710" t="s">
        <v>72</v>
      </c>
    </row>
    <row r="6711" spans="1:2" x14ac:dyDescent="0.2">
      <c r="A6711">
        <v>1887</v>
      </c>
      <c r="B6711" t="s">
        <v>73</v>
      </c>
    </row>
    <row r="6712" spans="1:2" x14ac:dyDescent="0.2">
      <c r="A6712">
        <v>1887</v>
      </c>
      <c r="B6712" t="s">
        <v>74</v>
      </c>
    </row>
    <row r="6713" spans="1:2" x14ac:dyDescent="0.2">
      <c r="A6713">
        <v>1887</v>
      </c>
      <c r="B6713" t="s">
        <v>75</v>
      </c>
    </row>
    <row r="6714" spans="1:2" x14ac:dyDescent="0.2">
      <c r="A6714">
        <v>1887</v>
      </c>
      <c r="B6714" t="s">
        <v>76</v>
      </c>
    </row>
    <row r="6715" spans="1:2" x14ac:dyDescent="0.2">
      <c r="A6715">
        <v>1887</v>
      </c>
      <c r="B6715" t="s">
        <v>77</v>
      </c>
    </row>
    <row r="6716" spans="1:2" x14ac:dyDescent="0.2">
      <c r="A6716">
        <v>1887</v>
      </c>
      <c r="B6716" t="s">
        <v>78</v>
      </c>
    </row>
    <row r="6717" spans="1:2" x14ac:dyDescent="0.2">
      <c r="A6717">
        <v>1887</v>
      </c>
      <c r="B6717" t="s">
        <v>79</v>
      </c>
    </row>
    <row r="6718" spans="1:2" x14ac:dyDescent="0.2">
      <c r="A6718">
        <v>1887</v>
      </c>
      <c r="B6718" t="s">
        <v>80</v>
      </c>
    </row>
    <row r="6719" spans="1:2" x14ac:dyDescent="0.2">
      <c r="A6719">
        <v>1887</v>
      </c>
      <c r="B6719" t="s">
        <v>81</v>
      </c>
    </row>
    <row r="6720" spans="1:2" x14ac:dyDescent="0.2">
      <c r="A6720">
        <v>1887</v>
      </c>
      <c r="B6720" t="s">
        <v>82</v>
      </c>
    </row>
    <row r="6721" spans="1:2" x14ac:dyDescent="0.2">
      <c r="A6721">
        <v>1887</v>
      </c>
      <c r="B6721" t="s">
        <v>83</v>
      </c>
    </row>
    <row r="6722" spans="1:2" x14ac:dyDescent="0.2">
      <c r="A6722">
        <v>1887</v>
      </c>
      <c r="B6722" t="s">
        <v>84</v>
      </c>
    </row>
    <row r="6723" spans="1:2" x14ac:dyDescent="0.2">
      <c r="A6723">
        <v>1887</v>
      </c>
      <c r="B6723" t="s">
        <v>85</v>
      </c>
    </row>
    <row r="6724" spans="1:2" x14ac:dyDescent="0.2">
      <c r="A6724">
        <v>1887</v>
      </c>
      <c r="B6724" t="s">
        <v>86</v>
      </c>
    </row>
    <row r="6725" spans="1:2" x14ac:dyDescent="0.2">
      <c r="A6725">
        <v>1887</v>
      </c>
      <c r="B6725" t="s">
        <v>87</v>
      </c>
    </row>
    <row r="6726" spans="1:2" x14ac:dyDescent="0.2">
      <c r="A6726">
        <v>1887</v>
      </c>
      <c r="B6726" t="s">
        <v>88</v>
      </c>
    </row>
    <row r="6727" spans="1:2" x14ac:dyDescent="0.2">
      <c r="A6727">
        <v>1887</v>
      </c>
      <c r="B6727" t="s">
        <v>89</v>
      </c>
    </row>
    <row r="6728" spans="1:2" x14ac:dyDescent="0.2">
      <c r="A6728">
        <v>1887</v>
      </c>
      <c r="B6728" t="s">
        <v>90</v>
      </c>
    </row>
    <row r="6729" spans="1:2" x14ac:dyDescent="0.2">
      <c r="A6729">
        <v>1887</v>
      </c>
      <c r="B6729" t="s">
        <v>91</v>
      </c>
    </row>
    <row r="6730" spans="1:2" x14ac:dyDescent="0.2">
      <c r="A6730">
        <v>1887</v>
      </c>
      <c r="B6730" t="s">
        <v>92</v>
      </c>
    </row>
    <row r="6731" spans="1:2" x14ac:dyDescent="0.2">
      <c r="A6731">
        <v>1887</v>
      </c>
      <c r="B6731" t="s">
        <v>93</v>
      </c>
    </row>
    <row r="6732" spans="1:2" x14ac:dyDescent="0.2">
      <c r="A6732">
        <v>1887</v>
      </c>
      <c r="B6732" t="s">
        <v>94</v>
      </c>
    </row>
    <row r="6733" spans="1:2" x14ac:dyDescent="0.2">
      <c r="A6733">
        <v>1887</v>
      </c>
      <c r="B6733" t="s">
        <v>95</v>
      </c>
    </row>
    <row r="6734" spans="1:2" x14ac:dyDescent="0.2">
      <c r="A6734">
        <v>1887</v>
      </c>
      <c r="B6734" t="s">
        <v>96</v>
      </c>
    </row>
    <row r="6735" spans="1:2" x14ac:dyDescent="0.2">
      <c r="A6735">
        <v>1887</v>
      </c>
      <c r="B6735" t="s">
        <v>97</v>
      </c>
    </row>
    <row r="6736" spans="1:2" x14ac:dyDescent="0.2">
      <c r="A6736">
        <v>1887</v>
      </c>
      <c r="B6736" t="s">
        <v>98</v>
      </c>
    </row>
    <row r="6737" spans="1:2" x14ac:dyDescent="0.2">
      <c r="A6737">
        <v>1887</v>
      </c>
      <c r="B6737" t="s">
        <v>99</v>
      </c>
    </row>
    <row r="6738" spans="1:2" x14ac:dyDescent="0.2">
      <c r="A6738">
        <v>1887</v>
      </c>
      <c r="B6738" t="s">
        <v>100</v>
      </c>
    </row>
    <row r="6739" spans="1:2" x14ac:dyDescent="0.2">
      <c r="A6739">
        <v>1887</v>
      </c>
      <c r="B6739" t="s">
        <v>101</v>
      </c>
    </row>
    <row r="6740" spans="1:2" x14ac:dyDescent="0.2">
      <c r="A6740">
        <v>1887</v>
      </c>
      <c r="B6740" t="s">
        <v>102</v>
      </c>
    </row>
    <row r="6741" spans="1:2" x14ac:dyDescent="0.2">
      <c r="A6741">
        <v>1887</v>
      </c>
      <c r="B6741" t="s">
        <v>103</v>
      </c>
    </row>
    <row r="6742" spans="1:2" x14ac:dyDescent="0.2">
      <c r="A6742">
        <v>1887</v>
      </c>
      <c r="B6742" t="s">
        <v>104</v>
      </c>
    </row>
    <row r="6743" spans="1:2" x14ac:dyDescent="0.2">
      <c r="A6743">
        <v>1887</v>
      </c>
      <c r="B6743" t="s">
        <v>105</v>
      </c>
    </row>
    <row r="6744" spans="1:2" x14ac:dyDescent="0.2">
      <c r="A6744">
        <v>1887</v>
      </c>
      <c r="B6744" t="s">
        <v>106</v>
      </c>
    </row>
    <row r="6745" spans="1:2" x14ac:dyDescent="0.2">
      <c r="A6745">
        <v>1887</v>
      </c>
      <c r="B6745" t="s">
        <v>107</v>
      </c>
    </row>
    <row r="6746" spans="1:2" x14ac:dyDescent="0.2">
      <c r="A6746">
        <v>1887</v>
      </c>
      <c r="B6746" t="s">
        <v>108</v>
      </c>
    </row>
    <row r="6747" spans="1:2" x14ac:dyDescent="0.2">
      <c r="A6747">
        <v>1887</v>
      </c>
      <c r="B6747" t="s">
        <v>109</v>
      </c>
    </row>
    <row r="6748" spans="1:2" x14ac:dyDescent="0.2">
      <c r="A6748">
        <v>1887</v>
      </c>
      <c r="B6748" t="s">
        <v>110</v>
      </c>
    </row>
    <row r="6749" spans="1:2" x14ac:dyDescent="0.2">
      <c r="A6749">
        <v>1887</v>
      </c>
      <c r="B6749" t="s">
        <v>111</v>
      </c>
    </row>
    <row r="6750" spans="1:2" x14ac:dyDescent="0.2">
      <c r="A6750">
        <v>1887</v>
      </c>
      <c r="B6750" t="s">
        <v>112</v>
      </c>
    </row>
    <row r="6751" spans="1:2" x14ac:dyDescent="0.2">
      <c r="A6751">
        <v>1887</v>
      </c>
      <c r="B6751" t="s">
        <v>113</v>
      </c>
    </row>
    <row r="6752" spans="1:2" x14ac:dyDescent="0.2">
      <c r="A6752">
        <v>1887</v>
      </c>
      <c r="B6752" t="s">
        <v>114</v>
      </c>
    </row>
    <row r="6753" spans="1:2" x14ac:dyDescent="0.2">
      <c r="A6753">
        <v>1887</v>
      </c>
      <c r="B6753" t="s">
        <v>115</v>
      </c>
    </row>
    <row r="6754" spans="1:2" x14ac:dyDescent="0.2">
      <c r="A6754">
        <v>1887</v>
      </c>
      <c r="B6754" t="s">
        <v>116</v>
      </c>
    </row>
    <row r="6755" spans="1:2" x14ac:dyDescent="0.2">
      <c r="A6755">
        <v>1887</v>
      </c>
      <c r="B6755" t="s">
        <v>117</v>
      </c>
    </row>
    <row r="6756" spans="1:2" x14ac:dyDescent="0.2">
      <c r="A6756">
        <v>1887</v>
      </c>
      <c r="B6756" t="s">
        <v>118</v>
      </c>
    </row>
    <row r="6757" spans="1:2" x14ac:dyDescent="0.2">
      <c r="A6757">
        <v>1887</v>
      </c>
      <c r="B6757" t="s">
        <v>119</v>
      </c>
    </row>
    <row r="6758" spans="1:2" x14ac:dyDescent="0.2">
      <c r="A6758">
        <v>1887</v>
      </c>
      <c r="B6758" t="s">
        <v>120</v>
      </c>
    </row>
    <row r="6759" spans="1:2" x14ac:dyDescent="0.2">
      <c r="A6759">
        <v>1887</v>
      </c>
      <c r="B6759" t="s">
        <v>121</v>
      </c>
    </row>
    <row r="6760" spans="1:2" x14ac:dyDescent="0.2">
      <c r="A6760">
        <v>1887</v>
      </c>
      <c r="B6760" t="s">
        <v>122</v>
      </c>
    </row>
    <row r="6761" spans="1:2" x14ac:dyDescent="0.2">
      <c r="A6761">
        <v>1887</v>
      </c>
      <c r="B6761" t="s">
        <v>123</v>
      </c>
    </row>
    <row r="6762" spans="1:2" x14ac:dyDescent="0.2">
      <c r="A6762">
        <v>1887</v>
      </c>
      <c r="B6762" t="s">
        <v>124</v>
      </c>
    </row>
    <row r="6763" spans="1:2" x14ac:dyDescent="0.2">
      <c r="A6763">
        <v>1887</v>
      </c>
      <c r="B6763" t="s">
        <v>125</v>
      </c>
    </row>
    <row r="6764" spans="1:2" x14ac:dyDescent="0.2">
      <c r="A6764">
        <v>1887</v>
      </c>
      <c r="B6764" t="s">
        <v>126</v>
      </c>
    </row>
    <row r="6765" spans="1:2" x14ac:dyDescent="0.2">
      <c r="A6765">
        <v>1887</v>
      </c>
      <c r="B6765" t="s">
        <v>127</v>
      </c>
    </row>
    <row r="6766" spans="1:2" x14ac:dyDescent="0.2">
      <c r="A6766">
        <v>1887</v>
      </c>
      <c r="B6766" t="s">
        <v>128</v>
      </c>
    </row>
    <row r="6767" spans="1:2" x14ac:dyDescent="0.2">
      <c r="A6767">
        <v>1887</v>
      </c>
      <c r="B6767" t="s">
        <v>129</v>
      </c>
    </row>
    <row r="6768" spans="1:2" x14ac:dyDescent="0.2">
      <c r="A6768">
        <v>1887</v>
      </c>
      <c r="B6768" t="s">
        <v>130</v>
      </c>
    </row>
    <row r="6769" spans="1:2" x14ac:dyDescent="0.2">
      <c r="A6769">
        <v>1887</v>
      </c>
      <c r="B6769" t="s">
        <v>131</v>
      </c>
    </row>
    <row r="6770" spans="1:2" x14ac:dyDescent="0.2">
      <c r="A6770">
        <v>1887</v>
      </c>
      <c r="B6770" t="s">
        <v>132</v>
      </c>
    </row>
    <row r="6771" spans="1:2" x14ac:dyDescent="0.2">
      <c r="A6771">
        <v>1887</v>
      </c>
      <c r="B6771" t="s">
        <v>133</v>
      </c>
    </row>
    <row r="6772" spans="1:2" x14ac:dyDescent="0.2">
      <c r="A6772">
        <v>1887</v>
      </c>
      <c r="B6772" t="s">
        <v>134</v>
      </c>
    </row>
    <row r="6773" spans="1:2" x14ac:dyDescent="0.2">
      <c r="A6773">
        <v>1887</v>
      </c>
      <c r="B6773" t="s">
        <v>135</v>
      </c>
    </row>
    <row r="6774" spans="1:2" x14ac:dyDescent="0.2">
      <c r="A6774">
        <v>1887</v>
      </c>
      <c r="B6774" t="s">
        <v>136</v>
      </c>
    </row>
    <row r="6775" spans="1:2" x14ac:dyDescent="0.2">
      <c r="A6775">
        <v>1887</v>
      </c>
      <c r="B6775" t="s">
        <v>137</v>
      </c>
    </row>
    <row r="6776" spans="1:2" x14ac:dyDescent="0.2">
      <c r="A6776">
        <v>1887</v>
      </c>
      <c r="B6776" t="s">
        <v>138</v>
      </c>
    </row>
    <row r="6777" spans="1:2" x14ac:dyDescent="0.2">
      <c r="A6777">
        <v>1887</v>
      </c>
      <c r="B6777" t="s">
        <v>139</v>
      </c>
    </row>
    <row r="6778" spans="1:2" x14ac:dyDescent="0.2">
      <c r="A6778">
        <v>1887</v>
      </c>
      <c r="B6778" t="s">
        <v>140</v>
      </c>
    </row>
    <row r="6779" spans="1:2" x14ac:dyDescent="0.2">
      <c r="A6779">
        <v>1887</v>
      </c>
      <c r="B6779" t="s">
        <v>141</v>
      </c>
    </row>
    <row r="6780" spans="1:2" x14ac:dyDescent="0.2">
      <c r="A6780">
        <v>1887</v>
      </c>
      <c r="B6780" t="s">
        <v>142</v>
      </c>
    </row>
    <row r="6781" spans="1:2" x14ac:dyDescent="0.2">
      <c r="A6781">
        <v>1887</v>
      </c>
      <c r="B6781" t="s">
        <v>143</v>
      </c>
    </row>
    <row r="6782" spans="1:2" x14ac:dyDescent="0.2">
      <c r="A6782">
        <v>1887</v>
      </c>
      <c r="B6782" t="s">
        <v>144</v>
      </c>
    </row>
    <row r="6783" spans="1:2" x14ac:dyDescent="0.2">
      <c r="A6783">
        <v>1887</v>
      </c>
      <c r="B6783" t="s">
        <v>145</v>
      </c>
    </row>
    <row r="6784" spans="1:2" x14ac:dyDescent="0.2">
      <c r="A6784">
        <v>1887</v>
      </c>
      <c r="B6784" t="s">
        <v>146</v>
      </c>
    </row>
    <row r="6785" spans="1:2" x14ac:dyDescent="0.2">
      <c r="A6785">
        <v>1887</v>
      </c>
      <c r="B6785" t="s">
        <v>147</v>
      </c>
    </row>
    <row r="6786" spans="1:2" x14ac:dyDescent="0.2">
      <c r="A6786">
        <v>1887</v>
      </c>
      <c r="B6786" t="s">
        <v>148</v>
      </c>
    </row>
    <row r="6787" spans="1:2" x14ac:dyDescent="0.2">
      <c r="A6787">
        <v>1887</v>
      </c>
      <c r="B6787" t="s">
        <v>149</v>
      </c>
    </row>
    <row r="6788" spans="1:2" x14ac:dyDescent="0.2">
      <c r="A6788">
        <v>1887</v>
      </c>
      <c r="B6788" t="s">
        <v>150</v>
      </c>
    </row>
    <row r="6789" spans="1:2" x14ac:dyDescent="0.2">
      <c r="A6789">
        <v>1887</v>
      </c>
      <c r="B6789" t="s">
        <v>151</v>
      </c>
    </row>
    <row r="6790" spans="1:2" x14ac:dyDescent="0.2">
      <c r="A6790">
        <v>1887</v>
      </c>
      <c r="B6790" t="s">
        <v>152</v>
      </c>
    </row>
    <row r="6791" spans="1:2" x14ac:dyDescent="0.2">
      <c r="A6791">
        <v>1887</v>
      </c>
      <c r="B6791" t="s">
        <v>153</v>
      </c>
    </row>
    <row r="6792" spans="1:2" x14ac:dyDescent="0.2">
      <c r="A6792">
        <v>1887</v>
      </c>
      <c r="B6792" t="s">
        <v>154</v>
      </c>
    </row>
    <row r="6793" spans="1:2" x14ac:dyDescent="0.2">
      <c r="A6793">
        <v>1887</v>
      </c>
      <c r="B6793" t="s">
        <v>155</v>
      </c>
    </row>
    <row r="6794" spans="1:2" x14ac:dyDescent="0.2">
      <c r="A6794">
        <v>1887</v>
      </c>
      <c r="B6794" t="s">
        <v>156</v>
      </c>
    </row>
    <row r="6795" spans="1:2" x14ac:dyDescent="0.2">
      <c r="A6795">
        <v>1887</v>
      </c>
      <c r="B6795" t="s">
        <v>157</v>
      </c>
    </row>
    <row r="6796" spans="1:2" x14ac:dyDescent="0.2">
      <c r="A6796">
        <v>1887</v>
      </c>
      <c r="B6796" t="s">
        <v>158</v>
      </c>
    </row>
    <row r="6797" spans="1:2" x14ac:dyDescent="0.2">
      <c r="A6797">
        <v>1887</v>
      </c>
      <c r="B6797" t="s">
        <v>159</v>
      </c>
    </row>
    <row r="6798" spans="1:2" x14ac:dyDescent="0.2">
      <c r="A6798">
        <v>1887</v>
      </c>
      <c r="B6798" t="s">
        <v>160</v>
      </c>
    </row>
    <row r="6799" spans="1:2" x14ac:dyDescent="0.2">
      <c r="A6799">
        <v>1887</v>
      </c>
      <c r="B6799" t="s">
        <v>161</v>
      </c>
    </row>
    <row r="6800" spans="1:2" x14ac:dyDescent="0.2">
      <c r="A6800">
        <v>1887</v>
      </c>
      <c r="B6800" t="s">
        <v>162</v>
      </c>
    </row>
    <row r="6801" spans="1:20" x14ac:dyDescent="0.2">
      <c r="A6801">
        <v>1887</v>
      </c>
      <c r="B6801" t="s">
        <v>163</v>
      </c>
    </row>
    <row r="6802" spans="1:20" x14ac:dyDescent="0.2">
      <c r="A6802">
        <v>1887</v>
      </c>
      <c r="B6802" t="s">
        <v>164</v>
      </c>
    </row>
    <row r="6803" spans="1:20" x14ac:dyDescent="0.2">
      <c r="A6803">
        <v>1887</v>
      </c>
      <c r="B6803" t="s">
        <v>165</v>
      </c>
    </row>
    <row r="6804" spans="1:20" x14ac:dyDescent="0.2">
      <c r="A6804">
        <v>1887</v>
      </c>
      <c r="B6804" t="s">
        <v>166</v>
      </c>
    </row>
    <row r="6805" spans="1:20" x14ac:dyDescent="0.2">
      <c r="A6805">
        <v>1887</v>
      </c>
      <c r="B6805" t="s">
        <v>167</v>
      </c>
    </row>
    <row r="6806" spans="1:20" x14ac:dyDescent="0.2">
      <c r="A6806">
        <v>1887</v>
      </c>
      <c r="B6806" t="s">
        <v>168</v>
      </c>
    </row>
    <row r="6807" spans="1:20" x14ac:dyDescent="0.2">
      <c r="A6807">
        <v>1887</v>
      </c>
      <c r="B6807" t="s">
        <v>169</v>
      </c>
    </row>
    <row r="6808" spans="1:20" x14ac:dyDescent="0.2">
      <c r="A6808">
        <v>1887</v>
      </c>
      <c r="B6808" t="s">
        <v>170</v>
      </c>
    </row>
    <row r="6809" spans="1:20" x14ac:dyDescent="0.2">
      <c r="A6809">
        <v>1887</v>
      </c>
      <c r="B6809" t="s">
        <v>171</v>
      </c>
    </row>
    <row r="6810" spans="1:20" x14ac:dyDescent="0.2">
      <c r="A6810">
        <v>1887</v>
      </c>
      <c r="B6810" t="s">
        <v>172</v>
      </c>
      <c r="C6810">
        <v>1.2285656583479501</v>
      </c>
      <c r="D6810">
        <v>1.1566352634324699</v>
      </c>
      <c r="E6810">
        <v>1.2285656583479501</v>
      </c>
      <c r="F6810">
        <v>1.1566352634324699</v>
      </c>
      <c r="S6810">
        <v>0.22856565834794701</v>
      </c>
      <c r="T6810">
        <v>-0.147652426489494</v>
      </c>
    </row>
    <row r="6811" spans="1:20" x14ac:dyDescent="0.2">
      <c r="A6811">
        <v>1887</v>
      </c>
      <c r="B6811" t="s">
        <v>173</v>
      </c>
    </row>
    <row r="6812" spans="1:20" x14ac:dyDescent="0.2">
      <c r="A6812">
        <v>1887</v>
      </c>
      <c r="B6812" t="s">
        <v>174</v>
      </c>
    </row>
    <row r="6813" spans="1:20" x14ac:dyDescent="0.2">
      <c r="A6813">
        <v>1887</v>
      </c>
      <c r="B6813" t="s">
        <v>175</v>
      </c>
    </row>
    <row r="6814" spans="1:20" x14ac:dyDescent="0.2">
      <c r="A6814">
        <v>1887</v>
      </c>
      <c r="B6814" t="s">
        <v>176</v>
      </c>
    </row>
    <row r="6815" spans="1:20" x14ac:dyDescent="0.2">
      <c r="A6815">
        <v>1887</v>
      </c>
      <c r="B6815" t="s">
        <v>177</v>
      </c>
    </row>
    <row r="6816" spans="1:20" x14ac:dyDescent="0.2">
      <c r="A6816">
        <v>1887</v>
      </c>
      <c r="B6816" t="s">
        <v>178</v>
      </c>
    </row>
    <row r="6817" spans="1:2" x14ac:dyDescent="0.2">
      <c r="A6817">
        <v>1887</v>
      </c>
      <c r="B6817" t="s">
        <v>179</v>
      </c>
    </row>
    <row r="6818" spans="1:2" x14ac:dyDescent="0.2">
      <c r="A6818">
        <v>1887</v>
      </c>
      <c r="B6818" t="s">
        <v>180</v>
      </c>
    </row>
    <row r="6819" spans="1:2" x14ac:dyDescent="0.2">
      <c r="A6819">
        <v>1887</v>
      </c>
      <c r="B6819" t="s">
        <v>181</v>
      </c>
    </row>
    <row r="6820" spans="1:2" x14ac:dyDescent="0.2">
      <c r="A6820">
        <v>1887</v>
      </c>
      <c r="B6820" t="s">
        <v>182</v>
      </c>
    </row>
    <row r="6821" spans="1:2" x14ac:dyDescent="0.2">
      <c r="A6821">
        <v>1887</v>
      </c>
      <c r="B6821" t="s">
        <v>183</v>
      </c>
    </row>
    <row r="6822" spans="1:2" x14ac:dyDescent="0.2">
      <c r="A6822">
        <v>1887</v>
      </c>
      <c r="B6822" t="s">
        <v>184</v>
      </c>
    </row>
    <row r="6823" spans="1:2" x14ac:dyDescent="0.2">
      <c r="A6823">
        <v>1887</v>
      </c>
      <c r="B6823" t="s">
        <v>185</v>
      </c>
    </row>
    <row r="6824" spans="1:2" x14ac:dyDescent="0.2">
      <c r="A6824">
        <v>1887</v>
      </c>
      <c r="B6824" t="s">
        <v>186</v>
      </c>
    </row>
    <row r="6825" spans="1:2" x14ac:dyDescent="0.2">
      <c r="A6825">
        <v>1887</v>
      </c>
      <c r="B6825" t="s">
        <v>187</v>
      </c>
    </row>
    <row r="6826" spans="1:2" x14ac:dyDescent="0.2">
      <c r="A6826">
        <v>1887</v>
      </c>
      <c r="B6826" t="s">
        <v>188</v>
      </c>
    </row>
    <row r="6827" spans="1:2" x14ac:dyDescent="0.2">
      <c r="A6827">
        <v>1887</v>
      </c>
      <c r="B6827" t="s">
        <v>189</v>
      </c>
    </row>
    <row r="6828" spans="1:2" x14ac:dyDescent="0.2">
      <c r="A6828">
        <v>1887</v>
      </c>
      <c r="B6828" t="s">
        <v>190</v>
      </c>
    </row>
    <row r="6829" spans="1:2" x14ac:dyDescent="0.2">
      <c r="A6829">
        <v>1887</v>
      </c>
      <c r="B6829" t="s">
        <v>191</v>
      </c>
    </row>
    <row r="6830" spans="1:2" x14ac:dyDescent="0.2">
      <c r="A6830">
        <v>1887</v>
      </c>
      <c r="B6830" t="s">
        <v>192</v>
      </c>
    </row>
    <row r="6831" spans="1:2" x14ac:dyDescent="0.2">
      <c r="A6831">
        <v>1887</v>
      </c>
      <c r="B6831" t="s">
        <v>193</v>
      </c>
    </row>
    <row r="6832" spans="1:2" x14ac:dyDescent="0.2">
      <c r="A6832">
        <v>1887</v>
      </c>
      <c r="B6832" t="s">
        <v>194</v>
      </c>
    </row>
    <row r="6833" spans="1:2" x14ac:dyDescent="0.2">
      <c r="A6833">
        <v>1887</v>
      </c>
      <c r="B6833" t="s">
        <v>195</v>
      </c>
    </row>
    <row r="6834" spans="1:2" x14ac:dyDescent="0.2">
      <c r="A6834">
        <v>1887</v>
      </c>
      <c r="B6834" t="s">
        <v>196</v>
      </c>
    </row>
    <row r="6835" spans="1:2" x14ac:dyDescent="0.2">
      <c r="A6835">
        <v>1887</v>
      </c>
      <c r="B6835" t="s">
        <v>197</v>
      </c>
    </row>
    <row r="6836" spans="1:2" x14ac:dyDescent="0.2">
      <c r="A6836">
        <v>1887</v>
      </c>
      <c r="B6836" t="s">
        <v>198</v>
      </c>
    </row>
    <row r="6837" spans="1:2" x14ac:dyDescent="0.2">
      <c r="A6837">
        <v>1887</v>
      </c>
      <c r="B6837" t="s">
        <v>199</v>
      </c>
    </row>
    <row r="6838" spans="1:2" x14ac:dyDescent="0.2">
      <c r="A6838">
        <v>1887</v>
      </c>
      <c r="B6838" t="s">
        <v>200</v>
      </c>
    </row>
    <row r="6839" spans="1:2" x14ac:dyDescent="0.2">
      <c r="A6839">
        <v>1887</v>
      </c>
      <c r="B6839" t="s">
        <v>201</v>
      </c>
    </row>
    <row r="6840" spans="1:2" x14ac:dyDescent="0.2">
      <c r="A6840">
        <v>1887</v>
      </c>
      <c r="B6840" t="s">
        <v>202</v>
      </c>
    </row>
    <row r="6841" spans="1:2" x14ac:dyDescent="0.2">
      <c r="A6841">
        <v>1887</v>
      </c>
      <c r="B6841" t="s">
        <v>203</v>
      </c>
    </row>
    <row r="6842" spans="1:2" x14ac:dyDescent="0.2">
      <c r="A6842">
        <v>1887</v>
      </c>
      <c r="B6842" t="s">
        <v>204</v>
      </c>
    </row>
    <row r="6843" spans="1:2" x14ac:dyDescent="0.2">
      <c r="A6843">
        <v>1887</v>
      </c>
      <c r="B6843" t="s">
        <v>205</v>
      </c>
    </row>
    <row r="6844" spans="1:2" x14ac:dyDescent="0.2">
      <c r="A6844">
        <v>1887</v>
      </c>
      <c r="B6844" t="s">
        <v>206</v>
      </c>
    </row>
    <row r="6845" spans="1:2" x14ac:dyDescent="0.2">
      <c r="A6845">
        <v>1887</v>
      </c>
      <c r="B6845" t="s">
        <v>207</v>
      </c>
    </row>
    <row r="6846" spans="1:2" x14ac:dyDescent="0.2">
      <c r="A6846">
        <v>1887</v>
      </c>
      <c r="B6846" t="s">
        <v>208</v>
      </c>
    </row>
    <row r="6847" spans="1:2" x14ac:dyDescent="0.2">
      <c r="A6847">
        <v>1887</v>
      </c>
      <c r="B6847" t="s">
        <v>209</v>
      </c>
    </row>
    <row r="6848" spans="1:2" x14ac:dyDescent="0.2">
      <c r="A6848">
        <v>1887</v>
      </c>
      <c r="B6848" t="s">
        <v>210</v>
      </c>
    </row>
    <row r="6849" spans="1:2" x14ac:dyDescent="0.2">
      <c r="A6849">
        <v>1887</v>
      </c>
      <c r="B6849" t="s">
        <v>211</v>
      </c>
    </row>
    <row r="6850" spans="1:2" x14ac:dyDescent="0.2">
      <c r="A6850">
        <v>1887</v>
      </c>
      <c r="B6850" t="s">
        <v>212</v>
      </c>
    </row>
    <row r="6851" spans="1:2" x14ac:dyDescent="0.2">
      <c r="A6851">
        <v>1887</v>
      </c>
      <c r="B6851" t="s">
        <v>213</v>
      </c>
    </row>
    <row r="6852" spans="1:2" x14ac:dyDescent="0.2">
      <c r="A6852">
        <v>1887</v>
      </c>
      <c r="B6852" t="s">
        <v>214</v>
      </c>
    </row>
    <row r="6853" spans="1:2" x14ac:dyDescent="0.2">
      <c r="A6853">
        <v>1887</v>
      </c>
      <c r="B6853" t="s">
        <v>215</v>
      </c>
    </row>
    <row r="6854" spans="1:2" x14ac:dyDescent="0.2">
      <c r="A6854">
        <v>1887</v>
      </c>
      <c r="B6854" t="s">
        <v>216</v>
      </c>
    </row>
    <row r="6855" spans="1:2" x14ac:dyDescent="0.2">
      <c r="A6855">
        <v>1887</v>
      </c>
      <c r="B6855" t="s">
        <v>217</v>
      </c>
    </row>
    <row r="6856" spans="1:2" x14ac:dyDescent="0.2">
      <c r="A6856">
        <v>1887</v>
      </c>
      <c r="B6856" t="s">
        <v>218</v>
      </c>
    </row>
    <row r="6857" spans="1:2" x14ac:dyDescent="0.2">
      <c r="A6857">
        <v>1887</v>
      </c>
      <c r="B6857" t="s">
        <v>219</v>
      </c>
    </row>
    <row r="6858" spans="1:2" x14ac:dyDescent="0.2">
      <c r="A6858">
        <v>1887</v>
      </c>
      <c r="B6858" t="s">
        <v>220</v>
      </c>
    </row>
    <row r="6859" spans="1:2" x14ac:dyDescent="0.2">
      <c r="A6859">
        <v>1887</v>
      </c>
      <c r="B6859" t="s">
        <v>221</v>
      </c>
    </row>
    <row r="6860" spans="1:2" x14ac:dyDescent="0.2">
      <c r="A6860">
        <v>1887</v>
      </c>
      <c r="B6860" t="s">
        <v>222</v>
      </c>
    </row>
    <row r="6861" spans="1:2" x14ac:dyDescent="0.2">
      <c r="A6861">
        <v>1887</v>
      </c>
      <c r="B6861" t="s">
        <v>223</v>
      </c>
    </row>
    <row r="6862" spans="1:2" x14ac:dyDescent="0.2">
      <c r="A6862">
        <v>1887</v>
      </c>
      <c r="B6862" t="s">
        <v>224</v>
      </c>
    </row>
    <row r="6863" spans="1:2" x14ac:dyDescent="0.2">
      <c r="A6863">
        <v>1887</v>
      </c>
      <c r="B6863" t="s">
        <v>225</v>
      </c>
    </row>
    <row r="6864" spans="1:2" x14ac:dyDescent="0.2">
      <c r="A6864">
        <v>1887</v>
      </c>
      <c r="B6864" t="s">
        <v>226</v>
      </c>
    </row>
    <row r="6865" spans="1:2" x14ac:dyDescent="0.2">
      <c r="A6865">
        <v>1887</v>
      </c>
      <c r="B6865" t="s">
        <v>227</v>
      </c>
    </row>
    <row r="6866" spans="1:2" x14ac:dyDescent="0.2">
      <c r="A6866">
        <v>1888</v>
      </c>
      <c r="B6866" t="s">
        <v>20</v>
      </c>
    </row>
    <row r="6867" spans="1:2" x14ac:dyDescent="0.2">
      <c r="A6867">
        <v>1888</v>
      </c>
      <c r="B6867" t="s">
        <v>21</v>
      </c>
    </row>
    <row r="6868" spans="1:2" x14ac:dyDescent="0.2">
      <c r="A6868">
        <v>1888</v>
      </c>
      <c r="B6868" t="s">
        <v>22</v>
      </c>
    </row>
    <row r="6869" spans="1:2" x14ac:dyDescent="0.2">
      <c r="A6869">
        <v>1888</v>
      </c>
      <c r="B6869" t="s">
        <v>23</v>
      </c>
    </row>
    <row r="6870" spans="1:2" x14ac:dyDescent="0.2">
      <c r="A6870">
        <v>1888</v>
      </c>
      <c r="B6870" t="s">
        <v>24</v>
      </c>
    </row>
    <row r="6871" spans="1:2" x14ac:dyDescent="0.2">
      <c r="A6871">
        <v>1888</v>
      </c>
      <c r="B6871" t="s">
        <v>25</v>
      </c>
    </row>
    <row r="6872" spans="1:2" x14ac:dyDescent="0.2">
      <c r="A6872">
        <v>1888</v>
      </c>
      <c r="B6872" t="s">
        <v>26</v>
      </c>
    </row>
    <row r="6873" spans="1:2" x14ac:dyDescent="0.2">
      <c r="A6873">
        <v>1888</v>
      </c>
      <c r="B6873" t="s">
        <v>27</v>
      </c>
    </row>
    <row r="6874" spans="1:2" x14ac:dyDescent="0.2">
      <c r="A6874">
        <v>1888</v>
      </c>
      <c r="B6874" t="s">
        <v>28</v>
      </c>
    </row>
    <row r="6875" spans="1:2" x14ac:dyDescent="0.2">
      <c r="A6875">
        <v>1888</v>
      </c>
      <c r="B6875" t="s">
        <v>29</v>
      </c>
    </row>
    <row r="6876" spans="1:2" x14ac:dyDescent="0.2">
      <c r="A6876">
        <v>1888</v>
      </c>
      <c r="B6876" t="s">
        <v>30</v>
      </c>
    </row>
    <row r="6877" spans="1:2" x14ac:dyDescent="0.2">
      <c r="A6877">
        <v>1888</v>
      </c>
      <c r="B6877" t="s">
        <v>31</v>
      </c>
    </row>
    <row r="6878" spans="1:2" x14ac:dyDescent="0.2">
      <c r="A6878">
        <v>1888</v>
      </c>
      <c r="B6878" t="s">
        <v>32</v>
      </c>
    </row>
    <row r="6879" spans="1:2" x14ac:dyDescent="0.2">
      <c r="A6879">
        <v>1888</v>
      </c>
      <c r="B6879" t="s">
        <v>33</v>
      </c>
    </row>
    <row r="6880" spans="1:2" x14ac:dyDescent="0.2">
      <c r="A6880">
        <v>1888</v>
      </c>
      <c r="B6880" t="s">
        <v>34</v>
      </c>
    </row>
    <row r="6881" spans="1:2" x14ac:dyDescent="0.2">
      <c r="A6881">
        <v>1888</v>
      </c>
      <c r="B6881" t="s">
        <v>35</v>
      </c>
    </row>
    <row r="6882" spans="1:2" x14ac:dyDescent="0.2">
      <c r="A6882">
        <v>1888</v>
      </c>
      <c r="B6882" t="s">
        <v>36</v>
      </c>
    </row>
    <row r="6883" spans="1:2" x14ac:dyDescent="0.2">
      <c r="A6883">
        <v>1888</v>
      </c>
      <c r="B6883" t="s">
        <v>37</v>
      </c>
    </row>
    <row r="6884" spans="1:2" x14ac:dyDescent="0.2">
      <c r="A6884">
        <v>1888</v>
      </c>
      <c r="B6884" t="s">
        <v>38</v>
      </c>
    </row>
    <row r="6885" spans="1:2" x14ac:dyDescent="0.2">
      <c r="A6885">
        <v>1888</v>
      </c>
      <c r="B6885" t="s">
        <v>39</v>
      </c>
    </row>
    <row r="6886" spans="1:2" x14ac:dyDescent="0.2">
      <c r="A6886">
        <v>1888</v>
      </c>
      <c r="B6886" t="s">
        <v>40</v>
      </c>
    </row>
    <row r="6887" spans="1:2" x14ac:dyDescent="0.2">
      <c r="A6887">
        <v>1888</v>
      </c>
      <c r="B6887" t="s">
        <v>41</v>
      </c>
    </row>
    <row r="6888" spans="1:2" x14ac:dyDescent="0.2">
      <c r="A6888">
        <v>1888</v>
      </c>
      <c r="B6888" t="s">
        <v>42</v>
      </c>
    </row>
    <row r="6889" spans="1:2" x14ac:dyDescent="0.2">
      <c r="A6889">
        <v>1888</v>
      </c>
      <c r="B6889" t="s">
        <v>43</v>
      </c>
    </row>
    <row r="6890" spans="1:2" x14ac:dyDescent="0.2">
      <c r="A6890">
        <v>1888</v>
      </c>
      <c r="B6890" t="s">
        <v>44</v>
      </c>
    </row>
    <row r="6891" spans="1:2" x14ac:dyDescent="0.2">
      <c r="A6891">
        <v>1888</v>
      </c>
      <c r="B6891" t="s">
        <v>45</v>
      </c>
    </row>
    <row r="6892" spans="1:2" x14ac:dyDescent="0.2">
      <c r="A6892">
        <v>1888</v>
      </c>
      <c r="B6892" t="s">
        <v>46</v>
      </c>
    </row>
    <row r="6893" spans="1:2" x14ac:dyDescent="0.2">
      <c r="A6893">
        <v>1888</v>
      </c>
      <c r="B6893" t="s">
        <v>47</v>
      </c>
    </row>
    <row r="6894" spans="1:2" x14ac:dyDescent="0.2">
      <c r="A6894">
        <v>1888</v>
      </c>
      <c r="B6894" t="s">
        <v>48</v>
      </c>
    </row>
    <row r="6895" spans="1:2" x14ac:dyDescent="0.2">
      <c r="A6895">
        <v>1888</v>
      </c>
      <c r="B6895" t="s">
        <v>49</v>
      </c>
    </row>
    <row r="6896" spans="1:2" x14ac:dyDescent="0.2">
      <c r="A6896">
        <v>1888</v>
      </c>
      <c r="B6896" t="s">
        <v>50</v>
      </c>
    </row>
    <row r="6897" spans="1:2" x14ac:dyDescent="0.2">
      <c r="A6897">
        <v>1888</v>
      </c>
      <c r="B6897" t="s">
        <v>51</v>
      </c>
    </row>
    <row r="6898" spans="1:2" x14ac:dyDescent="0.2">
      <c r="A6898">
        <v>1888</v>
      </c>
      <c r="B6898" t="s">
        <v>52</v>
      </c>
    </row>
    <row r="6899" spans="1:2" x14ac:dyDescent="0.2">
      <c r="A6899">
        <v>1888</v>
      </c>
      <c r="B6899" t="s">
        <v>53</v>
      </c>
    </row>
    <row r="6900" spans="1:2" x14ac:dyDescent="0.2">
      <c r="A6900">
        <v>1888</v>
      </c>
      <c r="B6900" t="s">
        <v>54</v>
      </c>
    </row>
    <row r="6901" spans="1:2" x14ac:dyDescent="0.2">
      <c r="A6901">
        <v>1888</v>
      </c>
      <c r="B6901" t="s">
        <v>55</v>
      </c>
    </row>
    <row r="6902" spans="1:2" x14ac:dyDescent="0.2">
      <c r="A6902">
        <v>1888</v>
      </c>
      <c r="B6902" t="s">
        <v>56</v>
      </c>
    </row>
    <row r="6903" spans="1:2" x14ac:dyDescent="0.2">
      <c r="A6903">
        <v>1888</v>
      </c>
      <c r="B6903" t="s">
        <v>57</v>
      </c>
    </row>
    <row r="6904" spans="1:2" x14ac:dyDescent="0.2">
      <c r="A6904">
        <v>1888</v>
      </c>
      <c r="B6904" t="s">
        <v>58</v>
      </c>
    </row>
    <row r="6905" spans="1:2" x14ac:dyDescent="0.2">
      <c r="A6905">
        <v>1888</v>
      </c>
      <c r="B6905" t="s">
        <v>59</v>
      </c>
    </row>
    <row r="6906" spans="1:2" x14ac:dyDescent="0.2">
      <c r="A6906">
        <v>1888</v>
      </c>
      <c r="B6906" t="s">
        <v>60</v>
      </c>
    </row>
    <row r="6907" spans="1:2" x14ac:dyDescent="0.2">
      <c r="A6907">
        <v>1888</v>
      </c>
      <c r="B6907" t="s">
        <v>61</v>
      </c>
    </row>
    <row r="6908" spans="1:2" x14ac:dyDescent="0.2">
      <c r="A6908">
        <v>1888</v>
      </c>
      <c r="B6908" t="s">
        <v>62</v>
      </c>
    </row>
    <row r="6909" spans="1:2" x14ac:dyDescent="0.2">
      <c r="A6909">
        <v>1888</v>
      </c>
      <c r="B6909" t="s">
        <v>63</v>
      </c>
    </row>
    <row r="6910" spans="1:2" x14ac:dyDescent="0.2">
      <c r="A6910">
        <v>1888</v>
      </c>
      <c r="B6910" t="s">
        <v>64</v>
      </c>
    </row>
    <row r="6911" spans="1:2" x14ac:dyDescent="0.2">
      <c r="A6911">
        <v>1888</v>
      </c>
      <c r="B6911" t="s">
        <v>65</v>
      </c>
    </row>
    <row r="6912" spans="1:2" x14ac:dyDescent="0.2">
      <c r="A6912">
        <v>1888</v>
      </c>
      <c r="B6912" t="s">
        <v>66</v>
      </c>
    </row>
    <row r="6913" spans="1:2" x14ac:dyDescent="0.2">
      <c r="A6913">
        <v>1888</v>
      </c>
      <c r="B6913" t="s">
        <v>67</v>
      </c>
    </row>
    <row r="6914" spans="1:2" x14ac:dyDescent="0.2">
      <c r="A6914">
        <v>1888</v>
      </c>
      <c r="B6914" t="s">
        <v>68</v>
      </c>
    </row>
    <row r="6915" spans="1:2" x14ac:dyDescent="0.2">
      <c r="A6915">
        <v>1888</v>
      </c>
      <c r="B6915" t="s">
        <v>69</v>
      </c>
    </row>
    <row r="6916" spans="1:2" x14ac:dyDescent="0.2">
      <c r="A6916">
        <v>1888</v>
      </c>
      <c r="B6916" t="s">
        <v>70</v>
      </c>
    </row>
    <row r="6917" spans="1:2" x14ac:dyDescent="0.2">
      <c r="A6917">
        <v>1888</v>
      </c>
      <c r="B6917" t="s">
        <v>71</v>
      </c>
    </row>
    <row r="6918" spans="1:2" x14ac:dyDescent="0.2">
      <c r="A6918">
        <v>1888</v>
      </c>
      <c r="B6918" t="s">
        <v>72</v>
      </c>
    </row>
    <row r="6919" spans="1:2" x14ac:dyDescent="0.2">
      <c r="A6919">
        <v>1888</v>
      </c>
      <c r="B6919" t="s">
        <v>73</v>
      </c>
    </row>
    <row r="6920" spans="1:2" x14ac:dyDescent="0.2">
      <c r="A6920">
        <v>1888</v>
      </c>
      <c r="B6920" t="s">
        <v>74</v>
      </c>
    </row>
    <row r="6921" spans="1:2" x14ac:dyDescent="0.2">
      <c r="A6921">
        <v>1888</v>
      </c>
      <c r="B6921" t="s">
        <v>75</v>
      </c>
    </row>
    <row r="6922" spans="1:2" x14ac:dyDescent="0.2">
      <c r="A6922">
        <v>1888</v>
      </c>
      <c r="B6922" t="s">
        <v>76</v>
      </c>
    </row>
    <row r="6923" spans="1:2" x14ac:dyDescent="0.2">
      <c r="A6923">
        <v>1888</v>
      </c>
      <c r="B6923" t="s">
        <v>77</v>
      </c>
    </row>
    <row r="6924" spans="1:2" x14ac:dyDescent="0.2">
      <c r="A6924">
        <v>1888</v>
      </c>
      <c r="B6924" t="s">
        <v>78</v>
      </c>
    </row>
    <row r="6925" spans="1:2" x14ac:dyDescent="0.2">
      <c r="A6925">
        <v>1888</v>
      </c>
      <c r="B6925" t="s">
        <v>79</v>
      </c>
    </row>
    <row r="6926" spans="1:2" x14ac:dyDescent="0.2">
      <c r="A6926">
        <v>1888</v>
      </c>
      <c r="B6926" t="s">
        <v>80</v>
      </c>
    </row>
    <row r="6927" spans="1:2" x14ac:dyDescent="0.2">
      <c r="A6927">
        <v>1888</v>
      </c>
      <c r="B6927" t="s">
        <v>81</v>
      </c>
    </row>
    <row r="6928" spans="1:2" x14ac:dyDescent="0.2">
      <c r="A6928">
        <v>1888</v>
      </c>
      <c r="B6928" t="s">
        <v>82</v>
      </c>
    </row>
    <row r="6929" spans="1:2" x14ac:dyDescent="0.2">
      <c r="A6929">
        <v>1888</v>
      </c>
      <c r="B6929" t="s">
        <v>83</v>
      </c>
    </row>
    <row r="6930" spans="1:2" x14ac:dyDescent="0.2">
      <c r="A6930">
        <v>1888</v>
      </c>
      <c r="B6930" t="s">
        <v>84</v>
      </c>
    </row>
    <row r="6931" spans="1:2" x14ac:dyDescent="0.2">
      <c r="A6931">
        <v>1888</v>
      </c>
      <c r="B6931" t="s">
        <v>85</v>
      </c>
    </row>
    <row r="6932" spans="1:2" x14ac:dyDescent="0.2">
      <c r="A6932">
        <v>1888</v>
      </c>
      <c r="B6932" t="s">
        <v>86</v>
      </c>
    </row>
    <row r="6933" spans="1:2" x14ac:dyDescent="0.2">
      <c r="A6933">
        <v>1888</v>
      </c>
      <c r="B6933" t="s">
        <v>87</v>
      </c>
    </row>
    <row r="6934" spans="1:2" x14ac:dyDescent="0.2">
      <c r="A6934">
        <v>1888</v>
      </c>
      <c r="B6934" t="s">
        <v>88</v>
      </c>
    </row>
    <row r="6935" spans="1:2" x14ac:dyDescent="0.2">
      <c r="A6935">
        <v>1888</v>
      </c>
      <c r="B6935" t="s">
        <v>89</v>
      </c>
    </row>
    <row r="6936" spans="1:2" x14ac:dyDescent="0.2">
      <c r="A6936">
        <v>1888</v>
      </c>
      <c r="B6936" t="s">
        <v>90</v>
      </c>
    </row>
    <row r="6937" spans="1:2" x14ac:dyDescent="0.2">
      <c r="A6937">
        <v>1888</v>
      </c>
      <c r="B6937" t="s">
        <v>91</v>
      </c>
    </row>
    <row r="6938" spans="1:2" x14ac:dyDescent="0.2">
      <c r="A6938">
        <v>1888</v>
      </c>
      <c r="B6938" t="s">
        <v>92</v>
      </c>
    </row>
    <row r="6939" spans="1:2" x14ac:dyDescent="0.2">
      <c r="A6939">
        <v>1888</v>
      </c>
      <c r="B6939" t="s">
        <v>93</v>
      </c>
    </row>
    <row r="6940" spans="1:2" x14ac:dyDescent="0.2">
      <c r="A6940">
        <v>1888</v>
      </c>
      <c r="B6940" t="s">
        <v>94</v>
      </c>
    </row>
    <row r="6941" spans="1:2" x14ac:dyDescent="0.2">
      <c r="A6941">
        <v>1888</v>
      </c>
      <c r="B6941" t="s">
        <v>95</v>
      </c>
    </row>
    <row r="6942" spans="1:2" x14ac:dyDescent="0.2">
      <c r="A6942">
        <v>1888</v>
      </c>
      <c r="B6942" t="s">
        <v>96</v>
      </c>
    </row>
    <row r="6943" spans="1:2" x14ac:dyDescent="0.2">
      <c r="A6943">
        <v>1888</v>
      </c>
      <c r="B6943" t="s">
        <v>97</v>
      </c>
    </row>
    <row r="6944" spans="1:2" x14ac:dyDescent="0.2">
      <c r="A6944">
        <v>1888</v>
      </c>
      <c r="B6944" t="s">
        <v>98</v>
      </c>
    </row>
    <row r="6945" spans="1:2" x14ac:dyDescent="0.2">
      <c r="A6945">
        <v>1888</v>
      </c>
      <c r="B6945" t="s">
        <v>99</v>
      </c>
    </row>
    <row r="6946" spans="1:2" x14ac:dyDescent="0.2">
      <c r="A6946">
        <v>1888</v>
      </c>
      <c r="B6946" t="s">
        <v>100</v>
      </c>
    </row>
    <row r="6947" spans="1:2" x14ac:dyDescent="0.2">
      <c r="A6947">
        <v>1888</v>
      </c>
      <c r="B6947" t="s">
        <v>101</v>
      </c>
    </row>
    <row r="6948" spans="1:2" x14ac:dyDescent="0.2">
      <c r="A6948">
        <v>1888</v>
      </c>
      <c r="B6948" t="s">
        <v>102</v>
      </c>
    </row>
    <row r="6949" spans="1:2" x14ac:dyDescent="0.2">
      <c r="A6949">
        <v>1888</v>
      </c>
      <c r="B6949" t="s">
        <v>103</v>
      </c>
    </row>
    <row r="6950" spans="1:2" x14ac:dyDescent="0.2">
      <c r="A6950">
        <v>1888</v>
      </c>
      <c r="B6950" t="s">
        <v>104</v>
      </c>
    </row>
    <row r="6951" spans="1:2" x14ac:dyDescent="0.2">
      <c r="A6951">
        <v>1888</v>
      </c>
      <c r="B6951" t="s">
        <v>105</v>
      </c>
    </row>
    <row r="6952" spans="1:2" x14ac:dyDescent="0.2">
      <c r="A6952">
        <v>1888</v>
      </c>
      <c r="B6952" t="s">
        <v>106</v>
      </c>
    </row>
    <row r="6953" spans="1:2" x14ac:dyDescent="0.2">
      <c r="A6953">
        <v>1888</v>
      </c>
      <c r="B6953" t="s">
        <v>107</v>
      </c>
    </row>
    <row r="6954" spans="1:2" x14ac:dyDescent="0.2">
      <c r="A6954">
        <v>1888</v>
      </c>
      <c r="B6954" t="s">
        <v>108</v>
      </c>
    </row>
    <row r="6955" spans="1:2" x14ac:dyDescent="0.2">
      <c r="A6955">
        <v>1888</v>
      </c>
      <c r="B6955" t="s">
        <v>109</v>
      </c>
    </row>
    <row r="6956" spans="1:2" x14ac:dyDescent="0.2">
      <c r="A6956">
        <v>1888</v>
      </c>
      <c r="B6956" t="s">
        <v>110</v>
      </c>
    </row>
    <row r="6957" spans="1:2" x14ac:dyDescent="0.2">
      <c r="A6957">
        <v>1888</v>
      </c>
      <c r="B6957" t="s">
        <v>111</v>
      </c>
    </row>
    <row r="6958" spans="1:2" x14ac:dyDescent="0.2">
      <c r="A6958">
        <v>1888</v>
      </c>
      <c r="B6958" t="s">
        <v>112</v>
      </c>
    </row>
    <row r="6959" spans="1:2" x14ac:dyDescent="0.2">
      <c r="A6959">
        <v>1888</v>
      </c>
      <c r="B6959" t="s">
        <v>113</v>
      </c>
    </row>
    <row r="6960" spans="1:2" x14ac:dyDescent="0.2">
      <c r="A6960">
        <v>1888</v>
      </c>
      <c r="B6960" t="s">
        <v>114</v>
      </c>
    </row>
    <row r="6961" spans="1:2" x14ac:dyDescent="0.2">
      <c r="A6961">
        <v>1888</v>
      </c>
      <c r="B6961" t="s">
        <v>115</v>
      </c>
    </row>
    <row r="6962" spans="1:2" x14ac:dyDescent="0.2">
      <c r="A6962">
        <v>1888</v>
      </c>
      <c r="B6962" t="s">
        <v>116</v>
      </c>
    </row>
    <row r="6963" spans="1:2" x14ac:dyDescent="0.2">
      <c r="A6963">
        <v>1888</v>
      </c>
      <c r="B6963" t="s">
        <v>117</v>
      </c>
    </row>
    <row r="6964" spans="1:2" x14ac:dyDescent="0.2">
      <c r="A6964">
        <v>1888</v>
      </c>
      <c r="B6964" t="s">
        <v>118</v>
      </c>
    </row>
    <row r="6965" spans="1:2" x14ac:dyDescent="0.2">
      <c r="A6965">
        <v>1888</v>
      </c>
      <c r="B6965" t="s">
        <v>119</v>
      </c>
    </row>
    <row r="6966" spans="1:2" x14ac:dyDescent="0.2">
      <c r="A6966">
        <v>1888</v>
      </c>
      <c r="B6966" t="s">
        <v>120</v>
      </c>
    </row>
    <row r="6967" spans="1:2" x14ac:dyDescent="0.2">
      <c r="A6967">
        <v>1888</v>
      </c>
      <c r="B6967" t="s">
        <v>121</v>
      </c>
    </row>
    <row r="6968" spans="1:2" x14ac:dyDescent="0.2">
      <c r="A6968">
        <v>1888</v>
      </c>
      <c r="B6968" t="s">
        <v>122</v>
      </c>
    </row>
    <row r="6969" spans="1:2" x14ac:dyDescent="0.2">
      <c r="A6969">
        <v>1888</v>
      </c>
      <c r="B6969" t="s">
        <v>123</v>
      </c>
    </row>
    <row r="6970" spans="1:2" x14ac:dyDescent="0.2">
      <c r="A6970">
        <v>1888</v>
      </c>
      <c r="B6970" t="s">
        <v>124</v>
      </c>
    </row>
    <row r="6971" spans="1:2" x14ac:dyDescent="0.2">
      <c r="A6971">
        <v>1888</v>
      </c>
      <c r="B6971" t="s">
        <v>125</v>
      </c>
    </row>
    <row r="6972" spans="1:2" x14ac:dyDescent="0.2">
      <c r="A6972">
        <v>1888</v>
      </c>
      <c r="B6972" t="s">
        <v>126</v>
      </c>
    </row>
    <row r="6973" spans="1:2" x14ac:dyDescent="0.2">
      <c r="A6973">
        <v>1888</v>
      </c>
      <c r="B6973" t="s">
        <v>127</v>
      </c>
    </row>
    <row r="6974" spans="1:2" x14ac:dyDescent="0.2">
      <c r="A6974">
        <v>1888</v>
      </c>
      <c r="B6974" t="s">
        <v>128</v>
      </c>
    </row>
    <row r="6975" spans="1:2" x14ac:dyDescent="0.2">
      <c r="A6975">
        <v>1888</v>
      </c>
      <c r="B6975" t="s">
        <v>129</v>
      </c>
    </row>
    <row r="6976" spans="1:2" x14ac:dyDescent="0.2">
      <c r="A6976">
        <v>1888</v>
      </c>
      <c r="B6976" t="s">
        <v>130</v>
      </c>
    </row>
    <row r="6977" spans="1:2" x14ac:dyDescent="0.2">
      <c r="A6977">
        <v>1888</v>
      </c>
      <c r="B6977" t="s">
        <v>131</v>
      </c>
    </row>
    <row r="6978" spans="1:2" x14ac:dyDescent="0.2">
      <c r="A6978">
        <v>1888</v>
      </c>
      <c r="B6978" t="s">
        <v>132</v>
      </c>
    </row>
    <row r="6979" spans="1:2" x14ac:dyDescent="0.2">
      <c r="A6979">
        <v>1888</v>
      </c>
      <c r="B6979" t="s">
        <v>133</v>
      </c>
    </row>
    <row r="6980" spans="1:2" x14ac:dyDescent="0.2">
      <c r="A6980">
        <v>1888</v>
      </c>
      <c r="B6980" t="s">
        <v>134</v>
      </c>
    </row>
    <row r="6981" spans="1:2" x14ac:dyDescent="0.2">
      <c r="A6981">
        <v>1888</v>
      </c>
      <c r="B6981" t="s">
        <v>135</v>
      </c>
    </row>
    <row r="6982" spans="1:2" x14ac:dyDescent="0.2">
      <c r="A6982">
        <v>1888</v>
      </c>
      <c r="B6982" t="s">
        <v>136</v>
      </c>
    </row>
    <row r="6983" spans="1:2" x14ac:dyDescent="0.2">
      <c r="A6983">
        <v>1888</v>
      </c>
      <c r="B6983" t="s">
        <v>137</v>
      </c>
    </row>
    <row r="6984" spans="1:2" x14ac:dyDescent="0.2">
      <c r="A6984">
        <v>1888</v>
      </c>
      <c r="B6984" t="s">
        <v>138</v>
      </c>
    </row>
    <row r="6985" spans="1:2" x14ac:dyDescent="0.2">
      <c r="A6985">
        <v>1888</v>
      </c>
      <c r="B6985" t="s">
        <v>139</v>
      </c>
    </row>
    <row r="6986" spans="1:2" x14ac:dyDescent="0.2">
      <c r="A6986">
        <v>1888</v>
      </c>
      <c r="B6986" t="s">
        <v>140</v>
      </c>
    </row>
    <row r="6987" spans="1:2" x14ac:dyDescent="0.2">
      <c r="A6987">
        <v>1888</v>
      </c>
      <c r="B6987" t="s">
        <v>141</v>
      </c>
    </row>
    <row r="6988" spans="1:2" x14ac:dyDescent="0.2">
      <c r="A6988">
        <v>1888</v>
      </c>
      <c r="B6988" t="s">
        <v>142</v>
      </c>
    </row>
    <row r="6989" spans="1:2" x14ac:dyDescent="0.2">
      <c r="A6989">
        <v>1888</v>
      </c>
      <c r="B6989" t="s">
        <v>143</v>
      </c>
    </row>
    <row r="6990" spans="1:2" x14ac:dyDescent="0.2">
      <c r="A6990">
        <v>1888</v>
      </c>
      <c r="B6990" t="s">
        <v>144</v>
      </c>
    </row>
    <row r="6991" spans="1:2" x14ac:dyDescent="0.2">
      <c r="A6991">
        <v>1888</v>
      </c>
      <c r="B6991" t="s">
        <v>145</v>
      </c>
    </row>
    <row r="6992" spans="1:2" x14ac:dyDescent="0.2">
      <c r="A6992">
        <v>1888</v>
      </c>
      <c r="B6992" t="s">
        <v>146</v>
      </c>
    </row>
    <row r="6993" spans="1:2" x14ac:dyDescent="0.2">
      <c r="A6993">
        <v>1888</v>
      </c>
      <c r="B6993" t="s">
        <v>147</v>
      </c>
    </row>
    <row r="6994" spans="1:2" x14ac:dyDescent="0.2">
      <c r="A6994">
        <v>1888</v>
      </c>
      <c r="B6994" t="s">
        <v>148</v>
      </c>
    </row>
    <row r="6995" spans="1:2" x14ac:dyDescent="0.2">
      <c r="A6995">
        <v>1888</v>
      </c>
      <c r="B6995" t="s">
        <v>149</v>
      </c>
    </row>
    <row r="6996" spans="1:2" x14ac:dyDescent="0.2">
      <c r="A6996">
        <v>1888</v>
      </c>
      <c r="B6996" t="s">
        <v>150</v>
      </c>
    </row>
    <row r="6997" spans="1:2" x14ac:dyDescent="0.2">
      <c r="A6997">
        <v>1888</v>
      </c>
      <c r="B6997" t="s">
        <v>151</v>
      </c>
    </row>
    <row r="6998" spans="1:2" x14ac:dyDescent="0.2">
      <c r="A6998">
        <v>1888</v>
      </c>
      <c r="B6998" t="s">
        <v>152</v>
      </c>
    </row>
    <row r="6999" spans="1:2" x14ac:dyDescent="0.2">
      <c r="A6999">
        <v>1888</v>
      </c>
      <c r="B6999" t="s">
        <v>153</v>
      </c>
    </row>
    <row r="7000" spans="1:2" x14ac:dyDescent="0.2">
      <c r="A7000">
        <v>1888</v>
      </c>
      <c r="B7000" t="s">
        <v>154</v>
      </c>
    </row>
    <row r="7001" spans="1:2" x14ac:dyDescent="0.2">
      <c r="A7001">
        <v>1888</v>
      </c>
      <c r="B7001" t="s">
        <v>155</v>
      </c>
    </row>
    <row r="7002" spans="1:2" x14ac:dyDescent="0.2">
      <c r="A7002">
        <v>1888</v>
      </c>
      <c r="B7002" t="s">
        <v>156</v>
      </c>
    </row>
    <row r="7003" spans="1:2" x14ac:dyDescent="0.2">
      <c r="A7003">
        <v>1888</v>
      </c>
      <c r="B7003" t="s">
        <v>157</v>
      </c>
    </row>
    <row r="7004" spans="1:2" x14ac:dyDescent="0.2">
      <c r="A7004">
        <v>1888</v>
      </c>
      <c r="B7004" t="s">
        <v>158</v>
      </c>
    </row>
    <row r="7005" spans="1:2" x14ac:dyDescent="0.2">
      <c r="A7005">
        <v>1888</v>
      </c>
      <c r="B7005" t="s">
        <v>159</v>
      </c>
    </row>
    <row r="7006" spans="1:2" x14ac:dyDescent="0.2">
      <c r="A7006">
        <v>1888</v>
      </c>
      <c r="B7006" t="s">
        <v>160</v>
      </c>
    </row>
    <row r="7007" spans="1:2" x14ac:dyDescent="0.2">
      <c r="A7007">
        <v>1888</v>
      </c>
      <c r="B7007" t="s">
        <v>161</v>
      </c>
    </row>
    <row r="7008" spans="1:2" x14ac:dyDescent="0.2">
      <c r="A7008">
        <v>1888</v>
      </c>
      <c r="B7008" t="s">
        <v>162</v>
      </c>
    </row>
    <row r="7009" spans="1:20" x14ac:dyDescent="0.2">
      <c r="A7009">
        <v>1888</v>
      </c>
      <c r="B7009" t="s">
        <v>163</v>
      </c>
    </row>
    <row r="7010" spans="1:20" x14ac:dyDescent="0.2">
      <c r="A7010">
        <v>1888</v>
      </c>
      <c r="B7010" t="s">
        <v>164</v>
      </c>
    </row>
    <row r="7011" spans="1:20" x14ac:dyDescent="0.2">
      <c r="A7011">
        <v>1888</v>
      </c>
      <c r="B7011" t="s">
        <v>165</v>
      </c>
    </row>
    <row r="7012" spans="1:20" x14ac:dyDescent="0.2">
      <c r="A7012">
        <v>1888</v>
      </c>
      <c r="B7012" t="s">
        <v>166</v>
      </c>
    </row>
    <row r="7013" spans="1:20" x14ac:dyDescent="0.2">
      <c r="A7013">
        <v>1888</v>
      </c>
      <c r="B7013" t="s">
        <v>167</v>
      </c>
    </row>
    <row r="7014" spans="1:20" x14ac:dyDescent="0.2">
      <c r="A7014">
        <v>1888</v>
      </c>
      <c r="B7014" t="s">
        <v>168</v>
      </c>
    </row>
    <row r="7015" spans="1:20" x14ac:dyDescent="0.2">
      <c r="A7015">
        <v>1888</v>
      </c>
      <c r="B7015" t="s">
        <v>169</v>
      </c>
    </row>
    <row r="7016" spans="1:20" x14ac:dyDescent="0.2">
      <c r="A7016">
        <v>1888</v>
      </c>
      <c r="B7016" t="s">
        <v>170</v>
      </c>
    </row>
    <row r="7017" spans="1:20" x14ac:dyDescent="0.2">
      <c r="A7017">
        <v>1888</v>
      </c>
      <c r="B7017" t="s">
        <v>171</v>
      </c>
    </row>
    <row r="7018" spans="1:20" x14ac:dyDescent="0.2">
      <c r="A7018">
        <v>1888</v>
      </c>
      <c r="B7018" t="s">
        <v>172</v>
      </c>
      <c r="C7018">
        <v>0.93771162706160205</v>
      </c>
      <c r="D7018">
        <v>0.93535632466694896</v>
      </c>
      <c r="E7018">
        <v>0.93771162706160205</v>
      </c>
      <c r="F7018">
        <v>0.93535632466694896</v>
      </c>
      <c r="G7018">
        <v>0.93771162706160205</v>
      </c>
      <c r="H7018">
        <v>0.93535632466694896</v>
      </c>
      <c r="I7018">
        <v>0.93771162706160205</v>
      </c>
      <c r="J7018">
        <v>0.93535632466694896</v>
      </c>
      <c r="K7018">
        <v>0.93771162706160205</v>
      </c>
      <c r="L7018">
        <v>0.93535632466694896</v>
      </c>
      <c r="S7018">
        <v>-6.2288372938398298E-2</v>
      </c>
      <c r="T7018">
        <v>5.0649523028469201E-2</v>
      </c>
    </row>
    <row r="7019" spans="1:20" x14ac:dyDescent="0.2">
      <c r="A7019">
        <v>1888</v>
      </c>
      <c r="B7019" t="s">
        <v>173</v>
      </c>
    </row>
    <row r="7020" spans="1:20" x14ac:dyDescent="0.2">
      <c r="A7020">
        <v>1888</v>
      </c>
      <c r="B7020" t="s">
        <v>174</v>
      </c>
    </row>
    <row r="7021" spans="1:20" x14ac:dyDescent="0.2">
      <c r="A7021">
        <v>1888</v>
      </c>
      <c r="B7021" t="s">
        <v>175</v>
      </c>
    </row>
    <row r="7022" spans="1:20" x14ac:dyDescent="0.2">
      <c r="A7022">
        <v>1888</v>
      </c>
      <c r="B7022" t="s">
        <v>176</v>
      </c>
    </row>
    <row r="7023" spans="1:20" x14ac:dyDescent="0.2">
      <c r="A7023">
        <v>1888</v>
      </c>
      <c r="B7023" t="s">
        <v>177</v>
      </c>
    </row>
    <row r="7024" spans="1:20" x14ac:dyDescent="0.2">
      <c r="A7024">
        <v>1888</v>
      </c>
      <c r="B7024" t="s">
        <v>178</v>
      </c>
    </row>
    <row r="7025" spans="1:2" x14ac:dyDescent="0.2">
      <c r="A7025">
        <v>1888</v>
      </c>
      <c r="B7025" t="s">
        <v>179</v>
      </c>
    </row>
    <row r="7026" spans="1:2" x14ac:dyDescent="0.2">
      <c r="A7026">
        <v>1888</v>
      </c>
      <c r="B7026" t="s">
        <v>180</v>
      </c>
    </row>
    <row r="7027" spans="1:2" x14ac:dyDescent="0.2">
      <c r="A7027">
        <v>1888</v>
      </c>
      <c r="B7027" t="s">
        <v>181</v>
      </c>
    </row>
    <row r="7028" spans="1:2" x14ac:dyDescent="0.2">
      <c r="A7028">
        <v>1888</v>
      </c>
      <c r="B7028" t="s">
        <v>182</v>
      </c>
    </row>
    <row r="7029" spans="1:2" x14ac:dyDescent="0.2">
      <c r="A7029">
        <v>1888</v>
      </c>
      <c r="B7029" t="s">
        <v>183</v>
      </c>
    </row>
    <row r="7030" spans="1:2" x14ac:dyDescent="0.2">
      <c r="A7030">
        <v>1888</v>
      </c>
      <c r="B7030" t="s">
        <v>184</v>
      </c>
    </row>
    <row r="7031" spans="1:2" x14ac:dyDescent="0.2">
      <c r="A7031">
        <v>1888</v>
      </c>
      <c r="B7031" t="s">
        <v>185</v>
      </c>
    </row>
    <row r="7032" spans="1:2" x14ac:dyDescent="0.2">
      <c r="A7032">
        <v>1888</v>
      </c>
      <c r="B7032" t="s">
        <v>186</v>
      </c>
    </row>
    <row r="7033" spans="1:2" x14ac:dyDescent="0.2">
      <c r="A7033">
        <v>1888</v>
      </c>
      <c r="B7033" t="s">
        <v>187</v>
      </c>
    </row>
    <row r="7034" spans="1:2" x14ac:dyDescent="0.2">
      <c r="A7034">
        <v>1888</v>
      </c>
      <c r="B7034" t="s">
        <v>188</v>
      </c>
    </row>
    <row r="7035" spans="1:2" x14ac:dyDescent="0.2">
      <c r="A7035">
        <v>1888</v>
      </c>
      <c r="B7035" t="s">
        <v>189</v>
      </c>
    </row>
    <row r="7036" spans="1:2" x14ac:dyDescent="0.2">
      <c r="A7036">
        <v>1888</v>
      </c>
      <c r="B7036" t="s">
        <v>190</v>
      </c>
    </row>
    <row r="7037" spans="1:2" x14ac:dyDescent="0.2">
      <c r="A7037">
        <v>1888</v>
      </c>
      <c r="B7037" t="s">
        <v>191</v>
      </c>
    </row>
    <row r="7038" spans="1:2" x14ac:dyDescent="0.2">
      <c r="A7038">
        <v>1888</v>
      </c>
      <c r="B7038" t="s">
        <v>192</v>
      </c>
    </row>
    <row r="7039" spans="1:2" x14ac:dyDescent="0.2">
      <c r="A7039">
        <v>1888</v>
      </c>
      <c r="B7039" t="s">
        <v>193</v>
      </c>
    </row>
    <row r="7040" spans="1:2" x14ac:dyDescent="0.2">
      <c r="A7040">
        <v>1888</v>
      </c>
      <c r="B7040" t="s">
        <v>194</v>
      </c>
    </row>
    <row r="7041" spans="1:2" x14ac:dyDescent="0.2">
      <c r="A7041">
        <v>1888</v>
      </c>
      <c r="B7041" t="s">
        <v>195</v>
      </c>
    </row>
    <row r="7042" spans="1:2" x14ac:dyDescent="0.2">
      <c r="A7042">
        <v>1888</v>
      </c>
      <c r="B7042" t="s">
        <v>196</v>
      </c>
    </row>
    <row r="7043" spans="1:2" x14ac:dyDescent="0.2">
      <c r="A7043">
        <v>1888</v>
      </c>
      <c r="B7043" t="s">
        <v>197</v>
      </c>
    </row>
    <row r="7044" spans="1:2" x14ac:dyDescent="0.2">
      <c r="A7044">
        <v>1888</v>
      </c>
      <c r="B7044" t="s">
        <v>198</v>
      </c>
    </row>
    <row r="7045" spans="1:2" x14ac:dyDescent="0.2">
      <c r="A7045">
        <v>1888</v>
      </c>
      <c r="B7045" t="s">
        <v>199</v>
      </c>
    </row>
    <row r="7046" spans="1:2" x14ac:dyDescent="0.2">
      <c r="A7046">
        <v>1888</v>
      </c>
      <c r="B7046" t="s">
        <v>200</v>
      </c>
    </row>
    <row r="7047" spans="1:2" x14ac:dyDescent="0.2">
      <c r="A7047">
        <v>1888</v>
      </c>
      <c r="B7047" t="s">
        <v>201</v>
      </c>
    </row>
    <row r="7048" spans="1:2" x14ac:dyDescent="0.2">
      <c r="A7048">
        <v>1888</v>
      </c>
      <c r="B7048" t="s">
        <v>202</v>
      </c>
    </row>
    <row r="7049" spans="1:2" x14ac:dyDescent="0.2">
      <c r="A7049">
        <v>1888</v>
      </c>
      <c r="B7049" t="s">
        <v>203</v>
      </c>
    </row>
    <row r="7050" spans="1:2" x14ac:dyDescent="0.2">
      <c r="A7050">
        <v>1888</v>
      </c>
      <c r="B7050" t="s">
        <v>204</v>
      </c>
    </row>
    <row r="7051" spans="1:2" x14ac:dyDescent="0.2">
      <c r="A7051">
        <v>1888</v>
      </c>
      <c r="B7051" t="s">
        <v>205</v>
      </c>
    </row>
    <row r="7052" spans="1:2" x14ac:dyDescent="0.2">
      <c r="A7052">
        <v>1888</v>
      </c>
      <c r="B7052" t="s">
        <v>206</v>
      </c>
    </row>
    <row r="7053" spans="1:2" x14ac:dyDescent="0.2">
      <c r="A7053">
        <v>1888</v>
      </c>
      <c r="B7053" t="s">
        <v>207</v>
      </c>
    </row>
    <row r="7054" spans="1:2" x14ac:dyDescent="0.2">
      <c r="A7054">
        <v>1888</v>
      </c>
      <c r="B7054" t="s">
        <v>208</v>
      </c>
    </row>
    <row r="7055" spans="1:2" x14ac:dyDescent="0.2">
      <c r="A7055">
        <v>1888</v>
      </c>
      <c r="B7055" t="s">
        <v>209</v>
      </c>
    </row>
    <row r="7056" spans="1:2" x14ac:dyDescent="0.2">
      <c r="A7056">
        <v>1888</v>
      </c>
      <c r="B7056" t="s">
        <v>210</v>
      </c>
    </row>
    <row r="7057" spans="1:2" x14ac:dyDescent="0.2">
      <c r="A7057">
        <v>1888</v>
      </c>
      <c r="B7057" t="s">
        <v>211</v>
      </c>
    </row>
    <row r="7058" spans="1:2" x14ac:dyDescent="0.2">
      <c r="A7058">
        <v>1888</v>
      </c>
      <c r="B7058" t="s">
        <v>212</v>
      </c>
    </row>
    <row r="7059" spans="1:2" x14ac:dyDescent="0.2">
      <c r="A7059">
        <v>1888</v>
      </c>
      <c r="B7059" t="s">
        <v>213</v>
      </c>
    </row>
    <row r="7060" spans="1:2" x14ac:dyDescent="0.2">
      <c r="A7060">
        <v>1888</v>
      </c>
      <c r="B7060" t="s">
        <v>214</v>
      </c>
    </row>
    <row r="7061" spans="1:2" x14ac:dyDescent="0.2">
      <c r="A7061">
        <v>1888</v>
      </c>
      <c r="B7061" t="s">
        <v>215</v>
      </c>
    </row>
    <row r="7062" spans="1:2" x14ac:dyDescent="0.2">
      <c r="A7062">
        <v>1888</v>
      </c>
      <c r="B7062" t="s">
        <v>216</v>
      </c>
    </row>
    <row r="7063" spans="1:2" x14ac:dyDescent="0.2">
      <c r="A7063">
        <v>1888</v>
      </c>
      <c r="B7063" t="s">
        <v>217</v>
      </c>
    </row>
    <row r="7064" spans="1:2" x14ac:dyDescent="0.2">
      <c r="A7064">
        <v>1888</v>
      </c>
      <c r="B7064" t="s">
        <v>218</v>
      </c>
    </row>
    <row r="7065" spans="1:2" x14ac:dyDescent="0.2">
      <c r="A7065">
        <v>1888</v>
      </c>
      <c r="B7065" t="s">
        <v>219</v>
      </c>
    </row>
    <row r="7066" spans="1:2" x14ac:dyDescent="0.2">
      <c r="A7066">
        <v>1888</v>
      </c>
      <c r="B7066" t="s">
        <v>220</v>
      </c>
    </row>
    <row r="7067" spans="1:2" x14ac:dyDescent="0.2">
      <c r="A7067">
        <v>1888</v>
      </c>
      <c r="B7067" t="s">
        <v>221</v>
      </c>
    </row>
    <row r="7068" spans="1:2" x14ac:dyDescent="0.2">
      <c r="A7068">
        <v>1888</v>
      </c>
      <c r="B7068" t="s">
        <v>222</v>
      </c>
    </row>
    <row r="7069" spans="1:2" x14ac:dyDescent="0.2">
      <c r="A7069">
        <v>1888</v>
      </c>
      <c r="B7069" t="s">
        <v>223</v>
      </c>
    </row>
    <row r="7070" spans="1:2" x14ac:dyDescent="0.2">
      <c r="A7070">
        <v>1888</v>
      </c>
      <c r="B7070" t="s">
        <v>224</v>
      </c>
    </row>
    <row r="7071" spans="1:2" x14ac:dyDescent="0.2">
      <c r="A7071">
        <v>1888</v>
      </c>
      <c r="B7071" t="s">
        <v>225</v>
      </c>
    </row>
    <row r="7072" spans="1:2" x14ac:dyDescent="0.2">
      <c r="A7072">
        <v>1888</v>
      </c>
      <c r="B7072" t="s">
        <v>226</v>
      </c>
    </row>
    <row r="7073" spans="1:2" x14ac:dyDescent="0.2">
      <c r="A7073">
        <v>1888</v>
      </c>
      <c r="B7073" t="s">
        <v>227</v>
      </c>
    </row>
    <row r="7074" spans="1:2" x14ac:dyDescent="0.2">
      <c r="A7074">
        <v>1889</v>
      </c>
      <c r="B7074" t="s">
        <v>20</v>
      </c>
    </row>
    <row r="7075" spans="1:2" x14ac:dyDescent="0.2">
      <c r="A7075">
        <v>1889</v>
      </c>
      <c r="B7075" t="s">
        <v>21</v>
      </c>
    </row>
    <row r="7076" spans="1:2" x14ac:dyDescent="0.2">
      <c r="A7076">
        <v>1889</v>
      </c>
      <c r="B7076" t="s">
        <v>22</v>
      </c>
    </row>
    <row r="7077" spans="1:2" x14ac:dyDescent="0.2">
      <c r="A7077">
        <v>1889</v>
      </c>
      <c r="B7077" t="s">
        <v>23</v>
      </c>
    </row>
    <row r="7078" spans="1:2" x14ac:dyDescent="0.2">
      <c r="A7078">
        <v>1889</v>
      </c>
      <c r="B7078" t="s">
        <v>24</v>
      </c>
    </row>
    <row r="7079" spans="1:2" x14ac:dyDescent="0.2">
      <c r="A7079">
        <v>1889</v>
      </c>
      <c r="B7079" t="s">
        <v>25</v>
      </c>
    </row>
    <row r="7080" spans="1:2" x14ac:dyDescent="0.2">
      <c r="A7080">
        <v>1889</v>
      </c>
      <c r="B7080" t="s">
        <v>26</v>
      </c>
    </row>
    <row r="7081" spans="1:2" x14ac:dyDescent="0.2">
      <c r="A7081">
        <v>1889</v>
      </c>
      <c r="B7081" t="s">
        <v>27</v>
      </c>
    </row>
    <row r="7082" spans="1:2" x14ac:dyDescent="0.2">
      <c r="A7082">
        <v>1889</v>
      </c>
      <c r="B7082" t="s">
        <v>28</v>
      </c>
    </row>
    <row r="7083" spans="1:2" x14ac:dyDescent="0.2">
      <c r="A7083">
        <v>1889</v>
      </c>
      <c r="B7083" t="s">
        <v>29</v>
      </c>
    </row>
    <row r="7084" spans="1:2" x14ac:dyDescent="0.2">
      <c r="A7084">
        <v>1889</v>
      </c>
      <c r="B7084" t="s">
        <v>30</v>
      </c>
    </row>
    <row r="7085" spans="1:2" x14ac:dyDescent="0.2">
      <c r="A7085">
        <v>1889</v>
      </c>
      <c r="B7085" t="s">
        <v>31</v>
      </c>
    </row>
    <row r="7086" spans="1:2" x14ac:dyDescent="0.2">
      <c r="A7086">
        <v>1889</v>
      </c>
      <c r="B7086" t="s">
        <v>32</v>
      </c>
    </row>
    <row r="7087" spans="1:2" x14ac:dyDescent="0.2">
      <c r="A7087">
        <v>1889</v>
      </c>
      <c r="B7087" t="s">
        <v>33</v>
      </c>
    </row>
    <row r="7088" spans="1:2" x14ac:dyDescent="0.2">
      <c r="A7088">
        <v>1889</v>
      </c>
      <c r="B7088" t="s">
        <v>34</v>
      </c>
    </row>
    <row r="7089" spans="1:2" x14ac:dyDescent="0.2">
      <c r="A7089">
        <v>1889</v>
      </c>
      <c r="B7089" t="s">
        <v>35</v>
      </c>
    </row>
    <row r="7090" spans="1:2" x14ac:dyDescent="0.2">
      <c r="A7090">
        <v>1889</v>
      </c>
      <c r="B7090" t="s">
        <v>36</v>
      </c>
    </row>
    <row r="7091" spans="1:2" x14ac:dyDescent="0.2">
      <c r="A7091">
        <v>1889</v>
      </c>
      <c r="B7091" t="s">
        <v>37</v>
      </c>
    </row>
    <row r="7092" spans="1:2" x14ac:dyDescent="0.2">
      <c r="A7092">
        <v>1889</v>
      </c>
      <c r="B7092" t="s">
        <v>38</v>
      </c>
    </row>
    <row r="7093" spans="1:2" x14ac:dyDescent="0.2">
      <c r="A7093">
        <v>1889</v>
      </c>
      <c r="B7093" t="s">
        <v>39</v>
      </c>
    </row>
    <row r="7094" spans="1:2" x14ac:dyDescent="0.2">
      <c r="A7094">
        <v>1889</v>
      </c>
      <c r="B7094" t="s">
        <v>40</v>
      </c>
    </row>
    <row r="7095" spans="1:2" x14ac:dyDescent="0.2">
      <c r="A7095">
        <v>1889</v>
      </c>
      <c r="B7095" t="s">
        <v>41</v>
      </c>
    </row>
    <row r="7096" spans="1:2" x14ac:dyDescent="0.2">
      <c r="A7096">
        <v>1889</v>
      </c>
      <c r="B7096" t="s">
        <v>42</v>
      </c>
    </row>
    <row r="7097" spans="1:2" x14ac:dyDescent="0.2">
      <c r="A7097">
        <v>1889</v>
      </c>
      <c r="B7097" t="s">
        <v>43</v>
      </c>
    </row>
    <row r="7098" spans="1:2" x14ac:dyDescent="0.2">
      <c r="A7098">
        <v>1889</v>
      </c>
      <c r="B7098" t="s">
        <v>44</v>
      </c>
    </row>
    <row r="7099" spans="1:2" x14ac:dyDescent="0.2">
      <c r="A7099">
        <v>1889</v>
      </c>
      <c r="B7099" t="s">
        <v>45</v>
      </c>
    </row>
    <row r="7100" spans="1:2" x14ac:dyDescent="0.2">
      <c r="A7100">
        <v>1889</v>
      </c>
      <c r="B7100" t="s">
        <v>46</v>
      </c>
    </row>
    <row r="7101" spans="1:2" x14ac:dyDescent="0.2">
      <c r="A7101">
        <v>1889</v>
      </c>
      <c r="B7101" t="s">
        <v>47</v>
      </c>
    </row>
    <row r="7102" spans="1:2" x14ac:dyDescent="0.2">
      <c r="A7102">
        <v>1889</v>
      </c>
      <c r="B7102" t="s">
        <v>48</v>
      </c>
    </row>
    <row r="7103" spans="1:2" x14ac:dyDescent="0.2">
      <c r="A7103">
        <v>1889</v>
      </c>
      <c r="B7103" t="s">
        <v>49</v>
      </c>
    </row>
    <row r="7104" spans="1:2" x14ac:dyDescent="0.2">
      <c r="A7104">
        <v>1889</v>
      </c>
      <c r="B7104" t="s">
        <v>50</v>
      </c>
    </row>
    <row r="7105" spans="1:2" x14ac:dyDescent="0.2">
      <c r="A7105">
        <v>1889</v>
      </c>
      <c r="B7105" t="s">
        <v>51</v>
      </c>
    </row>
    <row r="7106" spans="1:2" x14ac:dyDescent="0.2">
      <c r="A7106">
        <v>1889</v>
      </c>
      <c r="B7106" t="s">
        <v>52</v>
      </c>
    </row>
    <row r="7107" spans="1:2" x14ac:dyDescent="0.2">
      <c r="A7107">
        <v>1889</v>
      </c>
      <c r="B7107" t="s">
        <v>53</v>
      </c>
    </row>
    <row r="7108" spans="1:2" x14ac:dyDescent="0.2">
      <c r="A7108">
        <v>1889</v>
      </c>
      <c r="B7108" t="s">
        <v>54</v>
      </c>
    </row>
    <row r="7109" spans="1:2" x14ac:dyDescent="0.2">
      <c r="A7109">
        <v>1889</v>
      </c>
      <c r="B7109" t="s">
        <v>55</v>
      </c>
    </row>
    <row r="7110" spans="1:2" x14ac:dyDescent="0.2">
      <c r="A7110">
        <v>1889</v>
      </c>
      <c r="B7110" t="s">
        <v>56</v>
      </c>
    </row>
    <row r="7111" spans="1:2" x14ac:dyDescent="0.2">
      <c r="A7111">
        <v>1889</v>
      </c>
      <c r="B7111" t="s">
        <v>57</v>
      </c>
    </row>
    <row r="7112" spans="1:2" x14ac:dyDescent="0.2">
      <c r="A7112">
        <v>1889</v>
      </c>
      <c r="B7112" t="s">
        <v>58</v>
      </c>
    </row>
    <row r="7113" spans="1:2" x14ac:dyDescent="0.2">
      <c r="A7113">
        <v>1889</v>
      </c>
      <c r="B7113" t="s">
        <v>59</v>
      </c>
    </row>
    <row r="7114" spans="1:2" x14ac:dyDescent="0.2">
      <c r="A7114">
        <v>1889</v>
      </c>
      <c r="B7114" t="s">
        <v>60</v>
      </c>
    </row>
    <row r="7115" spans="1:2" x14ac:dyDescent="0.2">
      <c r="A7115">
        <v>1889</v>
      </c>
      <c r="B7115" t="s">
        <v>61</v>
      </c>
    </row>
    <row r="7116" spans="1:2" x14ac:dyDescent="0.2">
      <c r="A7116">
        <v>1889</v>
      </c>
      <c r="B7116" t="s">
        <v>62</v>
      </c>
    </row>
    <row r="7117" spans="1:2" x14ac:dyDescent="0.2">
      <c r="A7117">
        <v>1889</v>
      </c>
      <c r="B7117" t="s">
        <v>63</v>
      </c>
    </row>
    <row r="7118" spans="1:2" x14ac:dyDescent="0.2">
      <c r="A7118">
        <v>1889</v>
      </c>
      <c r="B7118" t="s">
        <v>64</v>
      </c>
    </row>
    <row r="7119" spans="1:2" x14ac:dyDescent="0.2">
      <c r="A7119">
        <v>1889</v>
      </c>
      <c r="B7119" t="s">
        <v>65</v>
      </c>
    </row>
    <row r="7120" spans="1:2" x14ac:dyDescent="0.2">
      <c r="A7120">
        <v>1889</v>
      </c>
      <c r="B7120" t="s">
        <v>66</v>
      </c>
    </row>
    <row r="7121" spans="1:2" x14ac:dyDescent="0.2">
      <c r="A7121">
        <v>1889</v>
      </c>
      <c r="B7121" t="s">
        <v>67</v>
      </c>
    </row>
    <row r="7122" spans="1:2" x14ac:dyDescent="0.2">
      <c r="A7122">
        <v>1889</v>
      </c>
      <c r="B7122" t="s">
        <v>68</v>
      </c>
    </row>
    <row r="7123" spans="1:2" x14ac:dyDescent="0.2">
      <c r="A7123">
        <v>1889</v>
      </c>
      <c r="B7123" t="s">
        <v>69</v>
      </c>
    </row>
    <row r="7124" spans="1:2" x14ac:dyDescent="0.2">
      <c r="A7124">
        <v>1889</v>
      </c>
      <c r="B7124" t="s">
        <v>70</v>
      </c>
    </row>
    <row r="7125" spans="1:2" x14ac:dyDescent="0.2">
      <c r="A7125">
        <v>1889</v>
      </c>
      <c r="B7125" t="s">
        <v>71</v>
      </c>
    </row>
    <row r="7126" spans="1:2" x14ac:dyDescent="0.2">
      <c r="A7126">
        <v>1889</v>
      </c>
      <c r="B7126" t="s">
        <v>72</v>
      </c>
    </row>
    <row r="7127" spans="1:2" x14ac:dyDescent="0.2">
      <c r="A7127">
        <v>1889</v>
      </c>
      <c r="B7127" t="s">
        <v>73</v>
      </c>
    </row>
    <row r="7128" spans="1:2" x14ac:dyDescent="0.2">
      <c r="A7128">
        <v>1889</v>
      </c>
      <c r="B7128" t="s">
        <v>74</v>
      </c>
    </row>
    <row r="7129" spans="1:2" x14ac:dyDescent="0.2">
      <c r="A7129">
        <v>1889</v>
      </c>
      <c r="B7129" t="s">
        <v>75</v>
      </c>
    </row>
    <row r="7130" spans="1:2" x14ac:dyDescent="0.2">
      <c r="A7130">
        <v>1889</v>
      </c>
      <c r="B7130" t="s">
        <v>76</v>
      </c>
    </row>
    <row r="7131" spans="1:2" x14ac:dyDescent="0.2">
      <c r="A7131">
        <v>1889</v>
      </c>
      <c r="B7131" t="s">
        <v>77</v>
      </c>
    </row>
    <row r="7132" spans="1:2" x14ac:dyDescent="0.2">
      <c r="A7132">
        <v>1889</v>
      </c>
      <c r="B7132" t="s">
        <v>78</v>
      </c>
    </row>
    <row r="7133" spans="1:2" x14ac:dyDescent="0.2">
      <c r="A7133">
        <v>1889</v>
      </c>
      <c r="B7133" t="s">
        <v>79</v>
      </c>
    </row>
    <row r="7134" spans="1:2" x14ac:dyDescent="0.2">
      <c r="A7134">
        <v>1889</v>
      </c>
      <c r="B7134" t="s">
        <v>80</v>
      </c>
    </row>
    <row r="7135" spans="1:2" x14ac:dyDescent="0.2">
      <c r="A7135">
        <v>1889</v>
      </c>
      <c r="B7135" t="s">
        <v>81</v>
      </c>
    </row>
    <row r="7136" spans="1:2" x14ac:dyDescent="0.2">
      <c r="A7136">
        <v>1889</v>
      </c>
      <c r="B7136" t="s">
        <v>82</v>
      </c>
    </row>
    <row r="7137" spans="1:2" x14ac:dyDescent="0.2">
      <c r="A7137">
        <v>1889</v>
      </c>
      <c r="B7137" t="s">
        <v>83</v>
      </c>
    </row>
    <row r="7138" spans="1:2" x14ac:dyDescent="0.2">
      <c r="A7138">
        <v>1889</v>
      </c>
      <c r="B7138" t="s">
        <v>84</v>
      </c>
    </row>
    <row r="7139" spans="1:2" x14ac:dyDescent="0.2">
      <c r="A7139">
        <v>1889</v>
      </c>
      <c r="B7139" t="s">
        <v>85</v>
      </c>
    </row>
    <row r="7140" spans="1:2" x14ac:dyDescent="0.2">
      <c r="A7140">
        <v>1889</v>
      </c>
      <c r="B7140" t="s">
        <v>86</v>
      </c>
    </row>
    <row r="7141" spans="1:2" x14ac:dyDescent="0.2">
      <c r="A7141">
        <v>1889</v>
      </c>
      <c r="B7141" t="s">
        <v>87</v>
      </c>
    </row>
    <row r="7142" spans="1:2" x14ac:dyDescent="0.2">
      <c r="A7142">
        <v>1889</v>
      </c>
      <c r="B7142" t="s">
        <v>88</v>
      </c>
    </row>
    <row r="7143" spans="1:2" x14ac:dyDescent="0.2">
      <c r="A7143">
        <v>1889</v>
      </c>
      <c r="B7143" t="s">
        <v>89</v>
      </c>
    </row>
    <row r="7144" spans="1:2" x14ac:dyDescent="0.2">
      <c r="A7144">
        <v>1889</v>
      </c>
      <c r="B7144" t="s">
        <v>90</v>
      </c>
    </row>
    <row r="7145" spans="1:2" x14ac:dyDescent="0.2">
      <c r="A7145">
        <v>1889</v>
      </c>
      <c r="B7145" t="s">
        <v>91</v>
      </c>
    </row>
    <row r="7146" spans="1:2" x14ac:dyDescent="0.2">
      <c r="A7146">
        <v>1889</v>
      </c>
      <c r="B7146" t="s">
        <v>92</v>
      </c>
    </row>
    <row r="7147" spans="1:2" x14ac:dyDescent="0.2">
      <c r="A7147">
        <v>1889</v>
      </c>
      <c r="B7147" t="s">
        <v>93</v>
      </c>
    </row>
    <row r="7148" spans="1:2" x14ac:dyDescent="0.2">
      <c r="A7148">
        <v>1889</v>
      </c>
      <c r="B7148" t="s">
        <v>94</v>
      </c>
    </row>
    <row r="7149" spans="1:2" x14ac:dyDescent="0.2">
      <c r="A7149">
        <v>1889</v>
      </c>
      <c r="B7149" t="s">
        <v>95</v>
      </c>
    </row>
    <row r="7150" spans="1:2" x14ac:dyDescent="0.2">
      <c r="A7150">
        <v>1889</v>
      </c>
      <c r="B7150" t="s">
        <v>96</v>
      </c>
    </row>
    <row r="7151" spans="1:2" x14ac:dyDescent="0.2">
      <c r="A7151">
        <v>1889</v>
      </c>
      <c r="B7151" t="s">
        <v>97</v>
      </c>
    </row>
    <row r="7152" spans="1:2" x14ac:dyDescent="0.2">
      <c r="A7152">
        <v>1889</v>
      </c>
      <c r="B7152" t="s">
        <v>98</v>
      </c>
    </row>
    <row r="7153" spans="1:2" x14ac:dyDescent="0.2">
      <c r="A7153">
        <v>1889</v>
      </c>
      <c r="B7153" t="s">
        <v>99</v>
      </c>
    </row>
    <row r="7154" spans="1:2" x14ac:dyDescent="0.2">
      <c r="A7154">
        <v>1889</v>
      </c>
      <c r="B7154" t="s">
        <v>100</v>
      </c>
    </row>
    <row r="7155" spans="1:2" x14ac:dyDescent="0.2">
      <c r="A7155">
        <v>1889</v>
      </c>
      <c r="B7155" t="s">
        <v>101</v>
      </c>
    </row>
    <row r="7156" spans="1:2" x14ac:dyDescent="0.2">
      <c r="A7156">
        <v>1889</v>
      </c>
      <c r="B7156" t="s">
        <v>102</v>
      </c>
    </row>
    <row r="7157" spans="1:2" x14ac:dyDescent="0.2">
      <c r="A7157">
        <v>1889</v>
      </c>
      <c r="B7157" t="s">
        <v>103</v>
      </c>
    </row>
    <row r="7158" spans="1:2" x14ac:dyDescent="0.2">
      <c r="A7158">
        <v>1889</v>
      </c>
      <c r="B7158" t="s">
        <v>104</v>
      </c>
    </row>
    <row r="7159" spans="1:2" x14ac:dyDescent="0.2">
      <c r="A7159">
        <v>1889</v>
      </c>
      <c r="B7159" t="s">
        <v>105</v>
      </c>
    </row>
    <row r="7160" spans="1:2" x14ac:dyDescent="0.2">
      <c r="A7160">
        <v>1889</v>
      </c>
      <c r="B7160" t="s">
        <v>106</v>
      </c>
    </row>
    <row r="7161" spans="1:2" x14ac:dyDescent="0.2">
      <c r="A7161">
        <v>1889</v>
      </c>
      <c r="B7161" t="s">
        <v>107</v>
      </c>
    </row>
    <row r="7162" spans="1:2" x14ac:dyDescent="0.2">
      <c r="A7162">
        <v>1889</v>
      </c>
      <c r="B7162" t="s">
        <v>108</v>
      </c>
    </row>
    <row r="7163" spans="1:2" x14ac:dyDescent="0.2">
      <c r="A7163">
        <v>1889</v>
      </c>
      <c r="B7163" t="s">
        <v>109</v>
      </c>
    </row>
    <row r="7164" spans="1:2" x14ac:dyDescent="0.2">
      <c r="A7164">
        <v>1889</v>
      </c>
      <c r="B7164" t="s">
        <v>110</v>
      </c>
    </row>
    <row r="7165" spans="1:2" x14ac:dyDescent="0.2">
      <c r="A7165">
        <v>1889</v>
      </c>
      <c r="B7165" t="s">
        <v>111</v>
      </c>
    </row>
    <row r="7166" spans="1:2" x14ac:dyDescent="0.2">
      <c r="A7166">
        <v>1889</v>
      </c>
      <c r="B7166" t="s">
        <v>112</v>
      </c>
    </row>
    <row r="7167" spans="1:2" x14ac:dyDescent="0.2">
      <c r="A7167">
        <v>1889</v>
      </c>
      <c r="B7167" t="s">
        <v>113</v>
      </c>
    </row>
    <row r="7168" spans="1:2" x14ac:dyDescent="0.2">
      <c r="A7168">
        <v>1889</v>
      </c>
      <c r="B7168" t="s">
        <v>114</v>
      </c>
    </row>
    <row r="7169" spans="1:2" x14ac:dyDescent="0.2">
      <c r="A7169">
        <v>1889</v>
      </c>
      <c r="B7169" t="s">
        <v>115</v>
      </c>
    </row>
    <row r="7170" spans="1:2" x14ac:dyDescent="0.2">
      <c r="A7170">
        <v>1889</v>
      </c>
      <c r="B7170" t="s">
        <v>116</v>
      </c>
    </row>
    <row r="7171" spans="1:2" x14ac:dyDescent="0.2">
      <c r="A7171">
        <v>1889</v>
      </c>
      <c r="B7171" t="s">
        <v>117</v>
      </c>
    </row>
    <row r="7172" spans="1:2" x14ac:dyDescent="0.2">
      <c r="A7172">
        <v>1889</v>
      </c>
      <c r="B7172" t="s">
        <v>118</v>
      </c>
    </row>
    <row r="7173" spans="1:2" x14ac:dyDescent="0.2">
      <c r="A7173">
        <v>1889</v>
      </c>
      <c r="B7173" t="s">
        <v>119</v>
      </c>
    </row>
    <row r="7174" spans="1:2" x14ac:dyDescent="0.2">
      <c r="A7174">
        <v>1889</v>
      </c>
      <c r="B7174" t="s">
        <v>120</v>
      </c>
    </row>
    <row r="7175" spans="1:2" x14ac:dyDescent="0.2">
      <c r="A7175">
        <v>1889</v>
      </c>
      <c r="B7175" t="s">
        <v>121</v>
      </c>
    </row>
    <row r="7176" spans="1:2" x14ac:dyDescent="0.2">
      <c r="A7176">
        <v>1889</v>
      </c>
      <c r="B7176" t="s">
        <v>122</v>
      </c>
    </row>
    <row r="7177" spans="1:2" x14ac:dyDescent="0.2">
      <c r="A7177">
        <v>1889</v>
      </c>
      <c r="B7177" t="s">
        <v>123</v>
      </c>
    </row>
    <row r="7178" spans="1:2" x14ac:dyDescent="0.2">
      <c r="A7178">
        <v>1889</v>
      </c>
      <c r="B7178" t="s">
        <v>124</v>
      </c>
    </row>
    <row r="7179" spans="1:2" x14ac:dyDescent="0.2">
      <c r="A7179">
        <v>1889</v>
      </c>
      <c r="B7179" t="s">
        <v>125</v>
      </c>
    </row>
    <row r="7180" spans="1:2" x14ac:dyDescent="0.2">
      <c r="A7180">
        <v>1889</v>
      </c>
      <c r="B7180" t="s">
        <v>126</v>
      </c>
    </row>
    <row r="7181" spans="1:2" x14ac:dyDescent="0.2">
      <c r="A7181">
        <v>1889</v>
      </c>
      <c r="B7181" t="s">
        <v>127</v>
      </c>
    </row>
    <row r="7182" spans="1:2" x14ac:dyDescent="0.2">
      <c r="A7182">
        <v>1889</v>
      </c>
      <c r="B7182" t="s">
        <v>128</v>
      </c>
    </row>
    <row r="7183" spans="1:2" x14ac:dyDescent="0.2">
      <c r="A7183">
        <v>1889</v>
      </c>
      <c r="B7183" t="s">
        <v>129</v>
      </c>
    </row>
    <row r="7184" spans="1:2" x14ac:dyDescent="0.2">
      <c r="A7184">
        <v>1889</v>
      </c>
      <c r="B7184" t="s">
        <v>130</v>
      </c>
    </row>
    <row r="7185" spans="1:2" x14ac:dyDescent="0.2">
      <c r="A7185">
        <v>1889</v>
      </c>
      <c r="B7185" t="s">
        <v>131</v>
      </c>
    </row>
    <row r="7186" spans="1:2" x14ac:dyDescent="0.2">
      <c r="A7186">
        <v>1889</v>
      </c>
      <c r="B7186" t="s">
        <v>132</v>
      </c>
    </row>
    <row r="7187" spans="1:2" x14ac:dyDescent="0.2">
      <c r="A7187">
        <v>1889</v>
      </c>
      <c r="B7187" t="s">
        <v>133</v>
      </c>
    </row>
    <row r="7188" spans="1:2" x14ac:dyDescent="0.2">
      <c r="A7188">
        <v>1889</v>
      </c>
      <c r="B7188" t="s">
        <v>134</v>
      </c>
    </row>
    <row r="7189" spans="1:2" x14ac:dyDescent="0.2">
      <c r="A7189">
        <v>1889</v>
      </c>
      <c r="B7189" t="s">
        <v>135</v>
      </c>
    </row>
    <row r="7190" spans="1:2" x14ac:dyDescent="0.2">
      <c r="A7190">
        <v>1889</v>
      </c>
      <c r="B7190" t="s">
        <v>136</v>
      </c>
    </row>
    <row r="7191" spans="1:2" x14ac:dyDescent="0.2">
      <c r="A7191">
        <v>1889</v>
      </c>
      <c r="B7191" t="s">
        <v>137</v>
      </c>
    </row>
    <row r="7192" spans="1:2" x14ac:dyDescent="0.2">
      <c r="A7192">
        <v>1889</v>
      </c>
      <c r="B7192" t="s">
        <v>138</v>
      </c>
    </row>
    <row r="7193" spans="1:2" x14ac:dyDescent="0.2">
      <c r="A7193">
        <v>1889</v>
      </c>
      <c r="B7193" t="s">
        <v>139</v>
      </c>
    </row>
    <row r="7194" spans="1:2" x14ac:dyDescent="0.2">
      <c r="A7194">
        <v>1889</v>
      </c>
      <c r="B7194" t="s">
        <v>140</v>
      </c>
    </row>
    <row r="7195" spans="1:2" x14ac:dyDescent="0.2">
      <c r="A7195">
        <v>1889</v>
      </c>
      <c r="B7195" t="s">
        <v>141</v>
      </c>
    </row>
    <row r="7196" spans="1:2" x14ac:dyDescent="0.2">
      <c r="A7196">
        <v>1889</v>
      </c>
      <c r="B7196" t="s">
        <v>142</v>
      </c>
    </row>
    <row r="7197" spans="1:2" x14ac:dyDescent="0.2">
      <c r="A7197">
        <v>1889</v>
      </c>
      <c r="B7197" t="s">
        <v>143</v>
      </c>
    </row>
    <row r="7198" spans="1:2" x14ac:dyDescent="0.2">
      <c r="A7198">
        <v>1889</v>
      </c>
      <c r="B7198" t="s">
        <v>144</v>
      </c>
    </row>
    <row r="7199" spans="1:2" x14ac:dyDescent="0.2">
      <c r="A7199">
        <v>1889</v>
      </c>
      <c r="B7199" t="s">
        <v>145</v>
      </c>
    </row>
    <row r="7200" spans="1:2" x14ac:dyDescent="0.2">
      <c r="A7200">
        <v>1889</v>
      </c>
      <c r="B7200" t="s">
        <v>146</v>
      </c>
    </row>
    <row r="7201" spans="1:2" x14ac:dyDescent="0.2">
      <c r="A7201">
        <v>1889</v>
      </c>
      <c r="B7201" t="s">
        <v>147</v>
      </c>
    </row>
    <row r="7202" spans="1:2" x14ac:dyDescent="0.2">
      <c r="A7202">
        <v>1889</v>
      </c>
      <c r="B7202" t="s">
        <v>148</v>
      </c>
    </row>
    <row r="7203" spans="1:2" x14ac:dyDescent="0.2">
      <c r="A7203">
        <v>1889</v>
      </c>
      <c r="B7203" t="s">
        <v>149</v>
      </c>
    </row>
    <row r="7204" spans="1:2" x14ac:dyDescent="0.2">
      <c r="A7204">
        <v>1889</v>
      </c>
      <c r="B7204" t="s">
        <v>150</v>
      </c>
    </row>
    <row r="7205" spans="1:2" x14ac:dyDescent="0.2">
      <c r="A7205">
        <v>1889</v>
      </c>
      <c r="B7205" t="s">
        <v>151</v>
      </c>
    </row>
    <row r="7206" spans="1:2" x14ac:dyDescent="0.2">
      <c r="A7206">
        <v>1889</v>
      </c>
      <c r="B7206" t="s">
        <v>152</v>
      </c>
    </row>
    <row r="7207" spans="1:2" x14ac:dyDescent="0.2">
      <c r="A7207">
        <v>1889</v>
      </c>
      <c r="B7207" t="s">
        <v>153</v>
      </c>
    </row>
    <row r="7208" spans="1:2" x14ac:dyDescent="0.2">
      <c r="A7208">
        <v>1889</v>
      </c>
      <c r="B7208" t="s">
        <v>154</v>
      </c>
    </row>
    <row r="7209" spans="1:2" x14ac:dyDescent="0.2">
      <c r="A7209">
        <v>1889</v>
      </c>
      <c r="B7209" t="s">
        <v>155</v>
      </c>
    </row>
    <row r="7210" spans="1:2" x14ac:dyDescent="0.2">
      <c r="A7210">
        <v>1889</v>
      </c>
      <c r="B7210" t="s">
        <v>156</v>
      </c>
    </row>
    <row r="7211" spans="1:2" x14ac:dyDescent="0.2">
      <c r="A7211">
        <v>1889</v>
      </c>
      <c r="B7211" t="s">
        <v>157</v>
      </c>
    </row>
    <row r="7212" spans="1:2" x14ac:dyDescent="0.2">
      <c r="A7212">
        <v>1889</v>
      </c>
      <c r="B7212" t="s">
        <v>158</v>
      </c>
    </row>
    <row r="7213" spans="1:2" x14ac:dyDescent="0.2">
      <c r="A7213">
        <v>1889</v>
      </c>
      <c r="B7213" t="s">
        <v>159</v>
      </c>
    </row>
    <row r="7214" spans="1:2" x14ac:dyDescent="0.2">
      <c r="A7214">
        <v>1889</v>
      </c>
      <c r="B7214" t="s">
        <v>160</v>
      </c>
    </row>
    <row r="7215" spans="1:2" x14ac:dyDescent="0.2">
      <c r="A7215">
        <v>1889</v>
      </c>
      <c r="B7215" t="s">
        <v>161</v>
      </c>
    </row>
    <row r="7216" spans="1:2" x14ac:dyDescent="0.2">
      <c r="A7216">
        <v>1889</v>
      </c>
      <c r="B7216" t="s">
        <v>162</v>
      </c>
    </row>
    <row r="7217" spans="1:20" x14ac:dyDescent="0.2">
      <c r="A7217">
        <v>1889</v>
      </c>
      <c r="B7217" t="s">
        <v>163</v>
      </c>
    </row>
    <row r="7218" spans="1:20" x14ac:dyDescent="0.2">
      <c r="A7218">
        <v>1889</v>
      </c>
      <c r="B7218" t="s">
        <v>164</v>
      </c>
    </row>
    <row r="7219" spans="1:20" x14ac:dyDescent="0.2">
      <c r="A7219">
        <v>1889</v>
      </c>
      <c r="B7219" t="s">
        <v>165</v>
      </c>
    </row>
    <row r="7220" spans="1:20" x14ac:dyDescent="0.2">
      <c r="A7220">
        <v>1889</v>
      </c>
      <c r="B7220" t="s">
        <v>166</v>
      </c>
    </row>
    <row r="7221" spans="1:20" x14ac:dyDescent="0.2">
      <c r="A7221">
        <v>1889</v>
      </c>
      <c r="B7221" t="s">
        <v>167</v>
      </c>
    </row>
    <row r="7222" spans="1:20" x14ac:dyDescent="0.2">
      <c r="A7222">
        <v>1889</v>
      </c>
      <c r="B7222" t="s">
        <v>168</v>
      </c>
    </row>
    <row r="7223" spans="1:20" x14ac:dyDescent="0.2">
      <c r="A7223">
        <v>1889</v>
      </c>
      <c r="B7223" t="s">
        <v>169</v>
      </c>
    </row>
    <row r="7224" spans="1:20" x14ac:dyDescent="0.2">
      <c r="A7224">
        <v>1889</v>
      </c>
      <c r="B7224" t="s">
        <v>170</v>
      </c>
    </row>
    <row r="7225" spans="1:20" x14ac:dyDescent="0.2">
      <c r="A7225">
        <v>1889</v>
      </c>
      <c r="B7225" t="s">
        <v>171</v>
      </c>
    </row>
    <row r="7226" spans="1:20" x14ac:dyDescent="0.2">
      <c r="A7226">
        <v>1889</v>
      </c>
      <c r="B7226" t="s">
        <v>172</v>
      </c>
      <c r="C7226">
        <v>0.84887013673992695</v>
      </c>
      <c r="D7226">
        <v>0.83872552263767297</v>
      </c>
      <c r="E7226">
        <v>0.84887013673992695</v>
      </c>
      <c r="F7226">
        <v>0.83872552263767297</v>
      </c>
      <c r="G7226">
        <v>0.84887013673992695</v>
      </c>
      <c r="H7226">
        <v>0.83872552263767297</v>
      </c>
      <c r="S7226">
        <v>-0.15112986326007299</v>
      </c>
      <c r="T7226">
        <v>0.79917006142642899</v>
      </c>
    </row>
    <row r="7227" spans="1:20" x14ac:dyDescent="0.2">
      <c r="A7227">
        <v>1889</v>
      </c>
      <c r="B7227" t="s">
        <v>173</v>
      </c>
    </row>
    <row r="7228" spans="1:20" x14ac:dyDescent="0.2">
      <c r="A7228">
        <v>1889</v>
      </c>
      <c r="B7228" t="s">
        <v>174</v>
      </c>
    </row>
    <row r="7229" spans="1:20" x14ac:dyDescent="0.2">
      <c r="A7229">
        <v>1889</v>
      </c>
      <c r="B7229" t="s">
        <v>175</v>
      </c>
    </row>
    <row r="7230" spans="1:20" x14ac:dyDescent="0.2">
      <c r="A7230">
        <v>1889</v>
      </c>
      <c r="B7230" t="s">
        <v>176</v>
      </c>
    </row>
    <row r="7231" spans="1:20" x14ac:dyDescent="0.2">
      <c r="A7231">
        <v>1889</v>
      </c>
      <c r="B7231" t="s">
        <v>177</v>
      </c>
    </row>
    <row r="7232" spans="1:20" x14ac:dyDescent="0.2">
      <c r="A7232">
        <v>1889</v>
      </c>
      <c r="B7232" t="s">
        <v>178</v>
      </c>
    </row>
    <row r="7233" spans="1:2" x14ac:dyDescent="0.2">
      <c r="A7233">
        <v>1889</v>
      </c>
      <c r="B7233" t="s">
        <v>179</v>
      </c>
    </row>
    <row r="7234" spans="1:2" x14ac:dyDescent="0.2">
      <c r="A7234">
        <v>1889</v>
      </c>
      <c r="B7234" t="s">
        <v>180</v>
      </c>
    </row>
    <row r="7235" spans="1:2" x14ac:dyDescent="0.2">
      <c r="A7235">
        <v>1889</v>
      </c>
      <c r="B7235" t="s">
        <v>181</v>
      </c>
    </row>
    <row r="7236" spans="1:2" x14ac:dyDescent="0.2">
      <c r="A7236">
        <v>1889</v>
      </c>
      <c r="B7236" t="s">
        <v>182</v>
      </c>
    </row>
    <row r="7237" spans="1:2" x14ac:dyDescent="0.2">
      <c r="A7237">
        <v>1889</v>
      </c>
      <c r="B7237" t="s">
        <v>183</v>
      </c>
    </row>
    <row r="7238" spans="1:2" x14ac:dyDescent="0.2">
      <c r="A7238">
        <v>1889</v>
      </c>
      <c r="B7238" t="s">
        <v>184</v>
      </c>
    </row>
    <row r="7239" spans="1:2" x14ac:dyDescent="0.2">
      <c r="A7239">
        <v>1889</v>
      </c>
      <c r="B7239" t="s">
        <v>185</v>
      </c>
    </row>
    <row r="7240" spans="1:2" x14ac:dyDescent="0.2">
      <c r="A7240">
        <v>1889</v>
      </c>
      <c r="B7240" t="s">
        <v>186</v>
      </c>
    </row>
    <row r="7241" spans="1:2" x14ac:dyDescent="0.2">
      <c r="A7241">
        <v>1889</v>
      </c>
      <c r="B7241" t="s">
        <v>187</v>
      </c>
    </row>
    <row r="7242" spans="1:2" x14ac:dyDescent="0.2">
      <c r="A7242">
        <v>1889</v>
      </c>
      <c r="B7242" t="s">
        <v>188</v>
      </c>
    </row>
    <row r="7243" spans="1:2" x14ac:dyDescent="0.2">
      <c r="A7243">
        <v>1889</v>
      </c>
      <c r="B7243" t="s">
        <v>189</v>
      </c>
    </row>
    <row r="7244" spans="1:2" x14ac:dyDescent="0.2">
      <c r="A7244">
        <v>1889</v>
      </c>
      <c r="B7244" t="s">
        <v>190</v>
      </c>
    </row>
    <row r="7245" spans="1:2" x14ac:dyDescent="0.2">
      <c r="A7245">
        <v>1889</v>
      </c>
      <c r="B7245" t="s">
        <v>191</v>
      </c>
    </row>
    <row r="7246" spans="1:2" x14ac:dyDescent="0.2">
      <c r="A7246">
        <v>1889</v>
      </c>
      <c r="B7246" t="s">
        <v>192</v>
      </c>
    </row>
    <row r="7247" spans="1:2" x14ac:dyDescent="0.2">
      <c r="A7247">
        <v>1889</v>
      </c>
      <c r="B7247" t="s">
        <v>193</v>
      </c>
    </row>
    <row r="7248" spans="1:2" x14ac:dyDescent="0.2">
      <c r="A7248">
        <v>1889</v>
      </c>
      <c r="B7248" t="s">
        <v>194</v>
      </c>
    </row>
    <row r="7249" spans="1:2" x14ac:dyDescent="0.2">
      <c r="A7249">
        <v>1889</v>
      </c>
      <c r="B7249" t="s">
        <v>195</v>
      </c>
    </row>
    <row r="7250" spans="1:2" x14ac:dyDescent="0.2">
      <c r="A7250">
        <v>1889</v>
      </c>
      <c r="B7250" t="s">
        <v>196</v>
      </c>
    </row>
    <row r="7251" spans="1:2" x14ac:dyDescent="0.2">
      <c r="A7251">
        <v>1889</v>
      </c>
      <c r="B7251" t="s">
        <v>197</v>
      </c>
    </row>
    <row r="7252" spans="1:2" x14ac:dyDescent="0.2">
      <c r="A7252">
        <v>1889</v>
      </c>
      <c r="B7252" t="s">
        <v>198</v>
      </c>
    </row>
    <row r="7253" spans="1:2" x14ac:dyDescent="0.2">
      <c r="A7253">
        <v>1889</v>
      </c>
      <c r="B7253" t="s">
        <v>199</v>
      </c>
    </row>
    <row r="7254" spans="1:2" x14ac:dyDescent="0.2">
      <c r="A7254">
        <v>1889</v>
      </c>
      <c r="B7254" t="s">
        <v>200</v>
      </c>
    </row>
    <row r="7255" spans="1:2" x14ac:dyDescent="0.2">
      <c r="A7255">
        <v>1889</v>
      </c>
      <c r="B7255" t="s">
        <v>201</v>
      </c>
    </row>
    <row r="7256" spans="1:2" x14ac:dyDescent="0.2">
      <c r="A7256">
        <v>1889</v>
      </c>
      <c r="B7256" t="s">
        <v>202</v>
      </c>
    </row>
    <row r="7257" spans="1:2" x14ac:dyDescent="0.2">
      <c r="A7257">
        <v>1889</v>
      </c>
      <c r="B7257" t="s">
        <v>203</v>
      </c>
    </row>
    <row r="7258" spans="1:2" x14ac:dyDescent="0.2">
      <c r="A7258">
        <v>1889</v>
      </c>
      <c r="B7258" t="s">
        <v>204</v>
      </c>
    </row>
    <row r="7259" spans="1:2" x14ac:dyDescent="0.2">
      <c r="A7259">
        <v>1889</v>
      </c>
      <c r="B7259" t="s">
        <v>205</v>
      </c>
    </row>
    <row r="7260" spans="1:2" x14ac:dyDescent="0.2">
      <c r="A7260">
        <v>1889</v>
      </c>
      <c r="B7260" t="s">
        <v>206</v>
      </c>
    </row>
    <row r="7261" spans="1:2" x14ac:dyDescent="0.2">
      <c r="A7261">
        <v>1889</v>
      </c>
      <c r="B7261" t="s">
        <v>207</v>
      </c>
    </row>
    <row r="7262" spans="1:2" x14ac:dyDescent="0.2">
      <c r="A7262">
        <v>1889</v>
      </c>
      <c r="B7262" t="s">
        <v>208</v>
      </c>
    </row>
    <row r="7263" spans="1:2" x14ac:dyDescent="0.2">
      <c r="A7263">
        <v>1889</v>
      </c>
      <c r="B7263" t="s">
        <v>209</v>
      </c>
    </row>
    <row r="7264" spans="1:2" x14ac:dyDescent="0.2">
      <c r="A7264">
        <v>1889</v>
      </c>
      <c r="B7264" t="s">
        <v>210</v>
      </c>
    </row>
    <row r="7265" spans="1:2" x14ac:dyDescent="0.2">
      <c r="A7265">
        <v>1889</v>
      </c>
      <c r="B7265" t="s">
        <v>211</v>
      </c>
    </row>
    <row r="7266" spans="1:2" x14ac:dyDescent="0.2">
      <c r="A7266">
        <v>1889</v>
      </c>
      <c r="B7266" t="s">
        <v>212</v>
      </c>
    </row>
    <row r="7267" spans="1:2" x14ac:dyDescent="0.2">
      <c r="A7267">
        <v>1889</v>
      </c>
      <c r="B7267" t="s">
        <v>213</v>
      </c>
    </row>
    <row r="7268" spans="1:2" x14ac:dyDescent="0.2">
      <c r="A7268">
        <v>1889</v>
      </c>
      <c r="B7268" t="s">
        <v>214</v>
      </c>
    </row>
    <row r="7269" spans="1:2" x14ac:dyDescent="0.2">
      <c r="A7269">
        <v>1889</v>
      </c>
      <c r="B7269" t="s">
        <v>215</v>
      </c>
    </row>
    <row r="7270" spans="1:2" x14ac:dyDescent="0.2">
      <c r="A7270">
        <v>1889</v>
      </c>
      <c r="B7270" t="s">
        <v>216</v>
      </c>
    </row>
    <row r="7271" spans="1:2" x14ac:dyDescent="0.2">
      <c r="A7271">
        <v>1889</v>
      </c>
      <c r="B7271" t="s">
        <v>217</v>
      </c>
    </row>
    <row r="7272" spans="1:2" x14ac:dyDescent="0.2">
      <c r="A7272">
        <v>1889</v>
      </c>
      <c r="B7272" t="s">
        <v>218</v>
      </c>
    </row>
    <row r="7273" spans="1:2" x14ac:dyDescent="0.2">
      <c r="A7273">
        <v>1889</v>
      </c>
      <c r="B7273" t="s">
        <v>219</v>
      </c>
    </row>
    <row r="7274" spans="1:2" x14ac:dyDescent="0.2">
      <c r="A7274">
        <v>1889</v>
      </c>
      <c r="B7274" t="s">
        <v>220</v>
      </c>
    </row>
    <row r="7275" spans="1:2" x14ac:dyDescent="0.2">
      <c r="A7275">
        <v>1889</v>
      </c>
      <c r="B7275" t="s">
        <v>221</v>
      </c>
    </row>
    <row r="7276" spans="1:2" x14ac:dyDescent="0.2">
      <c r="A7276">
        <v>1889</v>
      </c>
      <c r="B7276" t="s">
        <v>222</v>
      </c>
    </row>
    <row r="7277" spans="1:2" x14ac:dyDescent="0.2">
      <c r="A7277">
        <v>1889</v>
      </c>
      <c r="B7277" t="s">
        <v>223</v>
      </c>
    </row>
    <row r="7278" spans="1:2" x14ac:dyDescent="0.2">
      <c r="A7278">
        <v>1889</v>
      </c>
      <c r="B7278" t="s">
        <v>224</v>
      </c>
    </row>
    <row r="7279" spans="1:2" x14ac:dyDescent="0.2">
      <c r="A7279">
        <v>1889</v>
      </c>
      <c r="B7279" t="s">
        <v>225</v>
      </c>
    </row>
    <row r="7280" spans="1:2" x14ac:dyDescent="0.2">
      <c r="A7280">
        <v>1889</v>
      </c>
      <c r="B7280" t="s">
        <v>226</v>
      </c>
    </row>
    <row r="7281" spans="1:2" x14ac:dyDescent="0.2">
      <c r="A7281">
        <v>1889</v>
      </c>
      <c r="B7281" t="s">
        <v>227</v>
      </c>
    </row>
    <row r="7282" spans="1:2" x14ac:dyDescent="0.2">
      <c r="A7282">
        <v>1890</v>
      </c>
      <c r="B7282" t="s">
        <v>20</v>
      </c>
    </row>
    <row r="7283" spans="1:2" x14ac:dyDescent="0.2">
      <c r="A7283">
        <v>1890</v>
      </c>
      <c r="B7283" t="s">
        <v>21</v>
      </c>
    </row>
    <row r="7284" spans="1:2" x14ac:dyDescent="0.2">
      <c r="A7284">
        <v>1890</v>
      </c>
      <c r="B7284" t="s">
        <v>22</v>
      </c>
    </row>
    <row r="7285" spans="1:2" x14ac:dyDescent="0.2">
      <c r="A7285">
        <v>1890</v>
      </c>
      <c r="B7285" t="s">
        <v>23</v>
      </c>
    </row>
    <row r="7286" spans="1:2" x14ac:dyDescent="0.2">
      <c r="A7286">
        <v>1890</v>
      </c>
      <c r="B7286" t="s">
        <v>24</v>
      </c>
    </row>
    <row r="7287" spans="1:2" x14ac:dyDescent="0.2">
      <c r="A7287">
        <v>1890</v>
      </c>
      <c r="B7287" t="s">
        <v>25</v>
      </c>
    </row>
    <row r="7288" spans="1:2" x14ac:dyDescent="0.2">
      <c r="A7288">
        <v>1890</v>
      </c>
      <c r="B7288" t="s">
        <v>26</v>
      </c>
    </row>
    <row r="7289" spans="1:2" x14ac:dyDescent="0.2">
      <c r="A7289">
        <v>1890</v>
      </c>
      <c r="B7289" t="s">
        <v>27</v>
      </c>
    </row>
    <row r="7290" spans="1:2" x14ac:dyDescent="0.2">
      <c r="A7290">
        <v>1890</v>
      </c>
      <c r="B7290" t="s">
        <v>28</v>
      </c>
    </row>
    <row r="7291" spans="1:2" x14ac:dyDescent="0.2">
      <c r="A7291">
        <v>1890</v>
      </c>
      <c r="B7291" t="s">
        <v>29</v>
      </c>
    </row>
    <row r="7292" spans="1:2" x14ac:dyDescent="0.2">
      <c r="A7292">
        <v>1890</v>
      </c>
      <c r="B7292" t="s">
        <v>30</v>
      </c>
    </row>
    <row r="7293" spans="1:2" x14ac:dyDescent="0.2">
      <c r="A7293">
        <v>1890</v>
      </c>
      <c r="B7293" t="s">
        <v>31</v>
      </c>
    </row>
    <row r="7294" spans="1:2" x14ac:dyDescent="0.2">
      <c r="A7294">
        <v>1890</v>
      </c>
      <c r="B7294" t="s">
        <v>32</v>
      </c>
    </row>
    <row r="7295" spans="1:2" x14ac:dyDescent="0.2">
      <c r="A7295">
        <v>1890</v>
      </c>
      <c r="B7295" t="s">
        <v>33</v>
      </c>
    </row>
    <row r="7296" spans="1:2" x14ac:dyDescent="0.2">
      <c r="A7296">
        <v>1890</v>
      </c>
      <c r="B7296" t="s">
        <v>34</v>
      </c>
    </row>
    <row r="7297" spans="1:2" x14ac:dyDescent="0.2">
      <c r="A7297">
        <v>1890</v>
      </c>
      <c r="B7297" t="s">
        <v>35</v>
      </c>
    </row>
    <row r="7298" spans="1:2" x14ac:dyDescent="0.2">
      <c r="A7298">
        <v>1890</v>
      </c>
      <c r="B7298" t="s">
        <v>36</v>
      </c>
    </row>
    <row r="7299" spans="1:2" x14ac:dyDescent="0.2">
      <c r="A7299">
        <v>1890</v>
      </c>
      <c r="B7299" t="s">
        <v>37</v>
      </c>
    </row>
    <row r="7300" spans="1:2" x14ac:dyDescent="0.2">
      <c r="A7300">
        <v>1890</v>
      </c>
      <c r="B7300" t="s">
        <v>38</v>
      </c>
    </row>
    <row r="7301" spans="1:2" x14ac:dyDescent="0.2">
      <c r="A7301">
        <v>1890</v>
      </c>
      <c r="B7301" t="s">
        <v>39</v>
      </c>
    </row>
    <row r="7302" spans="1:2" x14ac:dyDescent="0.2">
      <c r="A7302">
        <v>1890</v>
      </c>
      <c r="B7302" t="s">
        <v>40</v>
      </c>
    </row>
    <row r="7303" spans="1:2" x14ac:dyDescent="0.2">
      <c r="A7303">
        <v>1890</v>
      </c>
      <c r="B7303" t="s">
        <v>41</v>
      </c>
    </row>
    <row r="7304" spans="1:2" x14ac:dyDescent="0.2">
      <c r="A7304">
        <v>1890</v>
      </c>
      <c r="B7304" t="s">
        <v>42</v>
      </c>
    </row>
    <row r="7305" spans="1:2" x14ac:dyDescent="0.2">
      <c r="A7305">
        <v>1890</v>
      </c>
      <c r="B7305" t="s">
        <v>43</v>
      </c>
    </row>
    <row r="7306" spans="1:2" x14ac:dyDescent="0.2">
      <c r="A7306">
        <v>1890</v>
      </c>
      <c r="B7306" t="s">
        <v>44</v>
      </c>
    </row>
    <row r="7307" spans="1:2" x14ac:dyDescent="0.2">
      <c r="A7307">
        <v>1890</v>
      </c>
      <c r="B7307" t="s">
        <v>45</v>
      </c>
    </row>
    <row r="7308" spans="1:2" x14ac:dyDescent="0.2">
      <c r="A7308">
        <v>1890</v>
      </c>
      <c r="B7308" t="s">
        <v>46</v>
      </c>
    </row>
    <row r="7309" spans="1:2" x14ac:dyDescent="0.2">
      <c r="A7309">
        <v>1890</v>
      </c>
      <c r="B7309" t="s">
        <v>47</v>
      </c>
    </row>
    <row r="7310" spans="1:2" x14ac:dyDescent="0.2">
      <c r="A7310">
        <v>1890</v>
      </c>
      <c r="B7310" t="s">
        <v>48</v>
      </c>
    </row>
    <row r="7311" spans="1:2" x14ac:dyDescent="0.2">
      <c r="A7311">
        <v>1890</v>
      </c>
      <c r="B7311" t="s">
        <v>49</v>
      </c>
    </row>
    <row r="7312" spans="1:2" x14ac:dyDescent="0.2">
      <c r="A7312">
        <v>1890</v>
      </c>
      <c r="B7312" t="s">
        <v>50</v>
      </c>
    </row>
    <row r="7313" spans="1:2" x14ac:dyDescent="0.2">
      <c r="A7313">
        <v>1890</v>
      </c>
      <c r="B7313" t="s">
        <v>51</v>
      </c>
    </row>
    <row r="7314" spans="1:2" x14ac:dyDescent="0.2">
      <c r="A7314">
        <v>1890</v>
      </c>
      <c r="B7314" t="s">
        <v>52</v>
      </c>
    </row>
    <row r="7315" spans="1:2" x14ac:dyDescent="0.2">
      <c r="A7315">
        <v>1890</v>
      </c>
      <c r="B7315" t="s">
        <v>53</v>
      </c>
    </row>
    <row r="7316" spans="1:2" x14ac:dyDescent="0.2">
      <c r="A7316">
        <v>1890</v>
      </c>
      <c r="B7316" t="s">
        <v>54</v>
      </c>
    </row>
    <row r="7317" spans="1:2" x14ac:dyDescent="0.2">
      <c r="A7317">
        <v>1890</v>
      </c>
      <c r="B7317" t="s">
        <v>55</v>
      </c>
    </row>
    <row r="7318" spans="1:2" x14ac:dyDescent="0.2">
      <c r="A7318">
        <v>1890</v>
      </c>
      <c r="B7318" t="s">
        <v>56</v>
      </c>
    </row>
    <row r="7319" spans="1:2" x14ac:dyDescent="0.2">
      <c r="A7319">
        <v>1890</v>
      </c>
      <c r="B7319" t="s">
        <v>57</v>
      </c>
    </row>
    <row r="7320" spans="1:2" x14ac:dyDescent="0.2">
      <c r="A7320">
        <v>1890</v>
      </c>
      <c r="B7320" t="s">
        <v>58</v>
      </c>
    </row>
    <row r="7321" spans="1:2" x14ac:dyDescent="0.2">
      <c r="A7321">
        <v>1890</v>
      </c>
      <c r="B7321" t="s">
        <v>59</v>
      </c>
    </row>
    <row r="7322" spans="1:2" x14ac:dyDescent="0.2">
      <c r="A7322">
        <v>1890</v>
      </c>
      <c r="B7322" t="s">
        <v>60</v>
      </c>
    </row>
    <row r="7323" spans="1:2" x14ac:dyDescent="0.2">
      <c r="A7323">
        <v>1890</v>
      </c>
      <c r="B7323" t="s">
        <v>61</v>
      </c>
    </row>
    <row r="7324" spans="1:2" x14ac:dyDescent="0.2">
      <c r="A7324">
        <v>1890</v>
      </c>
      <c r="B7324" t="s">
        <v>62</v>
      </c>
    </row>
    <row r="7325" spans="1:2" x14ac:dyDescent="0.2">
      <c r="A7325">
        <v>1890</v>
      </c>
      <c r="B7325" t="s">
        <v>63</v>
      </c>
    </row>
    <row r="7326" spans="1:2" x14ac:dyDescent="0.2">
      <c r="A7326">
        <v>1890</v>
      </c>
      <c r="B7326" t="s">
        <v>64</v>
      </c>
    </row>
    <row r="7327" spans="1:2" x14ac:dyDescent="0.2">
      <c r="A7327">
        <v>1890</v>
      </c>
      <c r="B7327" t="s">
        <v>65</v>
      </c>
    </row>
    <row r="7328" spans="1:2" x14ac:dyDescent="0.2">
      <c r="A7328">
        <v>1890</v>
      </c>
      <c r="B7328" t="s">
        <v>66</v>
      </c>
    </row>
    <row r="7329" spans="1:2" x14ac:dyDescent="0.2">
      <c r="A7329">
        <v>1890</v>
      </c>
      <c r="B7329" t="s">
        <v>67</v>
      </c>
    </row>
    <row r="7330" spans="1:2" x14ac:dyDescent="0.2">
      <c r="A7330">
        <v>1890</v>
      </c>
      <c r="B7330" t="s">
        <v>68</v>
      </c>
    </row>
    <row r="7331" spans="1:2" x14ac:dyDescent="0.2">
      <c r="A7331">
        <v>1890</v>
      </c>
      <c r="B7331" t="s">
        <v>69</v>
      </c>
    </row>
    <row r="7332" spans="1:2" x14ac:dyDescent="0.2">
      <c r="A7332">
        <v>1890</v>
      </c>
      <c r="B7332" t="s">
        <v>70</v>
      </c>
    </row>
    <row r="7333" spans="1:2" x14ac:dyDescent="0.2">
      <c r="A7333">
        <v>1890</v>
      </c>
      <c r="B7333" t="s">
        <v>71</v>
      </c>
    </row>
    <row r="7334" spans="1:2" x14ac:dyDescent="0.2">
      <c r="A7334">
        <v>1890</v>
      </c>
      <c r="B7334" t="s">
        <v>72</v>
      </c>
    </row>
    <row r="7335" spans="1:2" x14ac:dyDescent="0.2">
      <c r="A7335">
        <v>1890</v>
      </c>
      <c r="B7335" t="s">
        <v>73</v>
      </c>
    </row>
    <row r="7336" spans="1:2" x14ac:dyDescent="0.2">
      <c r="A7336">
        <v>1890</v>
      </c>
      <c r="B7336" t="s">
        <v>74</v>
      </c>
    </row>
    <row r="7337" spans="1:2" x14ac:dyDescent="0.2">
      <c r="A7337">
        <v>1890</v>
      </c>
      <c r="B7337" t="s">
        <v>75</v>
      </c>
    </row>
    <row r="7338" spans="1:2" x14ac:dyDescent="0.2">
      <c r="A7338">
        <v>1890</v>
      </c>
      <c r="B7338" t="s">
        <v>76</v>
      </c>
    </row>
    <row r="7339" spans="1:2" x14ac:dyDescent="0.2">
      <c r="A7339">
        <v>1890</v>
      </c>
      <c r="B7339" t="s">
        <v>77</v>
      </c>
    </row>
    <row r="7340" spans="1:2" x14ac:dyDescent="0.2">
      <c r="A7340">
        <v>1890</v>
      </c>
      <c r="B7340" t="s">
        <v>78</v>
      </c>
    </row>
    <row r="7341" spans="1:2" x14ac:dyDescent="0.2">
      <c r="A7341">
        <v>1890</v>
      </c>
      <c r="B7341" t="s">
        <v>79</v>
      </c>
    </row>
    <row r="7342" spans="1:2" x14ac:dyDescent="0.2">
      <c r="A7342">
        <v>1890</v>
      </c>
      <c r="B7342" t="s">
        <v>80</v>
      </c>
    </row>
    <row r="7343" spans="1:2" x14ac:dyDescent="0.2">
      <c r="A7343">
        <v>1890</v>
      </c>
      <c r="B7343" t="s">
        <v>81</v>
      </c>
    </row>
    <row r="7344" spans="1:2" x14ac:dyDescent="0.2">
      <c r="A7344">
        <v>1890</v>
      </c>
      <c r="B7344" t="s">
        <v>82</v>
      </c>
    </row>
    <row r="7345" spans="1:2" x14ac:dyDescent="0.2">
      <c r="A7345">
        <v>1890</v>
      </c>
      <c r="B7345" t="s">
        <v>83</v>
      </c>
    </row>
    <row r="7346" spans="1:2" x14ac:dyDescent="0.2">
      <c r="A7346">
        <v>1890</v>
      </c>
      <c r="B7346" t="s">
        <v>84</v>
      </c>
    </row>
    <row r="7347" spans="1:2" x14ac:dyDescent="0.2">
      <c r="A7347">
        <v>1890</v>
      </c>
      <c r="B7347" t="s">
        <v>85</v>
      </c>
    </row>
    <row r="7348" spans="1:2" x14ac:dyDescent="0.2">
      <c r="A7348">
        <v>1890</v>
      </c>
      <c r="B7348" t="s">
        <v>86</v>
      </c>
    </row>
    <row r="7349" spans="1:2" x14ac:dyDescent="0.2">
      <c r="A7349">
        <v>1890</v>
      </c>
      <c r="B7349" t="s">
        <v>87</v>
      </c>
    </row>
    <row r="7350" spans="1:2" x14ac:dyDescent="0.2">
      <c r="A7350">
        <v>1890</v>
      </c>
      <c r="B7350" t="s">
        <v>88</v>
      </c>
    </row>
    <row r="7351" spans="1:2" x14ac:dyDescent="0.2">
      <c r="A7351">
        <v>1890</v>
      </c>
      <c r="B7351" t="s">
        <v>89</v>
      </c>
    </row>
    <row r="7352" spans="1:2" x14ac:dyDescent="0.2">
      <c r="A7352">
        <v>1890</v>
      </c>
      <c r="B7352" t="s">
        <v>90</v>
      </c>
    </row>
    <row r="7353" spans="1:2" x14ac:dyDescent="0.2">
      <c r="A7353">
        <v>1890</v>
      </c>
      <c r="B7353" t="s">
        <v>91</v>
      </c>
    </row>
    <row r="7354" spans="1:2" x14ac:dyDescent="0.2">
      <c r="A7354">
        <v>1890</v>
      </c>
      <c r="B7354" t="s">
        <v>92</v>
      </c>
    </row>
    <row r="7355" spans="1:2" x14ac:dyDescent="0.2">
      <c r="A7355">
        <v>1890</v>
      </c>
      <c r="B7355" t="s">
        <v>93</v>
      </c>
    </row>
    <row r="7356" spans="1:2" x14ac:dyDescent="0.2">
      <c r="A7356">
        <v>1890</v>
      </c>
      <c r="B7356" t="s">
        <v>94</v>
      </c>
    </row>
    <row r="7357" spans="1:2" x14ac:dyDescent="0.2">
      <c r="A7357">
        <v>1890</v>
      </c>
      <c r="B7357" t="s">
        <v>95</v>
      </c>
    </row>
    <row r="7358" spans="1:2" x14ac:dyDescent="0.2">
      <c r="A7358">
        <v>1890</v>
      </c>
      <c r="B7358" t="s">
        <v>96</v>
      </c>
    </row>
    <row r="7359" spans="1:2" x14ac:dyDescent="0.2">
      <c r="A7359">
        <v>1890</v>
      </c>
      <c r="B7359" t="s">
        <v>97</v>
      </c>
    </row>
    <row r="7360" spans="1:2" x14ac:dyDescent="0.2">
      <c r="A7360">
        <v>1890</v>
      </c>
      <c r="B7360" t="s">
        <v>98</v>
      </c>
    </row>
    <row r="7361" spans="1:2" x14ac:dyDescent="0.2">
      <c r="A7361">
        <v>1890</v>
      </c>
      <c r="B7361" t="s">
        <v>99</v>
      </c>
    </row>
    <row r="7362" spans="1:2" x14ac:dyDescent="0.2">
      <c r="A7362">
        <v>1890</v>
      </c>
      <c r="B7362" t="s">
        <v>100</v>
      </c>
    </row>
    <row r="7363" spans="1:2" x14ac:dyDescent="0.2">
      <c r="A7363">
        <v>1890</v>
      </c>
      <c r="B7363" t="s">
        <v>101</v>
      </c>
    </row>
    <row r="7364" spans="1:2" x14ac:dyDescent="0.2">
      <c r="A7364">
        <v>1890</v>
      </c>
      <c r="B7364" t="s">
        <v>102</v>
      </c>
    </row>
    <row r="7365" spans="1:2" x14ac:dyDescent="0.2">
      <c r="A7365">
        <v>1890</v>
      </c>
      <c r="B7365" t="s">
        <v>103</v>
      </c>
    </row>
    <row r="7366" spans="1:2" x14ac:dyDescent="0.2">
      <c r="A7366">
        <v>1890</v>
      </c>
      <c r="B7366" t="s">
        <v>104</v>
      </c>
    </row>
    <row r="7367" spans="1:2" x14ac:dyDescent="0.2">
      <c r="A7367">
        <v>1890</v>
      </c>
      <c r="B7367" t="s">
        <v>105</v>
      </c>
    </row>
    <row r="7368" spans="1:2" x14ac:dyDescent="0.2">
      <c r="A7368">
        <v>1890</v>
      </c>
      <c r="B7368" t="s">
        <v>106</v>
      </c>
    </row>
    <row r="7369" spans="1:2" x14ac:dyDescent="0.2">
      <c r="A7369">
        <v>1890</v>
      </c>
      <c r="B7369" t="s">
        <v>107</v>
      </c>
    </row>
    <row r="7370" spans="1:2" x14ac:dyDescent="0.2">
      <c r="A7370">
        <v>1890</v>
      </c>
      <c r="B7370" t="s">
        <v>108</v>
      </c>
    </row>
    <row r="7371" spans="1:2" x14ac:dyDescent="0.2">
      <c r="A7371">
        <v>1890</v>
      </c>
      <c r="B7371" t="s">
        <v>109</v>
      </c>
    </row>
    <row r="7372" spans="1:2" x14ac:dyDescent="0.2">
      <c r="A7372">
        <v>1890</v>
      </c>
      <c r="B7372" t="s">
        <v>110</v>
      </c>
    </row>
    <row r="7373" spans="1:2" x14ac:dyDescent="0.2">
      <c r="A7373">
        <v>1890</v>
      </c>
      <c r="B7373" t="s">
        <v>111</v>
      </c>
    </row>
    <row r="7374" spans="1:2" x14ac:dyDescent="0.2">
      <c r="A7374">
        <v>1890</v>
      </c>
      <c r="B7374" t="s">
        <v>112</v>
      </c>
    </row>
    <row r="7375" spans="1:2" x14ac:dyDescent="0.2">
      <c r="A7375">
        <v>1890</v>
      </c>
      <c r="B7375" t="s">
        <v>113</v>
      </c>
    </row>
    <row r="7376" spans="1:2" x14ac:dyDescent="0.2">
      <c r="A7376">
        <v>1890</v>
      </c>
      <c r="B7376" t="s">
        <v>114</v>
      </c>
    </row>
    <row r="7377" spans="1:2" x14ac:dyDescent="0.2">
      <c r="A7377">
        <v>1890</v>
      </c>
      <c r="B7377" t="s">
        <v>115</v>
      </c>
    </row>
    <row r="7378" spans="1:2" x14ac:dyDescent="0.2">
      <c r="A7378">
        <v>1890</v>
      </c>
      <c r="B7378" t="s">
        <v>116</v>
      </c>
    </row>
    <row r="7379" spans="1:2" x14ac:dyDescent="0.2">
      <c r="A7379">
        <v>1890</v>
      </c>
      <c r="B7379" t="s">
        <v>117</v>
      </c>
    </row>
    <row r="7380" spans="1:2" x14ac:dyDescent="0.2">
      <c r="A7380">
        <v>1890</v>
      </c>
      <c r="B7380" t="s">
        <v>118</v>
      </c>
    </row>
    <row r="7381" spans="1:2" x14ac:dyDescent="0.2">
      <c r="A7381">
        <v>1890</v>
      </c>
      <c r="B7381" t="s">
        <v>119</v>
      </c>
    </row>
    <row r="7382" spans="1:2" x14ac:dyDescent="0.2">
      <c r="A7382">
        <v>1890</v>
      </c>
      <c r="B7382" t="s">
        <v>120</v>
      </c>
    </row>
    <row r="7383" spans="1:2" x14ac:dyDescent="0.2">
      <c r="A7383">
        <v>1890</v>
      </c>
      <c r="B7383" t="s">
        <v>121</v>
      </c>
    </row>
    <row r="7384" spans="1:2" x14ac:dyDescent="0.2">
      <c r="A7384">
        <v>1890</v>
      </c>
      <c r="B7384" t="s">
        <v>122</v>
      </c>
    </row>
    <row r="7385" spans="1:2" x14ac:dyDescent="0.2">
      <c r="A7385">
        <v>1890</v>
      </c>
      <c r="B7385" t="s">
        <v>123</v>
      </c>
    </row>
    <row r="7386" spans="1:2" x14ac:dyDescent="0.2">
      <c r="A7386">
        <v>1890</v>
      </c>
      <c r="B7386" t="s">
        <v>124</v>
      </c>
    </row>
    <row r="7387" spans="1:2" x14ac:dyDescent="0.2">
      <c r="A7387">
        <v>1890</v>
      </c>
      <c r="B7387" t="s">
        <v>125</v>
      </c>
    </row>
    <row r="7388" spans="1:2" x14ac:dyDescent="0.2">
      <c r="A7388">
        <v>1890</v>
      </c>
      <c r="B7388" t="s">
        <v>126</v>
      </c>
    </row>
    <row r="7389" spans="1:2" x14ac:dyDescent="0.2">
      <c r="A7389">
        <v>1890</v>
      </c>
      <c r="B7389" t="s">
        <v>127</v>
      </c>
    </row>
    <row r="7390" spans="1:2" x14ac:dyDescent="0.2">
      <c r="A7390">
        <v>1890</v>
      </c>
      <c r="B7390" t="s">
        <v>128</v>
      </c>
    </row>
    <row r="7391" spans="1:2" x14ac:dyDescent="0.2">
      <c r="A7391">
        <v>1890</v>
      </c>
      <c r="B7391" t="s">
        <v>129</v>
      </c>
    </row>
    <row r="7392" spans="1:2" x14ac:dyDescent="0.2">
      <c r="A7392">
        <v>1890</v>
      </c>
      <c r="B7392" t="s">
        <v>130</v>
      </c>
    </row>
    <row r="7393" spans="1:2" x14ac:dyDescent="0.2">
      <c r="A7393">
        <v>1890</v>
      </c>
      <c r="B7393" t="s">
        <v>131</v>
      </c>
    </row>
    <row r="7394" spans="1:2" x14ac:dyDescent="0.2">
      <c r="A7394">
        <v>1890</v>
      </c>
      <c r="B7394" t="s">
        <v>132</v>
      </c>
    </row>
    <row r="7395" spans="1:2" x14ac:dyDescent="0.2">
      <c r="A7395">
        <v>1890</v>
      </c>
      <c r="B7395" t="s">
        <v>133</v>
      </c>
    </row>
    <row r="7396" spans="1:2" x14ac:dyDescent="0.2">
      <c r="A7396">
        <v>1890</v>
      </c>
      <c r="B7396" t="s">
        <v>134</v>
      </c>
    </row>
    <row r="7397" spans="1:2" x14ac:dyDescent="0.2">
      <c r="A7397">
        <v>1890</v>
      </c>
      <c r="B7397" t="s">
        <v>135</v>
      </c>
    </row>
    <row r="7398" spans="1:2" x14ac:dyDescent="0.2">
      <c r="A7398">
        <v>1890</v>
      </c>
      <c r="B7398" t="s">
        <v>136</v>
      </c>
    </row>
    <row r="7399" spans="1:2" x14ac:dyDescent="0.2">
      <c r="A7399">
        <v>1890</v>
      </c>
      <c r="B7399" t="s">
        <v>137</v>
      </c>
    </row>
    <row r="7400" spans="1:2" x14ac:dyDescent="0.2">
      <c r="A7400">
        <v>1890</v>
      </c>
      <c r="B7400" t="s">
        <v>138</v>
      </c>
    </row>
    <row r="7401" spans="1:2" x14ac:dyDescent="0.2">
      <c r="A7401">
        <v>1890</v>
      </c>
      <c r="B7401" t="s">
        <v>139</v>
      </c>
    </row>
    <row r="7402" spans="1:2" x14ac:dyDescent="0.2">
      <c r="A7402">
        <v>1890</v>
      </c>
      <c r="B7402" t="s">
        <v>140</v>
      </c>
    </row>
    <row r="7403" spans="1:2" x14ac:dyDescent="0.2">
      <c r="A7403">
        <v>1890</v>
      </c>
      <c r="B7403" t="s">
        <v>141</v>
      </c>
    </row>
    <row r="7404" spans="1:2" x14ac:dyDescent="0.2">
      <c r="A7404">
        <v>1890</v>
      </c>
      <c r="B7404" t="s">
        <v>142</v>
      </c>
    </row>
    <row r="7405" spans="1:2" x14ac:dyDescent="0.2">
      <c r="A7405">
        <v>1890</v>
      </c>
      <c r="B7405" t="s">
        <v>143</v>
      </c>
    </row>
    <row r="7406" spans="1:2" x14ac:dyDescent="0.2">
      <c r="A7406">
        <v>1890</v>
      </c>
      <c r="B7406" t="s">
        <v>144</v>
      </c>
    </row>
    <row r="7407" spans="1:2" x14ac:dyDescent="0.2">
      <c r="A7407">
        <v>1890</v>
      </c>
      <c r="B7407" t="s">
        <v>145</v>
      </c>
    </row>
    <row r="7408" spans="1:2" x14ac:dyDescent="0.2">
      <c r="A7408">
        <v>1890</v>
      </c>
      <c r="B7408" t="s">
        <v>146</v>
      </c>
    </row>
    <row r="7409" spans="1:2" x14ac:dyDescent="0.2">
      <c r="A7409">
        <v>1890</v>
      </c>
      <c r="B7409" t="s">
        <v>147</v>
      </c>
    </row>
    <row r="7410" spans="1:2" x14ac:dyDescent="0.2">
      <c r="A7410">
        <v>1890</v>
      </c>
      <c r="B7410" t="s">
        <v>148</v>
      </c>
    </row>
    <row r="7411" spans="1:2" x14ac:dyDescent="0.2">
      <c r="A7411">
        <v>1890</v>
      </c>
      <c r="B7411" t="s">
        <v>149</v>
      </c>
    </row>
    <row r="7412" spans="1:2" x14ac:dyDescent="0.2">
      <c r="A7412">
        <v>1890</v>
      </c>
      <c r="B7412" t="s">
        <v>150</v>
      </c>
    </row>
    <row r="7413" spans="1:2" x14ac:dyDescent="0.2">
      <c r="A7413">
        <v>1890</v>
      </c>
      <c r="B7413" t="s">
        <v>151</v>
      </c>
    </row>
    <row r="7414" spans="1:2" x14ac:dyDescent="0.2">
      <c r="A7414">
        <v>1890</v>
      </c>
      <c r="B7414" t="s">
        <v>152</v>
      </c>
    </row>
    <row r="7415" spans="1:2" x14ac:dyDescent="0.2">
      <c r="A7415">
        <v>1890</v>
      </c>
      <c r="B7415" t="s">
        <v>153</v>
      </c>
    </row>
    <row r="7416" spans="1:2" x14ac:dyDescent="0.2">
      <c r="A7416">
        <v>1890</v>
      </c>
      <c r="B7416" t="s">
        <v>154</v>
      </c>
    </row>
    <row r="7417" spans="1:2" x14ac:dyDescent="0.2">
      <c r="A7417">
        <v>1890</v>
      </c>
      <c r="B7417" t="s">
        <v>155</v>
      </c>
    </row>
    <row r="7418" spans="1:2" x14ac:dyDescent="0.2">
      <c r="A7418">
        <v>1890</v>
      </c>
      <c r="B7418" t="s">
        <v>156</v>
      </c>
    </row>
    <row r="7419" spans="1:2" x14ac:dyDescent="0.2">
      <c r="A7419">
        <v>1890</v>
      </c>
      <c r="B7419" t="s">
        <v>157</v>
      </c>
    </row>
    <row r="7420" spans="1:2" x14ac:dyDescent="0.2">
      <c r="A7420">
        <v>1890</v>
      </c>
      <c r="B7420" t="s">
        <v>158</v>
      </c>
    </row>
    <row r="7421" spans="1:2" x14ac:dyDescent="0.2">
      <c r="A7421">
        <v>1890</v>
      </c>
      <c r="B7421" t="s">
        <v>159</v>
      </c>
    </row>
    <row r="7422" spans="1:2" x14ac:dyDescent="0.2">
      <c r="A7422">
        <v>1890</v>
      </c>
      <c r="B7422" t="s">
        <v>160</v>
      </c>
    </row>
    <row r="7423" spans="1:2" x14ac:dyDescent="0.2">
      <c r="A7423">
        <v>1890</v>
      </c>
      <c r="B7423" t="s">
        <v>161</v>
      </c>
    </row>
    <row r="7424" spans="1:2" x14ac:dyDescent="0.2">
      <c r="A7424">
        <v>1890</v>
      </c>
      <c r="B7424" t="s">
        <v>162</v>
      </c>
    </row>
    <row r="7425" spans="1:20" x14ac:dyDescent="0.2">
      <c r="A7425">
        <v>1890</v>
      </c>
      <c r="B7425" t="s">
        <v>163</v>
      </c>
    </row>
    <row r="7426" spans="1:20" x14ac:dyDescent="0.2">
      <c r="A7426">
        <v>1890</v>
      </c>
      <c r="B7426" t="s">
        <v>164</v>
      </c>
    </row>
    <row r="7427" spans="1:20" x14ac:dyDescent="0.2">
      <c r="A7427">
        <v>1890</v>
      </c>
      <c r="B7427" t="s">
        <v>165</v>
      </c>
    </row>
    <row r="7428" spans="1:20" x14ac:dyDescent="0.2">
      <c r="A7428">
        <v>1890</v>
      </c>
      <c r="B7428" t="s">
        <v>166</v>
      </c>
    </row>
    <row r="7429" spans="1:20" x14ac:dyDescent="0.2">
      <c r="A7429">
        <v>1890</v>
      </c>
      <c r="B7429" t="s">
        <v>167</v>
      </c>
    </row>
    <row r="7430" spans="1:20" x14ac:dyDescent="0.2">
      <c r="A7430">
        <v>1890</v>
      </c>
      <c r="B7430" t="s">
        <v>168</v>
      </c>
    </row>
    <row r="7431" spans="1:20" x14ac:dyDescent="0.2">
      <c r="A7431">
        <v>1890</v>
      </c>
      <c r="B7431" t="s">
        <v>169</v>
      </c>
    </row>
    <row r="7432" spans="1:20" x14ac:dyDescent="0.2">
      <c r="A7432">
        <v>1890</v>
      </c>
      <c r="B7432" t="s">
        <v>170</v>
      </c>
    </row>
    <row r="7433" spans="1:20" x14ac:dyDescent="0.2">
      <c r="A7433">
        <v>1890</v>
      </c>
      <c r="B7433" t="s">
        <v>171</v>
      </c>
    </row>
    <row r="7434" spans="1:20" x14ac:dyDescent="0.2">
      <c r="A7434">
        <v>1890</v>
      </c>
      <c r="B7434" t="s">
        <v>172</v>
      </c>
      <c r="C7434">
        <v>1.0104992009823699</v>
      </c>
      <c r="D7434">
        <v>1.00896433969956</v>
      </c>
      <c r="E7434">
        <v>1.0104992009823699</v>
      </c>
      <c r="F7434">
        <v>1.00896433969956</v>
      </c>
      <c r="G7434">
        <v>1.0104992009823699</v>
      </c>
      <c r="H7434">
        <v>1.00896433969956</v>
      </c>
      <c r="S7434">
        <v>1.0499200982367901E-2</v>
      </c>
      <c r="T7434">
        <v>-0.22177741117134001</v>
      </c>
    </row>
    <row r="7435" spans="1:20" x14ac:dyDescent="0.2">
      <c r="A7435">
        <v>1890</v>
      </c>
      <c r="B7435" t="s">
        <v>173</v>
      </c>
    </row>
    <row r="7436" spans="1:20" x14ac:dyDescent="0.2">
      <c r="A7436">
        <v>1890</v>
      </c>
      <c r="B7436" t="s">
        <v>174</v>
      </c>
    </row>
    <row r="7437" spans="1:20" x14ac:dyDescent="0.2">
      <c r="A7437">
        <v>1890</v>
      </c>
      <c r="B7437" t="s">
        <v>175</v>
      </c>
    </row>
    <row r="7438" spans="1:20" x14ac:dyDescent="0.2">
      <c r="A7438">
        <v>1890</v>
      </c>
      <c r="B7438" t="s">
        <v>176</v>
      </c>
    </row>
    <row r="7439" spans="1:20" x14ac:dyDescent="0.2">
      <c r="A7439">
        <v>1890</v>
      </c>
      <c r="B7439" t="s">
        <v>177</v>
      </c>
    </row>
    <row r="7440" spans="1:20" x14ac:dyDescent="0.2">
      <c r="A7440">
        <v>1890</v>
      </c>
      <c r="B7440" t="s">
        <v>178</v>
      </c>
    </row>
    <row r="7441" spans="1:2" x14ac:dyDescent="0.2">
      <c r="A7441">
        <v>1890</v>
      </c>
      <c r="B7441" t="s">
        <v>179</v>
      </c>
    </row>
    <row r="7442" spans="1:2" x14ac:dyDescent="0.2">
      <c r="A7442">
        <v>1890</v>
      </c>
      <c r="B7442" t="s">
        <v>180</v>
      </c>
    </row>
    <row r="7443" spans="1:2" x14ac:dyDescent="0.2">
      <c r="A7443">
        <v>1890</v>
      </c>
      <c r="B7443" t="s">
        <v>181</v>
      </c>
    </row>
    <row r="7444" spans="1:2" x14ac:dyDescent="0.2">
      <c r="A7444">
        <v>1890</v>
      </c>
      <c r="B7444" t="s">
        <v>182</v>
      </c>
    </row>
    <row r="7445" spans="1:2" x14ac:dyDescent="0.2">
      <c r="A7445">
        <v>1890</v>
      </c>
      <c r="B7445" t="s">
        <v>183</v>
      </c>
    </row>
    <row r="7446" spans="1:2" x14ac:dyDescent="0.2">
      <c r="A7446">
        <v>1890</v>
      </c>
      <c r="B7446" t="s">
        <v>184</v>
      </c>
    </row>
    <row r="7447" spans="1:2" x14ac:dyDescent="0.2">
      <c r="A7447">
        <v>1890</v>
      </c>
      <c r="B7447" t="s">
        <v>185</v>
      </c>
    </row>
    <row r="7448" spans="1:2" x14ac:dyDescent="0.2">
      <c r="A7448">
        <v>1890</v>
      </c>
      <c r="B7448" t="s">
        <v>186</v>
      </c>
    </row>
    <row r="7449" spans="1:2" x14ac:dyDescent="0.2">
      <c r="A7449">
        <v>1890</v>
      </c>
      <c r="B7449" t="s">
        <v>187</v>
      </c>
    </row>
    <row r="7450" spans="1:2" x14ac:dyDescent="0.2">
      <c r="A7450">
        <v>1890</v>
      </c>
      <c r="B7450" t="s">
        <v>188</v>
      </c>
    </row>
    <row r="7451" spans="1:2" x14ac:dyDescent="0.2">
      <c r="A7451">
        <v>1890</v>
      </c>
      <c r="B7451" t="s">
        <v>189</v>
      </c>
    </row>
    <row r="7452" spans="1:2" x14ac:dyDescent="0.2">
      <c r="A7452">
        <v>1890</v>
      </c>
      <c r="B7452" t="s">
        <v>190</v>
      </c>
    </row>
    <row r="7453" spans="1:2" x14ac:dyDescent="0.2">
      <c r="A7453">
        <v>1890</v>
      </c>
      <c r="B7453" t="s">
        <v>191</v>
      </c>
    </row>
    <row r="7454" spans="1:2" x14ac:dyDescent="0.2">
      <c r="A7454">
        <v>1890</v>
      </c>
      <c r="B7454" t="s">
        <v>192</v>
      </c>
    </row>
    <row r="7455" spans="1:2" x14ac:dyDescent="0.2">
      <c r="A7455">
        <v>1890</v>
      </c>
      <c r="B7455" t="s">
        <v>193</v>
      </c>
    </row>
    <row r="7456" spans="1:2" x14ac:dyDescent="0.2">
      <c r="A7456">
        <v>1890</v>
      </c>
      <c r="B7456" t="s">
        <v>194</v>
      </c>
    </row>
    <row r="7457" spans="1:2" x14ac:dyDescent="0.2">
      <c r="A7457">
        <v>1890</v>
      </c>
      <c r="B7457" t="s">
        <v>195</v>
      </c>
    </row>
    <row r="7458" spans="1:2" x14ac:dyDescent="0.2">
      <c r="A7458">
        <v>1890</v>
      </c>
      <c r="B7458" t="s">
        <v>196</v>
      </c>
    </row>
    <row r="7459" spans="1:2" x14ac:dyDescent="0.2">
      <c r="A7459">
        <v>1890</v>
      </c>
      <c r="B7459" t="s">
        <v>197</v>
      </c>
    </row>
    <row r="7460" spans="1:2" x14ac:dyDescent="0.2">
      <c r="A7460">
        <v>1890</v>
      </c>
      <c r="B7460" t="s">
        <v>198</v>
      </c>
    </row>
    <row r="7461" spans="1:2" x14ac:dyDescent="0.2">
      <c r="A7461">
        <v>1890</v>
      </c>
      <c r="B7461" t="s">
        <v>199</v>
      </c>
    </row>
    <row r="7462" spans="1:2" x14ac:dyDescent="0.2">
      <c r="A7462">
        <v>1890</v>
      </c>
      <c r="B7462" t="s">
        <v>200</v>
      </c>
    </row>
    <row r="7463" spans="1:2" x14ac:dyDescent="0.2">
      <c r="A7463">
        <v>1890</v>
      </c>
      <c r="B7463" t="s">
        <v>201</v>
      </c>
    </row>
    <row r="7464" spans="1:2" x14ac:dyDescent="0.2">
      <c r="A7464">
        <v>1890</v>
      </c>
      <c r="B7464" t="s">
        <v>202</v>
      </c>
    </row>
    <row r="7465" spans="1:2" x14ac:dyDescent="0.2">
      <c r="A7465">
        <v>1890</v>
      </c>
      <c r="B7465" t="s">
        <v>203</v>
      </c>
    </row>
    <row r="7466" spans="1:2" x14ac:dyDescent="0.2">
      <c r="A7466">
        <v>1890</v>
      </c>
      <c r="B7466" t="s">
        <v>204</v>
      </c>
    </row>
    <row r="7467" spans="1:2" x14ac:dyDescent="0.2">
      <c r="A7467">
        <v>1890</v>
      </c>
      <c r="B7467" t="s">
        <v>205</v>
      </c>
    </row>
    <row r="7468" spans="1:2" x14ac:dyDescent="0.2">
      <c r="A7468">
        <v>1890</v>
      </c>
      <c r="B7468" t="s">
        <v>206</v>
      </c>
    </row>
    <row r="7469" spans="1:2" x14ac:dyDescent="0.2">
      <c r="A7469">
        <v>1890</v>
      </c>
      <c r="B7469" t="s">
        <v>207</v>
      </c>
    </row>
    <row r="7470" spans="1:2" x14ac:dyDescent="0.2">
      <c r="A7470">
        <v>1890</v>
      </c>
      <c r="B7470" t="s">
        <v>208</v>
      </c>
    </row>
    <row r="7471" spans="1:2" x14ac:dyDescent="0.2">
      <c r="A7471">
        <v>1890</v>
      </c>
      <c r="B7471" t="s">
        <v>209</v>
      </c>
    </row>
    <row r="7472" spans="1:2" x14ac:dyDescent="0.2">
      <c r="A7472">
        <v>1890</v>
      </c>
      <c r="B7472" t="s">
        <v>210</v>
      </c>
    </row>
    <row r="7473" spans="1:2" x14ac:dyDescent="0.2">
      <c r="A7473">
        <v>1890</v>
      </c>
      <c r="B7473" t="s">
        <v>211</v>
      </c>
    </row>
    <row r="7474" spans="1:2" x14ac:dyDescent="0.2">
      <c r="A7474">
        <v>1890</v>
      </c>
      <c r="B7474" t="s">
        <v>212</v>
      </c>
    </row>
    <row r="7475" spans="1:2" x14ac:dyDescent="0.2">
      <c r="A7475">
        <v>1890</v>
      </c>
      <c r="B7475" t="s">
        <v>213</v>
      </c>
    </row>
    <row r="7476" spans="1:2" x14ac:dyDescent="0.2">
      <c r="A7476">
        <v>1890</v>
      </c>
      <c r="B7476" t="s">
        <v>214</v>
      </c>
    </row>
    <row r="7477" spans="1:2" x14ac:dyDescent="0.2">
      <c r="A7477">
        <v>1890</v>
      </c>
      <c r="B7477" t="s">
        <v>215</v>
      </c>
    </row>
    <row r="7478" spans="1:2" x14ac:dyDescent="0.2">
      <c r="A7478">
        <v>1890</v>
      </c>
      <c r="B7478" t="s">
        <v>216</v>
      </c>
    </row>
    <row r="7479" spans="1:2" x14ac:dyDescent="0.2">
      <c r="A7479">
        <v>1890</v>
      </c>
      <c r="B7479" t="s">
        <v>217</v>
      </c>
    </row>
    <row r="7480" spans="1:2" x14ac:dyDescent="0.2">
      <c r="A7480">
        <v>1890</v>
      </c>
      <c r="B7480" t="s">
        <v>218</v>
      </c>
    </row>
    <row r="7481" spans="1:2" x14ac:dyDescent="0.2">
      <c r="A7481">
        <v>1890</v>
      </c>
      <c r="B7481" t="s">
        <v>219</v>
      </c>
    </row>
    <row r="7482" spans="1:2" x14ac:dyDescent="0.2">
      <c r="A7482">
        <v>1890</v>
      </c>
      <c r="B7482" t="s">
        <v>220</v>
      </c>
    </row>
    <row r="7483" spans="1:2" x14ac:dyDescent="0.2">
      <c r="A7483">
        <v>1890</v>
      </c>
      <c r="B7483" t="s">
        <v>221</v>
      </c>
    </row>
    <row r="7484" spans="1:2" x14ac:dyDescent="0.2">
      <c r="A7484">
        <v>1890</v>
      </c>
      <c r="B7484" t="s">
        <v>222</v>
      </c>
    </row>
    <row r="7485" spans="1:2" x14ac:dyDescent="0.2">
      <c r="A7485">
        <v>1890</v>
      </c>
      <c r="B7485" t="s">
        <v>223</v>
      </c>
    </row>
    <row r="7486" spans="1:2" x14ac:dyDescent="0.2">
      <c r="A7486">
        <v>1890</v>
      </c>
      <c r="B7486" t="s">
        <v>224</v>
      </c>
    </row>
    <row r="7487" spans="1:2" x14ac:dyDescent="0.2">
      <c r="A7487">
        <v>1890</v>
      </c>
      <c r="B7487" t="s">
        <v>225</v>
      </c>
    </row>
    <row r="7488" spans="1:2" x14ac:dyDescent="0.2">
      <c r="A7488">
        <v>1890</v>
      </c>
      <c r="B7488" t="s">
        <v>226</v>
      </c>
    </row>
    <row r="7489" spans="1:2" x14ac:dyDescent="0.2">
      <c r="A7489">
        <v>1890</v>
      </c>
      <c r="B7489" t="s">
        <v>227</v>
      </c>
    </row>
    <row r="7490" spans="1:2" x14ac:dyDescent="0.2">
      <c r="A7490">
        <v>1891</v>
      </c>
      <c r="B7490" t="s">
        <v>20</v>
      </c>
    </row>
    <row r="7491" spans="1:2" x14ac:dyDescent="0.2">
      <c r="A7491">
        <v>1891</v>
      </c>
      <c r="B7491" t="s">
        <v>21</v>
      </c>
    </row>
    <row r="7492" spans="1:2" x14ac:dyDescent="0.2">
      <c r="A7492">
        <v>1891</v>
      </c>
      <c r="B7492" t="s">
        <v>22</v>
      </c>
    </row>
    <row r="7493" spans="1:2" x14ac:dyDescent="0.2">
      <c r="A7493">
        <v>1891</v>
      </c>
      <c r="B7493" t="s">
        <v>23</v>
      </c>
    </row>
    <row r="7494" spans="1:2" x14ac:dyDescent="0.2">
      <c r="A7494">
        <v>1891</v>
      </c>
      <c r="B7494" t="s">
        <v>24</v>
      </c>
    </row>
    <row r="7495" spans="1:2" x14ac:dyDescent="0.2">
      <c r="A7495">
        <v>1891</v>
      </c>
      <c r="B7495" t="s">
        <v>25</v>
      </c>
    </row>
    <row r="7496" spans="1:2" x14ac:dyDescent="0.2">
      <c r="A7496">
        <v>1891</v>
      </c>
      <c r="B7496" t="s">
        <v>26</v>
      </c>
    </row>
    <row r="7497" spans="1:2" x14ac:dyDescent="0.2">
      <c r="A7497">
        <v>1891</v>
      </c>
      <c r="B7497" t="s">
        <v>27</v>
      </c>
    </row>
    <row r="7498" spans="1:2" x14ac:dyDescent="0.2">
      <c r="A7498">
        <v>1891</v>
      </c>
      <c r="B7498" t="s">
        <v>28</v>
      </c>
    </row>
    <row r="7499" spans="1:2" x14ac:dyDescent="0.2">
      <c r="A7499">
        <v>1891</v>
      </c>
      <c r="B7499" t="s">
        <v>29</v>
      </c>
    </row>
    <row r="7500" spans="1:2" x14ac:dyDescent="0.2">
      <c r="A7500">
        <v>1891</v>
      </c>
      <c r="B7500" t="s">
        <v>30</v>
      </c>
    </row>
    <row r="7501" spans="1:2" x14ac:dyDescent="0.2">
      <c r="A7501">
        <v>1891</v>
      </c>
      <c r="B7501" t="s">
        <v>31</v>
      </c>
    </row>
    <row r="7502" spans="1:2" x14ac:dyDescent="0.2">
      <c r="A7502">
        <v>1891</v>
      </c>
      <c r="B7502" t="s">
        <v>32</v>
      </c>
    </row>
    <row r="7503" spans="1:2" x14ac:dyDescent="0.2">
      <c r="A7503">
        <v>1891</v>
      </c>
      <c r="B7503" t="s">
        <v>33</v>
      </c>
    </row>
    <row r="7504" spans="1:2" x14ac:dyDescent="0.2">
      <c r="A7504">
        <v>1891</v>
      </c>
      <c r="B7504" t="s">
        <v>34</v>
      </c>
    </row>
    <row r="7505" spans="1:2" x14ac:dyDescent="0.2">
      <c r="A7505">
        <v>1891</v>
      </c>
      <c r="B7505" t="s">
        <v>35</v>
      </c>
    </row>
    <row r="7506" spans="1:2" x14ac:dyDescent="0.2">
      <c r="A7506">
        <v>1891</v>
      </c>
      <c r="B7506" t="s">
        <v>36</v>
      </c>
    </row>
    <row r="7507" spans="1:2" x14ac:dyDescent="0.2">
      <c r="A7507">
        <v>1891</v>
      </c>
      <c r="B7507" t="s">
        <v>37</v>
      </c>
    </row>
    <row r="7508" spans="1:2" x14ac:dyDescent="0.2">
      <c r="A7508">
        <v>1891</v>
      </c>
      <c r="B7508" t="s">
        <v>38</v>
      </c>
    </row>
    <row r="7509" spans="1:2" x14ac:dyDescent="0.2">
      <c r="A7509">
        <v>1891</v>
      </c>
      <c r="B7509" t="s">
        <v>39</v>
      </c>
    </row>
    <row r="7510" spans="1:2" x14ac:dyDescent="0.2">
      <c r="A7510">
        <v>1891</v>
      </c>
      <c r="B7510" t="s">
        <v>40</v>
      </c>
    </row>
    <row r="7511" spans="1:2" x14ac:dyDescent="0.2">
      <c r="A7511">
        <v>1891</v>
      </c>
      <c r="B7511" t="s">
        <v>41</v>
      </c>
    </row>
    <row r="7512" spans="1:2" x14ac:dyDescent="0.2">
      <c r="A7512">
        <v>1891</v>
      </c>
      <c r="B7512" t="s">
        <v>42</v>
      </c>
    </row>
    <row r="7513" spans="1:2" x14ac:dyDescent="0.2">
      <c r="A7513">
        <v>1891</v>
      </c>
      <c r="B7513" t="s">
        <v>43</v>
      </c>
    </row>
    <row r="7514" spans="1:2" x14ac:dyDescent="0.2">
      <c r="A7514">
        <v>1891</v>
      </c>
      <c r="B7514" t="s">
        <v>44</v>
      </c>
    </row>
    <row r="7515" spans="1:2" x14ac:dyDescent="0.2">
      <c r="A7515">
        <v>1891</v>
      </c>
      <c r="B7515" t="s">
        <v>45</v>
      </c>
    </row>
    <row r="7516" spans="1:2" x14ac:dyDescent="0.2">
      <c r="A7516">
        <v>1891</v>
      </c>
      <c r="B7516" t="s">
        <v>46</v>
      </c>
    </row>
    <row r="7517" spans="1:2" x14ac:dyDescent="0.2">
      <c r="A7517">
        <v>1891</v>
      </c>
      <c r="B7517" t="s">
        <v>47</v>
      </c>
    </row>
    <row r="7518" spans="1:2" x14ac:dyDescent="0.2">
      <c r="A7518">
        <v>1891</v>
      </c>
      <c r="B7518" t="s">
        <v>48</v>
      </c>
    </row>
    <row r="7519" spans="1:2" x14ac:dyDescent="0.2">
      <c r="A7519">
        <v>1891</v>
      </c>
      <c r="B7519" t="s">
        <v>49</v>
      </c>
    </row>
    <row r="7520" spans="1:2" x14ac:dyDescent="0.2">
      <c r="A7520">
        <v>1891</v>
      </c>
      <c r="B7520" t="s">
        <v>50</v>
      </c>
    </row>
    <row r="7521" spans="1:2" x14ac:dyDescent="0.2">
      <c r="A7521">
        <v>1891</v>
      </c>
      <c r="B7521" t="s">
        <v>51</v>
      </c>
    </row>
    <row r="7522" spans="1:2" x14ac:dyDescent="0.2">
      <c r="A7522">
        <v>1891</v>
      </c>
      <c r="B7522" t="s">
        <v>52</v>
      </c>
    </row>
    <row r="7523" spans="1:2" x14ac:dyDescent="0.2">
      <c r="A7523">
        <v>1891</v>
      </c>
      <c r="B7523" t="s">
        <v>53</v>
      </c>
    </row>
    <row r="7524" spans="1:2" x14ac:dyDescent="0.2">
      <c r="A7524">
        <v>1891</v>
      </c>
      <c r="B7524" t="s">
        <v>54</v>
      </c>
    </row>
    <row r="7525" spans="1:2" x14ac:dyDescent="0.2">
      <c r="A7525">
        <v>1891</v>
      </c>
      <c r="B7525" t="s">
        <v>55</v>
      </c>
    </row>
    <row r="7526" spans="1:2" x14ac:dyDescent="0.2">
      <c r="A7526">
        <v>1891</v>
      </c>
      <c r="B7526" t="s">
        <v>56</v>
      </c>
    </row>
    <row r="7527" spans="1:2" x14ac:dyDescent="0.2">
      <c r="A7527">
        <v>1891</v>
      </c>
      <c r="B7527" t="s">
        <v>57</v>
      </c>
    </row>
    <row r="7528" spans="1:2" x14ac:dyDescent="0.2">
      <c r="A7528">
        <v>1891</v>
      </c>
      <c r="B7528" t="s">
        <v>58</v>
      </c>
    </row>
    <row r="7529" spans="1:2" x14ac:dyDescent="0.2">
      <c r="A7529">
        <v>1891</v>
      </c>
      <c r="B7529" t="s">
        <v>59</v>
      </c>
    </row>
    <row r="7530" spans="1:2" x14ac:dyDescent="0.2">
      <c r="A7530">
        <v>1891</v>
      </c>
      <c r="B7530" t="s">
        <v>60</v>
      </c>
    </row>
    <row r="7531" spans="1:2" x14ac:dyDescent="0.2">
      <c r="A7531">
        <v>1891</v>
      </c>
      <c r="B7531" t="s">
        <v>61</v>
      </c>
    </row>
    <row r="7532" spans="1:2" x14ac:dyDescent="0.2">
      <c r="A7532">
        <v>1891</v>
      </c>
      <c r="B7532" t="s">
        <v>62</v>
      </c>
    </row>
    <row r="7533" spans="1:2" x14ac:dyDescent="0.2">
      <c r="A7533">
        <v>1891</v>
      </c>
      <c r="B7533" t="s">
        <v>63</v>
      </c>
    </row>
    <row r="7534" spans="1:2" x14ac:dyDescent="0.2">
      <c r="A7534">
        <v>1891</v>
      </c>
      <c r="B7534" t="s">
        <v>64</v>
      </c>
    </row>
    <row r="7535" spans="1:2" x14ac:dyDescent="0.2">
      <c r="A7535">
        <v>1891</v>
      </c>
      <c r="B7535" t="s">
        <v>65</v>
      </c>
    </row>
    <row r="7536" spans="1:2" x14ac:dyDescent="0.2">
      <c r="A7536">
        <v>1891</v>
      </c>
      <c r="B7536" t="s">
        <v>66</v>
      </c>
    </row>
    <row r="7537" spans="1:2" x14ac:dyDescent="0.2">
      <c r="A7537">
        <v>1891</v>
      </c>
      <c r="B7537" t="s">
        <v>67</v>
      </c>
    </row>
    <row r="7538" spans="1:2" x14ac:dyDescent="0.2">
      <c r="A7538">
        <v>1891</v>
      </c>
      <c r="B7538" t="s">
        <v>68</v>
      </c>
    </row>
    <row r="7539" spans="1:2" x14ac:dyDescent="0.2">
      <c r="A7539">
        <v>1891</v>
      </c>
      <c r="B7539" t="s">
        <v>69</v>
      </c>
    </row>
    <row r="7540" spans="1:2" x14ac:dyDescent="0.2">
      <c r="A7540">
        <v>1891</v>
      </c>
      <c r="B7540" t="s">
        <v>70</v>
      </c>
    </row>
    <row r="7541" spans="1:2" x14ac:dyDescent="0.2">
      <c r="A7541">
        <v>1891</v>
      </c>
      <c r="B7541" t="s">
        <v>71</v>
      </c>
    </row>
    <row r="7542" spans="1:2" x14ac:dyDescent="0.2">
      <c r="A7542">
        <v>1891</v>
      </c>
      <c r="B7542" t="s">
        <v>72</v>
      </c>
    </row>
    <row r="7543" spans="1:2" x14ac:dyDescent="0.2">
      <c r="A7543">
        <v>1891</v>
      </c>
      <c r="B7543" t="s">
        <v>73</v>
      </c>
    </row>
    <row r="7544" spans="1:2" x14ac:dyDescent="0.2">
      <c r="A7544">
        <v>1891</v>
      </c>
      <c r="B7544" t="s">
        <v>74</v>
      </c>
    </row>
    <row r="7545" spans="1:2" x14ac:dyDescent="0.2">
      <c r="A7545">
        <v>1891</v>
      </c>
      <c r="B7545" t="s">
        <v>75</v>
      </c>
    </row>
    <row r="7546" spans="1:2" x14ac:dyDescent="0.2">
      <c r="A7546">
        <v>1891</v>
      </c>
      <c r="B7546" t="s">
        <v>76</v>
      </c>
    </row>
    <row r="7547" spans="1:2" x14ac:dyDescent="0.2">
      <c r="A7547">
        <v>1891</v>
      </c>
      <c r="B7547" t="s">
        <v>77</v>
      </c>
    </row>
    <row r="7548" spans="1:2" x14ac:dyDescent="0.2">
      <c r="A7548">
        <v>1891</v>
      </c>
      <c r="B7548" t="s">
        <v>78</v>
      </c>
    </row>
    <row r="7549" spans="1:2" x14ac:dyDescent="0.2">
      <c r="A7549">
        <v>1891</v>
      </c>
      <c r="B7549" t="s">
        <v>79</v>
      </c>
    </row>
    <row r="7550" spans="1:2" x14ac:dyDescent="0.2">
      <c r="A7550">
        <v>1891</v>
      </c>
      <c r="B7550" t="s">
        <v>80</v>
      </c>
    </row>
    <row r="7551" spans="1:2" x14ac:dyDescent="0.2">
      <c r="A7551">
        <v>1891</v>
      </c>
      <c r="B7551" t="s">
        <v>81</v>
      </c>
    </row>
    <row r="7552" spans="1:2" x14ac:dyDescent="0.2">
      <c r="A7552">
        <v>1891</v>
      </c>
      <c r="B7552" t="s">
        <v>82</v>
      </c>
    </row>
    <row r="7553" spans="1:2" x14ac:dyDescent="0.2">
      <c r="A7553">
        <v>1891</v>
      </c>
      <c r="B7553" t="s">
        <v>83</v>
      </c>
    </row>
    <row r="7554" spans="1:2" x14ac:dyDescent="0.2">
      <c r="A7554">
        <v>1891</v>
      </c>
      <c r="B7554" t="s">
        <v>84</v>
      </c>
    </row>
    <row r="7555" spans="1:2" x14ac:dyDescent="0.2">
      <c r="A7555">
        <v>1891</v>
      </c>
      <c r="B7555" t="s">
        <v>85</v>
      </c>
    </row>
    <row r="7556" spans="1:2" x14ac:dyDescent="0.2">
      <c r="A7556">
        <v>1891</v>
      </c>
      <c r="B7556" t="s">
        <v>86</v>
      </c>
    </row>
    <row r="7557" spans="1:2" x14ac:dyDescent="0.2">
      <c r="A7557">
        <v>1891</v>
      </c>
      <c r="B7557" t="s">
        <v>87</v>
      </c>
    </row>
    <row r="7558" spans="1:2" x14ac:dyDescent="0.2">
      <c r="A7558">
        <v>1891</v>
      </c>
      <c r="B7558" t="s">
        <v>88</v>
      </c>
    </row>
    <row r="7559" spans="1:2" x14ac:dyDescent="0.2">
      <c r="A7559">
        <v>1891</v>
      </c>
      <c r="B7559" t="s">
        <v>89</v>
      </c>
    </row>
    <row r="7560" spans="1:2" x14ac:dyDescent="0.2">
      <c r="A7560">
        <v>1891</v>
      </c>
      <c r="B7560" t="s">
        <v>90</v>
      </c>
    </row>
    <row r="7561" spans="1:2" x14ac:dyDescent="0.2">
      <c r="A7561">
        <v>1891</v>
      </c>
      <c r="B7561" t="s">
        <v>91</v>
      </c>
    </row>
    <row r="7562" spans="1:2" x14ac:dyDescent="0.2">
      <c r="A7562">
        <v>1891</v>
      </c>
      <c r="B7562" t="s">
        <v>92</v>
      </c>
    </row>
    <row r="7563" spans="1:2" x14ac:dyDescent="0.2">
      <c r="A7563">
        <v>1891</v>
      </c>
      <c r="B7563" t="s">
        <v>93</v>
      </c>
    </row>
    <row r="7564" spans="1:2" x14ac:dyDescent="0.2">
      <c r="A7564">
        <v>1891</v>
      </c>
      <c r="B7564" t="s">
        <v>94</v>
      </c>
    </row>
    <row r="7565" spans="1:2" x14ac:dyDescent="0.2">
      <c r="A7565">
        <v>1891</v>
      </c>
      <c r="B7565" t="s">
        <v>95</v>
      </c>
    </row>
    <row r="7566" spans="1:2" x14ac:dyDescent="0.2">
      <c r="A7566">
        <v>1891</v>
      </c>
      <c r="B7566" t="s">
        <v>96</v>
      </c>
    </row>
    <row r="7567" spans="1:2" x14ac:dyDescent="0.2">
      <c r="A7567">
        <v>1891</v>
      </c>
      <c r="B7567" t="s">
        <v>97</v>
      </c>
    </row>
    <row r="7568" spans="1:2" x14ac:dyDescent="0.2">
      <c r="A7568">
        <v>1891</v>
      </c>
      <c r="B7568" t="s">
        <v>98</v>
      </c>
    </row>
    <row r="7569" spans="1:2" x14ac:dyDescent="0.2">
      <c r="A7569">
        <v>1891</v>
      </c>
      <c r="B7569" t="s">
        <v>99</v>
      </c>
    </row>
    <row r="7570" spans="1:2" x14ac:dyDescent="0.2">
      <c r="A7570">
        <v>1891</v>
      </c>
      <c r="B7570" t="s">
        <v>100</v>
      </c>
    </row>
    <row r="7571" spans="1:2" x14ac:dyDescent="0.2">
      <c r="A7571">
        <v>1891</v>
      </c>
      <c r="B7571" t="s">
        <v>101</v>
      </c>
    </row>
    <row r="7572" spans="1:2" x14ac:dyDescent="0.2">
      <c r="A7572">
        <v>1891</v>
      </c>
      <c r="B7572" t="s">
        <v>102</v>
      </c>
    </row>
    <row r="7573" spans="1:2" x14ac:dyDescent="0.2">
      <c r="A7573">
        <v>1891</v>
      </c>
      <c r="B7573" t="s">
        <v>103</v>
      </c>
    </row>
    <row r="7574" spans="1:2" x14ac:dyDescent="0.2">
      <c r="A7574">
        <v>1891</v>
      </c>
      <c r="B7574" t="s">
        <v>104</v>
      </c>
    </row>
    <row r="7575" spans="1:2" x14ac:dyDescent="0.2">
      <c r="A7575">
        <v>1891</v>
      </c>
      <c r="B7575" t="s">
        <v>105</v>
      </c>
    </row>
    <row r="7576" spans="1:2" x14ac:dyDescent="0.2">
      <c r="A7576">
        <v>1891</v>
      </c>
      <c r="B7576" t="s">
        <v>106</v>
      </c>
    </row>
    <row r="7577" spans="1:2" x14ac:dyDescent="0.2">
      <c r="A7577">
        <v>1891</v>
      </c>
      <c r="B7577" t="s">
        <v>107</v>
      </c>
    </row>
    <row r="7578" spans="1:2" x14ac:dyDescent="0.2">
      <c r="A7578">
        <v>1891</v>
      </c>
      <c r="B7578" t="s">
        <v>108</v>
      </c>
    </row>
    <row r="7579" spans="1:2" x14ac:dyDescent="0.2">
      <c r="A7579">
        <v>1891</v>
      </c>
      <c r="B7579" t="s">
        <v>109</v>
      </c>
    </row>
    <row r="7580" spans="1:2" x14ac:dyDescent="0.2">
      <c r="A7580">
        <v>1891</v>
      </c>
      <c r="B7580" t="s">
        <v>110</v>
      </c>
    </row>
    <row r="7581" spans="1:2" x14ac:dyDescent="0.2">
      <c r="A7581">
        <v>1891</v>
      </c>
      <c r="B7581" t="s">
        <v>111</v>
      </c>
    </row>
    <row r="7582" spans="1:2" x14ac:dyDescent="0.2">
      <c r="A7582">
        <v>1891</v>
      </c>
      <c r="B7582" t="s">
        <v>112</v>
      </c>
    </row>
    <row r="7583" spans="1:2" x14ac:dyDescent="0.2">
      <c r="A7583">
        <v>1891</v>
      </c>
      <c r="B7583" t="s">
        <v>113</v>
      </c>
    </row>
    <row r="7584" spans="1:2" x14ac:dyDescent="0.2">
      <c r="A7584">
        <v>1891</v>
      </c>
      <c r="B7584" t="s">
        <v>114</v>
      </c>
    </row>
    <row r="7585" spans="1:2" x14ac:dyDescent="0.2">
      <c r="A7585">
        <v>1891</v>
      </c>
      <c r="B7585" t="s">
        <v>115</v>
      </c>
    </row>
    <row r="7586" spans="1:2" x14ac:dyDescent="0.2">
      <c r="A7586">
        <v>1891</v>
      </c>
      <c r="B7586" t="s">
        <v>116</v>
      </c>
    </row>
    <row r="7587" spans="1:2" x14ac:dyDescent="0.2">
      <c r="A7587">
        <v>1891</v>
      </c>
      <c r="B7587" t="s">
        <v>117</v>
      </c>
    </row>
    <row r="7588" spans="1:2" x14ac:dyDescent="0.2">
      <c r="A7588">
        <v>1891</v>
      </c>
      <c r="B7588" t="s">
        <v>118</v>
      </c>
    </row>
    <row r="7589" spans="1:2" x14ac:dyDescent="0.2">
      <c r="A7589">
        <v>1891</v>
      </c>
      <c r="B7589" t="s">
        <v>119</v>
      </c>
    </row>
    <row r="7590" spans="1:2" x14ac:dyDescent="0.2">
      <c r="A7590">
        <v>1891</v>
      </c>
      <c r="B7590" t="s">
        <v>120</v>
      </c>
    </row>
    <row r="7591" spans="1:2" x14ac:dyDescent="0.2">
      <c r="A7591">
        <v>1891</v>
      </c>
      <c r="B7591" t="s">
        <v>121</v>
      </c>
    </row>
    <row r="7592" spans="1:2" x14ac:dyDescent="0.2">
      <c r="A7592">
        <v>1891</v>
      </c>
      <c r="B7592" t="s">
        <v>122</v>
      </c>
    </row>
    <row r="7593" spans="1:2" x14ac:dyDescent="0.2">
      <c r="A7593">
        <v>1891</v>
      </c>
      <c r="B7593" t="s">
        <v>123</v>
      </c>
    </row>
    <row r="7594" spans="1:2" x14ac:dyDescent="0.2">
      <c r="A7594">
        <v>1891</v>
      </c>
      <c r="B7594" t="s">
        <v>124</v>
      </c>
    </row>
    <row r="7595" spans="1:2" x14ac:dyDescent="0.2">
      <c r="A7595">
        <v>1891</v>
      </c>
      <c r="B7595" t="s">
        <v>125</v>
      </c>
    </row>
    <row r="7596" spans="1:2" x14ac:dyDescent="0.2">
      <c r="A7596">
        <v>1891</v>
      </c>
      <c r="B7596" t="s">
        <v>126</v>
      </c>
    </row>
    <row r="7597" spans="1:2" x14ac:dyDescent="0.2">
      <c r="A7597">
        <v>1891</v>
      </c>
      <c r="B7597" t="s">
        <v>127</v>
      </c>
    </row>
    <row r="7598" spans="1:2" x14ac:dyDescent="0.2">
      <c r="A7598">
        <v>1891</v>
      </c>
      <c r="B7598" t="s">
        <v>128</v>
      </c>
    </row>
    <row r="7599" spans="1:2" x14ac:dyDescent="0.2">
      <c r="A7599">
        <v>1891</v>
      </c>
      <c r="B7599" t="s">
        <v>129</v>
      </c>
    </row>
    <row r="7600" spans="1:2" x14ac:dyDescent="0.2">
      <c r="A7600">
        <v>1891</v>
      </c>
      <c r="B7600" t="s">
        <v>130</v>
      </c>
    </row>
    <row r="7601" spans="1:2" x14ac:dyDescent="0.2">
      <c r="A7601">
        <v>1891</v>
      </c>
      <c r="B7601" t="s">
        <v>131</v>
      </c>
    </row>
    <row r="7602" spans="1:2" x14ac:dyDescent="0.2">
      <c r="A7602">
        <v>1891</v>
      </c>
      <c r="B7602" t="s">
        <v>132</v>
      </c>
    </row>
    <row r="7603" spans="1:2" x14ac:dyDescent="0.2">
      <c r="A7603">
        <v>1891</v>
      </c>
      <c r="B7603" t="s">
        <v>133</v>
      </c>
    </row>
    <row r="7604" spans="1:2" x14ac:dyDescent="0.2">
      <c r="A7604">
        <v>1891</v>
      </c>
      <c r="B7604" t="s">
        <v>134</v>
      </c>
    </row>
    <row r="7605" spans="1:2" x14ac:dyDescent="0.2">
      <c r="A7605">
        <v>1891</v>
      </c>
      <c r="B7605" t="s">
        <v>135</v>
      </c>
    </row>
    <row r="7606" spans="1:2" x14ac:dyDescent="0.2">
      <c r="A7606">
        <v>1891</v>
      </c>
      <c r="B7606" t="s">
        <v>136</v>
      </c>
    </row>
    <row r="7607" spans="1:2" x14ac:dyDescent="0.2">
      <c r="A7607">
        <v>1891</v>
      </c>
      <c r="B7607" t="s">
        <v>137</v>
      </c>
    </row>
    <row r="7608" spans="1:2" x14ac:dyDescent="0.2">
      <c r="A7608">
        <v>1891</v>
      </c>
      <c r="B7608" t="s">
        <v>138</v>
      </c>
    </row>
    <row r="7609" spans="1:2" x14ac:dyDescent="0.2">
      <c r="A7609">
        <v>1891</v>
      </c>
      <c r="B7609" t="s">
        <v>139</v>
      </c>
    </row>
    <row r="7610" spans="1:2" x14ac:dyDescent="0.2">
      <c r="A7610">
        <v>1891</v>
      </c>
      <c r="B7610" t="s">
        <v>140</v>
      </c>
    </row>
    <row r="7611" spans="1:2" x14ac:dyDescent="0.2">
      <c r="A7611">
        <v>1891</v>
      </c>
      <c r="B7611" t="s">
        <v>141</v>
      </c>
    </row>
    <row r="7612" spans="1:2" x14ac:dyDescent="0.2">
      <c r="A7612">
        <v>1891</v>
      </c>
      <c r="B7612" t="s">
        <v>142</v>
      </c>
    </row>
    <row r="7613" spans="1:2" x14ac:dyDescent="0.2">
      <c r="A7613">
        <v>1891</v>
      </c>
      <c r="B7613" t="s">
        <v>143</v>
      </c>
    </row>
    <row r="7614" spans="1:2" x14ac:dyDescent="0.2">
      <c r="A7614">
        <v>1891</v>
      </c>
      <c r="B7614" t="s">
        <v>144</v>
      </c>
    </row>
    <row r="7615" spans="1:2" x14ac:dyDescent="0.2">
      <c r="A7615">
        <v>1891</v>
      </c>
      <c r="B7615" t="s">
        <v>145</v>
      </c>
    </row>
    <row r="7616" spans="1:2" x14ac:dyDescent="0.2">
      <c r="A7616">
        <v>1891</v>
      </c>
      <c r="B7616" t="s">
        <v>146</v>
      </c>
    </row>
    <row r="7617" spans="1:2" x14ac:dyDescent="0.2">
      <c r="A7617">
        <v>1891</v>
      </c>
      <c r="B7617" t="s">
        <v>147</v>
      </c>
    </row>
    <row r="7618" spans="1:2" x14ac:dyDescent="0.2">
      <c r="A7618">
        <v>1891</v>
      </c>
      <c r="B7618" t="s">
        <v>148</v>
      </c>
    </row>
    <row r="7619" spans="1:2" x14ac:dyDescent="0.2">
      <c r="A7619">
        <v>1891</v>
      </c>
      <c r="B7619" t="s">
        <v>149</v>
      </c>
    </row>
    <row r="7620" spans="1:2" x14ac:dyDescent="0.2">
      <c r="A7620">
        <v>1891</v>
      </c>
      <c r="B7620" t="s">
        <v>150</v>
      </c>
    </row>
    <row r="7621" spans="1:2" x14ac:dyDescent="0.2">
      <c r="A7621">
        <v>1891</v>
      </c>
      <c r="B7621" t="s">
        <v>151</v>
      </c>
    </row>
    <row r="7622" spans="1:2" x14ac:dyDescent="0.2">
      <c r="A7622">
        <v>1891</v>
      </c>
      <c r="B7622" t="s">
        <v>152</v>
      </c>
    </row>
    <row r="7623" spans="1:2" x14ac:dyDescent="0.2">
      <c r="A7623">
        <v>1891</v>
      </c>
      <c r="B7623" t="s">
        <v>153</v>
      </c>
    </row>
    <row r="7624" spans="1:2" x14ac:dyDescent="0.2">
      <c r="A7624">
        <v>1891</v>
      </c>
      <c r="B7624" t="s">
        <v>154</v>
      </c>
    </row>
    <row r="7625" spans="1:2" x14ac:dyDescent="0.2">
      <c r="A7625">
        <v>1891</v>
      </c>
      <c r="B7625" t="s">
        <v>155</v>
      </c>
    </row>
    <row r="7626" spans="1:2" x14ac:dyDescent="0.2">
      <c r="A7626">
        <v>1891</v>
      </c>
      <c r="B7626" t="s">
        <v>156</v>
      </c>
    </row>
    <row r="7627" spans="1:2" x14ac:dyDescent="0.2">
      <c r="A7627">
        <v>1891</v>
      </c>
      <c r="B7627" t="s">
        <v>157</v>
      </c>
    </row>
    <row r="7628" spans="1:2" x14ac:dyDescent="0.2">
      <c r="A7628">
        <v>1891</v>
      </c>
      <c r="B7628" t="s">
        <v>158</v>
      </c>
    </row>
    <row r="7629" spans="1:2" x14ac:dyDescent="0.2">
      <c r="A7629">
        <v>1891</v>
      </c>
      <c r="B7629" t="s">
        <v>159</v>
      </c>
    </row>
    <row r="7630" spans="1:2" x14ac:dyDescent="0.2">
      <c r="A7630">
        <v>1891</v>
      </c>
      <c r="B7630" t="s">
        <v>160</v>
      </c>
    </row>
    <row r="7631" spans="1:2" x14ac:dyDescent="0.2">
      <c r="A7631">
        <v>1891</v>
      </c>
      <c r="B7631" t="s">
        <v>161</v>
      </c>
    </row>
    <row r="7632" spans="1:2" x14ac:dyDescent="0.2">
      <c r="A7632">
        <v>1891</v>
      </c>
      <c r="B7632" t="s">
        <v>162</v>
      </c>
    </row>
    <row r="7633" spans="1:20" x14ac:dyDescent="0.2">
      <c r="A7633">
        <v>1891</v>
      </c>
      <c r="B7633" t="s">
        <v>163</v>
      </c>
    </row>
    <row r="7634" spans="1:20" x14ac:dyDescent="0.2">
      <c r="A7634">
        <v>1891</v>
      </c>
      <c r="B7634" t="s">
        <v>164</v>
      </c>
    </row>
    <row r="7635" spans="1:20" x14ac:dyDescent="0.2">
      <c r="A7635">
        <v>1891</v>
      </c>
      <c r="B7635" t="s">
        <v>165</v>
      </c>
    </row>
    <row r="7636" spans="1:20" x14ac:dyDescent="0.2">
      <c r="A7636">
        <v>1891</v>
      </c>
      <c r="B7636" t="s">
        <v>166</v>
      </c>
    </row>
    <row r="7637" spans="1:20" x14ac:dyDescent="0.2">
      <c r="A7637">
        <v>1891</v>
      </c>
      <c r="B7637" t="s">
        <v>167</v>
      </c>
    </row>
    <row r="7638" spans="1:20" x14ac:dyDescent="0.2">
      <c r="A7638">
        <v>1891</v>
      </c>
      <c r="B7638" t="s">
        <v>168</v>
      </c>
    </row>
    <row r="7639" spans="1:20" x14ac:dyDescent="0.2">
      <c r="A7639">
        <v>1891</v>
      </c>
      <c r="B7639" t="s">
        <v>169</v>
      </c>
    </row>
    <row r="7640" spans="1:20" x14ac:dyDescent="0.2">
      <c r="A7640">
        <v>1891</v>
      </c>
      <c r="B7640" t="s">
        <v>170</v>
      </c>
    </row>
    <row r="7641" spans="1:20" x14ac:dyDescent="0.2">
      <c r="A7641">
        <v>1891</v>
      </c>
      <c r="B7641" t="s">
        <v>171</v>
      </c>
    </row>
    <row r="7642" spans="1:20" x14ac:dyDescent="0.2">
      <c r="A7642">
        <v>1891</v>
      </c>
      <c r="B7642" t="s">
        <v>172</v>
      </c>
      <c r="C7642">
        <v>0.74376701520430399</v>
      </c>
      <c r="D7642">
        <v>0.74408476496779197</v>
      </c>
      <c r="E7642">
        <v>0.74376701520430399</v>
      </c>
      <c r="F7642">
        <v>0.74408476496779197</v>
      </c>
      <c r="G7642">
        <v>0.74376701520430399</v>
      </c>
      <c r="H7642">
        <v>0.74408476496779197</v>
      </c>
      <c r="I7642">
        <v>0.74376701520430399</v>
      </c>
      <c r="J7642">
        <v>0.74408476496779197</v>
      </c>
      <c r="S7642">
        <v>-0.25623298479569601</v>
      </c>
      <c r="T7642">
        <v>-0.28702722623231097</v>
      </c>
    </row>
    <row r="7643" spans="1:20" x14ac:dyDescent="0.2">
      <c r="A7643">
        <v>1891</v>
      </c>
      <c r="B7643" t="s">
        <v>173</v>
      </c>
    </row>
    <row r="7644" spans="1:20" x14ac:dyDescent="0.2">
      <c r="A7644">
        <v>1891</v>
      </c>
      <c r="B7644" t="s">
        <v>174</v>
      </c>
    </row>
    <row r="7645" spans="1:20" x14ac:dyDescent="0.2">
      <c r="A7645">
        <v>1891</v>
      </c>
      <c r="B7645" t="s">
        <v>175</v>
      </c>
    </row>
    <row r="7646" spans="1:20" x14ac:dyDescent="0.2">
      <c r="A7646">
        <v>1891</v>
      </c>
      <c r="B7646" t="s">
        <v>176</v>
      </c>
    </row>
    <row r="7647" spans="1:20" x14ac:dyDescent="0.2">
      <c r="A7647">
        <v>1891</v>
      </c>
      <c r="B7647" t="s">
        <v>177</v>
      </c>
    </row>
    <row r="7648" spans="1:20" x14ac:dyDescent="0.2">
      <c r="A7648">
        <v>1891</v>
      </c>
      <c r="B7648" t="s">
        <v>178</v>
      </c>
    </row>
    <row r="7649" spans="1:2" x14ac:dyDescent="0.2">
      <c r="A7649">
        <v>1891</v>
      </c>
      <c r="B7649" t="s">
        <v>179</v>
      </c>
    </row>
    <row r="7650" spans="1:2" x14ac:dyDescent="0.2">
      <c r="A7650">
        <v>1891</v>
      </c>
      <c r="B7650" t="s">
        <v>180</v>
      </c>
    </row>
    <row r="7651" spans="1:2" x14ac:dyDescent="0.2">
      <c r="A7651">
        <v>1891</v>
      </c>
      <c r="B7651" t="s">
        <v>181</v>
      </c>
    </row>
    <row r="7652" spans="1:2" x14ac:dyDescent="0.2">
      <c r="A7652">
        <v>1891</v>
      </c>
      <c r="B7652" t="s">
        <v>182</v>
      </c>
    </row>
    <row r="7653" spans="1:2" x14ac:dyDescent="0.2">
      <c r="A7653">
        <v>1891</v>
      </c>
      <c r="B7653" t="s">
        <v>183</v>
      </c>
    </row>
    <row r="7654" spans="1:2" x14ac:dyDescent="0.2">
      <c r="A7654">
        <v>1891</v>
      </c>
      <c r="B7654" t="s">
        <v>184</v>
      </c>
    </row>
    <row r="7655" spans="1:2" x14ac:dyDescent="0.2">
      <c r="A7655">
        <v>1891</v>
      </c>
      <c r="B7655" t="s">
        <v>185</v>
      </c>
    </row>
    <row r="7656" spans="1:2" x14ac:dyDescent="0.2">
      <c r="A7656">
        <v>1891</v>
      </c>
      <c r="B7656" t="s">
        <v>186</v>
      </c>
    </row>
    <row r="7657" spans="1:2" x14ac:dyDescent="0.2">
      <c r="A7657">
        <v>1891</v>
      </c>
      <c r="B7657" t="s">
        <v>187</v>
      </c>
    </row>
    <row r="7658" spans="1:2" x14ac:dyDescent="0.2">
      <c r="A7658">
        <v>1891</v>
      </c>
      <c r="B7658" t="s">
        <v>188</v>
      </c>
    </row>
    <row r="7659" spans="1:2" x14ac:dyDescent="0.2">
      <c r="A7659">
        <v>1891</v>
      </c>
      <c r="B7659" t="s">
        <v>189</v>
      </c>
    </row>
    <row r="7660" spans="1:2" x14ac:dyDescent="0.2">
      <c r="A7660">
        <v>1891</v>
      </c>
      <c r="B7660" t="s">
        <v>190</v>
      </c>
    </row>
    <row r="7661" spans="1:2" x14ac:dyDescent="0.2">
      <c r="A7661">
        <v>1891</v>
      </c>
      <c r="B7661" t="s">
        <v>191</v>
      </c>
    </row>
    <row r="7662" spans="1:2" x14ac:dyDescent="0.2">
      <c r="A7662">
        <v>1891</v>
      </c>
      <c r="B7662" t="s">
        <v>192</v>
      </c>
    </row>
    <row r="7663" spans="1:2" x14ac:dyDescent="0.2">
      <c r="A7663">
        <v>1891</v>
      </c>
      <c r="B7663" t="s">
        <v>193</v>
      </c>
    </row>
    <row r="7664" spans="1:2" x14ac:dyDescent="0.2">
      <c r="A7664">
        <v>1891</v>
      </c>
      <c r="B7664" t="s">
        <v>194</v>
      </c>
    </row>
    <row r="7665" spans="1:2" x14ac:dyDescent="0.2">
      <c r="A7665">
        <v>1891</v>
      </c>
      <c r="B7665" t="s">
        <v>195</v>
      </c>
    </row>
    <row r="7666" spans="1:2" x14ac:dyDescent="0.2">
      <c r="A7666">
        <v>1891</v>
      </c>
      <c r="B7666" t="s">
        <v>196</v>
      </c>
    </row>
    <row r="7667" spans="1:2" x14ac:dyDescent="0.2">
      <c r="A7667">
        <v>1891</v>
      </c>
      <c r="B7667" t="s">
        <v>197</v>
      </c>
    </row>
    <row r="7668" spans="1:2" x14ac:dyDescent="0.2">
      <c r="A7668">
        <v>1891</v>
      </c>
      <c r="B7668" t="s">
        <v>198</v>
      </c>
    </row>
    <row r="7669" spans="1:2" x14ac:dyDescent="0.2">
      <c r="A7669">
        <v>1891</v>
      </c>
      <c r="B7669" t="s">
        <v>199</v>
      </c>
    </row>
    <row r="7670" spans="1:2" x14ac:dyDescent="0.2">
      <c r="A7670">
        <v>1891</v>
      </c>
      <c r="B7670" t="s">
        <v>200</v>
      </c>
    </row>
    <row r="7671" spans="1:2" x14ac:dyDescent="0.2">
      <c r="A7671">
        <v>1891</v>
      </c>
      <c r="B7671" t="s">
        <v>201</v>
      </c>
    </row>
    <row r="7672" spans="1:2" x14ac:dyDescent="0.2">
      <c r="A7672">
        <v>1891</v>
      </c>
      <c r="B7672" t="s">
        <v>202</v>
      </c>
    </row>
    <row r="7673" spans="1:2" x14ac:dyDescent="0.2">
      <c r="A7673">
        <v>1891</v>
      </c>
      <c r="B7673" t="s">
        <v>203</v>
      </c>
    </row>
    <row r="7674" spans="1:2" x14ac:dyDescent="0.2">
      <c r="A7674">
        <v>1891</v>
      </c>
      <c r="B7674" t="s">
        <v>204</v>
      </c>
    </row>
    <row r="7675" spans="1:2" x14ac:dyDescent="0.2">
      <c r="A7675">
        <v>1891</v>
      </c>
      <c r="B7675" t="s">
        <v>205</v>
      </c>
    </row>
    <row r="7676" spans="1:2" x14ac:dyDescent="0.2">
      <c r="A7676">
        <v>1891</v>
      </c>
      <c r="B7676" t="s">
        <v>206</v>
      </c>
    </row>
    <row r="7677" spans="1:2" x14ac:dyDescent="0.2">
      <c r="A7677">
        <v>1891</v>
      </c>
      <c r="B7677" t="s">
        <v>207</v>
      </c>
    </row>
    <row r="7678" spans="1:2" x14ac:dyDescent="0.2">
      <c r="A7678">
        <v>1891</v>
      </c>
      <c r="B7678" t="s">
        <v>208</v>
      </c>
    </row>
    <row r="7679" spans="1:2" x14ac:dyDescent="0.2">
      <c r="A7679">
        <v>1891</v>
      </c>
      <c r="B7679" t="s">
        <v>209</v>
      </c>
    </row>
    <row r="7680" spans="1:2" x14ac:dyDescent="0.2">
      <c r="A7680">
        <v>1891</v>
      </c>
      <c r="B7680" t="s">
        <v>210</v>
      </c>
    </row>
    <row r="7681" spans="1:2" x14ac:dyDescent="0.2">
      <c r="A7681">
        <v>1891</v>
      </c>
      <c r="B7681" t="s">
        <v>211</v>
      </c>
    </row>
    <row r="7682" spans="1:2" x14ac:dyDescent="0.2">
      <c r="A7682">
        <v>1891</v>
      </c>
      <c r="B7682" t="s">
        <v>212</v>
      </c>
    </row>
    <row r="7683" spans="1:2" x14ac:dyDescent="0.2">
      <c r="A7683">
        <v>1891</v>
      </c>
      <c r="B7683" t="s">
        <v>213</v>
      </c>
    </row>
    <row r="7684" spans="1:2" x14ac:dyDescent="0.2">
      <c r="A7684">
        <v>1891</v>
      </c>
      <c r="B7684" t="s">
        <v>214</v>
      </c>
    </row>
    <row r="7685" spans="1:2" x14ac:dyDescent="0.2">
      <c r="A7685">
        <v>1891</v>
      </c>
      <c r="B7685" t="s">
        <v>215</v>
      </c>
    </row>
    <row r="7686" spans="1:2" x14ac:dyDescent="0.2">
      <c r="A7686">
        <v>1891</v>
      </c>
      <c r="B7686" t="s">
        <v>216</v>
      </c>
    </row>
    <row r="7687" spans="1:2" x14ac:dyDescent="0.2">
      <c r="A7687">
        <v>1891</v>
      </c>
      <c r="B7687" t="s">
        <v>217</v>
      </c>
    </row>
    <row r="7688" spans="1:2" x14ac:dyDescent="0.2">
      <c r="A7688">
        <v>1891</v>
      </c>
      <c r="B7688" t="s">
        <v>218</v>
      </c>
    </row>
    <row r="7689" spans="1:2" x14ac:dyDescent="0.2">
      <c r="A7689">
        <v>1891</v>
      </c>
      <c r="B7689" t="s">
        <v>219</v>
      </c>
    </row>
    <row r="7690" spans="1:2" x14ac:dyDescent="0.2">
      <c r="A7690">
        <v>1891</v>
      </c>
      <c r="B7690" t="s">
        <v>220</v>
      </c>
    </row>
    <row r="7691" spans="1:2" x14ac:dyDescent="0.2">
      <c r="A7691">
        <v>1891</v>
      </c>
      <c r="B7691" t="s">
        <v>221</v>
      </c>
    </row>
    <row r="7692" spans="1:2" x14ac:dyDescent="0.2">
      <c r="A7692">
        <v>1891</v>
      </c>
      <c r="B7692" t="s">
        <v>222</v>
      </c>
    </row>
    <row r="7693" spans="1:2" x14ac:dyDescent="0.2">
      <c r="A7693">
        <v>1891</v>
      </c>
      <c r="B7693" t="s">
        <v>223</v>
      </c>
    </row>
    <row r="7694" spans="1:2" x14ac:dyDescent="0.2">
      <c r="A7694">
        <v>1891</v>
      </c>
      <c r="B7694" t="s">
        <v>224</v>
      </c>
    </row>
    <row r="7695" spans="1:2" x14ac:dyDescent="0.2">
      <c r="A7695">
        <v>1891</v>
      </c>
      <c r="B7695" t="s">
        <v>225</v>
      </c>
    </row>
    <row r="7696" spans="1:2" x14ac:dyDescent="0.2">
      <c r="A7696">
        <v>1891</v>
      </c>
      <c r="B7696" t="s">
        <v>226</v>
      </c>
    </row>
    <row r="7697" spans="1:2" x14ac:dyDescent="0.2">
      <c r="A7697">
        <v>1891</v>
      </c>
      <c r="B7697" t="s">
        <v>227</v>
      </c>
    </row>
    <row r="7698" spans="1:2" x14ac:dyDescent="0.2">
      <c r="A7698">
        <v>1892</v>
      </c>
      <c r="B7698" t="s">
        <v>20</v>
      </c>
    </row>
    <row r="7699" spans="1:2" x14ac:dyDescent="0.2">
      <c r="A7699">
        <v>1892</v>
      </c>
      <c r="B7699" t="s">
        <v>21</v>
      </c>
    </row>
    <row r="7700" spans="1:2" x14ac:dyDescent="0.2">
      <c r="A7700">
        <v>1892</v>
      </c>
      <c r="B7700" t="s">
        <v>22</v>
      </c>
    </row>
    <row r="7701" spans="1:2" x14ac:dyDescent="0.2">
      <c r="A7701">
        <v>1892</v>
      </c>
      <c r="B7701" t="s">
        <v>23</v>
      </c>
    </row>
    <row r="7702" spans="1:2" x14ac:dyDescent="0.2">
      <c r="A7702">
        <v>1892</v>
      </c>
      <c r="B7702" t="s">
        <v>24</v>
      </c>
    </row>
    <row r="7703" spans="1:2" x14ac:dyDescent="0.2">
      <c r="A7703">
        <v>1892</v>
      </c>
      <c r="B7703" t="s">
        <v>25</v>
      </c>
    </row>
    <row r="7704" spans="1:2" x14ac:dyDescent="0.2">
      <c r="A7704">
        <v>1892</v>
      </c>
      <c r="B7704" t="s">
        <v>26</v>
      </c>
    </row>
    <row r="7705" spans="1:2" x14ac:dyDescent="0.2">
      <c r="A7705">
        <v>1892</v>
      </c>
      <c r="B7705" t="s">
        <v>27</v>
      </c>
    </row>
    <row r="7706" spans="1:2" x14ac:dyDescent="0.2">
      <c r="A7706">
        <v>1892</v>
      </c>
      <c r="B7706" t="s">
        <v>28</v>
      </c>
    </row>
    <row r="7707" spans="1:2" x14ac:dyDescent="0.2">
      <c r="A7707">
        <v>1892</v>
      </c>
      <c r="B7707" t="s">
        <v>29</v>
      </c>
    </row>
    <row r="7708" spans="1:2" x14ac:dyDescent="0.2">
      <c r="A7708">
        <v>1892</v>
      </c>
      <c r="B7708" t="s">
        <v>30</v>
      </c>
    </row>
    <row r="7709" spans="1:2" x14ac:dyDescent="0.2">
      <c r="A7709">
        <v>1892</v>
      </c>
      <c r="B7709" t="s">
        <v>31</v>
      </c>
    </row>
    <row r="7710" spans="1:2" x14ac:dyDescent="0.2">
      <c r="A7710">
        <v>1892</v>
      </c>
      <c r="B7710" t="s">
        <v>32</v>
      </c>
    </row>
    <row r="7711" spans="1:2" x14ac:dyDescent="0.2">
      <c r="A7711">
        <v>1892</v>
      </c>
      <c r="B7711" t="s">
        <v>33</v>
      </c>
    </row>
    <row r="7712" spans="1:2" x14ac:dyDescent="0.2">
      <c r="A7712">
        <v>1892</v>
      </c>
      <c r="B7712" t="s">
        <v>34</v>
      </c>
    </row>
    <row r="7713" spans="1:2" x14ac:dyDescent="0.2">
      <c r="A7713">
        <v>1892</v>
      </c>
      <c r="B7713" t="s">
        <v>35</v>
      </c>
    </row>
    <row r="7714" spans="1:2" x14ac:dyDescent="0.2">
      <c r="A7714">
        <v>1892</v>
      </c>
      <c r="B7714" t="s">
        <v>36</v>
      </c>
    </row>
    <row r="7715" spans="1:2" x14ac:dyDescent="0.2">
      <c r="A7715">
        <v>1892</v>
      </c>
      <c r="B7715" t="s">
        <v>37</v>
      </c>
    </row>
    <row r="7716" spans="1:2" x14ac:dyDescent="0.2">
      <c r="A7716">
        <v>1892</v>
      </c>
      <c r="B7716" t="s">
        <v>38</v>
      </c>
    </row>
    <row r="7717" spans="1:2" x14ac:dyDescent="0.2">
      <c r="A7717">
        <v>1892</v>
      </c>
      <c r="B7717" t="s">
        <v>39</v>
      </c>
    </row>
    <row r="7718" spans="1:2" x14ac:dyDescent="0.2">
      <c r="A7718">
        <v>1892</v>
      </c>
      <c r="B7718" t="s">
        <v>40</v>
      </c>
    </row>
    <row r="7719" spans="1:2" x14ac:dyDescent="0.2">
      <c r="A7719">
        <v>1892</v>
      </c>
      <c r="B7719" t="s">
        <v>41</v>
      </c>
    </row>
    <row r="7720" spans="1:2" x14ac:dyDescent="0.2">
      <c r="A7720">
        <v>1892</v>
      </c>
      <c r="B7720" t="s">
        <v>42</v>
      </c>
    </row>
    <row r="7721" spans="1:2" x14ac:dyDescent="0.2">
      <c r="A7721">
        <v>1892</v>
      </c>
      <c r="B7721" t="s">
        <v>43</v>
      </c>
    </row>
    <row r="7722" spans="1:2" x14ac:dyDescent="0.2">
      <c r="A7722">
        <v>1892</v>
      </c>
      <c r="B7722" t="s">
        <v>44</v>
      </c>
    </row>
    <row r="7723" spans="1:2" x14ac:dyDescent="0.2">
      <c r="A7723">
        <v>1892</v>
      </c>
      <c r="B7723" t="s">
        <v>45</v>
      </c>
    </row>
    <row r="7724" spans="1:2" x14ac:dyDescent="0.2">
      <c r="A7724">
        <v>1892</v>
      </c>
      <c r="B7724" t="s">
        <v>46</v>
      </c>
    </row>
    <row r="7725" spans="1:2" x14ac:dyDescent="0.2">
      <c r="A7725">
        <v>1892</v>
      </c>
      <c r="B7725" t="s">
        <v>47</v>
      </c>
    </row>
    <row r="7726" spans="1:2" x14ac:dyDescent="0.2">
      <c r="A7726">
        <v>1892</v>
      </c>
      <c r="B7726" t="s">
        <v>48</v>
      </c>
    </row>
    <row r="7727" spans="1:2" x14ac:dyDescent="0.2">
      <c r="A7727">
        <v>1892</v>
      </c>
      <c r="B7727" t="s">
        <v>49</v>
      </c>
    </row>
    <row r="7728" spans="1:2" x14ac:dyDescent="0.2">
      <c r="A7728">
        <v>1892</v>
      </c>
      <c r="B7728" t="s">
        <v>50</v>
      </c>
    </row>
    <row r="7729" spans="1:2" x14ac:dyDescent="0.2">
      <c r="A7729">
        <v>1892</v>
      </c>
      <c r="B7729" t="s">
        <v>51</v>
      </c>
    </row>
    <row r="7730" spans="1:2" x14ac:dyDescent="0.2">
      <c r="A7730">
        <v>1892</v>
      </c>
      <c r="B7730" t="s">
        <v>52</v>
      </c>
    </row>
    <row r="7731" spans="1:2" x14ac:dyDescent="0.2">
      <c r="A7731">
        <v>1892</v>
      </c>
      <c r="B7731" t="s">
        <v>53</v>
      </c>
    </row>
    <row r="7732" spans="1:2" x14ac:dyDescent="0.2">
      <c r="A7732">
        <v>1892</v>
      </c>
      <c r="B7732" t="s">
        <v>54</v>
      </c>
    </row>
    <row r="7733" spans="1:2" x14ac:dyDescent="0.2">
      <c r="A7733">
        <v>1892</v>
      </c>
      <c r="B7733" t="s">
        <v>55</v>
      </c>
    </row>
    <row r="7734" spans="1:2" x14ac:dyDescent="0.2">
      <c r="A7734">
        <v>1892</v>
      </c>
      <c r="B7734" t="s">
        <v>56</v>
      </c>
    </row>
    <row r="7735" spans="1:2" x14ac:dyDescent="0.2">
      <c r="A7735">
        <v>1892</v>
      </c>
      <c r="B7735" t="s">
        <v>57</v>
      </c>
    </row>
    <row r="7736" spans="1:2" x14ac:dyDescent="0.2">
      <c r="A7736">
        <v>1892</v>
      </c>
      <c r="B7736" t="s">
        <v>58</v>
      </c>
    </row>
    <row r="7737" spans="1:2" x14ac:dyDescent="0.2">
      <c r="A7737">
        <v>1892</v>
      </c>
      <c r="B7737" t="s">
        <v>59</v>
      </c>
    </row>
    <row r="7738" spans="1:2" x14ac:dyDescent="0.2">
      <c r="A7738">
        <v>1892</v>
      </c>
      <c r="B7738" t="s">
        <v>60</v>
      </c>
    </row>
    <row r="7739" spans="1:2" x14ac:dyDescent="0.2">
      <c r="A7739">
        <v>1892</v>
      </c>
      <c r="B7739" t="s">
        <v>61</v>
      </c>
    </row>
    <row r="7740" spans="1:2" x14ac:dyDescent="0.2">
      <c r="A7740">
        <v>1892</v>
      </c>
      <c r="B7740" t="s">
        <v>62</v>
      </c>
    </row>
    <row r="7741" spans="1:2" x14ac:dyDescent="0.2">
      <c r="A7741">
        <v>1892</v>
      </c>
      <c r="B7741" t="s">
        <v>63</v>
      </c>
    </row>
    <row r="7742" spans="1:2" x14ac:dyDescent="0.2">
      <c r="A7742">
        <v>1892</v>
      </c>
      <c r="B7742" t="s">
        <v>64</v>
      </c>
    </row>
    <row r="7743" spans="1:2" x14ac:dyDescent="0.2">
      <c r="A7743">
        <v>1892</v>
      </c>
      <c r="B7743" t="s">
        <v>65</v>
      </c>
    </row>
    <row r="7744" spans="1:2" x14ac:dyDescent="0.2">
      <c r="A7744">
        <v>1892</v>
      </c>
      <c r="B7744" t="s">
        <v>66</v>
      </c>
    </row>
    <row r="7745" spans="1:2" x14ac:dyDescent="0.2">
      <c r="A7745">
        <v>1892</v>
      </c>
      <c r="B7745" t="s">
        <v>67</v>
      </c>
    </row>
    <row r="7746" spans="1:2" x14ac:dyDescent="0.2">
      <c r="A7746">
        <v>1892</v>
      </c>
      <c r="B7746" t="s">
        <v>68</v>
      </c>
    </row>
    <row r="7747" spans="1:2" x14ac:dyDescent="0.2">
      <c r="A7747">
        <v>1892</v>
      </c>
      <c r="B7747" t="s">
        <v>69</v>
      </c>
    </row>
    <row r="7748" spans="1:2" x14ac:dyDescent="0.2">
      <c r="A7748">
        <v>1892</v>
      </c>
      <c r="B7748" t="s">
        <v>70</v>
      </c>
    </row>
    <row r="7749" spans="1:2" x14ac:dyDescent="0.2">
      <c r="A7749">
        <v>1892</v>
      </c>
      <c r="B7749" t="s">
        <v>71</v>
      </c>
    </row>
    <row r="7750" spans="1:2" x14ac:dyDescent="0.2">
      <c r="A7750">
        <v>1892</v>
      </c>
      <c r="B7750" t="s">
        <v>72</v>
      </c>
    </row>
    <row r="7751" spans="1:2" x14ac:dyDescent="0.2">
      <c r="A7751">
        <v>1892</v>
      </c>
      <c r="B7751" t="s">
        <v>73</v>
      </c>
    </row>
    <row r="7752" spans="1:2" x14ac:dyDescent="0.2">
      <c r="A7752">
        <v>1892</v>
      </c>
      <c r="B7752" t="s">
        <v>74</v>
      </c>
    </row>
    <row r="7753" spans="1:2" x14ac:dyDescent="0.2">
      <c r="A7753">
        <v>1892</v>
      </c>
      <c r="B7753" t="s">
        <v>75</v>
      </c>
    </row>
    <row r="7754" spans="1:2" x14ac:dyDescent="0.2">
      <c r="A7754">
        <v>1892</v>
      </c>
      <c r="B7754" t="s">
        <v>76</v>
      </c>
    </row>
    <row r="7755" spans="1:2" x14ac:dyDescent="0.2">
      <c r="A7755">
        <v>1892</v>
      </c>
      <c r="B7755" t="s">
        <v>77</v>
      </c>
    </row>
    <row r="7756" spans="1:2" x14ac:dyDescent="0.2">
      <c r="A7756">
        <v>1892</v>
      </c>
      <c r="B7756" t="s">
        <v>78</v>
      </c>
    </row>
    <row r="7757" spans="1:2" x14ac:dyDescent="0.2">
      <c r="A7757">
        <v>1892</v>
      </c>
      <c r="B7757" t="s">
        <v>79</v>
      </c>
    </row>
    <row r="7758" spans="1:2" x14ac:dyDescent="0.2">
      <c r="A7758">
        <v>1892</v>
      </c>
      <c r="B7758" t="s">
        <v>80</v>
      </c>
    </row>
    <row r="7759" spans="1:2" x14ac:dyDescent="0.2">
      <c r="A7759">
        <v>1892</v>
      </c>
      <c r="B7759" t="s">
        <v>81</v>
      </c>
    </row>
    <row r="7760" spans="1:2" x14ac:dyDescent="0.2">
      <c r="A7760">
        <v>1892</v>
      </c>
      <c r="B7760" t="s">
        <v>82</v>
      </c>
    </row>
    <row r="7761" spans="1:2" x14ac:dyDescent="0.2">
      <c r="A7761">
        <v>1892</v>
      </c>
      <c r="B7761" t="s">
        <v>83</v>
      </c>
    </row>
    <row r="7762" spans="1:2" x14ac:dyDescent="0.2">
      <c r="A7762">
        <v>1892</v>
      </c>
      <c r="B7762" t="s">
        <v>84</v>
      </c>
    </row>
    <row r="7763" spans="1:2" x14ac:dyDescent="0.2">
      <c r="A7763">
        <v>1892</v>
      </c>
      <c r="B7763" t="s">
        <v>85</v>
      </c>
    </row>
    <row r="7764" spans="1:2" x14ac:dyDescent="0.2">
      <c r="A7764">
        <v>1892</v>
      </c>
      <c r="B7764" t="s">
        <v>86</v>
      </c>
    </row>
    <row r="7765" spans="1:2" x14ac:dyDescent="0.2">
      <c r="A7765">
        <v>1892</v>
      </c>
      <c r="B7765" t="s">
        <v>87</v>
      </c>
    </row>
    <row r="7766" spans="1:2" x14ac:dyDescent="0.2">
      <c r="A7766">
        <v>1892</v>
      </c>
      <c r="B7766" t="s">
        <v>88</v>
      </c>
    </row>
    <row r="7767" spans="1:2" x14ac:dyDescent="0.2">
      <c r="A7767">
        <v>1892</v>
      </c>
      <c r="B7767" t="s">
        <v>89</v>
      </c>
    </row>
    <row r="7768" spans="1:2" x14ac:dyDescent="0.2">
      <c r="A7768">
        <v>1892</v>
      </c>
      <c r="B7768" t="s">
        <v>90</v>
      </c>
    </row>
    <row r="7769" spans="1:2" x14ac:dyDescent="0.2">
      <c r="A7769">
        <v>1892</v>
      </c>
      <c r="B7769" t="s">
        <v>91</v>
      </c>
    </row>
    <row r="7770" spans="1:2" x14ac:dyDescent="0.2">
      <c r="A7770">
        <v>1892</v>
      </c>
      <c r="B7770" t="s">
        <v>92</v>
      </c>
    </row>
    <row r="7771" spans="1:2" x14ac:dyDescent="0.2">
      <c r="A7771">
        <v>1892</v>
      </c>
      <c r="B7771" t="s">
        <v>93</v>
      </c>
    </row>
    <row r="7772" spans="1:2" x14ac:dyDescent="0.2">
      <c r="A7772">
        <v>1892</v>
      </c>
      <c r="B7772" t="s">
        <v>94</v>
      </c>
    </row>
    <row r="7773" spans="1:2" x14ac:dyDescent="0.2">
      <c r="A7773">
        <v>1892</v>
      </c>
      <c r="B7773" t="s">
        <v>95</v>
      </c>
    </row>
    <row r="7774" spans="1:2" x14ac:dyDescent="0.2">
      <c r="A7774">
        <v>1892</v>
      </c>
      <c r="B7774" t="s">
        <v>96</v>
      </c>
    </row>
    <row r="7775" spans="1:2" x14ac:dyDescent="0.2">
      <c r="A7775">
        <v>1892</v>
      </c>
      <c r="B7775" t="s">
        <v>97</v>
      </c>
    </row>
    <row r="7776" spans="1:2" x14ac:dyDescent="0.2">
      <c r="A7776">
        <v>1892</v>
      </c>
      <c r="B7776" t="s">
        <v>98</v>
      </c>
    </row>
    <row r="7777" spans="1:2" x14ac:dyDescent="0.2">
      <c r="A7777">
        <v>1892</v>
      </c>
      <c r="B7777" t="s">
        <v>99</v>
      </c>
    </row>
    <row r="7778" spans="1:2" x14ac:dyDescent="0.2">
      <c r="A7778">
        <v>1892</v>
      </c>
      <c r="B7778" t="s">
        <v>100</v>
      </c>
    </row>
    <row r="7779" spans="1:2" x14ac:dyDescent="0.2">
      <c r="A7779">
        <v>1892</v>
      </c>
      <c r="B7779" t="s">
        <v>101</v>
      </c>
    </row>
    <row r="7780" spans="1:2" x14ac:dyDescent="0.2">
      <c r="A7780">
        <v>1892</v>
      </c>
      <c r="B7780" t="s">
        <v>102</v>
      </c>
    </row>
    <row r="7781" spans="1:2" x14ac:dyDescent="0.2">
      <c r="A7781">
        <v>1892</v>
      </c>
      <c r="B7781" t="s">
        <v>103</v>
      </c>
    </row>
    <row r="7782" spans="1:2" x14ac:dyDescent="0.2">
      <c r="A7782">
        <v>1892</v>
      </c>
      <c r="B7782" t="s">
        <v>104</v>
      </c>
    </row>
    <row r="7783" spans="1:2" x14ac:dyDescent="0.2">
      <c r="A7783">
        <v>1892</v>
      </c>
      <c r="B7783" t="s">
        <v>105</v>
      </c>
    </row>
    <row r="7784" spans="1:2" x14ac:dyDescent="0.2">
      <c r="A7784">
        <v>1892</v>
      </c>
      <c r="B7784" t="s">
        <v>106</v>
      </c>
    </row>
    <row r="7785" spans="1:2" x14ac:dyDescent="0.2">
      <c r="A7785">
        <v>1892</v>
      </c>
      <c r="B7785" t="s">
        <v>107</v>
      </c>
    </row>
    <row r="7786" spans="1:2" x14ac:dyDescent="0.2">
      <c r="A7786">
        <v>1892</v>
      </c>
      <c r="B7786" t="s">
        <v>108</v>
      </c>
    </row>
    <row r="7787" spans="1:2" x14ac:dyDescent="0.2">
      <c r="A7787">
        <v>1892</v>
      </c>
      <c r="B7787" t="s">
        <v>109</v>
      </c>
    </row>
    <row r="7788" spans="1:2" x14ac:dyDescent="0.2">
      <c r="A7788">
        <v>1892</v>
      </c>
      <c r="B7788" t="s">
        <v>110</v>
      </c>
    </row>
    <row r="7789" spans="1:2" x14ac:dyDescent="0.2">
      <c r="A7789">
        <v>1892</v>
      </c>
      <c r="B7789" t="s">
        <v>111</v>
      </c>
    </row>
    <row r="7790" spans="1:2" x14ac:dyDescent="0.2">
      <c r="A7790">
        <v>1892</v>
      </c>
      <c r="B7790" t="s">
        <v>112</v>
      </c>
    </row>
    <row r="7791" spans="1:2" x14ac:dyDescent="0.2">
      <c r="A7791">
        <v>1892</v>
      </c>
      <c r="B7791" t="s">
        <v>113</v>
      </c>
    </row>
    <row r="7792" spans="1:2" x14ac:dyDescent="0.2">
      <c r="A7792">
        <v>1892</v>
      </c>
      <c r="B7792" t="s">
        <v>114</v>
      </c>
    </row>
    <row r="7793" spans="1:2" x14ac:dyDescent="0.2">
      <c r="A7793">
        <v>1892</v>
      </c>
      <c r="B7793" t="s">
        <v>115</v>
      </c>
    </row>
    <row r="7794" spans="1:2" x14ac:dyDescent="0.2">
      <c r="A7794">
        <v>1892</v>
      </c>
      <c r="B7794" t="s">
        <v>116</v>
      </c>
    </row>
    <row r="7795" spans="1:2" x14ac:dyDescent="0.2">
      <c r="A7795">
        <v>1892</v>
      </c>
      <c r="B7795" t="s">
        <v>117</v>
      </c>
    </row>
    <row r="7796" spans="1:2" x14ac:dyDescent="0.2">
      <c r="A7796">
        <v>1892</v>
      </c>
      <c r="B7796" t="s">
        <v>118</v>
      </c>
    </row>
    <row r="7797" spans="1:2" x14ac:dyDescent="0.2">
      <c r="A7797">
        <v>1892</v>
      </c>
      <c r="B7797" t="s">
        <v>119</v>
      </c>
    </row>
    <row r="7798" spans="1:2" x14ac:dyDescent="0.2">
      <c r="A7798">
        <v>1892</v>
      </c>
      <c r="B7798" t="s">
        <v>120</v>
      </c>
    </row>
    <row r="7799" spans="1:2" x14ac:dyDescent="0.2">
      <c r="A7799">
        <v>1892</v>
      </c>
      <c r="B7799" t="s">
        <v>121</v>
      </c>
    </row>
    <row r="7800" spans="1:2" x14ac:dyDescent="0.2">
      <c r="A7800">
        <v>1892</v>
      </c>
      <c r="B7800" t="s">
        <v>122</v>
      </c>
    </row>
    <row r="7801" spans="1:2" x14ac:dyDescent="0.2">
      <c r="A7801">
        <v>1892</v>
      </c>
      <c r="B7801" t="s">
        <v>123</v>
      </c>
    </row>
    <row r="7802" spans="1:2" x14ac:dyDescent="0.2">
      <c r="A7802">
        <v>1892</v>
      </c>
      <c r="B7802" t="s">
        <v>124</v>
      </c>
    </row>
    <row r="7803" spans="1:2" x14ac:dyDescent="0.2">
      <c r="A7803">
        <v>1892</v>
      </c>
      <c r="B7803" t="s">
        <v>125</v>
      </c>
    </row>
    <row r="7804" spans="1:2" x14ac:dyDescent="0.2">
      <c r="A7804">
        <v>1892</v>
      </c>
      <c r="B7804" t="s">
        <v>126</v>
      </c>
    </row>
    <row r="7805" spans="1:2" x14ac:dyDescent="0.2">
      <c r="A7805">
        <v>1892</v>
      </c>
      <c r="B7805" t="s">
        <v>127</v>
      </c>
    </row>
    <row r="7806" spans="1:2" x14ac:dyDescent="0.2">
      <c r="A7806">
        <v>1892</v>
      </c>
      <c r="B7806" t="s">
        <v>128</v>
      </c>
    </row>
    <row r="7807" spans="1:2" x14ac:dyDescent="0.2">
      <c r="A7807">
        <v>1892</v>
      </c>
      <c r="B7807" t="s">
        <v>129</v>
      </c>
    </row>
    <row r="7808" spans="1:2" x14ac:dyDescent="0.2">
      <c r="A7808">
        <v>1892</v>
      </c>
      <c r="B7808" t="s">
        <v>130</v>
      </c>
    </row>
    <row r="7809" spans="1:2" x14ac:dyDescent="0.2">
      <c r="A7809">
        <v>1892</v>
      </c>
      <c r="B7809" t="s">
        <v>131</v>
      </c>
    </row>
    <row r="7810" spans="1:2" x14ac:dyDescent="0.2">
      <c r="A7810">
        <v>1892</v>
      </c>
      <c r="B7810" t="s">
        <v>132</v>
      </c>
    </row>
    <row r="7811" spans="1:2" x14ac:dyDescent="0.2">
      <c r="A7811">
        <v>1892</v>
      </c>
      <c r="B7811" t="s">
        <v>133</v>
      </c>
    </row>
    <row r="7812" spans="1:2" x14ac:dyDescent="0.2">
      <c r="A7812">
        <v>1892</v>
      </c>
      <c r="B7812" t="s">
        <v>134</v>
      </c>
    </row>
    <row r="7813" spans="1:2" x14ac:dyDescent="0.2">
      <c r="A7813">
        <v>1892</v>
      </c>
      <c r="B7813" t="s">
        <v>135</v>
      </c>
    </row>
    <row r="7814" spans="1:2" x14ac:dyDescent="0.2">
      <c r="A7814">
        <v>1892</v>
      </c>
      <c r="B7814" t="s">
        <v>136</v>
      </c>
    </row>
    <row r="7815" spans="1:2" x14ac:dyDescent="0.2">
      <c r="A7815">
        <v>1892</v>
      </c>
      <c r="B7815" t="s">
        <v>137</v>
      </c>
    </row>
    <row r="7816" spans="1:2" x14ac:dyDescent="0.2">
      <c r="A7816">
        <v>1892</v>
      </c>
      <c r="B7816" t="s">
        <v>138</v>
      </c>
    </row>
    <row r="7817" spans="1:2" x14ac:dyDescent="0.2">
      <c r="A7817">
        <v>1892</v>
      </c>
      <c r="B7817" t="s">
        <v>139</v>
      </c>
    </row>
    <row r="7818" spans="1:2" x14ac:dyDescent="0.2">
      <c r="A7818">
        <v>1892</v>
      </c>
      <c r="B7818" t="s">
        <v>140</v>
      </c>
    </row>
    <row r="7819" spans="1:2" x14ac:dyDescent="0.2">
      <c r="A7819">
        <v>1892</v>
      </c>
      <c r="B7819" t="s">
        <v>141</v>
      </c>
    </row>
    <row r="7820" spans="1:2" x14ac:dyDescent="0.2">
      <c r="A7820">
        <v>1892</v>
      </c>
      <c r="B7820" t="s">
        <v>142</v>
      </c>
    </row>
    <row r="7821" spans="1:2" x14ac:dyDescent="0.2">
      <c r="A7821">
        <v>1892</v>
      </c>
      <c r="B7821" t="s">
        <v>143</v>
      </c>
    </row>
    <row r="7822" spans="1:2" x14ac:dyDescent="0.2">
      <c r="A7822">
        <v>1892</v>
      </c>
      <c r="B7822" t="s">
        <v>144</v>
      </c>
    </row>
    <row r="7823" spans="1:2" x14ac:dyDescent="0.2">
      <c r="A7823">
        <v>1892</v>
      </c>
      <c r="B7823" t="s">
        <v>145</v>
      </c>
    </row>
    <row r="7824" spans="1:2" x14ac:dyDescent="0.2">
      <c r="A7824">
        <v>1892</v>
      </c>
      <c r="B7824" t="s">
        <v>146</v>
      </c>
    </row>
    <row r="7825" spans="1:2" x14ac:dyDescent="0.2">
      <c r="A7825">
        <v>1892</v>
      </c>
      <c r="B7825" t="s">
        <v>147</v>
      </c>
    </row>
    <row r="7826" spans="1:2" x14ac:dyDescent="0.2">
      <c r="A7826">
        <v>1892</v>
      </c>
      <c r="B7826" t="s">
        <v>148</v>
      </c>
    </row>
    <row r="7827" spans="1:2" x14ac:dyDescent="0.2">
      <c r="A7827">
        <v>1892</v>
      </c>
      <c r="B7827" t="s">
        <v>149</v>
      </c>
    </row>
    <row r="7828" spans="1:2" x14ac:dyDescent="0.2">
      <c r="A7828">
        <v>1892</v>
      </c>
      <c r="B7828" t="s">
        <v>150</v>
      </c>
    </row>
    <row r="7829" spans="1:2" x14ac:dyDescent="0.2">
      <c r="A7829">
        <v>1892</v>
      </c>
      <c r="B7829" t="s">
        <v>151</v>
      </c>
    </row>
    <row r="7830" spans="1:2" x14ac:dyDescent="0.2">
      <c r="A7830">
        <v>1892</v>
      </c>
      <c r="B7830" t="s">
        <v>152</v>
      </c>
    </row>
    <row r="7831" spans="1:2" x14ac:dyDescent="0.2">
      <c r="A7831">
        <v>1892</v>
      </c>
      <c r="B7831" t="s">
        <v>153</v>
      </c>
    </row>
    <row r="7832" spans="1:2" x14ac:dyDescent="0.2">
      <c r="A7832">
        <v>1892</v>
      </c>
      <c r="B7832" t="s">
        <v>154</v>
      </c>
    </row>
    <row r="7833" spans="1:2" x14ac:dyDescent="0.2">
      <c r="A7833">
        <v>1892</v>
      </c>
      <c r="B7833" t="s">
        <v>155</v>
      </c>
    </row>
    <row r="7834" spans="1:2" x14ac:dyDescent="0.2">
      <c r="A7834">
        <v>1892</v>
      </c>
      <c r="B7834" t="s">
        <v>156</v>
      </c>
    </row>
    <row r="7835" spans="1:2" x14ac:dyDescent="0.2">
      <c r="A7835">
        <v>1892</v>
      </c>
      <c r="B7835" t="s">
        <v>157</v>
      </c>
    </row>
    <row r="7836" spans="1:2" x14ac:dyDescent="0.2">
      <c r="A7836">
        <v>1892</v>
      </c>
      <c r="B7836" t="s">
        <v>158</v>
      </c>
    </row>
    <row r="7837" spans="1:2" x14ac:dyDescent="0.2">
      <c r="A7837">
        <v>1892</v>
      </c>
      <c r="B7837" t="s">
        <v>159</v>
      </c>
    </row>
    <row r="7838" spans="1:2" x14ac:dyDescent="0.2">
      <c r="A7838">
        <v>1892</v>
      </c>
      <c r="B7838" t="s">
        <v>160</v>
      </c>
    </row>
    <row r="7839" spans="1:2" x14ac:dyDescent="0.2">
      <c r="A7839">
        <v>1892</v>
      </c>
      <c r="B7839" t="s">
        <v>161</v>
      </c>
    </row>
    <row r="7840" spans="1:2" x14ac:dyDescent="0.2">
      <c r="A7840">
        <v>1892</v>
      </c>
      <c r="B7840" t="s">
        <v>162</v>
      </c>
    </row>
    <row r="7841" spans="1:20" x14ac:dyDescent="0.2">
      <c r="A7841">
        <v>1892</v>
      </c>
      <c r="B7841" t="s">
        <v>163</v>
      </c>
    </row>
    <row r="7842" spans="1:20" x14ac:dyDescent="0.2">
      <c r="A7842">
        <v>1892</v>
      </c>
      <c r="B7842" t="s">
        <v>164</v>
      </c>
    </row>
    <row r="7843" spans="1:20" x14ac:dyDescent="0.2">
      <c r="A7843">
        <v>1892</v>
      </c>
      <c r="B7843" t="s">
        <v>165</v>
      </c>
    </row>
    <row r="7844" spans="1:20" x14ac:dyDescent="0.2">
      <c r="A7844">
        <v>1892</v>
      </c>
      <c r="B7844" t="s">
        <v>166</v>
      </c>
    </row>
    <row r="7845" spans="1:20" x14ac:dyDescent="0.2">
      <c r="A7845">
        <v>1892</v>
      </c>
      <c r="B7845" t="s">
        <v>167</v>
      </c>
    </row>
    <row r="7846" spans="1:20" x14ac:dyDescent="0.2">
      <c r="A7846">
        <v>1892</v>
      </c>
      <c r="B7846" t="s">
        <v>168</v>
      </c>
    </row>
    <row r="7847" spans="1:20" x14ac:dyDescent="0.2">
      <c r="A7847">
        <v>1892</v>
      </c>
      <c r="B7847" t="s">
        <v>169</v>
      </c>
    </row>
    <row r="7848" spans="1:20" x14ac:dyDescent="0.2">
      <c r="A7848">
        <v>1892</v>
      </c>
      <c r="B7848" t="s">
        <v>170</v>
      </c>
    </row>
    <row r="7849" spans="1:20" x14ac:dyDescent="0.2">
      <c r="A7849">
        <v>1892</v>
      </c>
      <c r="B7849" t="s">
        <v>171</v>
      </c>
    </row>
    <row r="7850" spans="1:20" x14ac:dyDescent="0.2">
      <c r="A7850">
        <v>1892</v>
      </c>
      <c r="B7850" t="s">
        <v>172</v>
      </c>
      <c r="C7850">
        <v>0.86636597350183497</v>
      </c>
      <c r="D7850">
        <v>0.86830244826606295</v>
      </c>
      <c r="E7850">
        <v>0.86636597350183497</v>
      </c>
      <c r="F7850">
        <v>0.86830244826606295</v>
      </c>
      <c r="G7850">
        <v>0.86636597350183497</v>
      </c>
      <c r="H7850">
        <v>0.86830244826606295</v>
      </c>
      <c r="I7850">
        <v>0.86636597350183497</v>
      </c>
      <c r="J7850">
        <v>0.86830244826606295</v>
      </c>
      <c r="K7850">
        <v>0.86636597350183497</v>
      </c>
      <c r="L7850">
        <v>0.86830244826606295</v>
      </c>
      <c r="M7850">
        <v>0.86636597350183497</v>
      </c>
      <c r="N7850">
        <v>0.86830244826606295</v>
      </c>
      <c r="S7850">
        <v>-0.133634026498165</v>
      </c>
      <c r="T7850">
        <v>-5.4485053112076701E-2</v>
      </c>
    </row>
    <row r="7851" spans="1:20" x14ac:dyDescent="0.2">
      <c r="A7851">
        <v>1892</v>
      </c>
      <c r="B7851" t="s">
        <v>173</v>
      </c>
    </row>
    <row r="7852" spans="1:20" x14ac:dyDescent="0.2">
      <c r="A7852">
        <v>1892</v>
      </c>
      <c r="B7852" t="s">
        <v>174</v>
      </c>
    </row>
    <row r="7853" spans="1:20" x14ac:dyDescent="0.2">
      <c r="A7853">
        <v>1892</v>
      </c>
      <c r="B7853" t="s">
        <v>175</v>
      </c>
    </row>
    <row r="7854" spans="1:20" x14ac:dyDescent="0.2">
      <c r="A7854">
        <v>1892</v>
      </c>
      <c r="B7854" t="s">
        <v>176</v>
      </c>
    </row>
    <row r="7855" spans="1:20" x14ac:dyDescent="0.2">
      <c r="A7855">
        <v>1892</v>
      </c>
      <c r="B7855" t="s">
        <v>177</v>
      </c>
    </row>
    <row r="7856" spans="1:20" x14ac:dyDescent="0.2">
      <c r="A7856">
        <v>1892</v>
      </c>
      <c r="B7856" t="s">
        <v>178</v>
      </c>
    </row>
    <row r="7857" spans="1:2" x14ac:dyDescent="0.2">
      <c r="A7857">
        <v>1892</v>
      </c>
      <c r="B7857" t="s">
        <v>179</v>
      </c>
    </row>
    <row r="7858" spans="1:2" x14ac:dyDescent="0.2">
      <c r="A7858">
        <v>1892</v>
      </c>
      <c r="B7858" t="s">
        <v>180</v>
      </c>
    </row>
    <row r="7859" spans="1:2" x14ac:dyDescent="0.2">
      <c r="A7859">
        <v>1892</v>
      </c>
      <c r="B7859" t="s">
        <v>181</v>
      </c>
    </row>
    <row r="7860" spans="1:2" x14ac:dyDescent="0.2">
      <c r="A7860">
        <v>1892</v>
      </c>
      <c r="B7860" t="s">
        <v>182</v>
      </c>
    </row>
    <row r="7861" spans="1:2" x14ac:dyDescent="0.2">
      <c r="A7861">
        <v>1892</v>
      </c>
      <c r="B7861" t="s">
        <v>183</v>
      </c>
    </row>
    <row r="7862" spans="1:2" x14ac:dyDescent="0.2">
      <c r="A7862">
        <v>1892</v>
      </c>
      <c r="B7862" t="s">
        <v>184</v>
      </c>
    </row>
    <row r="7863" spans="1:2" x14ac:dyDescent="0.2">
      <c r="A7863">
        <v>1892</v>
      </c>
      <c r="B7863" t="s">
        <v>185</v>
      </c>
    </row>
    <row r="7864" spans="1:2" x14ac:dyDescent="0.2">
      <c r="A7864">
        <v>1892</v>
      </c>
      <c r="B7864" t="s">
        <v>186</v>
      </c>
    </row>
    <row r="7865" spans="1:2" x14ac:dyDescent="0.2">
      <c r="A7865">
        <v>1892</v>
      </c>
      <c r="B7865" t="s">
        <v>187</v>
      </c>
    </row>
    <row r="7866" spans="1:2" x14ac:dyDescent="0.2">
      <c r="A7866">
        <v>1892</v>
      </c>
      <c r="B7866" t="s">
        <v>188</v>
      </c>
    </row>
    <row r="7867" spans="1:2" x14ac:dyDescent="0.2">
      <c r="A7867">
        <v>1892</v>
      </c>
      <c r="B7867" t="s">
        <v>189</v>
      </c>
    </row>
    <row r="7868" spans="1:2" x14ac:dyDescent="0.2">
      <c r="A7868">
        <v>1892</v>
      </c>
      <c r="B7868" t="s">
        <v>190</v>
      </c>
    </row>
    <row r="7869" spans="1:2" x14ac:dyDescent="0.2">
      <c r="A7869">
        <v>1892</v>
      </c>
      <c r="B7869" t="s">
        <v>191</v>
      </c>
    </row>
    <row r="7870" spans="1:2" x14ac:dyDescent="0.2">
      <c r="A7870">
        <v>1892</v>
      </c>
      <c r="B7870" t="s">
        <v>192</v>
      </c>
    </row>
    <row r="7871" spans="1:2" x14ac:dyDescent="0.2">
      <c r="A7871">
        <v>1892</v>
      </c>
      <c r="B7871" t="s">
        <v>193</v>
      </c>
    </row>
    <row r="7872" spans="1:2" x14ac:dyDescent="0.2">
      <c r="A7872">
        <v>1892</v>
      </c>
      <c r="B7872" t="s">
        <v>194</v>
      </c>
    </row>
    <row r="7873" spans="1:2" x14ac:dyDescent="0.2">
      <c r="A7873">
        <v>1892</v>
      </c>
      <c r="B7873" t="s">
        <v>195</v>
      </c>
    </row>
    <row r="7874" spans="1:2" x14ac:dyDescent="0.2">
      <c r="A7874">
        <v>1892</v>
      </c>
      <c r="B7874" t="s">
        <v>196</v>
      </c>
    </row>
    <row r="7875" spans="1:2" x14ac:dyDescent="0.2">
      <c r="A7875">
        <v>1892</v>
      </c>
      <c r="B7875" t="s">
        <v>197</v>
      </c>
    </row>
    <row r="7876" spans="1:2" x14ac:dyDescent="0.2">
      <c r="A7876">
        <v>1892</v>
      </c>
      <c r="B7876" t="s">
        <v>198</v>
      </c>
    </row>
    <row r="7877" spans="1:2" x14ac:dyDescent="0.2">
      <c r="A7877">
        <v>1892</v>
      </c>
      <c r="B7877" t="s">
        <v>199</v>
      </c>
    </row>
    <row r="7878" spans="1:2" x14ac:dyDescent="0.2">
      <c r="A7878">
        <v>1892</v>
      </c>
      <c r="B7878" t="s">
        <v>200</v>
      </c>
    </row>
    <row r="7879" spans="1:2" x14ac:dyDescent="0.2">
      <c r="A7879">
        <v>1892</v>
      </c>
      <c r="B7879" t="s">
        <v>201</v>
      </c>
    </row>
    <row r="7880" spans="1:2" x14ac:dyDescent="0.2">
      <c r="A7880">
        <v>1892</v>
      </c>
      <c r="B7880" t="s">
        <v>202</v>
      </c>
    </row>
    <row r="7881" spans="1:2" x14ac:dyDescent="0.2">
      <c r="A7881">
        <v>1892</v>
      </c>
      <c r="B7881" t="s">
        <v>203</v>
      </c>
    </row>
    <row r="7882" spans="1:2" x14ac:dyDescent="0.2">
      <c r="A7882">
        <v>1892</v>
      </c>
      <c r="B7882" t="s">
        <v>204</v>
      </c>
    </row>
    <row r="7883" spans="1:2" x14ac:dyDescent="0.2">
      <c r="A7883">
        <v>1892</v>
      </c>
      <c r="B7883" t="s">
        <v>205</v>
      </c>
    </row>
    <row r="7884" spans="1:2" x14ac:dyDescent="0.2">
      <c r="A7884">
        <v>1892</v>
      </c>
      <c r="B7884" t="s">
        <v>206</v>
      </c>
    </row>
    <row r="7885" spans="1:2" x14ac:dyDescent="0.2">
      <c r="A7885">
        <v>1892</v>
      </c>
      <c r="B7885" t="s">
        <v>207</v>
      </c>
    </row>
    <row r="7886" spans="1:2" x14ac:dyDescent="0.2">
      <c r="A7886">
        <v>1892</v>
      </c>
      <c r="B7886" t="s">
        <v>208</v>
      </c>
    </row>
    <row r="7887" spans="1:2" x14ac:dyDescent="0.2">
      <c r="A7887">
        <v>1892</v>
      </c>
      <c r="B7887" t="s">
        <v>209</v>
      </c>
    </row>
    <row r="7888" spans="1:2" x14ac:dyDescent="0.2">
      <c r="A7888">
        <v>1892</v>
      </c>
      <c r="B7888" t="s">
        <v>210</v>
      </c>
    </row>
    <row r="7889" spans="1:2" x14ac:dyDescent="0.2">
      <c r="A7889">
        <v>1892</v>
      </c>
      <c r="B7889" t="s">
        <v>211</v>
      </c>
    </row>
    <row r="7890" spans="1:2" x14ac:dyDescent="0.2">
      <c r="A7890">
        <v>1892</v>
      </c>
      <c r="B7890" t="s">
        <v>212</v>
      </c>
    </row>
    <row r="7891" spans="1:2" x14ac:dyDescent="0.2">
      <c r="A7891">
        <v>1892</v>
      </c>
      <c r="B7891" t="s">
        <v>213</v>
      </c>
    </row>
    <row r="7892" spans="1:2" x14ac:dyDescent="0.2">
      <c r="A7892">
        <v>1892</v>
      </c>
      <c r="B7892" t="s">
        <v>214</v>
      </c>
    </row>
    <row r="7893" spans="1:2" x14ac:dyDescent="0.2">
      <c r="A7893">
        <v>1892</v>
      </c>
      <c r="B7893" t="s">
        <v>215</v>
      </c>
    </row>
    <row r="7894" spans="1:2" x14ac:dyDescent="0.2">
      <c r="A7894">
        <v>1892</v>
      </c>
      <c r="B7894" t="s">
        <v>216</v>
      </c>
    </row>
    <row r="7895" spans="1:2" x14ac:dyDescent="0.2">
      <c r="A7895">
        <v>1892</v>
      </c>
      <c r="B7895" t="s">
        <v>217</v>
      </c>
    </row>
    <row r="7896" spans="1:2" x14ac:dyDescent="0.2">
      <c r="A7896">
        <v>1892</v>
      </c>
      <c r="B7896" t="s">
        <v>218</v>
      </c>
    </row>
    <row r="7897" spans="1:2" x14ac:dyDescent="0.2">
      <c r="A7897">
        <v>1892</v>
      </c>
      <c r="B7897" t="s">
        <v>219</v>
      </c>
    </row>
    <row r="7898" spans="1:2" x14ac:dyDescent="0.2">
      <c r="A7898">
        <v>1892</v>
      </c>
      <c r="B7898" t="s">
        <v>220</v>
      </c>
    </row>
    <row r="7899" spans="1:2" x14ac:dyDescent="0.2">
      <c r="A7899">
        <v>1892</v>
      </c>
      <c r="B7899" t="s">
        <v>221</v>
      </c>
    </row>
    <row r="7900" spans="1:2" x14ac:dyDescent="0.2">
      <c r="A7900">
        <v>1892</v>
      </c>
      <c r="B7900" t="s">
        <v>222</v>
      </c>
    </row>
    <row r="7901" spans="1:2" x14ac:dyDescent="0.2">
      <c r="A7901">
        <v>1892</v>
      </c>
      <c r="B7901" t="s">
        <v>223</v>
      </c>
    </row>
    <row r="7902" spans="1:2" x14ac:dyDescent="0.2">
      <c r="A7902">
        <v>1892</v>
      </c>
      <c r="B7902" t="s">
        <v>224</v>
      </c>
    </row>
    <row r="7903" spans="1:2" x14ac:dyDescent="0.2">
      <c r="A7903">
        <v>1892</v>
      </c>
      <c r="B7903" t="s">
        <v>225</v>
      </c>
    </row>
    <row r="7904" spans="1:2" x14ac:dyDescent="0.2">
      <c r="A7904">
        <v>1892</v>
      </c>
      <c r="B7904" t="s">
        <v>226</v>
      </c>
    </row>
    <row r="7905" spans="1:2" x14ac:dyDescent="0.2">
      <c r="A7905">
        <v>1892</v>
      </c>
      <c r="B7905" t="s">
        <v>227</v>
      </c>
    </row>
    <row r="7906" spans="1:2" x14ac:dyDescent="0.2">
      <c r="A7906">
        <v>1893</v>
      </c>
      <c r="B7906" t="s">
        <v>20</v>
      </c>
    </row>
    <row r="7907" spans="1:2" x14ac:dyDescent="0.2">
      <c r="A7907">
        <v>1893</v>
      </c>
      <c r="B7907" t="s">
        <v>21</v>
      </c>
    </row>
    <row r="7908" spans="1:2" x14ac:dyDescent="0.2">
      <c r="A7908">
        <v>1893</v>
      </c>
      <c r="B7908" t="s">
        <v>22</v>
      </c>
    </row>
    <row r="7909" spans="1:2" x14ac:dyDescent="0.2">
      <c r="A7909">
        <v>1893</v>
      </c>
      <c r="B7909" t="s">
        <v>23</v>
      </c>
    </row>
    <row r="7910" spans="1:2" x14ac:dyDescent="0.2">
      <c r="A7910">
        <v>1893</v>
      </c>
      <c r="B7910" t="s">
        <v>24</v>
      </c>
    </row>
    <row r="7911" spans="1:2" x14ac:dyDescent="0.2">
      <c r="A7911">
        <v>1893</v>
      </c>
      <c r="B7911" t="s">
        <v>25</v>
      </c>
    </row>
    <row r="7912" spans="1:2" x14ac:dyDescent="0.2">
      <c r="A7912">
        <v>1893</v>
      </c>
      <c r="B7912" t="s">
        <v>26</v>
      </c>
    </row>
    <row r="7913" spans="1:2" x14ac:dyDescent="0.2">
      <c r="A7913">
        <v>1893</v>
      </c>
      <c r="B7913" t="s">
        <v>27</v>
      </c>
    </row>
    <row r="7914" spans="1:2" x14ac:dyDescent="0.2">
      <c r="A7914">
        <v>1893</v>
      </c>
      <c r="B7914" t="s">
        <v>28</v>
      </c>
    </row>
    <row r="7915" spans="1:2" x14ac:dyDescent="0.2">
      <c r="A7915">
        <v>1893</v>
      </c>
      <c r="B7915" t="s">
        <v>29</v>
      </c>
    </row>
    <row r="7916" spans="1:2" x14ac:dyDescent="0.2">
      <c r="A7916">
        <v>1893</v>
      </c>
      <c r="B7916" t="s">
        <v>30</v>
      </c>
    </row>
    <row r="7917" spans="1:2" x14ac:dyDescent="0.2">
      <c r="A7917">
        <v>1893</v>
      </c>
      <c r="B7917" t="s">
        <v>31</v>
      </c>
    </row>
    <row r="7918" spans="1:2" x14ac:dyDescent="0.2">
      <c r="A7918">
        <v>1893</v>
      </c>
      <c r="B7918" t="s">
        <v>32</v>
      </c>
    </row>
    <row r="7919" spans="1:2" x14ac:dyDescent="0.2">
      <c r="A7919">
        <v>1893</v>
      </c>
      <c r="B7919" t="s">
        <v>33</v>
      </c>
    </row>
    <row r="7920" spans="1:2" x14ac:dyDescent="0.2">
      <c r="A7920">
        <v>1893</v>
      </c>
      <c r="B7920" t="s">
        <v>34</v>
      </c>
    </row>
    <row r="7921" spans="1:2" x14ac:dyDescent="0.2">
      <c r="A7921">
        <v>1893</v>
      </c>
      <c r="B7921" t="s">
        <v>35</v>
      </c>
    </row>
    <row r="7922" spans="1:2" x14ac:dyDescent="0.2">
      <c r="A7922">
        <v>1893</v>
      </c>
      <c r="B7922" t="s">
        <v>36</v>
      </c>
    </row>
    <row r="7923" spans="1:2" x14ac:dyDescent="0.2">
      <c r="A7923">
        <v>1893</v>
      </c>
      <c r="B7923" t="s">
        <v>37</v>
      </c>
    </row>
    <row r="7924" spans="1:2" x14ac:dyDescent="0.2">
      <c r="A7924">
        <v>1893</v>
      </c>
      <c r="B7924" t="s">
        <v>38</v>
      </c>
    </row>
    <row r="7925" spans="1:2" x14ac:dyDescent="0.2">
      <c r="A7925">
        <v>1893</v>
      </c>
      <c r="B7925" t="s">
        <v>39</v>
      </c>
    </row>
    <row r="7926" spans="1:2" x14ac:dyDescent="0.2">
      <c r="A7926">
        <v>1893</v>
      </c>
      <c r="B7926" t="s">
        <v>40</v>
      </c>
    </row>
    <row r="7927" spans="1:2" x14ac:dyDescent="0.2">
      <c r="A7927">
        <v>1893</v>
      </c>
      <c r="B7927" t="s">
        <v>41</v>
      </c>
    </row>
    <row r="7928" spans="1:2" x14ac:dyDescent="0.2">
      <c r="A7928">
        <v>1893</v>
      </c>
      <c r="B7928" t="s">
        <v>42</v>
      </c>
    </row>
    <row r="7929" spans="1:2" x14ac:dyDescent="0.2">
      <c r="A7929">
        <v>1893</v>
      </c>
      <c r="B7929" t="s">
        <v>43</v>
      </c>
    </row>
    <row r="7930" spans="1:2" x14ac:dyDescent="0.2">
      <c r="A7930">
        <v>1893</v>
      </c>
      <c r="B7930" t="s">
        <v>44</v>
      </c>
    </row>
    <row r="7931" spans="1:2" x14ac:dyDescent="0.2">
      <c r="A7931">
        <v>1893</v>
      </c>
      <c r="B7931" t="s">
        <v>45</v>
      </c>
    </row>
    <row r="7932" spans="1:2" x14ac:dyDescent="0.2">
      <c r="A7932">
        <v>1893</v>
      </c>
      <c r="B7932" t="s">
        <v>46</v>
      </c>
    </row>
    <row r="7933" spans="1:2" x14ac:dyDescent="0.2">
      <c r="A7933">
        <v>1893</v>
      </c>
      <c r="B7933" t="s">
        <v>47</v>
      </c>
    </row>
    <row r="7934" spans="1:2" x14ac:dyDescent="0.2">
      <c r="A7934">
        <v>1893</v>
      </c>
      <c r="B7934" t="s">
        <v>48</v>
      </c>
    </row>
    <row r="7935" spans="1:2" x14ac:dyDescent="0.2">
      <c r="A7935">
        <v>1893</v>
      </c>
      <c r="B7935" t="s">
        <v>49</v>
      </c>
    </row>
    <row r="7936" spans="1:2" x14ac:dyDescent="0.2">
      <c r="A7936">
        <v>1893</v>
      </c>
      <c r="B7936" t="s">
        <v>50</v>
      </c>
    </row>
    <row r="7937" spans="1:2" x14ac:dyDescent="0.2">
      <c r="A7937">
        <v>1893</v>
      </c>
      <c r="B7937" t="s">
        <v>51</v>
      </c>
    </row>
    <row r="7938" spans="1:2" x14ac:dyDescent="0.2">
      <c r="A7938">
        <v>1893</v>
      </c>
      <c r="B7938" t="s">
        <v>52</v>
      </c>
    </row>
    <row r="7939" spans="1:2" x14ac:dyDescent="0.2">
      <c r="A7939">
        <v>1893</v>
      </c>
      <c r="B7939" t="s">
        <v>53</v>
      </c>
    </row>
    <row r="7940" spans="1:2" x14ac:dyDescent="0.2">
      <c r="A7940">
        <v>1893</v>
      </c>
      <c r="B7940" t="s">
        <v>54</v>
      </c>
    </row>
    <row r="7941" spans="1:2" x14ac:dyDescent="0.2">
      <c r="A7941">
        <v>1893</v>
      </c>
      <c r="B7941" t="s">
        <v>55</v>
      </c>
    </row>
    <row r="7942" spans="1:2" x14ac:dyDescent="0.2">
      <c r="A7942">
        <v>1893</v>
      </c>
      <c r="B7942" t="s">
        <v>56</v>
      </c>
    </row>
    <row r="7943" spans="1:2" x14ac:dyDescent="0.2">
      <c r="A7943">
        <v>1893</v>
      </c>
      <c r="B7943" t="s">
        <v>57</v>
      </c>
    </row>
    <row r="7944" spans="1:2" x14ac:dyDescent="0.2">
      <c r="A7944">
        <v>1893</v>
      </c>
      <c r="B7944" t="s">
        <v>58</v>
      </c>
    </row>
    <row r="7945" spans="1:2" x14ac:dyDescent="0.2">
      <c r="A7945">
        <v>1893</v>
      </c>
      <c r="B7945" t="s">
        <v>59</v>
      </c>
    </row>
    <row r="7946" spans="1:2" x14ac:dyDescent="0.2">
      <c r="A7946">
        <v>1893</v>
      </c>
      <c r="B7946" t="s">
        <v>60</v>
      </c>
    </row>
    <row r="7947" spans="1:2" x14ac:dyDescent="0.2">
      <c r="A7947">
        <v>1893</v>
      </c>
      <c r="B7947" t="s">
        <v>61</v>
      </c>
    </row>
    <row r="7948" spans="1:2" x14ac:dyDescent="0.2">
      <c r="A7948">
        <v>1893</v>
      </c>
      <c r="B7948" t="s">
        <v>62</v>
      </c>
    </row>
    <row r="7949" spans="1:2" x14ac:dyDescent="0.2">
      <c r="A7949">
        <v>1893</v>
      </c>
      <c r="B7949" t="s">
        <v>63</v>
      </c>
    </row>
    <row r="7950" spans="1:2" x14ac:dyDescent="0.2">
      <c r="A7950">
        <v>1893</v>
      </c>
      <c r="B7950" t="s">
        <v>64</v>
      </c>
    </row>
    <row r="7951" spans="1:2" x14ac:dyDescent="0.2">
      <c r="A7951">
        <v>1893</v>
      </c>
      <c r="B7951" t="s">
        <v>65</v>
      </c>
    </row>
    <row r="7952" spans="1:2" x14ac:dyDescent="0.2">
      <c r="A7952">
        <v>1893</v>
      </c>
      <c r="B7952" t="s">
        <v>66</v>
      </c>
    </row>
    <row r="7953" spans="1:2" x14ac:dyDescent="0.2">
      <c r="A7953">
        <v>1893</v>
      </c>
      <c r="B7953" t="s">
        <v>67</v>
      </c>
    </row>
    <row r="7954" spans="1:2" x14ac:dyDescent="0.2">
      <c r="A7954">
        <v>1893</v>
      </c>
      <c r="B7954" t="s">
        <v>68</v>
      </c>
    </row>
    <row r="7955" spans="1:2" x14ac:dyDescent="0.2">
      <c r="A7955">
        <v>1893</v>
      </c>
      <c r="B7955" t="s">
        <v>69</v>
      </c>
    </row>
    <row r="7956" spans="1:2" x14ac:dyDescent="0.2">
      <c r="A7956">
        <v>1893</v>
      </c>
      <c r="B7956" t="s">
        <v>70</v>
      </c>
    </row>
    <row r="7957" spans="1:2" x14ac:dyDescent="0.2">
      <c r="A7957">
        <v>1893</v>
      </c>
      <c r="B7957" t="s">
        <v>71</v>
      </c>
    </row>
    <row r="7958" spans="1:2" x14ac:dyDescent="0.2">
      <c r="A7958">
        <v>1893</v>
      </c>
      <c r="B7958" t="s">
        <v>72</v>
      </c>
    </row>
    <row r="7959" spans="1:2" x14ac:dyDescent="0.2">
      <c r="A7959">
        <v>1893</v>
      </c>
      <c r="B7959" t="s">
        <v>73</v>
      </c>
    </row>
    <row r="7960" spans="1:2" x14ac:dyDescent="0.2">
      <c r="A7960">
        <v>1893</v>
      </c>
      <c r="B7960" t="s">
        <v>74</v>
      </c>
    </row>
    <row r="7961" spans="1:2" x14ac:dyDescent="0.2">
      <c r="A7961">
        <v>1893</v>
      </c>
      <c r="B7961" t="s">
        <v>75</v>
      </c>
    </row>
    <row r="7962" spans="1:2" x14ac:dyDescent="0.2">
      <c r="A7962">
        <v>1893</v>
      </c>
      <c r="B7962" t="s">
        <v>76</v>
      </c>
    </row>
    <row r="7963" spans="1:2" x14ac:dyDescent="0.2">
      <c r="A7963">
        <v>1893</v>
      </c>
      <c r="B7963" t="s">
        <v>77</v>
      </c>
    </row>
    <row r="7964" spans="1:2" x14ac:dyDescent="0.2">
      <c r="A7964">
        <v>1893</v>
      </c>
      <c r="B7964" t="s">
        <v>78</v>
      </c>
    </row>
    <row r="7965" spans="1:2" x14ac:dyDescent="0.2">
      <c r="A7965">
        <v>1893</v>
      </c>
      <c r="B7965" t="s">
        <v>79</v>
      </c>
    </row>
    <row r="7966" spans="1:2" x14ac:dyDescent="0.2">
      <c r="A7966">
        <v>1893</v>
      </c>
      <c r="B7966" t="s">
        <v>80</v>
      </c>
    </row>
    <row r="7967" spans="1:2" x14ac:dyDescent="0.2">
      <c r="A7967">
        <v>1893</v>
      </c>
      <c r="B7967" t="s">
        <v>81</v>
      </c>
    </row>
    <row r="7968" spans="1:2" x14ac:dyDescent="0.2">
      <c r="A7968">
        <v>1893</v>
      </c>
      <c r="B7968" t="s">
        <v>82</v>
      </c>
    </row>
    <row r="7969" spans="1:2" x14ac:dyDescent="0.2">
      <c r="A7969">
        <v>1893</v>
      </c>
      <c r="B7969" t="s">
        <v>83</v>
      </c>
    </row>
    <row r="7970" spans="1:2" x14ac:dyDescent="0.2">
      <c r="A7970">
        <v>1893</v>
      </c>
      <c r="B7970" t="s">
        <v>84</v>
      </c>
    </row>
    <row r="7971" spans="1:2" x14ac:dyDescent="0.2">
      <c r="A7971">
        <v>1893</v>
      </c>
      <c r="B7971" t="s">
        <v>85</v>
      </c>
    </row>
    <row r="7972" spans="1:2" x14ac:dyDescent="0.2">
      <c r="A7972">
        <v>1893</v>
      </c>
      <c r="B7972" t="s">
        <v>86</v>
      </c>
    </row>
    <row r="7973" spans="1:2" x14ac:dyDescent="0.2">
      <c r="A7973">
        <v>1893</v>
      </c>
      <c r="B7973" t="s">
        <v>87</v>
      </c>
    </row>
    <row r="7974" spans="1:2" x14ac:dyDescent="0.2">
      <c r="A7974">
        <v>1893</v>
      </c>
      <c r="B7974" t="s">
        <v>88</v>
      </c>
    </row>
    <row r="7975" spans="1:2" x14ac:dyDescent="0.2">
      <c r="A7975">
        <v>1893</v>
      </c>
      <c r="B7975" t="s">
        <v>89</v>
      </c>
    </row>
    <row r="7976" spans="1:2" x14ac:dyDescent="0.2">
      <c r="A7976">
        <v>1893</v>
      </c>
      <c r="B7976" t="s">
        <v>90</v>
      </c>
    </row>
    <row r="7977" spans="1:2" x14ac:dyDescent="0.2">
      <c r="A7977">
        <v>1893</v>
      </c>
      <c r="B7977" t="s">
        <v>91</v>
      </c>
    </row>
    <row r="7978" spans="1:2" x14ac:dyDescent="0.2">
      <c r="A7978">
        <v>1893</v>
      </c>
      <c r="B7978" t="s">
        <v>92</v>
      </c>
    </row>
    <row r="7979" spans="1:2" x14ac:dyDescent="0.2">
      <c r="A7979">
        <v>1893</v>
      </c>
      <c r="B7979" t="s">
        <v>93</v>
      </c>
    </row>
    <row r="7980" spans="1:2" x14ac:dyDescent="0.2">
      <c r="A7980">
        <v>1893</v>
      </c>
      <c r="B7980" t="s">
        <v>94</v>
      </c>
    </row>
    <row r="7981" spans="1:2" x14ac:dyDescent="0.2">
      <c r="A7981">
        <v>1893</v>
      </c>
      <c r="B7981" t="s">
        <v>95</v>
      </c>
    </row>
    <row r="7982" spans="1:2" x14ac:dyDescent="0.2">
      <c r="A7982">
        <v>1893</v>
      </c>
      <c r="B7982" t="s">
        <v>96</v>
      </c>
    </row>
    <row r="7983" spans="1:2" x14ac:dyDescent="0.2">
      <c r="A7983">
        <v>1893</v>
      </c>
      <c r="B7983" t="s">
        <v>97</v>
      </c>
    </row>
    <row r="7984" spans="1:2" x14ac:dyDescent="0.2">
      <c r="A7984">
        <v>1893</v>
      </c>
      <c r="B7984" t="s">
        <v>98</v>
      </c>
    </row>
    <row r="7985" spans="1:2" x14ac:dyDescent="0.2">
      <c r="A7985">
        <v>1893</v>
      </c>
      <c r="B7985" t="s">
        <v>99</v>
      </c>
    </row>
    <row r="7986" spans="1:2" x14ac:dyDescent="0.2">
      <c r="A7986">
        <v>1893</v>
      </c>
      <c r="B7986" t="s">
        <v>100</v>
      </c>
    </row>
    <row r="7987" spans="1:2" x14ac:dyDescent="0.2">
      <c r="A7987">
        <v>1893</v>
      </c>
      <c r="B7987" t="s">
        <v>101</v>
      </c>
    </row>
    <row r="7988" spans="1:2" x14ac:dyDescent="0.2">
      <c r="A7988">
        <v>1893</v>
      </c>
      <c r="B7988" t="s">
        <v>102</v>
      </c>
    </row>
    <row r="7989" spans="1:2" x14ac:dyDescent="0.2">
      <c r="A7989">
        <v>1893</v>
      </c>
      <c r="B7989" t="s">
        <v>103</v>
      </c>
    </row>
    <row r="7990" spans="1:2" x14ac:dyDescent="0.2">
      <c r="A7990">
        <v>1893</v>
      </c>
      <c r="B7990" t="s">
        <v>104</v>
      </c>
    </row>
    <row r="7991" spans="1:2" x14ac:dyDescent="0.2">
      <c r="A7991">
        <v>1893</v>
      </c>
      <c r="B7991" t="s">
        <v>105</v>
      </c>
    </row>
    <row r="7992" spans="1:2" x14ac:dyDescent="0.2">
      <c r="A7992">
        <v>1893</v>
      </c>
      <c r="B7992" t="s">
        <v>106</v>
      </c>
    </row>
    <row r="7993" spans="1:2" x14ac:dyDescent="0.2">
      <c r="A7993">
        <v>1893</v>
      </c>
      <c r="B7993" t="s">
        <v>107</v>
      </c>
    </row>
    <row r="7994" spans="1:2" x14ac:dyDescent="0.2">
      <c r="A7994">
        <v>1893</v>
      </c>
      <c r="B7994" t="s">
        <v>108</v>
      </c>
    </row>
    <row r="7995" spans="1:2" x14ac:dyDescent="0.2">
      <c r="A7995">
        <v>1893</v>
      </c>
      <c r="B7995" t="s">
        <v>109</v>
      </c>
    </row>
    <row r="7996" spans="1:2" x14ac:dyDescent="0.2">
      <c r="A7996">
        <v>1893</v>
      </c>
      <c r="B7996" t="s">
        <v>110</v>
      </c>
    </row>
    <row r="7997" spans="1:2" x14ac:dyDescent="0.2">
      <c r="A7997">
        <v>1893</v>
      </c>
      <c r="B7997" t="s">
        <v>111</v>
      </c>
    </row>
    <row r="7998" spans="1:2" x14ac:dyDescent="0.2">
      <c r="A7998">
        <v>1893</v>
      </c>
      <c r="B7998" t="s">
        <v>112</v>
      </c>
    </row>
    <row r="7999" spans="1:2" x14ac:dyDescent="0.2">
      <c r="A7999">
        <v>1893</v>
      </c>
      <c r="B7999" t="s">
        <v>113</v>
      </c>
    </row>
    <row r="8000" spans="1:2" x14ac:dyDescent="0.2">
      <c r="A8000">
        <v>1893</v>
      </c>
      <c r="B8000" t="s">
        <v>114</v>
      </c>
    </row>
    <row r="8001" spans="1:2" x14ac:dyDescent="0.2">
      <c r="A8001">
        <v>1893</v>
      </c>
      <c r="B8001" t="s">
        <v>115</v>
      </c>
    </row>
    <row r="8002" spans="1:2" x14ac:dyDescent="0.2">
      <c r="A8002">
        <v>1893</v>
      </c>
      <c r="B8002" t="s">
        <v>116</v>
      </c>
    </row>
    <row r="8003" spans="1:2" x14ac:dyDescent="0.2">
      <c r="A8003">
        <v>1893</v>
      </c>
      <c r="B8003" t="s">
        <v>117</v>
      </c>
    </row>
    <row r="8004" spans="1:2" x14ac:dyDescent="0.2">
      <c r="A8004">
        <v>1893</v>
      </c>
      <c r="B8004" t="s">
        <v>118</v>
      </c>
    </row>
    <row r="8005" spans="1:2" x14ac:dyDescent="0.2">
      <c r="A8005">
        <v>1893</v>
      </c>
      <c r="B8005" t="s">
        <v>119</v>
      </c>
    </row>
    <row r="8006" spans="1:2" x14ac:dyDescent="0.2">
      <c r="A8006">
        <v>1893</v>
      </c>
      <c r="B8006" t="s">
        <v>120</v>
      </c>
    </row>
    <row r="8007" spans="1:2" x14ac:dyDescent="0.2">
      <c r="A8007">
        <v>1893</v>
      </c>
      <c r="B8007" t="s">
        <v>121</v>
      </c>
    </row>
    <row r="8008" spans="1:2" x14ac:dyDescent="0.2">
      <c r="A8008">
        <v>1893</v>
      </c>
      <c r="B8008" t="s">
        <v>122</v>
      </c>
    </row>
    <row r="8009" spans="1:2" x14ac:dyDescent="0.2">
      <c r="A8009">
        <v>1893</v>
      </c>
      <c r="B8009" t="s">
        <v>123</v>
      </c>
    </row>
    <row r="8010" spans="1:2" x14ac:dyDescent="0.2">
      <c r="A8010">
        <v>1893</v>
      </c>
      <c r="B8010" t="s">
        <v>124</v>
      </c>
    </row>
    <row r="8011" spans="1:2" x14ac:dyDescent="0.2">
      <c r="A8011">
        <v>1893</v>
      </c>
      <c r="B8011" t="s">
        <v>125</v>
      </c>
    </row>
    <row r="8012" spans="1:2" x14ac:dyDescent="0.2">
      <c r="A8012">
        <v>1893</v>
      </c>
      <c r="B8012" t="s">
        <v>126</v>
      </c>
    </row>
    <row r="8013" spans="1:2" x14ac:dyDescent="0.2">
      <c r="A8013">
        <v>1893</v>
      </c>
      <c r="B8013" t="s">
        <v>127</v>
      </c>
    </row>
    <row r="8014" spans="1:2" x14ac:dyDescent="0.2">
      <c r="A8014">
        <v>1893</v>
      </c>
      <c r="B8014" t="s">
        <v>128</v>
      </c>
    </row>
    <row r="8015" spans="1:2" x14ac:dyDescent="0.2">
      <c r="A8015">
        <v>1893</v>
      </c>
      <c r="B8015" t="s">
        <v>129</v>
      </c>
    </row>
    <row r="8016" spans="1:2" x14ac:dyDescent="0.2">
      <c r="A8016">
        <v>1893</v>
      </c>
      <c r="B8016" t="s">
        <v>130</v>
      </c>
    </row>
    <row r="8017" spans="1:2" x14ac:dyDescent="0.2">
      <c r="A8017">
        <v>1893</v>
      </c>
      <c r="B8017" t="s">
        <v>131</v>
      </c>
    </row>
    <row r="8018" spans="1:2" x14ac:dyDescent="0.2">
      <c r="A8018">
        <v>1893</v>
      </c>
      <c r="B8018" t="s">
        <v>132</v>
      </c>
    </row>
    <row r="8019" spans="1:2" x14ac:dyDescent="0.2">
      <c r="A8019">
        <v>1893</v>
      </c>
      <c r="B8019" t="s">
        <v>133</v>
      </c>
    </row>
    <row r="8020" spans="1:2" x14ac:dyDescent="0.2">
      <c r="A8020">
        <v>1893</v>
      </c>
      <c r="B8020" t="s">
        <v>134</v>
      </c>
    </row>
    <row r="8021" spans="1:2" x14ac:dyDescent="0.2">
      <c r="A8021">
        <v>1893</v>
      </c>
      <c r="B8021" t="s">
        <v>135</v>
      </c>
    </row>
    <row r="8022" spans="1:2" x14ac:dyDescent="0.2">
      <c r="A8022">
        <v>1893</v>
      </c>
      <c r="B8022" t="s">
        <v>136</v>
      </c>
    </row>
    <row r="8023" spans="1:2" x14ac:dyDescent="0.2">
      <c r="A8023">
        <v>1893</v>
      </c>
      <c r="B8023" t="s">
        <v>137</v>
      </c>
    </row>
    <row r="8024" spans="1:2" x14ac:dyDescent="0.2">
      <c r="A8024">
        <v>1893</v>
      </c>
      <c r="B8024" t="s">
        <v>138</v>
      </c>
    </row>
    <row r="8025" spans="1:2" x14ac:dyDescent="0.2">
      <c r="A8025">
        <v>1893</v>
      </c>
      <c r="B8025" t="s">
        <v>139</v>
      </c>
    </row>
    <row r="8026" spans="1:2" x14ac:dyDescent="0.2">
      <c r="A8026">
        <v>1893</v>
      </c>
      <c r="B8026" t="s">
        <v>140</v>
      </c>
    </row>
    <row r="8027" spans="1:2" x14ac:dyDescent="0.2">
      <c r="A8027">
        <v>1893</v>
      </c>
      <c r="B8027" t="s">
        <v>141</v>
      </c>
    </row>
    <row r="8028" spans="1:2" x14ac:dyDescent="0.2">
      <c r="A8028">
        <v>1893</v>
      </c>
      <c r="B8028" t="s">
        <v>142</v>
      </c>
    </row>
    <row r="8029" spans="1:2" x14ac:dyDescent="0.2">
      <c r="A8029">
        <v>1893</v>
      </c>
      <c r="B8029" t="s">
        <v>143</v>
      </c>
    </row>
    <row r="8030" spans="1:2" x14ac:dyDescent="0.2">
      <c r="A8030">
        <v>1893</v>
      </c>
      <c r="B8030" t="s">
        <v>144</v>
      </c>
    </row>
    <row r="8031" spans="1:2" x14ac:dyDescent="0.2">
      <c r="A8031">
        <v>1893</v>
      </c>
      <c r="B8031" t="s">
        <v>145</v>
      </c>
    </row>
    <row r="8032" spans="1:2" x14ac:dyDescent="0.2">
      <c r="A8032">
        <v>1893</v>
      </c>
      <c r="B8032" t="s">
        <v>146</v>
      </c>
    </row>
    <row r="8033" spans="1:2" x14ac:dyDescent="0.2">
      <c r="A8033">
        <v>1893</v>
      </c>
      <c r="B8033" t="s">
        <v>147</v>
      </c>
    </row>
    <row r="8034" spans="1:2" x14ac:dyDescent="0.2">
      <c r="A8034">
        <v>1893</v>
      </c>
      <c r="B8034" t="s">
        <v>148</v>
      </c>
    </row>
    <row r="8035" spans="1:2" x14ac:dyDescent="0.2">
      <c r="A8035">
        <v>1893</v>
      </c>
      <c r="B8035" t="s">
        <v>149</v>
      </c>
    </row>
    <row r="8036" spans="1:2" x14ac:dyDescent="0.2">
      <c r="A8036">
        <v>1893</v>
      </c>
      <c r="B8036" t="s">
        <v>150</v>
      </c>
    </row>
    <row r="8037" spans="1:2" x14ac:dyDescent="0.2">
      <c r="A8037">
        <v>1893</v>
      </c>
      <c r="B8037" t="s">
        <v>151</v>
      </c>
    </row>
    <row r="8038" spans="1:2" x14ac:dyDescent="0.2">
      <c r="A8038">
        <v>1893</v>
      </c>
      <c r="B8038" t="s">
        <v>152</v>
      </c>
    </row>
    <row r="8039" spans="1:2" x14ac:dyDescent="0.2">
      <c r="A8039">
        <v>1893</v>
      </c>
      <c r="B8039" t="s">
        <v>153</v>
      </c>
    </row>
    <row r="8040" spans="1:2" x14ac:dyDescent="0.2">
      <c r="A8040">
        <v>1893</v>
      </c>
      <c r="B8040" t="s">
        <v>154</v>
      </c>
    </row>
    <row r="8041" spans="1:2" x14ac:dyDescent="0.2">
      <c r="A8041">
        <v>1893</v>
      </c>
      <c r="B8041" t="s">
        <v>155</v>
      </c>
    </row>
    <row r="8042" spans="1:2" x14ac:dyDescent="0.2">
      <c r="A8042">
        <v>1893</v>
      </c>
      <c r="B8042" t="s">
        <v>156</v>
      </c>
    </row>
    <row r="8043" spans="1:2" x14ac:dyDescent="0.2">
      <c r="A8043">
        <v>1893</v>
      </c>
      <c r="B8043" t="s">
        <v>157</v>
      </c>
    </row>
    <row r="8044" spans="1:2" x14ac:dyDescent="0.2">
      <c r="A8044">
        <v>1893</v>
      </c>
      <c r="B8044" t="s">
        <v>158</v>
      </c>
    </row>
    <row r="8045" spans="1:2" x14ac:dyDescent="0.2">
      <c r="A8045">
        <v>1893</v>
      </c>
      <c r="B8045" t="s">
        <v>159</v>
      </c>
    </row>
    <row r="8046" spans="1:2" x14ac:dyDescent="0.2">
      <c r="A8046">
        <v>1893</v>
      </c>
      <c r="B8046" t="s">
        <v>160</v>
      </c>
    </row>
    <row r="8047" spans="1:2" x14ac:dyDescent="0.2">
      <c r="A8047">
        <v>1893</v>
      </c>
      <c r="B8047" t="s">
        <v>161</v>
      </c>
    </row>
    <row r="8048" spans="1:2" x14ac:dyDescent="0.2">
      <c r="A8048">
        <v>1893</v>
      </c>
      <c r="B8048" t="s">
        <v>162</v>
      </c>
    </row>
    <row r="8049" spans="1:20" x14ac:dyDescent="0.2">
      <c r="A8049">
        <v>1893</v>
      </c>
      <c r="B8049" t="s">
        <v>163</v>
      </c>
    </row>
    <row r="8050" spans="1:20" x14ac:dyDescent="0.2">
      <c r="A8050">
        <v>1893</v>
      </c>
      <c r="B8050" t="s">
        <v>164</v>
      </c>
    </row>
    <row r="8051" spans="1:20" x14ac:dyDescent="0.2">
      <c r="A8051">
        <v>1893</v>
      </c>
      <c r="B8051" t="s">
        <v>165</v>
      </c>
    </row>
    <row r="8052" spans="1:20" x14ac:dyDescent="0.2">
      <c r="A8052">
        <v>1893</v>
      </c>
      <c r="B8052" t="s">
        <v>166</v>
      </c>
    </row>
    <row r="8053" spans="1:20" x14ac:dyDescent="0.2">
      <c r="A8053">
        <v>1893</v>
      </c>
      <c r="B8053" t="s">
        <v>167</v>
      </c>
    </row>
    <row r="8054" spans="1:20" x14ac:dyDescent="0.2">
      <c r="A8054">
        <v>1893</v>
      </c>
      <c r="B8054" t="s">
        <v>168</v>
      </c>
    </row>
    <row r="8055" spans="1:20" x14ac:dyDescent="0.2">
      <c r="A8055">
        <v>1893</v>
      </c>
      <c r="B8055" t="s">
        <v>169</v>
      </c>
    </row>
    <row r="8056" spans="1:20" x14ac:dyDescent="0.2">
      <c r="A8056">
        <v>1893</v>
      </c>
      <c r="B8056" t="s">
        <v>170</v>
      </c>
    </row>
    <row r="8057" spans="1:20" x14ac:dyDescent="0.2">
      <c r="A8057">
        <v>1893</v>
      </c>
      <c r="B8057" t="s">
        <v>171</v>
      </c>
    </row>
    <row r="8058" spans="1:20" x14ac:dyDescent="0.2">
      <c r="A8058">
        <v>1893</v>
      </c>
      <c r="B8058" t="s">
        <v>172</v>
      </c>
      <c r="C8058">
        <v>0.85929153919753098</v>
      </c>
      <c r="D8058">
        <v>0.87006102007548003</v>
      </c>
      <c r="E8058">
        <v>0.85929153919753098</v>
      </c>
      <c r="F8058">
        <v>0.87006102007548003</v>
      </c>
      <c r="G8058">
        <v>0.85929153919753098</v>
      </c>
      <c r="H8058">
        <v>0.87006102007548003</v>
      </c>
      <c r="S8058">
        <v>-0.14070846080246899</v>
      </c>
      <c r="T8058">
        <v>2.5286777299445399E-2</v>
      </c>
    </row>
    <row r="8059" spans="1:20" x14ac:dyDescent="0.2">
      <c r="A8059">
        <v>1893</v>
      </c>
      <c r="B8059" t="s">
        <v>173</v>
      </c>
    </row>
    <row r="8060" spans="1:20" x14ac:dyDescent="0.2">
      <c r="A8060">
        <v>1893</v>
      </c>
      <c r="B8060" t="s">
        <v>174</v>
      </c>
    </row>
    <row r="8061" spans="1:20" x14ac:dyDescent="0.2">
      <c r="A8061">
        <v>1893</v>
      </c>
      <c r="B8061" t="s">
        <v>175</v>
      </c>
    </row>
    <row r="8062" spans="1:20" x14ac:dyDescent="0.2">
      <c r="A8062">
        <v>1893</v>
      </c>
      <c r="B8062" t="s">
        <v>176</v>
      </c>
    </row>
    <row r="8063" spans="1:20" x14ac:dyDescent="0.2">
      <c r="A8063">
        <v>1893</v>
      </c>
      <c r="B8063" t="s">
        <v>177</v>
      </c>
    </row>
    <row r="8064" spans="1:20" x14ac:dyDescent="0.2">
      <c r="A8064">
        <v>1893</v>
      </c>
      <c r="B8064" t="s">
        <v>178</v>
      </c>
    </row>
    <row r="8065" spans="1:2" x14ac:dyDescent="0.2">
      <c r="A8065">
        <v>1893</v>
      </c>
      <c r="B8065" t="s">
        <v>179</v>
      </c>
    </row>
    <row r="8066" spans="1:2" x14ac:dyDescent="0.2">
      <c r="A8066">
        <v>1893</v>
      </c>
      <c r="B8066" t="s">
        <v>180</v>
      </c>
    </row>
    <row r="8067" spans="1:2" x14ac:dyDescent="0.2">
      <c r="A8067">
        <v>1893</v>
      </c>
      <c r="B8067" t="s">
        <v>181</v>
      </c>
    </row>
    <row r="8068" spans="1:2" x14ac:dyDescent="0.2">
      <c r="A8068">
        <v>1893</v>
      </c>
      <c r="B8068" t="s">
        <v>182</v>
      </c>
    </row>
    <row r="8069" spans="1:2" x14ac:dyDescent="0.2">
      <c r="A8069">
        <v>1893</v>
      </c>
      <c r="B8069" t="s">
        <v>183</v>
      </c>
    </row>
    <row r="8070" spans="1:2" x14ac:dyDescent="0.2">
      <c r="A8070">
        <v>1893</v>
      </c>
      <c r="B8070" t="s">
        <v>184</v>
      </c>
    </row>
    <row r="8071" spans="1:2" x14ac:dyDescent="0.2">
      <c r="A8071">
        <v>1893</v>
      </c>
      <c r="B8071" t="s">
        <v>185</v>
      </c>
    </row>
    <row r="8072" spans="1:2" x14ac:dyDescent="0.2">
      <c r="A8072">
        <v>1893</v>
      </c>
      <c r="B8072" t="s">
        <v>186</v>
      </c>
    </row>
    <row r="8073" spans="1:2" x14ac:dyDescent="0.2">
      <c r="A8073">
        <v>1893</v>
      </c>
      <c r="B8073" t="s">
        <v>187</v>
      </c>
    </row>
    <row r="8074" spans="1:2" x14ac:dyDescent="0.2">
      <c r="A8074">
        <v>1893</v>
      </c>
      <c r="B8074" t="s">
        <v>188</v>
      </c>
    </row>
    <row r="8075" spans="1:2" x14ac:dyDescent="0.2">
      <c r="A8075">
        <v>1893</v>
      </c>
      <c r="B8075" t="s">
        <v>189</v>
      </c>
    </row>
    <row r="8076" spans="1:2" x14ac:dyDescent="0.2">
      <c r="A8076">
        <v>1893</v>
      </c>
      <c r="B8076" t="s">
        <v>190</v>
      </c>
    </row>
    <row r="8077" spans="1:2" x14ac:dyDescent="0.2">
      <c r="A8077">
        <v>1893</v>
      </c>
      <c r="B8077" t="s">
        <v>191</v>
      </c>
    </row>
    <row r="8078" spans="1:2" x14ac:dyDescent="0.2">
      <c r="A8078">
        <v>1893</v>
      </c>
      <c r="B8078" t="s">
        <v>192</v>
      </c>
    </row>
    <row r="8079" spans="1:2" x14ac:dyDescent="0.2">
      <c r="A8079">
        <v>1893</v>
      </c>
      <c r="B8079" t="s">
        <v>193</v>
      </c>
    </row>
    <row r="8080" spans="1:2" x14ac:dyDescent="0.2">
      <c r="A8080">
        <v>1893</v>
      </c>
      <c r="B8080" t="s">
        <v>194</v>
      </c>
    </row>
    <row r="8081" spans="1:2" x14ac:dyDescent="0.2">
      <c r="A8081">
        <v>1893</v>
      </c>
      <c r="B8081" t="s">
        <v>195</v>
      </c>
    </row>
    <row r="8082" spans="1:2" x14ac:dyDescent="0.2">
      <c r="A8082">
        <v>1893</v>
      </c>
      <c r="B8082" t="s">
        <v>196</v>
      </c>
    </row>
    <row r="8083" spans="1:2" x14ac:dyDescent="0.2">
      <c r="A8083">
        <v>1893</v>
      </c>
      <c r="B8083" t="s">
        <v>197</v>
      </c>
    </row>
    <row r="8084" spans="1:2" x14ac:dyDescent="0.2">
      <c r="A8084">
        <v>1893</v>
      </c>
      <c r="B8084" t="s">
        <v>198</v>
      </c>
    </row>
    <row r="8085" spans="1:2" x14ac:dyDescent="0.2">
      <c r="A8085">
        <v>1893</v>
      </c>
      <c r="B8085" t="s">
        <v>199</v>
      </c>
    </row>
    <row r="8086" spans="1:2" x14ac:dyDescent="0.2">
      <c r="A8086">
        <v>1893</v>
      </c>
      <c r="B8086" t="s">
        <v>200</v>
      </c>
    </row>
    <row r="8087" spans="1:2" x14ac:dyDescent="0.2">
      <c r="A8087">
        <v>1893</v>
      </c>
      <c r="B8087" t="s">
        <v>201</v>
      </c>
    </row>
    <row r="8088" spans="1:2" x14ac:dyDescent="0.2">
      <c r="A8088">
        <v>1893</v>
      </c>
      <c r="B8088" t="s">
        <v>202</v>
      </c>
    </row>
    <row r="8089" spans="1:2" x14ac:dyDescent="0.2">
      <c r="A8089">
        <v>1893</v>
      </c>
      <c r="B8089" t="s">
        <v>203</v>
      </c>
    </row>
    <row r="8090" spans="1:2" x14ac:dyDescent="0.2">
      <c r="A8090">
        <v>1893</v>
      </c>
      <c r="B8090" t="s">
        <v>204</v>
      </c>
    </row>
    <row r="8091" spans="1:2" x14ac:dyDescent="0.2">
      <c r="A8091">
        <v>1893</v>
      </c>
      <c r="B8091" t="s">
        <v>205</v>
      </c>
    </row>
    <row r="8092" spans="1:2" x14ac:dyDescent="0.2">
      <c r="A8092">
        <v>1893</v>
      </c>
      <c r="B8092" t="s">
        <v>206</v>
      </c>
    </row>
    <row r="8093" spans="1:2" x14ac:dyDescent="0.2">
      <c r="A8093">
        <v>1893</v>
      </c>
      <c r="B8093" t="s">
        <v>207</v>
      </c>
    </row>
    <row r="8094" spans="1:2" x14ac:dyDescent="0.2">
      <c r="A8094">
        <v>1893</v>
      </c>
      <c r="B8094" t="s">
        <v>208</v>
      </c>
    </row>
    <row r="8095" spans="1:2" x14ac:dyDescent="0.2">
      <c r="A8095">
        <v>1893</v>
      </c>
      <c r="B8095" t="s">
        <v>209</v>
      </c>
    </row>
    <row r="8096" spans="1:2" x14ac:dyDescent="0.2">
      <c r="A8096">
        <v>1893</v>
      </c>
      <c r="B8096" t="s">
        <v>210</v>
      </c>
    </row>
    <row r="8097" spans="1:2" x14ac:dyDescent="0.2">
      <c r="A8097">
        <v>1893</v>
      </c>
      <c r="B8097" t="s">
        <v>211</v>
      </c>
    </row>
    <row r="8098" spans="1:2" x14ac:dyDescent="0.2">
      <c r="A8098">
        <v>1893</v>
      </c>
      <c r="B8098" t="s">
        <v>212</v>
      </c>
    </row>
    <row r="8099" spans="1:2" x14ac:dyDescent="0.2">
      <c r="A8099">
        <v>1893</v>
      </c>
      <c r="B8099" t="s">
        <v>213</v>
      </c>
    </row>
    <row r="8100" spans="1:2" x14ac:dyDescent="0.2">
      <c r="A8100">
        <v>1893</v>
      </c>
      <c r="B8100" t="s">
        <v>214</v>
      </c>
    </row>
    <row r="8101" spans="1:2" x14ac:dyDescent="0.2">
      <c r="A8101">
        <v>1893</v>
      </c>
      <c r="B8101" t="s">
        <v>215</v>
      </c>
    </row>
    <row r="8102" spans="1:2" x14ac:dyDescent="0.2">
      <c r="A8102">
        <v>1893</v>
      </c>
      <c r="B8102" t="s">
        <v>216</v>
      </c>
    </row>
    <row r="8103" spans="1:2" x14ac:dyDescent="0.2">
      <c r="A8103">
        <v>1893</v>
      </c>
      <c r="B8103" t="s">
        <v>217</v>
      </c>
    </row>
    <row r="8104" spans="1:2" x14ac:dyDescent="0.2">
      <c r="A8104">
        <v>1893</v>
      </c>
      <c r="B8104" t="s">
        <v>218</v>
      </c>
    </row>
    <row r="8105" spans="1:2" x14ac:dyDescent="0.2">
      <c r="A8105">
        <v>1893</v>
      </c>
      <c r="B8105" t="s">
        <v>219</v>
      </c>
    </row>
    <row r="8106" spans="1:2" x14ac:dyDescent="0.2">
      <c r="A8106">
        <v>1893</v>
      </c>
      <c r="B8106" t="s">
        <v>220</v>
      </c>
    </row>
    <row r="8107" spans="1:2" x14ac:dyDescent="0.2">
      <c r="A8107">
        <v>1893</v>
      </c>
      <c r="B8107" t="s">
        <v>221</v>
      </c>
    </row>
    <row r="8108" spans="1:2" x14ac:dyDescent="0.2">
      <c r="A8108">
        <v>1893</v>
      </c>
      <c r="B8108" t="s">
        <v>222</v>
      </c>
    </row>
    <row r="8109" spans="1:2" x14ac:dyDescent="0.2">
      <c r="A8109">
        <v>1893</v>
      </c>
      <c r="B8109" t="s">
        <v>223</v>
      </c>
    </row>
    <row r="8110" spans="1:2" x14ac:dyDescent="0.2">
      <c r="A8110">
        <v>1893</v>
      </c>
      <c r="B8110" t="s">
        <v>224</v>
      </c>
    </row>
    <row r="8111" spans="1:2" x14ac:dyDescent="0.2">
      <c r="A8111">
        <v>1893</v>
      </c>
      <c r="B8111" t="s">
        <v>225</v>
      </c>
    </row>
    <row r="8112" spans="1:2" x14ac:dyDescent="0.2">
      <c r="A8112">
        <v>1893</v>
      </c>
      <c r="B8112" t="s">
        <v>226</v>
      </c>
    </row>
    <row r="8113" spans="1:2" x14ac:dyDescent="0.2">
      <c r="A8113">
        <v>1893</v>
      </c>
      <c r="B8113" t="s">
        <v>227</v>
      </c>
    </row>
    <row r="8114" spans="1:2" x14ac:dyDescent="0.2">
      <c r="A8114">
        <v>1894</v>
      </c>
      <c r="B8114" t="s">
        <v>20</v>
      </c>
    </row>
    <row r="8115" spans="1:2" x14ac:dyDescent="0.2">
      <c r="A8115">
        <v>1894</v>
      </c>
      <c r="B8115" t="s">
        <v>21</v>
      </c>
    </row>
    <row r="8116" spans="1:2" x14ac:dyDescent="0.2">
      <c r="A8116">
        <v>1894</v>
      </c>
      <c r="B8116" t="s">
        <v>22</v>
      </c>
    </row>
    <row r="8117" spans="1:2" x14ac:dyDescent="0.2">
      <c r="A8117">
        <v>1894</v>
      </c>
      <c r="B8117" t="s">
        <v>23</v>
      </c>
    </row>
    <row r="8118" spans="1:2" x14ac:dyDescent="0.2">
      <c r="A8118">
        <v>1894</v>
      </c>
      <c r="B8118" t="s">
        <v>24</v>
      </c>
    </row>
    <row r="8119" spans="1:2" x14ac:dyDescent="0.2">
      <c r="A8119">
        <v>1894</v>
      </c>
      <c r="B8119" t="s">
        <v>25</v>
      </c>
    </row>
    <row r="8120" spans="1:2" x14ac:dyDescent="0.2">
      <c r="A8120">
        <v>1894</v>
      </c>
      <c r="B8120" t="s">
        <v>26</v>
      </c>
    </row>
    <row r="8121" spans="1:2" x14ac:dyDescent="0.2">
      <c r="A8121">
        <v>1894</v>
      </c>
      <c r="B8121" t="s">
        <v>27</v>
      </c>
    </row>
    <row r="8122" spans="1:2" x14ac:dyDescent="0.2">
      <c r="A8122">
        <v>1894</v>
      </c>
      <c r="B8122" t="s">
        <v>28</v>
      </c>
    </row>
    <row r="8123" spans="1:2" x14ac:dyDescent="0.2">
      <c r="A8123">
        <v>1894</v>
      </c>
      <c r="B8123" t="s">
        <v>29</v>
      </c>
    </row>
    <row r="8124" spans="1:2" x14ac:dyDescent="0.2">
      <c r="A8124">
        <v>1894</v>
      </c>
      <c r="B8124" t="s">
        <v>30</v>
      </c>
    </row>
    <row r="8125" spans="1:2" x14ac:dyDescent="0.2">
      <c r="A8125">
        <v>1894</v>
      </c>
      <c r="B8125" t="s">
        <v>31</v>
      </c>
    </row>
    <row r="8126" spans="1:2" x14ac:dyDescent="0.2">
      <c r="A8126">
        <v>1894</v>
      </c>
      <c r="B8126" t="s">
        <v>32</v>
      </c>
    </row>
    <row r="8127" spans="1:2" x14ac:dyDescent="0.2">
      <c r="A8127">
        <v>1894</v>
      </c>
      <c r="B8127" t="s">
        <v>33</v>
      </c>
    </row>
    <row r="8128" spans="1:2" x14ac:dyDescent="0.2">
      <c r="A8128">
        <v>1894</v>
      </c>
      <c r="B8128" t="s">
        <v>34</v>
      </c>
    </row>
    <row r="8129" spans="1:2" x14ac:dyDescent="0.2">
      <c r="A8129">
        <v>1894</v>
      </c>
      <c r="B8129" t="s">
        <v>35</v>
      </c>
    </row>
    <row r="8130" spans="1:2" x14ac:dyDescent="0.2">
      <c r="A8130">
        <v>1894</v>
      </c>
      <c r="B8130" t="s">
        <v>36</v>
      </c>
    </row>
    <row r="8131" spans="1:2" x14ac:dyDescent="0.2">
      <c r="A8131">
        <v>1894</v>
      </c>
      <c r="B8131" t="s">
        <v>37</v>
      </c>
    </row>
    <row r="8132" spans="1:2" x14ac:dyDescent="0.2">
      <c r="A8132">
        <v>1894</v>
      </c>
      <c r="B8132" t="s">
        <v>38</v>
      </c>
    </row>
    <row r="8133" spans="1:2" x14ac:dyDescent="0.2">
      <c r="A8133">
        <v>1894</v>
      </c>
      <c r="B8133" t="s">
        <v>39</v>
      </c>
    </row>
    <row r="8134" spans="1:2" x14ac:dyDescent="0.2">
      <c r="A8134">
        <v>1894</v>
      </c>
      <c r="B8134" t="s">
        <v>40</v>
      </c>
    </row>
    <row r="8135" spans="1:2" x14ac:dyDescent="0.2">
      <c r="A8135">
        <v>1894</v>
      </c>
      <c r="B8135" t="s">
        <v>41</v>
      </c>
    </row>
    <row r="8136" spans="1:2" x14ac:dyDescent="0.2">
      <c r="A8136">
        <v>1894</v>
      </c>
      <c r="B8136" t="s">
        <v>42</v>
      </c>
    </row>
    <row r="8137" spans="1:2" x14ac:dyDescent="0.2">
      <c r="A8137">
        <v>1894</v>
      </c>
      <c r="B8137" t="s">
        <v>43</v>
      </c>
    </row>
    <row r="8138" spans="1:2" x14ac:dyDescent="0.2">
      <c r="A8138">
        <v>1894</v>
      </c>
      <c r="B8138" t="s">
        <v>44</v>
      </c>
    </row>
    <row r="8139" spans="1:2" x14ac:dyDescent="0.2">
      <c r="A8139">
        <v>1894</v>
      </c>
      <c r="B8139" t="s">
        <v>45</v>
      </c>
    </row>
    <row r="8140" spans="1:2" x14ac:dyDescent="0.2">
      <c r="A8140">
        <v>1894</v>
      </c>
      <c r="B8140" t="s">
        <v>46</v>
      </c>
    </row>
    <row r="8141" spans="1:2" x14ac:dyDescent="0.2">
      <c r="A8141">
        <v>1894</v>
      </c>
      <c r="B8141" t="s">
        <v>47</v>
      </c>
    </row>
    <row r="8142" spans="1:2" x14ac:dyDescent="0.2">
      <c r="A8142">
        <v>1894</v>
      </c>
      <c r="B8142" t="s">
        <v>48</v>
      </c>
    </row>
    <row r="8143" spans="1:2" x14ac:dyDescent="0.2">
      <c r="A8143">
        <v>1894</v>
      </c>
      <c r="B8143" t="s">
        <v>49</v>
      </c>
    </row>
    <row r="8144" spans="1:2" x14ac:dyDescent="0.2">
      <c r="A8144">
        <v>1894</v>
      </c>
      <c r="B8144" t="s">
        <v>50</v>
      </c>
    </row>
    <row r="8145" spans="1:2" x14ac:dyDescent="0.2">
      <c r="A8145">
        <v>1894</v>
      </c>
      <c r="B8145" t="s">
        <v>51</v>
      </c>
    </row>
    <row r="8146" spans="1:2" x14ac:dyDescent="0.2">
      <c r="A8146">
        <v>1894</v>
      </c>
      <c r="B8146" t="s">
        <v>52</v>
      </c>
    </row>
    <row r="8147" spans="1:2" x14ac:dyDescent="0.2">
      <c r="A8147">
        <v>1894</v>
      </c>
      <c r="B8147" t="s">
        <v>53</v>
      </c>
    </row>
    <row r="8148" spans="1:2" x14ac:dyDescent="0.2">
      <c r="A8148">
        <v>1894</v>
      </c>
      <c r="B8148" t="s">
        <v>54</v>
      </c>
    </row>
    <row r="8149" spans="1:2" x14ac:dyDescent="0.2">
      <c r="A8149">
        <v>1894</v>
      </c>
      <c r="B8149" t="s">
        <v>55</v>
      </c>
    </row>
    <row r="8150" spans="1:2" x14ac:dyDescent="0.2">
      <c r="A8150">
        <v>1894</v>
      </c>
      <c r="B8150" t="s">
        <v>56</v>
      </c>
    </row>
    <row r="8151" spans="1:2" x14ac:dyDescent="0.2">
      <c r="A8151">
        <v>1894</v>
      </c>
      <c r="B8151" t="s">
        <v>57</v>
      </c>
    </row>
    <row r="8152" spans="1:2" x14ac:dyDescent="0.2">
      <c r="A8152">
        <v>1894</v>
      </c>
      <c r="B8152" t="s">
        <v>58</v>
      </c>
    </row>
    <row r="8153" spans="1:2" x14ac:dyDescent="0.2">
      <c r="A8153">
        <v>1894</v>
      </c>
      <c r="B8153" t="s">
        <v>59</v>
      </c>
    </row>
    <row r="8154" spans="1:2" x14ac:dyDescent="0.2">
      <c r="A8154">
        <v>1894</v>
      </c>
      <c r="B8154" t="s">
        <v>60</v>
      </c>
    </row>
    <row r="8155" spans="1:2" x14ac:dyDescent="0.2">
      <c r="A8155">
        <v>1894</v>
      </c>
      <c r="B8155" t="s">
        <v>61</v>
      </c>
    </row>
    <row r="8156" spans="1:2" x14ac:dyDescent="0.2">
      <c r="A8156">
        <v>1894</v>
      </c>
      <c r="B8156" t="s">
        <v>62</v>
      </c>
    </row>
    <row r="8157" spans="1:2" x14ac:dyDescent="0.2">
      <c r="A8157">
        <v>1894</v>
      </c>
      <c r="B8157" t="s">
        <v>63</v>
      </c>
    </row>
    <row r="8158" spans="1:2" x14ac:dyDescent="0.2">
      <c r="A8158">
        <v>1894</v>
      </c>
      <c r="B8158" t="s">
        <v>64</v>
      </c>
    </row>
    <row r="8159" spans="1:2" x14ac:dyDescent="0.2">
      <c r="A8159">
        <v>1894</v>
      </c>
      <c r="B8159" t="s">
        <v>65</v>
      </c>
    </row>
    <row r="8160" spans="1:2" x14ac:dyDescent="0.2">
      <c r="A8160">
        <v>1894</v>
      </c>
      <c r="B8160" t="s">
        <v>66</v>
      </c>
    </row>
    <row r="8161" spans="1:2" x14ac:dyDescent="0.2">
      <c r="A8161">
        <v>1894</v>
      </c>
      <c r="B8161" t="s">
        <v>67</v>
      </c>
    </row>
    <row r="8162" spans="1:2" x14ac:dyDescent="0.2">
      <c r="A8162">
        <v>1894</v>
      </c>
      <c r="B8162" t="s">
        <v>68</v>
      </c>
    </row>
    <row r="8163" spans="1:2" x14ac:dyDescent="0.2">
      <c r="A8163">
        <v>1894</v>
      </c>
      <c r="B8163" t="s">
        <v>69</v>
      </c>
    </row>
    <row r="8164" spans="1:2" x14ac:dyDescent="0.2">
      <c r="A8164">
        <v>1894</v>
      </c>
      <c r="B8164" t="s">
        <v>70</v>
      </c>
    </row>
    <row r="8165" spans="1:2" x14ac:dyDescent="0.2">
      <c r="A8165">
        <v>1894</v>
      </c>
      <c r="B8165" t="s">
        <v>71</v>
      </c>
    </row>
    <row r="8166" spans="1:2" x14ac:dyDescent="0.2">
      <c r="A8166">
        <v>1894</v>
      </c>
      <c r="B8166" t="s">
        <v>72</v>
      </c>
    </row>
    <row r="8167" spans="1:2" x14ac:dyDescent="0.2">
      <c r="A8167">
        <v>1894</v>
      </c>
      <c r="B8167" t="s">
        <v>73</v>
      </c>
    </row>
    <row r="8168" spans="1:2" x14ac:dyDescent="0.2">
      <c r="A8168">
        <v>1894</v>
      </c>
      <c r="B8168" t="s">
        <v>74</v>
      </c>
    </row>
    <row r="8169" spans="1:2" x14ac:dyDescent="0.2">
      <c r="A8169">
        <v>1894</v>
      </c>
      <c r="B8169" t="s">
        <v>75</v>
      </c>
    </row>
    <row r="8170" spans="1:2" x14ac:dyDescent="0.2">
      <c r="A8170">
        <v>1894</v>
      </c>
      <c r="B8170" t="s">
        <v>76</v>
      </c>
    </row>
    <row r="8171" spans="1:2" x14ac:dyDescent="0.2">
      <c r="A8171">
        <v>1894</v>
      </c>
      <c r="B8171" t="s">
        <v>77</v>
      </c>
    </row>
    <row r="8172" spans="1:2" x14ac:dyDescent="0.2">
      <c r="A8172">
        <v>1894</v>
      </c>
      <c r="B8172" t="s">
        <v>78</v>
      </c>
    </row>
    <row r="8173" spans="1:2" x14ac:dyDescent="0.2">
      <c r="A8173">
        <v>1894</v>
      </c>
      <c r="B8173" t="s">
        <v>79</v>
      </c>
    </row>
    <row r="8174" spans="1:2" x14ac:dyDescent="0.2">
      <c r="A8174">
        <v>1894</v>
      </c>
      <c r="B8174" t="s">
        <v>80</v>
      </c>
    </row>
    <row r="8175" spans="1:2" x14ac:dyDescent="0.2">
      <c r="A8175">
        <v>1894</v>
      </c>
      <c r="B8175" t="s">
        <v>81</v>
      </c>
    </row>
    <row r="8176" spans="1:2" x14ac:dyDescent="0.2">
      <c r="A8176">
        <v>1894</v>
      </c>
      <c r="B8176" t="s">
        <v>82</v>
      </c>
    </row>
    <row r="8177" spans="1:2" x14ac:dyDescent="0.2">
      <c r="A8177">
        <v>1894</v>
      </c>
      <c r="B8177" t="s">
        <v>83</v>
      </c>
    </row>
    <row r="8178" spans="1:2" x14ac:dyDescent="0.2">
      <c r="A8178">
        <v>1894</v>
      </c>
      <c r="B8178" t="s">
        <v>84</v>
      </c>
    </row>
    <row r="8179" spans="1:2" x14ac:dyDescent="0.2">
      <c r="A8179">
        <v>1894</v>
      </c>
      <c r="B8179" t="s">
        <v>85</v>
      </c>
    </row>
    <row r="8180" spans="1:2" x14ac:dyDescent="0.2">
      <c r="A8180">
        <v>1894</v>
      </c>
      <c r="B8180" t="s">
        <v>86</v>
      </c>
    </row>
    <row r="8181" spans="1:2" x14ac:dyDescent="0.2">
      <c r="A8181">
        <v>1894</v>
      </c>
      <c r="B8181" t="s">
        <v>87</v>
      </c>
    </row>
    <row r="8182" spans="1:2" x14ac:dyDescent="0.2">
      <c r="A8182">
        <v>1894</v>
      </c>
      <c r="B8182" t="s">
        <v>88</v>
      </c>
    </row>
    <row r="8183" spans="1:2" x14ac:dyDescent="0.2">
      <c r="A8183">
        <v>1894</v>
      </c>
      <c r="B8183" t="s">
        <v>89</v>
      </c>
    </row>
    <row r="8184" spans="1:2" x14ac:dyDescent="0.2">
      <c r="A8184">
        <v>1894</v>
      </c>
      <c r="B8184" t="s">
        <v>90</v>
      </c>
    </row>
    <row r="8185" spans="1:2" x14ac:dyDescent="0.2">
      <c r="A8185">
        <v>1894</v>
      </c>
      <c r="B8185" t="s">
        <v>91</v>
      </c>
    </row>
    <row r="8186" spans="1:2" x14ac:dyDescent="0.2">
      <c r="A8186">
        <v>1894</v>
      </c>
      <c r="B8186" t="s">
        <v>92</v>
      </c>
    </row>
    <row r="8187" spans="1:2" x14ac:dyDescent="0.2">
      <c r="A8187">
        <v>1894</v>
      </c>
      <c r="B8187" t="s">
        <v>93</v>
      </c>
    </row>
    <row r="8188" spans="1:2" x14ac:dyDescent="0.2">
      <c r="A8188">
        <v>1894</v>
      </c>
      <c r="B8188" t="s">
        <v>94</v>
      </c>
    </row>
    <row r="8189" spans="1:2" x14ac:dyDescent="0.2">
      <c r="A8189">
        <v>1894</v>
      </c>
      <c r="B8189" t="s">
        <v>95</v>
      </c>
    </row>
    <row r="8190" spans="1:2" x14ac:dyDescent="0.2">
      <c r="A8190">
        <v>1894</v>
      </c>
      <c r="B8190" t="s">
        <v>96</v>
      </c>
    </row>
    <row r="8191" spans="1:2" x14ac:dyDescent="0.2">
      <c r="A8191">
        <v>1894</v>
      </c>
      <c r="B8191" t="s">
        <v>97</v>
      </c>
    </row>
    <row r="8192" spans="1:2" x14ac:dyDescent="0.2">
      <c r="A8192">
        <v>1894</v>
      </c>
      <c r="B8192" t="s">
        <v>98</v>
      </c>
    </row>
    <row r="8193" spans="1:2" x14ac:dyDescent="0.2">
      <c r="A8193">
        <v>1894</v>
      </c>
      <c r="B8193" t="s">
        <v>99</v>
      </c>
    </row>
    <row r="8194" spans="1:2" x14ac:dyDescent="0.2">
      <c r="A8194">
        <v>1894</v>
      </c>
      <c r="B8194" t="s">
        <v>100</v>
      </c>
    </row>
    <row r="8195" spans="1:2" x14ac:dyDescent="0.2">
      <c r="A8195">
        <v>1894</v>
      </c>
      <c r="B8195" t="s">
        <v>101</v>
      </c>
    </row>
    <row r="8196" spans="1:2" x14ac:dyDescent="0.2">
      <c r="A8196">
        <v>1894</v>
      </c>
      <c r="B8196" t="s">
        <v>102</v>
      </c>
    </row>
    <row r="8197" spans="1:2" x14ac:dyDescent="0.2">
      <c r="A8197">
        <v>1894</v>
      </c>
      <c r="B8197" t="s">
        <v>103</v>
      </c>
    </row>
    <row r="8198" spans="1:2" x14ac:dyDescent="0.2">
      <c r="A8198">
        <v>1894</v>
      </c>
      <c r="B8198" t="s">
        <v>104</v>
      </c>
    </row>
    <row r="8199" spans="1:2" x14ac:dyDescent="0.2">
      <c r="A8199">
        <v>1894</v>
      </c>
      <c r="B8199" t="s">
        <v>105</v>
      </c>
    </row>
    <row r="8200" spans="1:2" x14ac:dyDescent="0.2">
      <c r="A8200">
        <v>1894</v>
      </c>
      <c r="B8200" t="s">
        <v>106</v>
      </c>
    </row>
    <row r="8201" spans="1:2" x14ac:dyDescent="0.2">
      <c r="A8201">
        <v>1894</v>
      </c>
      <c r="B8201" t="s">
        <v>107</v>
      </c>
    </row>
    <row r="8202" spans="1:2" x14ac:dyDescent="0.2">
      <c r="A8202">
        <v>1894</v>
      </c>
      <c r="B8202" t="s">
        <v>108</v>
      </c>
    </row>
    <row r="8203" spans="1:2" x14ac:dyDescent="0.2">
      <c r="A8203">
        <v>1894</v>
      </c>
      <c r="B8203" t="s">
        <v>109</v>
      </c>
    </row>
    <row r="8204" spans="1:2" x14ac:dyDescent="0.2">
      <c r="A8204">
        <v>1894</v>
      </c>
      <c r="B8204" t="s">
        <v>110</v>
      </c>
    </row>
    <row r="8205" spans="1:2" x14ac:dyDescent="0.2">
      <c r="A8205">
        <v>1894</v>
      </c>
      <c r="B8205" t="s">
        <v>111</v>
      </c>
    </row>
    <row r="8206" spans="1:2" x14ac:dyDescent="0.2">
      <c r="A8206">
        <v>1894</v>
      </c>
      <c r="B8206" t="s">
        <v>112</v>
      </c>
    </row>
    <row r="8207" spans="1:2" x14ac:dyDescent="0.2">
      <c r="A8207">
        <v>1894</v>
      </c>
      <c r="B8207" t="s">
        <v>113</v>
      </c>
    </row>
    <row r="8208" spans="1:2" x14ac:dyDescent="0.2">
      <c r="A8208">
        <v>1894</v>
      </c>
      <c r="B8208" t="s">
        <v>114</v>
      </c>
    </row>
    <row r="8209" spans="1:2" x14ac:dyDescent="0.2">
      <c r="A8209">
        <v>1894</v>
      </c>
      <c r="B8209" t="s">
        <v>115</v>
      </c>
    </row>
    <row r="8210" spans="1:2" x14ac:dyDescent="0.2">
      <c r="A8210">
        <v>1894</v>
      </c>
      <c r="B8210" t="s">
        <v>116</v>
      </c>
    </row>
    <row r="8211" spans="1:2" x14ac:dyDescent="0.2">
      <c r="A8211">
        <v>1894</v>
      </c>
      <c r="B8211" t="s">
        <v>117</v>
      </c>
    </row>
    <row r="8212" spans="1:2" x14ac:dyDescent="0.2">
      <c r="A8212">
        <v>1894</v>
      </c>
      <c r="B8212" t="s">
        <v>118</v>
      </c>
    </row>
    <row r="8213" spans="1:2" x14ac:dyDescent="0.2">
      <c r="A8213">
        <v>1894</v>
      </c>
      <c r="B8213" t="s">
        <v>119</v>
      </c>
    </row>
    <row r="8214" spans="1:2" x14ac:dyDescent="0.2">
      <c r="A8214">
        <v>1894</v>
      </c>
      <c r="B8214" t="s">
        <v>120</v>
      </c>
    </row>
    <row r="8215" spans="1:2" x14ac:dyDescent="0.2">
      <c r="A8215">
        <v>1894</v>
      </c>
      <c r="B8215" t="s">
        <v>121</v>
      </c>
    </row>
    <row r="8216" spans="1:2" x14ac:dyDescent="0.2">
      <c r="A8216">
        <v>1894</v>
      </c>
      <c r="B8216" t="s">
        <v>122</v>
      </c>
    </row>
    <row r="8217" spans="1:2" x14ac:dyDescent="0.2">
      <c r="A8217">
        <v>1894</v>
      </c>
      <c r="B8217" t="s">
        <v>123</v>
      </c>
    </row>
    <row r="8218" spans="1:2" x14ac:dyDescent="0.2">
      <c r="A8218">
        <v>1894</v>
      </c>
      <c r="B8218" t="s">
        <v>124</v>
      </c>
    </row>
    <row r="8219" spans="1:2" x14ac:dyDescent="0.2">
      <c r="A8219">
        <v>1894</v>
      </c>
      <c r="B8219" t="s">
        <v>125</v>
      </c>
    </row>
    <row r="8220" spans="1:2" x14ac:dyDescent="0.2">
      <c r="A8220">
        <v>1894</v>
      </c>
      <c r="B8220" t="s">
        <v>126</v>
      </c>
    </row>
    <row r="8221" spans="1:2" x14ac:dyDescent="0.2">
      <c r="A8221">
        <v>1894</v>
      </c>
      <c r="B8221" t="s">
        <v>127</v>
      </c>
    </row>
    <row r="8222" spans="1:2" x14ac:dyDescent="0.2">
      <c r="A8222">
        <v>1894</v>
      </c>
      <c r="B8222" t="s">
        <v>128</v>
      </c>
    </row>
    <row r="8223" spans="1:2" x14ac:dyDescent="0.2">
      <c r="A8223">
        <v>1894</v>
      </c>
      <c r="B8223" t="s">
        <v>129</v>
      </c>
    </row>
    <row r="8224" spans="1:2" x14ac:dyDescent="0.2">
      <c r="A8224">
        <v>1894</v>
      </c>
      <c r="B8224" t="s">
        <v>130</v>
      </c>
    </row>
    <row r="8225" spans="1:2" x14ac:dyDescent="0.2">
      <c r="A8225">
        <v>1894</v>
      </c>
      <c r="B8225" t="s">
        <v>131</v>
      </c>
    </row>
    <row r="8226" spans="1:2" x14ac:dyDescent="0.2">
      <c r="A8226">
        <v>1894</v>
      </c>
      <c r="B8226" t="s">
        <v>132</v>
      </c>
    </row>
    <row r="8227" spans="1:2" x14ac:dyDescent="0.2">
      <c r="A8227">
        <v>1894</v>
      </c>
      <c r="B8227" t="s">
        <v>133</v>
      </c>
    </row>
    <row r="8228" spans="1:2" x14ac:dyDescent="0.2">
      <c r="A8228">
        <v>1894</v>
      </c>
      <c r="B8228" t="s">
        <v>134</v>
      </c>
    </row>
    <row r="8229" spans="1:2" x14ac:dyDescent="0.2">
      <c r="A8229">
        <v>1894</v>
      </c>
      <c r="B8229" t="s">
        <v>135</v>
      </c>
    </row>
    <row r="8230" spans="1:2" x14ac:dyDescent="0.2">
      <c r="A8230">
        <v>1894</v>
      </c>
      <c r="B8230" t="s">
        <v>136</v>
      </c>
    </row>
    <row r="8231" spans="1:2" x14ac:dyDescent="0.2">
      <c r="A8231">
        <v>1894</v>
      </c>
      <c r="B8231" t="s">
        <v>137</v>
      </c>
    </row>
    <row r="8232" spans="1:2" x14ac:dyDescent="0.2">
      <c r="A8232">
        <v>1894</v>
      </c>
      <c r="B8232" t="s">
        <v>138</v>
      </c>
    </row>
    <row r="8233" spans="1:2" x14ac:dyDescent="0.2">
      <c r="A8233">
        <v>1894</v>
      </c>
      <c r="B8233" t="s">
        <v>139</v>
      </c>
    </row>
    <row r="8234" spans="1:2" x14ac:dyDescent="0.2">
      <c r="A8234">
        <v>1894</v>
      </c>
      <c r="B8234" t="s">
        <v>140</v>
      </c>
    </row>
    <row r="8235" spans="1:2" x14ac:dyDescent="0.2">
      <c r="A8235">
        <v>1894</v>
      </c>
      <c r="B8235" t="s">
        <v>141</v>
      </c>
    </row>
    <row r="8236" spans="1:2" x14ac:dyDescent="0.2">
      <c r="A8236">
        <v>1894</v>
      </c>
      <c r="B8236" t="s">
        <v>142</v>
      </c>
    </row>
    <row r="8237" spans="1:2" x14ac:dyDescent="0.2">
      <c r="A8237">
        <v>1894</v>
      </c>
      <c r="B8237" t="s">
        <v>143</v>
      </c>
    </row>
    <row r="8238" spans="1:2" x14ac:dyDescent="0.2">
      <c r="A8238">
        <v>1894</v>
      </c>
      <c r="B8238" t="s">
        <v>144</v>
      </c>
    </row>
    <row r="8239" spans="1:2" x14ac:dyDescent="0.2">
      <c r="A8239">
        <v>1894</v>
      </c>
      <c r="B8239" t="s">
        <v>145</v>
      </c>
    </row>
    <row r="8240" spans="1:2" x14ac:dyDescent="0.2">
      <c r="A8240">
        <v>1894</v>
      </c>
      <c r="B8240" t="s">
        <v>146</v>
      </c>
    </row>
    <row r="8241" spans="1:2" x14ac:dyDescent="0.2">
      <c r="A8241">
        <v>1894</v>
      </c>
      <c r="B8241" t="s">
        <v>147</v>
      </c>
    </row>
    <row r="8242" spans="1:2" x14ac:dyDescent="0.2">
      <c r="A8242">
        <v>1894</v>
      </c>
      <c r="B8242" t="s">
        <v>148</v>
      </c>
    </row>
    <row r="8243" spans="1:2" x14ac:dyDescent="0.2">
      <c r="A8243">
        <v>1894</v>
      </c>
      <c r="B8243" t="s">
        <v>149</v>
      </c>
    </row>
    <row r="8244" spans="1:2" x14ac:dyDescent="0.2">
      <c r="A8244">
        <v>1894</v>
      </c>
      <c r="B8244" t="s">
        <v>150</v>
      </c>
    </row>
    <row r="8245" spans="1:2" x14ac:dyDescent="0.2">
      <c r="A8245">
        <v>1894</v>
      </c>
      <c r="B8245" t="s">
        <v>151</v>
      </c>
    </row>
    <row r="8246" spans="1:2" x14ac:dyDescent="0.2">
      <c r="A8246">
        <v>1894</v>
      </c>
      <c r="B8246" t="s">
        <v>152</v>
      </c>
    </row>
    <row r="8247" spans="1:2" x14ac:dyDescent="0.2">
      <c r="A8247">
        <v>1894</v>
      </c>
      <c r="B8247" t="s">
        <v>153</v>
      </c>
    </row>
    <row r="8248" spans="1:2" x14ac:dyDescent="0.2">
      <c r="A8248">
        <v>1894</v>
      </c>
      <c r="B8248" t="s">
        <v>154</v>
      </c>
    </row>
    <row r="8249" spans="1:2" x14ac:dyDescent="0.2">
      <c r="A8249">
        <v>1894</v>
      </c>
      <c r="B8249" t="s">
        <v>155</v>
      </c>
    </row>
    <row r="8250" spans="1:2" x14ac:dyDescent="0.2">
      <c r="A8250">
        <v>1894</v>
      </c>
      <c r="B8250" t="s">
        <v>156</v>
      </c>
    </row>
    <row r="8251" spans="1:2" x14ac:dyDescent="0.2">
      <c r="A8251">
        <v>1894</v>
      </c>
      <c r="B8251" t="s">
        <v>157</v>
      </c>
    </row>
    <row r="8252" spans="1:2" x14ac:dyDescent="0.2">
      <c r="A8252">
        <v>1894</v>
      </c>
      <c r="B8252" t="s">
        <v>158</v>
      </c>
    </row>
    <row r="8253" spans="1:2" x14ac:dyDescent="0.2">
      <c r="A8253">
        <v>1894</v>
      </c>
      <c r="B8253" t="s">
        <v>159</v>
      </c>
    </row>
    <row r="8254" spans="1:2" x14ac:dyDescent="0.2">
      <c r="A8254">
        <v>1894</v>
      </c>
      <c r="B8254" t="s">
        <v>160</v>
      </c>
    </row>
    <row r="8255" spans="1:2" x14ac:dyDescent="0.2">
      <c r="A8255">
        <v>1894</v>
      </c>
      <c r="B8255" t="s">
        <v>161</v>
      </c>
    </row>
    <row r="8256" spans="1:2" x14ac:dyDescent="0.2">
      <c r="A8256">
        <v>1894</v>
      </c>
      <c r="B8256" t="s">
        <v>162</v>
      </c>
    </row>
    <row r="8257" spans="1:20" x14ac:dyDescent="0.2">
      <c r="A8257">
        <v>1894</v>
      </c>
      <c r="B8257" t="s">
        <v>163</v>
      </c>
    </row>
    <row r="8258" spans="1:20" x14ac:dyDescent="0.2">
      <c r="A8258">
        <v>1894</v>
      </c>
      <c r="B8258" t="s">
        <v>164</v>
      </c>
    </row>
    <row r="8259" spans="1:20" x14ac:dyDescent="0.2">
      <c r="A8259">
        <v>1894</v>
      </c>
      <c r="B8259" t="s">
        <v>165</v>
      </c>
    </row>
    <row r="8260" spans="1:20" x14ac:dyDescent="0.2">
      <c r="A8260">
        <v>1894</v>
      </c>
      <c r="B8260" t="s">
        <v>166</v>
      </c>
    </row>
    <row r="8261" spans="1:20" x14ac:dyDescent="0.2">
      <c r="A8261">
        <v>1894</v>
      </c>
      <c r="B8261" t="s">
        <v>167</v>
      </c>
    </row>
    <row r="8262" spans="1:20" x14ac:dyDescent="0.2">
      <c r="A8262">
        <v>1894</v>
      </c>
      <c r="B8262" t="s">
        <v>168</v>
      </c>
    </row>
    <row r="8263" spans="1:20" x14ac:dyDescent="0.2">
      <c r="A8263">
        <v>1894</v>
      </c>
      <c r="B8263" t="s">
        <v>169</v>
      </c>
    </row>
    <row r="8264" spans="1:20" x14ac:dyDescent="0.2">
      <c r="A8264">
        <v>1894</v>
      </c>
      <c r="B8264" t="s">
        <v>170</v>
      </c>
    </row>
    <row r="8265" spans="1:20" x14ac:dyDescent="0.2">
      <c r="A8265">
        <v>1894</v>
      </c>
      <c r="B8265" t="s">
        <v>171</v>
      </c>
    </row>
    <row r="8266" spans="1:20" x14ac:dyDescent="0.2">
      <c r="A8266">
        <v>1894</v>
      </c>
      <c r="B8266" t="s">
        <v>172</v>
      </c>
      <c r="C8266">
        <v>0.84454925526879798</v>
      </c>
      <c r="D8266">
        <v>0.834074472003689</v>
      </c>
      <c r="E8266">
        <v>0.84454925526879798</v>
      </c>
      <c r="F8266">
        <v>0.834074472003689</v>
      </c>
      <c r="S8266">
        <v>-0.15545074473120199</v>
      </c>
      <c r="T8266">
        <v>-4.2551186871830397E-2</v>
      </c>
    </row>
    <row r="8267" spans="1:20" x14ac:dyDescent="0.2">
      <c r="A8267">
        <v>1894</v>
      </c>
      <c r="B8267" t="s">
        <v>173</v>
      </c>
    </row>
    <row r="8268" spans="1:20" x14ac:dyDescent="0.2">
      <c r="A8268">
        <v>1894</v>
      </c>
      <c r="B8268" t="s">
        <v>174</v>
      </c>
    </row>
    <row r="8269" spans="1:20" x14ac:dyDescent="0.2">
      <c r="A8269">
        <v>1894</v>
      </c>
      <c r="B8269" t="s">
        <v>175</v>
      </c>
    </row>
    <row r="8270" spans="1:20" x14ac:dyDescent="0.2">
      <c r="A8270">
        <v>1894</v>
      </c>
      <c r="B8270" t="s">
        <v>176</v>
      </c>
    </row>
    <row r="8271" spans="1:20" x14ac:dyDescent="0.2">
      <c r="A8271">
        <v>1894</v>
      </c>
      <c r="B8271" t="s">
        <v>177</v>
      </c>
    </row>
    <row r="8272" spans="1:20" x14ac:dyDescent="0.2">
      <c r="A8272">
        <v>1894</v>
      </c>
      <c r="B8272" t="s">
        <v>178</v>
      </c>
    </row>
    <row r="8273" spans="1:2" x14ac:dyDescent="0.2">
      <c r="A8273">
        <v>1894</v>
      </c>
      <c r="B8273" t="s">
        <v>179</v>
      </c>
    </row>
    <row r="8274" spans="1:2" x14ac:dyDescent="0.2">
      <c r="A8274">
        <v>1894</v>
      </c>
      <c r="B8274" t="s">
        <v>180</v>
      </c>
    </row>
    <row r="8275" spans="1:2" x14ac:dyDescent="0.2">
      <c r="A8275">
        <v>1894</v>
      </c>
      <c r="B8275" t="s">
        <v>181</v>
      </c>
    </row>
    <row r="8276" spans="1:2" x14ac:dyDescent="0.2">
      <c r="A8276">
        <v>1894</v>
      </c>
      <c r="B8276" t="s">
        <v>182</v>
      </c>
    </row>
    <row r="8277" spans="1:2" x14ac:dyDescent="0.2">
      <c r="A8277">
        <v>1894</v>
      </c>
      <c r="B8277" t="s">
        <v>183</v>
      </c>
    </row>
    <row r="8278" spans="1:2" x14ac:dyDescent="0.2">
      <c r="A8278">
        <v>1894</v>
      </c>
      <c r="B8278" t="s">
        <v>184</v>
      </c>
    </row>
    <row r="8279" spans="1:2" x14ac:dyDescent="0.2">
      <c r="A8279">
        <v>1894</v>
      </c>
      <c r="B8279" t="s">
        <v>185</v>
      </c>
    </row>
    <row r="8280" spans="1:2" x14ac:dyDescent="0.2">
      <c r="A8280">
        <v>1894</v>
      </c>
      <c r="B8280" t="s">
        <v>186</v>
      </c>
    </row>
    <row r="8281" spans="1:2" x14ac:dyDescent="0.2">
      <c r="A8281">
        <v>1894</v>
      </c>
      <c r="B8281" t="s">
        <v>187</v>
      </c>
    </row>
    <row r="8282" spans="1:2" x14ac:dyDescent="0.2">
      <c r="A8282">
        <v>1894</v>
      </c>
      <c r="B8282" t="s">
        <v>188</v>
      </c>
    </row>
    <row r="8283" spans="1:2" x14ac:dyDescent="0.2">
      <c r="A8283">
        <v>1894</v>
      </c>
      <c r="B8283" t="s">
        <v>189</v>
      </c>
    </row>
    <row r="8284" spans="1:2" x14ac:dyDescent="0.2">
      <c r="A8284">
        <v>1894</v>
      </c>
      <c r="B8284" t="s">
        <v>190</v>
      </c>
    </row>
    <row r="8285" spans="1:2" x14ac:dyDescent="0.2">
      <c r="A8285">
        <v>1894</v>
      </c>
      <c r="B8285" t="s">
        <v>191</v>
      </c>
    </row>
    <row r="8286" spans="1:2" x14ac:dyDescent="0.2">
      <c r="A8286">
        <v>1894</v>
      </c>
      <c r="B8286" t="s">
        <v>192</v>
      </c>
    </row>
    <row r="8287" spans="1:2" x14ac:dyDescent="0.2">
      <c r="A8287">
        <v>1894</v>
      </c>
      <c r="B8287" t="s">
        <v>193</v>
      </c>
    </row>
    <row r="8288" spans="1:2" x14ac:dyDescent="0.2">
      <c r="A8288">
        <v>1894</v>
      </c>
      <c r="B8288" t="s">
        <v>194</v>
      </c>
    </row>
    <row r="8289" spans="1:2" x14ac:dyDescent="0.2">
      <c r="A8289">
        <v>1894</v>
      </c>
      <c r="B8289" t="s">
        <v>195</v>
      </c>
    </row>
    <row r="8290" spans="1:2" x14ac:dyDescent="0.2">
      <c r="A8290">
        <v>1894</v>
      </c>
      <c r="B8290" t="s">
        <v>196</v>
      </c>
    </row>
    <row r="8291" spans="1:2" x14ac:dyDescent="0.2">
      <c r="A8291">
        <v>1894</v>
      </c>
      <c r="B8291" t="s">
        <v>197</v>
      </c>
    </row>
    <row r="8292" spans="1:2" x14ac:dyDescent="0.2">
      <c r="A8292">
        <v>1894</v>
      </c>
      <c r="B8292" t="s">
        <v>198</v>
      </c>
    </row>
    <row r="8293" spans="1:2" x14ac:dyDescent="0.2">
      <c r="A8293">
        <v>1894</v>
      </c>
      <c r="B8293" t="s">
        <v>199</v>
      </c>
    </row>
    <row r="8294" spans="1:2" x14ac:dyDescent="0.2">
      <c r="A8294">
        <v>1894</v>
      </c>
      <c r="B8294" t="s">
        <v>200</v>
      </c>
    </row>
    <row r="8295" spans="1:2" x14ac:dyDescent="0.2">
      <c r="A8295">
        <v>1894</v>
      </c>
      <c r="B8295" t="s">
        <v>201</v>
      </c>
    </row>
    <row r="8296" spans="1:2" x14ac:dyDescent="0.2">
      <c r="A8296">
        <v>1894</v>
      </c>
      <c r="B8296" t="s">
        <v>202</v>
      </c>
    </row>
    <row r="8297" spans="1:2" x14ac:dyDescent="0.2">
      <c r="A8297">
        <v>1894</v>
      </c>
      <c r="B8297" t="s">
        <v>203</v>
      </c>
    </row>
    <row r="8298" spans="1:2" x14ac:dyDescent="0.2">
      <c r="A8298">
        <v>1894</v>
      </c>
      <c r="B8298" t="s">
        <v>204</v>
      </c>
    </row>
    <row r="8299" spans="1:2" x14ac:dyDescent="0.2">
      <c r="A8299">
        <v>1894</v>
      </c>
      <c r="B8299" t="s">
        <v>205</v>
      </c>
    </row>
    <row r="8300" spans="1:2" x14ac:dyDescent="0.2">
      <c r="A8300">
        <v>1894</v>
      </c>
      <c r="B8300" t="s">
        <v>206</v>
      </c>
    </row>
    <row r="8301" spans="1:2" x14ac:dyDescent="0.2">
      <c r="A8301">
        <v>1894</v>
      </c>
      <c r="B8301" t="s">
        <v>207</v>
      </c>
    </row>
    <row r="8302" spans="1:2" x14ac:dyDescent="0.2">
      <c r="A8302">
        <v>1894</v>
      </c>
      <c r="B8302" t="s">
        <v>208</v>
      </c>
    </row>
    <row r="8303" spans="1:2" x14ac:dyDescent="0.2">
      <c r="A8303">
        <v>1894</v>
      </c>
      <c r="B8303" t="s">
        <v>209</v>
      </c>
    </row>
    <row r="8304" spans="1:2" x14ac:dyDescent="0.2">
      <c r="A8304">
        <v>1894</v>
      </c>
      <c r="B8304" t="s">
        <v>210</v>
      </c>
    </row>
    <row r="8305" spans="1:2" x14ac:dyDescent="0.2">
      <c r="A8305">
        <v>1894</v>
      </c>
      <c r="B8305" t="s">
        <v>211</v>
      </c>
    </row>
    <row r="8306" spans="1:2" x14ac:dyDescent="0.2">
      <c r="A8306">
        <v>1894</v>
      </c>
      <c r="B8306" t="s">
        <v>212</v>
      </c>
    </row>
    <row r="8307" spans="1:2" x14ac:dyDescent="0.2">
      <c r="A8307">
        <v>1894</v>
      </c>
      <c r="B8307" t="s">
        <v>213</v>
      </c>
    </row>
    <row r="8308" spans="1:2" x14ac:dyDescent="0.2">
      <c r="A8308">
        <v>1894</v>
      </c>
      <c r="B8308" t="s">
        <v>214</v>
      </c>
    </row>
    <row r="8309" spans="1:2" x14ac:dyDescent="0.2">
      <c r="A8309">
        <v>1894</v>
      </c>
      <c r="B8309" t="s">
        <v>215</v>
      </c>
    </row>
    <row r="8310" spans="1:2" x14ac:dyDescent="0.2">
      <c r="A8310">
        <v>1894</v>
      </c>
      <c r="B8310" t="s">
        <v>216</v>
      </c>
    </row>
    <row r="8311" spans="1:2" x14ac:dyDescent="0.2">
      <c r="A8311">
        <v>1894</v>
      </c>
      <c r="B8311" t="s">
        <v>217</v>
      </c>
    </row>
    <row r="8312" spans="1:2" x14ac:dyDescent="0.2">
      <c r="A8312">
        <v>1894</v>
      </c>
      <c r="B8312" t="s">
        <v>218</v>
      </c>
    </row>
    <row r="8313" spans="1:2" x14ac:dyDescent="0.2">
      <c r="A8313">
        <v>1894</v>
      </c>
      <c r="B8313" t="s">
        <v>219</v>
      </c>
    </row>
    <row r="8314" spans="1:2" x14ac:dyDescent="0.2">
      <c r="A8314">
        <v>1894</v>
      </c>
      <c r="B8314" t="s">
        <v>220</v>
      </c>
    </row>
    <row r="8315" spans="1:2" x14ac:dyDescent="0.2">
      <c r="A8315">
        <v>1894</v>
      </c>
      <c r="B8315" t="s">
        <v>221</v>
      </c>
    </row>
    <row r="8316" spans="1:2" x14ac:dyDescent="0.2">
      <c r="A8316">
        <v>1894</v>
      </c>
      <c r="B8316" t="s">
        <v>222</v>
      </c>
    </row>
    <row r="8317" spans="1:2" x14ac:dyDescent="0.2">
      <c r="A8317">
        <v>1894</v>
      </c>
      <c r="B8317" t="s">
        <v>223</v>
      </c>
    </row>
    <row r="8318" spans="1:2" x14ac:dyDescent="0.2">
      <c r="A8318">
        <v>1894</v>
      </c>
      <c r="B8318" t="s">
        <v>224</v>
      </c>
    </row>
    <row r="8319" spans="1:2" x14ac:dyDescent="0.2">
      <c r="A8319">
        <v>1894</v>
      </c>
      <c r="B8319" t="s">
        <v>225</v>
      </c>
    </row>
    <row r="8320" spans="1:2" x14ac:dyDescent="0.2">
      <c r="A8320">
        <v>1894</v>
      </c>
      <c r="B8320" t="s">
        <v>226</v>
      </c>
    </row>
    <row r="8321" spans="1:2" x14ac:dyDescent="0.2">
      <c r="A8321">
        <v>1894</v>
      </c>
      <c r="B8321" t="s">
        <v>227</v>
      </c>
    </row>
    <row r="8322" spans="1:2" x14ac:dyDescent="0.2">
      <c r="A8322">
        <v>1895</v>
      </c>
      <c r="B8322" t="s">
        <v>20</v>
      </c>
    </row>
    <row r="8323" spans="1:2" x14ac:dyDescent="0.2">
      <c r="A8323">
        <v>1895</v>
      </c>
      <c r="B8323" t="s">
        <v>21</v>
      </c>
    </row>
    <row r="8324" spans="1:2" x14ac:dyDescent="0.2">
      <c r="A8324">
        <v>1895</v>
      </c>
      <c r="B8324" t="s">
        <v>22</v>
      </c>
    </row>
    <row r="8325" spans="1:2" x14ac:dyDescent="0.2">
      <c r="A8325">
        <v>1895</v>
      </c>
      <c r="B8325" t="s">
        <v>23</v>
      </c>
    </row>
    <row r="8326" spans="1:2" x14ac:dyDescent="0.2">
      <c r="A8326">
        <v>1895</v>
      </c>
      <c r="B8326" t="s">
        <v>24</v>
      </c>
    </row>
    <row r="8327" spans="1:2" x14ac:dyDescent="0.2">
      <c r="A8327">
        <v>1895</v>
      </c>
      <c r="B8327" t="s">
        <v>25</v>
      </c>
    </row>
    <row r="8328" spans="1:2" x14ac:dyDescent="0.2">
      <c r="A8328">
        <v>1895</v>
      </c>
      <c r="B8328" t="s">
        <v>26</v>
      </c>
    </row>
    <row r="8329" spans="1:2" x14ac:dyDescent="0.2">
      <c r="A8329">
        <v>1895</v>
      </c>
      <c r="B8329" t="s">
        <v>27</v>
      </c>
    </row>
    <row r="8330" spans="1:2" x14ac:dyDescent="0.2">
      <c r="A8330">
        <v>1895</v>
      </c>
      <c r="B8330" t="s">
        <v>28</v>
      </c>
    </row>
    <row r="8331" spans="1:2" x14ac:dyDescent="0.2">
      <c r="A8331">
        <v>1895</v>
      </c>
      <c r="B8331" t="s">
        <v>29</v>
      </c>
    </row>
    <row r="8332" spans="1:2" x14ac:dyDescent="0.2">
      <c r="A8332">
        <v>1895</v>
      </c>
      <c r="B8332" t="s">
        <v>30</v>
      </c>
    </row>
    <row r="8333" spans="1:2" x14ac:dyDescent="0.2">
      <c r="A8333">
        <v>1895</v>
      </c>
      <c r="B8333" t="s">
        <v>31</v>
      </c>
    </row>
    <row r="8334" spans="1:2" x14ac:dyDescent="0.2">
      <c r="A8334">
        <v>1895</v>
      </c>
      <c r="B8334" t="s">
        <v>32</v>
      </c>
    </row>
    <row r="8335" spans="1:2" x14ac:dyDescent="0.2">
      <c r="A8335">
        <v>1895</v>
      </c>
      <c r="B8335" t="s">
        <v>33</v>
      </c>
    </row>
    <row r="8336" spans="1:2" x14ac:dyDescent="0.2">
      <c r="A8336">
        <v>1895</v>
      </c>
      <c r="B8336" t="s">
        <v>34</v>
      </c>
    </row>
    <row r="8337" spans="1:2" x14ac:dyDescent="0.2">
      <c r="A8337">
        <v>1895</v>
      </c>
      <c r="B8337" t="s">
        <v>35</v>
      </c>
    </row>
    <row r="8338" spans="1:2" x14ac:dyDescent="0.2">
      <c r="A8338">
        <v>1895</v>
      </c>
      <c r="B8338" t="s">
        <v>36</v>
      </c>
    </row>
    <row r="8339" spans="1:2" x14ac:dyDescent="0.2">
      <c r="A8339">
        <v>1895</v>
      </c>
      <c r="B8339" t="s">
        <v>37</v>
      </c>
    </row>
    <row r="8340" spans="1:2" x14ac:dyDescent="0.2">
      <c r="A8340">
        <v>1895</v>
      </c>
      <c r="B8340" t="s">
        <v>38</v>
      </c>
    </row>
    <row r="8341" spans="1:2" x14ac:dyDescent="0.2">
      <c r="A8341">
        <v>1895</v>
      </c>
      <c r="B8341" t="s">
        <v>39</v>
      </c>
    </row>
    <row r="8342" spans="1:2" x14ac:dyDescent="0.2">
      <c r="A8342">
        <v>1895</v>
      </c>
      <c r="B8342" t="s">
        <v>40</v>
      </c>
    </row>
    <row r="8343" spans="1:2" x14ac:dyDescent="0.2">
      <c r="A8343">
        <v>1895</v>
      </c>
      <c r="B8343" t="s">
        <v>41</v>
      </c>
    </row>
    <row r="8344" spans="1:2" x14ac:dyDescent="0.2">
      <c r="A8344">
        <v>1895</v>
      </c>
      <c r="B8344" t="s">
        <v>42</v>
      </c>
    </row>
    <row r="8345" spans="1:2" x14ac:dyDescent="0.2">
      <c r="A8345">
        <v>1895</v>
      </c>
      <c r="B8345" t="s">
        <v>43</v>
      </c>
    </row>
    <row r="8346" spans="1:2" x14ac:dyDescent="0.2">
      <c r="A8346">
        <v>1895</v>
      </c>
      <c r="B8346" t="s">
        <v>44</v>
      </c>
    </row>
    <row r="8347" spans="1:2" x14ac:dyDescent="0.2">
      <c r="A8347">
        <v>1895</v>
      </c>
      <c r="B8347" t="s">
        <v>45</v>
      </c>
    </row>
    <row r="8348" spans="1:2" x14ac:dyDescent="0.2">
      <c r="A8348">
        <v>1895</v>
      </c>
      <c r="B8348" t="s">
        <v>46</v>
      </c>
    </row>
    <row r="8349" spans="1:2" x14ac:dyDescent="0.2">
      <c r="A8349">
        <v>1895</v>
      </c>
      <c r="B8349" t="s">
        <v>47</v>
      </c>
    </row>
    <row r="8350" spans="1:2" x14ac:dyDescent="0.2">
      <c r="A8350">
        <v>1895</v>
      </c>
      <c r="B8350" t="s">
        <v>48</v>
      </c>
    </row>
    <row r="8351" spans="1:2" x14ac:dyDescent="0.2">
      <c r="A8351">
        <v>1895</v>
      </c>
      <c r="B8351" t="s">
        <v>49</v>
      </c>
    </row>
    <row r="8352" spans="1:2" x14ac:dyDescent="0.2">
      <c r="A8352">
        <v>1895</v>
      </c>
      <c r="B8352" t="s">
        <v>50</v>
      </c>
    </row>
    <row r="8353" spans="1:2" x14ac:dyDescent="0.2">
      <c r="A8353">
        <v>1895</v>
      </c>
      <c r="B8353" t="s">
        <v>51</v>
      </c>
    </row>
    <row r="8354" spans="1:2" x14ac:dyDescent="0.2">
      <c r="A8354">
        <v>1895</v>
      </c>
      <c r="B8354" t="s">
        <v>52</v>
      </c>
    </row>
    <row r="8355" spans="1:2" x14ac:dyDescent="0.2">
      <c r="A8355">
        <v>1895</v>
      </c>
      <c r="B8355" t="s">
        <v>53</v>
      </c>
    </row>
    <row r="8356" spans="1:2" x14ac:dyDescent="0.2">
      <c r="A8356">
        <v>1895</v>
      </c>
      <c r="B8356" t="s">
        <v>54</v>
      </c>
    </row>
    <row r="8357" spans="1:2" x14ac:dyDescent="0.2">
      <c r="A8357">
        <v>1895</v>
      </c>
      <c r="B8357" t="s">
        <v>55</v>
      </c>
    </row>
    <row r="8358" spans="1:2" x14ac:dyDescent="0.2">
      <c r="A8358">
        <v>1895</v>
      </c>
      <c r="B8358" t="s">
        <v>56</v>
      </c>
    </row>
    <row r="8359" spans="1:2" x14ac:dyDescent="0.2">
      <c r="A8359">
        <v>1895</v>
      </c>
      <c r="B8359" t="s">
        <v>57</v>
      </c>
    </row>
    <row r="8360" spans="1:2" x14ac:dyDescent="0.2">
      <c r="A8360">
        <v>1895</v>
      </c>
      <c r="B8360" t="s">
        <v>58</v>
      </c>
    </row>
    <row r="8361" spans="1:2" x14ac:dyDescent="0.2">
      <c r="A8361">
        <v>1895</v>
      </c>
      <c r="B8361" t="s">
        <v>59</v>
      </c>
    </row>
    <row r="8362" spans="1:2" x14ac:dyDescent="0.2">
      <c r="A8362">
        <v>1895</v>
      </c>
      <c r="B8362" t="s">
        <v>60</v>
      </c>
    </row>
    <row r="8363" spans="1:2" x14ac:dyDescent="0.2">
      <c r="A8363">
        <v>1895</v>
      </c>
      <c r="B8363" t="s">
        <v>61</v>
      </c>
    </row>
    <row r="8364" spans="1:2" x14ac:dyDescent="0.2">
      <c r="A8364">
        <v>1895</v>
      </c>
      <c r="B8364" t="s">
        <v>62</v>
      </c>
    </row>
    <row r="8365" spans="1:2" x14ac:dyDescent="0.2">
      <c r="A8365">
        <v>1895</v>
      </c>
      <c r="B8365" t="s">
        <v>63</v>
      </c>
    </row>
    <row r="8366" spans="1:2" x14ac:dyDescent="0.2">
      <c r="A8366">
        <v>1895</v>
      </c>
      <c r="B8366" t="s">
        <v>64</v>
      </c>
    </row>
    <row r="8367" spans="1:2" x14ac:dyDescent="0.2">
      <c r="A8367">
        <v>1895</v>
      </c>
      <c r="B8367" t="s">
        <v>65</v>
      </c>
    </row>
    <row r="8368" spans="1:2" x14ac:dyDescent="0.2">
      <c r="A8368">
        <v>1895</v>
      </c>
      <c r="B8368" t="s">
        <v>66</v>
      </c>
    </row>
    <row r="8369" spans="1:2" x14ac:dyDescent="0.2">
      <c r="A8369">
        <v>1895</v>
      </c>
      <c r="B8369" t="s">
        <v>67</v>
      </c>
    </row>
    <row r="8370" spans="1:2" x14ac:dyDescent="0.2">
      <c r="A8370">
        <v>1895</v>
      </c>
      <c r="B8370" t="s">
        <v>68</v>
      </c>
    </row>
    <row r="8371" spans="1:2" x14ac:dyDescent="0.2">
      <c r="A8371">
        <v>1895</v>
      </c>
      <c r="B8371" t="s">
        <v>69</v>
      </c>
    </row>
    <row r="8372" spans="1:2" x14ac:dyDescent="0.2">
      <c r="A8372">
        <v>1895</v>
      </c>
      <c r="B8372" t="s">
        <v>70</v>
      </c>
    </row>
    <row r="8373" spans="1:2" x14ac:dyDescent="0.2">
      <c r="A8373">
        <v>1895</v>
      </c>
      <c r="B8373" t="s">
        <v>71</v>
      </c>
    </row>
    <row r="8374" spans="1:2" x14ac:dyDescent="0.2">
      <c r="A8374">
        <v>1895</v>
      </c>
      <c r="B8374" t="s">
        <v>72</v>
      </c>
    </row>
    <row r="8375" spans="1:2" x14ac:dyDescent="0.2">
      <c r="A8375">
        <v>1895</v>
      </c>
      <c r="B8375" t="s">
        <v>73</v>
      </c>
    </row>
    <row r="8376" spans="1:2" x14ac:dyDescent="0.2">
      <c r="A8376">
        <v>1895</v>
      </c>
      <c r="B8376" t="s">
        <v>74</v>
      </c>
    </row>
    <row r="8377" spans="1:2" x14ac:dyDescent="0.2">
      <c r="A8377">
        <v>1895</v>
      </c>
      <c r="B8377" t="s">
        <v>75</v>
      </c>
    </row>
    <row r="8378" spans="1:2" x14ac:dyDescent="0.2">
      <c r="A8378">
        <v>1895</v>
      </c>
      <c r="B8378" t="s">
        <v>76</v>
      </c>
    </row>
    <row r="8379" spans="1:2" x14ac:dyDescent="0.2">
      <c r="A8379">
        <v>1895</v>
      </c>
      <c r="B8379" t="s">
        <v>77</v>
      </c>
    </row>
    <row r="8380" spans="1:2" x14ac:dyDescent="0.2">
      <c r="A8380">
        <v>1895</v>
      </c>
      <c r="B8380" t="s">
        <v>78</v>
      </c>
    </row>
    <row r="8381" spans="1:2" x14ac:dyDescent="0.2">
      <c r="A8381">
        <v>1895</v>
      </c>
      <c r="B8381" t="s">
        <v>79</v>
      </c>
    </row>
    <row r="8382" spans="1:2" x14ac:dyDescent="0.2">
      <c r="A8382">
        <v>1895</v>
      </c>
      <c r="B8382" t="s">
        <v>80</v>
      </c>
    </row>
    <row r="8383" spans="1:2" x14ac:dyDescent="0.2">
      <c r="A8383">
        <v>1895</v>
      </c>
      <c r="B8383" t="s">
        <v>81</v>
      </c>
    </row>
    <row r="8384" spans="1:2" x14ac:dyDescent="0.2">
      <c r="A8384">
        <v>1895</v>
      </c>
      <c r="B8384" t="s">
        <v>82</v>
      </c>
    </row>
    <row r="8385" spans="1:2" x14ac:dyDescent="0.2">
      <c r="A8385">
        <v>1895</v>
      </c>
      <c r="B8385" t="s">
        <v>83</v>
      </c>
    </row>
    <row r="8386" spans="1:2" x14ac:dyDescent="0.2">
      <c r="A8386">
        <v>1895</v>
      </c>
      <c r="B8386" t="s">
        <v>84</v>
      </c>
    </row>
    <row r="8387" spans="1:2" x14ac:dyDescent="0.2">
      <c r="A8387">
        <v>1895</v>
      </c>
      <c r="B8387" t="s">
        <v>85</v>
      </c>
    </row>
    <row r="8388" spans="1:2" x14ac:dyDescent="0.2">
      <c r="A8388">
        <v>1895</v>
      </c>
      <c r="B8388" t="s">
        <v>86</v>
      </c>
    </row>
    <row r="8389" spans="1:2" x14ac:dyDescent="0.2">
      <c r="A8389">
        <v>1895</v>
      </c>
      <c r="B8389" t="s">
        <v>87</v>
      </c>
    </row>
    <row r="8390" spans="1:2" x14ac:dyDescent="0.2">
      <c r="A8390">
        <v>1895</v>
      </c>
      <c r="B8390" t="s">
        <v>88</v>
      </c>
    </row>
    <row r="8391" spans="1:2" x14ac:dyDescent="0.2">
      <c r="A8391">
        <v>1895</v>
      </c>
      <c r="B8391" t="s">
        <v>89</v>
      </c>
    </row>
    <row r="8392" spans="1:2" x14ac:dyDescent="0.2">
      <c r="A8392">
        <v>1895</v>
      </c>
      <c r="B8392" t="s">
        <v>90</v>
      </c>
    </row>
    <row r="8393" spans="1:2" x14ac:dyDescent="0.2">
      <c r="A8393">
        <v>1895</v>
      </c>
      <c r="B8393" t="s">
        <v>91</v>
      </c>
    </row>
    <row r="8394" spans="1:2" x14ac:dyDescent="0.2">
      <c r="A8394">
        <v>1895</v>
      </c>
      <c r="B8394" t="s">
        <v>92</v>
      </c>
    </row>
    <row r="8395" spans="1:2" x14ac:dyDescent="0.2">
      <c r="A8395">
        <v>1895</v>
      </c>
      <c r="B8395" t="s">
        <v>93</v>
      </c>
    </row>
    <row r="8396" spans="1:2" x14ac:dyDescent="0.2">
      <c r="A8396">
        <v>1895</v>
      </c>
      <c r="B8396" t="s">
        <v>94</v>
      </c>
    </row>
    <row r="8397" spans="1:2" x14ac:dyDescent="0.2">
      <c r="A8397">
        <v>1895</v>
      </c>
      <c r="B8397" t="s">
        <v>95</v>
      </c>
    </row>
    <row r="8398" spans="1:2" x14ac:dyDescent="0.2">
      <c r="A8398">
        <v>1895</v>
      </c>
      <c r="B8398" t="s">
        <v>96</v>
      </c>
    </row>
    <row r="8399" spans="1:2" x14ac:dyDescent="0.2">
      <c r="A8399">
        <v>1895</v>
      </c>
      <c r="B8399" t="s">
        <v>97</v>
      </c>
    </row>
    <row r="8400" spans="1:2" x14ac:dyDescent="0.2">
      <c r="A8400">
        <v>1895</v>
      </c>
      <c r="B8400" t="s">
        <v>98</v>
      </c>
    </row>
    <row r="8401" spans="1:2" x14ac:dyDescent="0.2">
      <c r="A8401">
        <v>1895</v>
      </c>
      <c r="B8401" t="s">
        <v>99</v>
      </c>
    </row>
    <row r="8402" spans="1:2" x14ac:dyDescent="0.2">
      <c r="A8402">
        <v>1895</v>
      </c>
      <c r="B8402" t="s">
        <v>100</v>
      </c>
    </row>
    <row r="8403" spans="1:2" x14ac:dyDescent="0.2">
      <c r="A8403">
        <v>1895</v>
      </c>
      <c r="B8403" t="s">
        <v>101</v>
      </c>
    </row>
    <row r="8404" spans="1:2" x14ac:dyDescent="0.2">
      <c r="A8404">
        <v>1895</v>
      </c>
      <c r="B8404" t="s">
        <v>102</v>
      </c>
    </row>
    <row r="8405" spans="1:2" x14ac:dyDescent="0.2">
      <c r="A8405">
        <v>1895</v>
      </c>
      <c r="B8405" t="s">
        <v>103</v>
      </c>
    </row>
    <row r="8406" spans="1:2" x14ac:dyDescent="0.2">
      <c r="A8406">
        <v>1895</v>
      </c>
      <c r="B8406" t="s">
        <v>104</v>
      </c>
    </row>
    <row r="8407" spans="1:2" x14ac:dyDescent="0.2">
      <c r="A8407">
        <v>1895</v>
      </c>
      <c r="B8407" t="s">
        <v>105</v>
      </c>
    </row>
    <row r="8408" spans="1:2" x14ac:dyDescent="0.2">
      <c r="A8408">
        <v>1895</v>
      </c>
      <c r="B8408" t="s">
        <v>106</v>
      </c>
    </row>
    <row r="8409" spans="1:2" x14ac:dyDescent="0.2">
      <c r="A8409">
        <v>1895</v>
      </c>
      <c r="B8409" t="s">
        <v>107</v>
      </c>
    </row>
    <row r="8410" spans="1:2" x14ac:dyDescent="0.2">
      <c r="A8410">
        <v>1895</v>
      </c>
      <c r="B8410" t="s">
        <v>108</v>
      </c>
    </row>
    <row r="8411" spans="1:2" x14ac:dyDescent="0.2">
      <c r="A8411">
        <v>1895</v>
      </c>
      <c r="B8411" t="s">
        <v>109</v>
      </c>
    </row>
    <row r="8412" spans="1:2" x14ac:dyDescent="0.2">
      <c r="A8412">
        <v>1895</v>
      </c>
      <c r="B8412" t="s">
        <v>110</v>
      </c>
    </row>
    <row r="8413" spans="1:2" x14ac:dyDescent="0.2">
      <c r="A8413">
        <v>1895</v>
      </c>
      <c r="B8413" t="s">
        <v>111</v>
      </c>
    </row>
    <row r="8414" spans="1:2" x14ac:dyDescent="0.2">
      <c r="A8414">
        <v>1895</v>
      </c>
      <c r="B8414" t="s">
        <v>112</v>
      </c>
    </row>
    <row r="8415" spans="1:2" x14ac:dyDescent="0.2">
      <c r="A8415">
        <v>1895</v>
      </c>
      <c r="B8415" t="s">
        <v>113</v>
      </c>
    </row>
    <row r="8416" spans="1:2" x14ac:dyDescent="0.2">
      <c r="A8416">
        <v>1895</v>
      </c>
      <c r="B8416" t="s">
        <v>114</v>
      </c>
    </row>
    <row r="8417" spans="1:2" x14ac:dyDescent="0.2">
      <c r="A8417">
        <v>1895</v>
      </c>
      <c r="B8417" t="s">
        <v>115</v>
      </c>
    </row>
    <row r="8418" spans="1:2" x14ac:dyDescent="0.2">
      <c r="A8418">
        <v>1895</v>
      </c>
      <c r="B8418" t="s">
        <v>116</v>
      </c>
    </row>
    <row r="8419" spans="1:2" x14ac:dyDescent="0.2">
      <c r="A8419">
        <v>1895</v>
      </c>
      <c r="B8419" t="s">
        <v>117</v>
      </c>
    </row>
    <row r="8420" spans="1:2" x14ac:dyDescent="0.2">
      <c r="A8420">
        <v>1895</v>
      </c>
      <c r="B8420" t="s">
        <v>118</v>
      </c>
    </row>
    <row r="8421" spans="1:2" x14ac:dyDescent="0.2">
      <c r="A8421">
        <v>1895</v>
      </c>
      <c r="B8421" t="s">
        <v>119</v>
      </c>
    </row>
    <row r="8422" spans="1:2" x14ac:dyDescent="0.2">
      <c r="A8422">
        <v>1895</v>
      </c>
      <c r="B8422" t="s">
        <v>120</v>
      </c>
    </row>
    <row r="8423" spans="1:2" x14ac:dyDescent="0.2">
      <c r="A8423">
        <v>1895</v>
      </c>
      <c r="B8423" t="s">
        <v>121</v>
      </c>
    </row>
    <row r="8424" spans="1:2" x14ac:dyDescent="0.2">
      <c r="A8424">
        <v>1895</v>
      </c>
      <c r="B8424" t="s">
        <v>122</v>
      </c>
    </row>
    <row r="8425" spans="1:2" x14ac:dyDescent="0.2">
      <c r="A8425">
        <v>1895</v>
      </c>
      <c r="B8425" t="s">
        <v>123</v>
      </c>
    </row>
    <row r="8426" spans="1:2" x14ac:dyDescent="0.2">
      <c r="A8426">
        <v>1895</v>
      </c>
      <c r="B8426" t="s">
        <v>124</v>
      </c>
    </row>
    <row r="8427" spans="1:2" x14ac:dyDescent="0.2">
      <c r="A8427">
        <v>1895</v>
      </c>
      <c r="B8427" t="s">
        <v>125</v>
      </c>
    </row>
    <row r="8428" spans="1:2" x14ac:dyDescent="0.2">
      <c r="A8428">
        <v>1895</v>
      </c>
      <c r="B8428" t="s">
        <v>126</v>
      </c>
    </row>
    <row r="8429" spans="1:2" x14ac:dyDescent="0.2">
      <c r="A8429">
        <v>1895</v>
      </c>
      <c r="B8429" t="s">
        <v>127</v>
      </c>
    </row>
    <row r="8430" spans="1:2" x14ac:dyDescent="0.2">
      <c r="A8430">
        <v>1895</v>
      </c>
      <c r="B8430" t="s">
        <v>128</v>
      </c>
    </row>
    <row r="8431" spans="1:2" x14ac:dyDescent="0.2">
      <c r="A8431">
        <v>1895</v>
      </c>
      <c r="B8431" t="s">
        <v>129</v>
      </c>
    </row>
    <row r="8432" spans="1:2" x14ac:dyDescent="0.2">
      <c r="A8432">
        <v>1895</v>
      </c>
      <c r="B8432" t="s">
        <v>130</v>
      </c>
    </row>
    <row r="8433" spans="1:2" x14ac:dyDescent="0.2">
      <c r="A8433">
        <v>1895</v>
      </c>
      <c r="B8433" t="s">
        <v>131</v>
      </c>
    </row>
    <row r="8434" spans="1:2" x14ac:dyDescent="0.2">
      <c r="A8434">
        <v>1895</v>
      </c>
      <c r="B8434" t="s">
        <v>132</v>
      </c>
    </row>
    <row r="8435" spans="1:2" x14ac:dyDescent="0.2">
      <c r="A8435">
        <v>1895</v>
      </c>
      <c r="B8435" t="s">
        <v>133</v>
      </c>
    </row>
    <row r="8436" spans="1:2" x14ac:dyDescent="0.2">
      <c r="A8436">
        <v>1895</v>
      </c>
      <c r="B8436" t="s">
        <v>134</v>
      </c>
    </row>
    <row r="8437" spans="1:2" x14ac:dyDescent="0.2">
      <c r="A8437">
        <v>1895</v>
      </c>
      <c r="B8437" t="s">
        <v>135</v>
      </c>
    </row>
    <row r="8438" spans="1:2" x14ac:dyDescent="0.2">
      <c r="A8438">
        <v>1895</v>
      </c>
      <c r="B8438" t="s">
        <v>136</v>
      </c>
    </row>
    <row r="8439" spans="1:2" x14ac:dyDescent="0.2">
      <c r="A8439">
        <v>1895</v>
      </c>
      <c r="B8439" t="s">
        <v>137</v>
      </c>
    </row>
    <row r="8440" spans="1:2" x14ac:dyDescent="0.2">
      <c r="A8440">
        <v>1895</v>
      </c>
      <c r="B8440" t="s">
        <v>138</v>
      </c>
    </row>
    <row r="8441" spans="1:2" x14ac:dyDescent="0.2">
      <c r="A8441">
        <v>1895</v>
      </c>
      <c r="B8441" t="s">
        <v>139</v>
      </c>
    </row>
    <row r="8442" spans="1:2" x14ac:dyDescent="0.2">
      <c r="A8442">
        <v>1895</v>
      </c>
      <c r="B8442" t="s">
        <v>140</v>
      </c>
    </row>
    <row r="8443" spans="1:2" x14ac:dyDescent="0.2">
      <c r="A8443">
        <v>1895</v>
      </c>
      <c r="B8443" t="s">
        <v>141</v>
      </c>
    </row>
    <row r="8444" spans="1:2" x14ac:dyDescent="0.2">
      <c r="A8444">
        <v>1895</v>
      </c>
      <c r="B8444" t="s">
        <v>142</v>
      </c>
    </row>
    <row r="8445" spans="1:2" x14ac:dyDescent="0.2">
      <c r="A8445">
        <v>1895</v>
      </c>
      <c r="B8445" t="s">
        <v>143</v>
      </c>
    </row>
    <row r="8446" spans="1:2" x14ac:dyDescent="0.2">
      <c r="A8446">
        <v>1895</v>
      </c>
      <c r="B8446" t="s">
        <v>144</v>
      </c>
    </row>
    <row r="8447" spans="1:2" x14ac:dyDescent="0.2">
      <c r="A8447">
        <v>1895</v>
      </c>
      <c r="B8447" t="s">
        <v>145</v>
      </c>
    </row>
    <row r="8448" spans="1:2" x14ac:dyDescent="0.2">
      <c r="A8448">
        <v>1895</v>
      </c>
      <c r="B8448" t="s">
        <v>146</v>
      </c>
    </row>
    <row r="8449" spans="1:2" x14ac:dyDescent="0.2">
      <c r="A8449">
        <v>1895</v>
      </c>
      <c r="B8449" t="s">
        <v>147</v>
      </c>
    </row>
    <row r="8450" spans="1:2" x14ac:dyDescent="0.2">
      <c r="A8450">
        <v>1895</v>
      </c>
      <c r="B8450" t="s">
        <v>148</v>
      </c>
    </row>
    <row r="8451" spans="1:2" x14ac:dyDescent="0.2">
      <c r="A8451">
        <v>1895</v>
      </c>
      <c r="B8451" t="s">
        <v>149</v>
      </c>
    </row>
    <row r="8452" spans="1:2" x14ac:dyDescent="0.2">
      <c r="A8452">
        <v>1895</v>
      </c>
      <c r="B8452" t="s">
        <v>150</v>
      </c>
    </row>
    <row r="8453" spans="1:2" x14ac:dyDescent="0.2">
      <c r="A8453">
        <v>1895</v>
      </c>
      <c r="B8453" t="s">
        <v>151</v>
      </c>
    </row>
    <row r="8454" spans="1:2" x14ac:dyDescent="0.2">
      <c r="A8454">
        <v>1895</v>
      </c>
      <c r="B8454" t="s">
        <v>152</v>
      </c>
    </row>
    <row r="8455" spans="1:2" x14ac:dyDescent="0.2">
      <c r="A8455">
        <v>1895</v>
      </c>
      <c r="B8455" t="s">
        <v>153</v>
      </c>
    </row>
    <row r="8456" spans="1:2" x14ac:dyDescent="0.2">
      <c r="A8456">
        <v>1895</v>
      </c>
      <c r="B8456" t="s">
        <v>154</v>
      </c>
    </row>
    <row r="8457" spans="1:2" x14ac:dyDescent="0.2">
      <c r="A8457">
        <v>1895</v>
      </c>
      <c r="B8457" t="s">
        <v>155</v>
      </c>
    </row>
    <row r="8458" spans="1:2" x14ac:dyDescent="0.2">
      <c r="A8458">
        <v>1895</v>
      </c>
      <c r="B8458" t="s">
        <v>156</v>
      </c>
    </row>
    <row r="8459" spans="1:2" x14ac:dyDescent="0.2">
      <c r="A8459">
        <v>1895</v>
      </c>
      <c r="B8459" t="s">
        <v>157</v>
      </c>
    </row>
    <row r="8460" spans="1:2" x14ac:dyDescent="0.2">
      <c r="A8460">
        <v>1895</v>
      </c>
      <c r="B8460" t="s">
        <v>158</v>
      </c>
    </row>
    <row r="8461" spans="1:2" x14ac:dyDescent="0.2">
      <c r="A8461">
        <v>1895</v>
      </c>
      <c r="B8461" t="s">
        <v>159</v>
      </c>
    </row>
    <row r="8462" spans="1:2" x14ac:dyDescent="0.2">
      <c r="A8462">
        <v>1895</v>
      </c>
      <c r="B8462" t="s">
        <v>160</v>
      </c>
    </row>
    <row r="8463" spans="1:2" x14ac:dyDescent="0.2">
      <c r="A8463">
        <v>1895</v>
      </c>
      <c r="B8463" t="s">
        <v>161</v>
      </c>
    </row>
    <row r="8464" spans="1:2" x14ac:dyDescent="0.2">
      <c r="A8464">
        <v>1895</v>
      </c>
      <c r="B8464" t="s">
        <v>162</v>
      </c>
    </row>
    <row r="8465" spans="1:20" x14ac:dyDescent="0.2">
      <c r="A8465">
        <v>1895</v>
      </c>
      <c r="B8465" t="s">
        <v>163</v>
      </c>
    </row>
    <row r="8466" spans="1:20" x14ac:dyDescent="0.2">
      <c r="A8466">
        <v>1895</v>
      </c>
      <c r="B8466" t="s">
        <v>164</v>
      </c>
    </row>
    <row r="8467" spans="1:20" x14ac:dyDescent="0.2">
      <c r="A8467">
        <v>1895</v>
      </c>
      <c r="B8467" t="s">
        <v>165</v>
      </c>
    </row>
    <row r="8468" spans="1:20" x14ac:dyDescent="0.2">
      <c r="A8468">
        <v>1895</v>
      </c>
      <c r="B8468" t="s">
        <v>166</v>
      </c>
    </row>
    <row r="8469" spans="1:20" x14ac:dyDescent="0.2">
      <c r="A8469">
        <v>1895</v>
      </c>
      <c r="B8469" t="s">
        <v>167</v>
      </c>
    </row>
    <row r="8470" spans="1:20" x14ac:dyDescent="0.2">
      <c r="A8470">
        <v>1895</v>
      </c>
      <c r="B8470" t="s">
        <v>168</v>
      </c>
    </row>
    <row r="8471" spans="1:20" x14ac:dyDescent="0.2">
      <c r="A8471">
        <v>1895</v>
      </c>
      <c r="B8471" t="s">
        <v>169</v>
      </c>
    </row>
    <row r="8472" spans="1:20" x14ac:dyDescent="0.2">
      <c r="A8472">
        <v>1895</v>
      </c>
      <c r="B8472" t="s">
        <v>170</v>
      </c>
    </row>
    <row r="8473" spans="1:20" x14ac:dyDescent="0.2">
      <c r="A8473">
        <v>1895</v>
      </c>
      <c r="B8473" t="s">
        <v>171</v>
      </c>
    </row>
    <row r="8474" spans="1:20" x14ac:dyDescent="0.2">
      <c r="A8474">
        <v>1895</v>
      </c>
      <c r="B8474" t="s">
        <v>172</v>
      </c>
      <c r="C8474">
        <v>0.74790940921882099</v>
      </c>
      <c r="D8474">
        <v>0.76355374960170996</v>
      </c>
      <c r="E8474">
        <v>0.74790940921882099</v>
      </c>
      <c r="F8474">
        <v>0.76355374960170996</v>
      </c>
      <c r="G8474">
        <v>0.74790940921882099</v>
      </c>
      <c r="H8474">
        <v>0.76355374960170996</v>
      </c>
      <c r="S8474">
        <v>-0.25209059078117901</v>
      </c>
      <c r="T8474">
        <v>0.392094043568193</v>
      </c>
    </row>
    <row r="8475" spans="1:20" x14ac:dyDescent="0.2">
      <c r="A8475">
        <v>1895</v>
      </c>
      <c r="B8475" t="s">
        <v>173</v>
      </c>
    </row>
    <row r="8476" spans="1:20" x14ac:dyDescent="0.2">
      <c r="A8476">
        <v>1895</v>
      </c>
      <c r="B8476" t="s">
        <v>174</v>
      </c>
    </row>
    <row r="8477" spans="1:20" x14ac:dyDescent="0.2">
      <c r="A8477">
        <v>1895</v>
      </c>
      <c r="B8477" t="s">
        <v>175</v>
      </c>
    </row>
    <row r="8478" spans="1:20" x14ac:dyDescent="0.2">
      <c r="A8478">
        <v>1895</v>
      </c>
      <c r="B8478" t="s">
        <v>176</v>
      </c>
    </row>
    <row r="8479" spans="1:20" x14ac:dyDescent="0.2">
      <c r="A8479">
        <v>1895</v>
      </c>
      <c r="B8479" t="s">
        <v>177</v>
      </c>
    </row>
    <row r="8480" spans="1:20" x14ac:dyDescent="0.2">
      <c r="A8480">
        <v>1895</v>
      </c>
      <c r="B8480" t="s">
        <v>178</v>
      </c>
    </row>
    <row r="8481" spans="1:2" x14ac:dyDescent="0.2">
      <c r="A8481">
        <v>1895</v>
      </c>
      <c r="B8481" t="s">
        <v>179</v>
      </c>
    </row>
    <row r="8482" spans="1:2" x14ac:dyDescent="0.2">
      <c r="A8482">
        <v>1895</v>
      </c>
      <c r="B8482" t="s">
        <v>180</v>
      </c>
    </row>
    <row r="8483" spans="1:2" x14ac:dyDescent="0.2">
      <c r="A8483">
        <v>1895</v>
      </c>
      <c r="B8483" t="s">
        <v>181</v>
      </c>
    </row>
    <row r="8484" spans="1:2" x14ac:dyDescent="0.2">
      <c r="A8484">
        <v>1895</v>
      </c>
      <c r="B8484" t="s">
        <v>182</v>
      </c>
    </row>
    <row r="8485" spans="1:2" x14ac:dyDescent="0.2">
      <c r="A8485">
        <v>1895</v>
      </c>
      <c r="B8485" t="s">
        <v>183</v>
      </c>
    </row>
    <row r="8486" spans="1:2" x14ac:dyDescent="0.2">
      <c r="A8486">
        <v>1895</v>
      </c>
      <c r="B8486" t="s">
        <v>184</v>
      </c>
    </row>
    <row r="8487" spans="1:2" x14ac:dyDescent="0.2">
      <c r="A8487">
        <v>1895</v>
      </c>
      <c r="B8487" t="s">
        <v>185</v>
      </c>
    </row>
    <row r="8488" spans="1:2" x14ac:dyDescent="0.2">
      <c r="A8488">
        <v>1895</v>
      </c>
      <c r="B8488" t="s">
        <v>186</v>
      </c>
    </row>
    <row r="8489" spans="1:2" x14ac:dyDescent="0.2">
      <c r="A8489">
        <v>1895</v>
      </c>
      <c r="B8489" t="s">
        <v>187</v>
      </c>
    </row>
    <row r="8490" spans="1:2" x14ac:dyDescent="0.2">
      <c r="A8490">
        <v>1895</v>
      </c>
      <c r="B8490" t="s">
        <v>188</v>
      </c>
    </row>
    <row r="8491" spans="1:2" x14ac:dyDescent="0.2">
      <c r="A8491">
        <v>1895</v>
      </c>
      <c r="B8491" t="s">
        <v>189</v>
      </c>
    </row>
    <row r="8492" spans="1:2" x14ac:dyDescent="0.2">
      <c r="A8492">
        <v>1895</v>
      </c>
      <c r="B8492" t="s">
        <v>190</v>
      </c>
    </row>
    <row r="8493" spans="1:2" x14ac:dyDescent="0.2">
      <c r="A8493">
        <v>1895</v>
      </c>
      <c r="B8493" t="s">
        <v>191</v>
      </c>
    </row>
    <row r="8494" spans="1:2" x14ac:dyDescent="0.2">
      <c r="A8494">
        <v>1895</v>
      </c>
      <c r="B8494" t="s">
        <v>192</v>
      </c>
    </row>
    <row r="8495" spans="1:2" x14ac:dyDescent="0.2">
      <c r="A8495">
        <v>1895</v>
      </c>
      <c r="B8495" t="s">
        <v>193</v>
      </c>
    </row>
    <row r="8496" spans="1:2" x14ac:dyDescent="0.2">
      <c r="A8496">
        <v>1895</v>
      </c>
      <c r="B8496" t="s">
        <v>194</v>
      </c>
    </row>
    <row r="8497" spans="1:2" x14ac:dyDescent="0.2">
      <c r="A8497">
        <v>1895</v>
      </c>
      <c r="B8497" t="s">
        <v>195</v>
      </c>
    </row>
    <row r="8498" spans="1:2" x14ac:dyDescent="0.2">
      <c r="A8498">
        <v>1895</v>
      </c>
      <c r="B8498" t="s">
        <v>196</v>
      </c>
    </row>
    <row r="8499" spans="1:2" x14ac:dyDescent="0.2">
      <c r="A8499">
        <v>1895</v>
      </c>
      <c r="B8499" t="s">
        <v>197</v>
      </c>
    </row>
    <row r="8500" spans="1:2" x14ac:dyDescent="0.2">
      <c r="A8500">
        <v>1895</v>
      </c>
      <c r="B8500" t="s">
        <v>198</v>
      </c>
    </row>
    <row r="8501" spans="1:2" x14ac:dyDescent="0.2">
      <c r="A8501">
        <v>1895</v>
      </c>
      <c r="B8501" t="s">
        <v>199</v>
      </c>
    </row>
    <row r="8502" spans="1:2" x14ac:dyDescent="0.2">
      <c r="A8502">
        <v>1895</v>
      </c>
      <c r="B8502" t="s">
        <v>200</v>
      </c>
    </row>
    <row r="8503" spans="1:2" x14ac:dyDescent="0.2">
      <c r="A8503">
        <v>1895</v>
      </c>
      <c r="B8503" t="s">
        <v>201</v>
      </c>
    </row>
    <row r="8504" spans="1:2" x14ac:dyDescent="0.2">
      <c r="A8504">
        <v>1895</v>
      </c>
      <c r="B8504" t="s">
        <v>202</v>
      </c>
    </row>
    <row r="8505" spans="1:2" x14ac:dyDescent="0.2">
      <c r="A8505">
        <v>1895</v>
      </c>
      <c r="B8505" t="s">
        <v>203</v>
      </c>
    </row>
    <row r="8506" spans="1:2" x14ac:dyDescent="0.2">
      <c r="A8506">
        <v>1895</v>
      </c>
      <c r="B8506" t="s">
        <v>204</v>
      </c>
    </row>
    <row r="8507" spans="1:2" x14ac:dyDescent="0.2">
      <c r="A8507">
        <v>1895</v>
      </c>
      <c r="B8507" t="s">
        <v>205</v>
      </c>
    </row>
    <row r="8508" spans="1:2" x14ac:dyDescent="0.2">
      <c r="A8508">
        <v>1895</v>
      </c>
      <c r="B8508" t="s">
        <v>206</v>
      </c>
    </row>
    <row r="8509" spans="1:2" x14ac:dyDescent="0.2">
      <c r="A8509">
        <v>1895</v>
      </c>
      <c r="B8509" t="s">
        <v>207</v>
      </c>
    </row>
    <row r="8510" spans="1:2" x14ac:dyDescent="0.2">
      <c r="A8510">
        <v>1895</v>
      </c>
      <c r="B8510" t="s">
        <v>208</v>
      </c>
    </row>
    <row r="8511" spans="1:2" x14ac:dyDescent="0.2">
      <c r="A8511">
        <v>1895</v>
      </c>
      <c r="B8511" t="s">
        <v>209</v>
      </c>
    </row>
    <row r="8512" spans="1:2" x14ac:dyDescent="0.2">
      <c r="A8512">
        <v>1895</v>
      </c>
      <c r="B8512" t="s">
        <v>210</v>
      </c>
    </row>
    <row r="8513" spans="1:2" x14ac:dyDescent="0.2">
      <c r="A8513">
        <v>1895</v>
      </c>
      <c r="B8513" t="s">
        <v>211</v>
      </c>
    </row>
    <row r="8514" spans="1:2" x14ac:dyDescent="0.2">
      <c r="A8514">
        <v>1895</v>
      </c>
      <c r="B8514" t="s">
        <v>212</v>
      </c>
    </row>
    <row r="8515" spans="1:2" x14ac:dyDescent="0.2">
      <c r="A8515">
        <v>1895</v>
      </c>
      <c r="B8515" t="s">
        <v>213</v>
      </c>
    </row>
    <row r="8516" spans="1:2" x14ac:dyDescent="0.2">
      <c r="A8516">
        <v>1895</v>
      </c>
      <c r="B8516" t="s">
        <v>214</v>
      </c>
    </row>
    <row r="8517" spans="1:2" x14ac:dyDescent="0.2">
      <c r="A8517">
        <v>1895</v>
      </c>
      <c r="B8517" t="s">
        <v>215</v>
      </c>
    </row>
    <row r="8518" spans="1:2" x14ac:dyDescent="0.2">
      <c r="A8518">
        <v>1895</v>
      </c>
      <c r="B8518" t="s">
        <v>216</v>
      </c>
    </row>
    <row r="8519" spans="1:2" x14ac:dyDescent="0.2">
      <c r="A8519">
        <v>1895</v>
      </c>
      <c r="B8519" t="s">
        <v>217</v>
      </c>
    </row>
    <row r="8520" spans="1:2" x14ac:dyDescent="0.2">
      <c r="A8520">
        <v>1895</v>
      </c>
      <c r="B8520" t="s">
        <v>218</v>
      </c>
    </row>
    <row r="8521" spans="1:2" x14ac:dyDescent="0.2">
      <c r="A8521">
        <v>1895</v>
      </c>
      <c r="B8521" t="s">
        <v>219</v>
      </c>
    </row>
    <row r="8522" spans="1:2" x14ac:dyDescent="0.2">
      <c r="A8522">
        <v>1895</v>
      </c>
      <c r="B8522" t="s">
        <v>220</v>
      </c>
    </row>
    <row r="8523" spans="1:2" x14ac:dyDescent="0.2">
      <c r="A8523">
        <v>1895</v>
      </c>
      <c r="B8523" t="s">
        <v>221</v>
      </c>
    </row>
    <row r="8524" spans="1:2" x14ac:dyDescent="0.2">
      <c r="A8524">
        <v>1895</v>
      </c>
      <c r="B8524" t="s">
        <v>222</v>
      </c>
    </row>
    <row r="8525" spans="1:2" x14ac:dyDescent="0.2">
      <c r="A8525">
        <v>1895</v>
      </c>
      <c r="B8525" t="s">
        <v>223</v>
      </c>
    </row>
    <row r="8526" spans="1:2" x14ac:dyDescent="0.2">
      <c r="A8526">
        <v>1895</v>
      </c>
      <c r="B8526" t="s">
        <v>224</v>
      </c>
    </row>
    <row r="8527" spans="1:2" x14ac:dyDescent="0.2">
      <c r="A8527">
        <v>1895</v>
      </c>
      <c r="B8527" t="s">
        <v>225</v>
      </c>
    </row>
    <row r="8528" spans="1:2" x14ac:dyDescent="0.2">
      <c r="A8528">
        <v>1895</v>
      </c>
      <c r="B8528" t="s">
        <v>226</v>
      </c>
    </row>
    <row r="8529" spans="1:2" x14ac:dyDescent="0.2">
      <c r="A8529">
        <v>1895</v>
      </c>
      <c r="B8529" t="s">
        <v>227</v>
      </c>
    </row>
    <row r="8530" spans="1:2" x14ac:dyDescent="0.2">
      <c r="A8530">
        <v>1896</v>
      </c>
      <c r="B8530" t="s">
        <v>20</v>
      </c>
    </row>
    <row r="8531" spans="1:2" x14ac:dyDescent="0.2">
      <c r="A8531">
        <v>1896</v>
      </c>
      <c r="B8531" t="s">
        <v>21</v>
      </c>
    </row>
    <row r="8532" spans="1:2" x14ac:dyDescent="0.2">
      <c r="A8532">
        <v>1896</v>
      </c>
      <c r="B8532" t="s">
        <v>22</v>
      </c>
    </row>
    <row r="8533" spans="1:2" x14ac:dyDescent="0.2">
      <c r="A8533">
        <v>1896</v>
      </c>
      <c r="B8533" t="s">
        <v>23</v>
      </c>
    </row>
    <row r="8534" spans="1:2" x14ac:dyDescent="0.2">
      <c r="A8534">
        <v>1896</v>
      </c>
      <c r="B8534" t="s">
        <v>24</v>
      </c>
    </row>
    <row r="8535" spans="1:2" x14ac:dyDescent="0.2">
      <c r="A8535">
        <v>1896</v>
      </c>
      <c r="B8535" t="s">
        <v>25</v>
      </c>
    </row>
    <row r="8536" spans="1:2" x14ac:dyDescent="0.2">
      <c r="A8536">
        <v>1896</v>
      </c>
      <c r="B8536" t="s">
        <v>26</v>
      </c>
    </row>
    <row r="8537" spans="1:2" x14ac:dyDescent="0.2">
      <c r="A8537">
        <v>1896</v>
      </c>
      <c r="B8537" t="s">
        <v>27</v>
      </c>
    </row>
    <row r="8538" spans="1:2" x14ac:dyDescent="0.2">
      <c r="A8538">
        <v>1896</v>
      </c>
      <c r="B8538" t="s">
        <v>28</v>
      </c>
    </row>
    <row r="8539" spans="1:2" x14ac:dyDescent="0.2">
      <c r="A8539">
        <v>1896</v>
      </c>
      <c r="B8539" t="s">
        <v>29</v>
      </c>
    </row>
    <row r="8540" spans="1:2" x14ac:dyDescent="0.2">
      <c r="A8540">
        <v>1896</v>
      </c>
      <c r="B8540" t="s">
        <v>30</v>
      </c>
    </row>
    <row r="8541" spans="1:2" x14ac:dyDescent="0.2">
      <c r="A8541">
        <v>1896</v>
      </c>
      <c r="B8541" t="s">
        <v>31</v>
      </c>
    </row>
    <row r="8542" spans="1:2" x14ac:dyDescent="0.2">
      <c r="A8542">
        <v>1896</v>
      </c>
      <c r="B8542" t="s">
        <v>32</v>
      </c>
    </row>
    <row r="8543" spans="1:2" x14ac:dyDescent="0.2">
      <c r="A8543">
        <v>1896</v>
      </c>
      <c r="B8543" t="s">
        <v>33</v>
      </c>
    </row>
    <row r="8544" spans="1:2" x14ac:dyDescent="0.2">
      <c r="A8544">
        <v>1896</v>
      </c>
      <c r="B8544" t="s">
        <v>34</v>
      </c>
    </row>
    <row r="8545" spans="1:2" x14ac:dyDescent="0.2">
      <c r="A8545">
        <v>1896</v>
      </c>
      <c r="B8545" t="s">
        <v>35</v>
      </c>
    </row>
    <row r="8546" spans="1:2" x14ac:dyDescent="0.2">
      <c r="A8546">
        <v>1896</v>
      </c>
      <c r="B8546" t="s">
        <v>36</v>
      </c>
    </row>
    <row r="8547" spans="1:2" x14ac:dyDescent="0.2">
      <c r="A8547">
        <v>1896</v>
      </c>
      <c r="B8547" t="s">
        <v>37</v>
      </c>
    </row>
    <row r="8548" spans="1:2" x14ac:dyDescent="0.2">
      <c r="A8548">
        <v>1896</v>
      </c>
      <c r="B8548" t="s">
        <v>38</v>
      </c>
    </row>
    <row r="8549" spans="1:2" x14ac:dyDescent="0.2">
      <c r="A8549">
        <v>1896</v>
      </c>
      <c r="B8549" t="s">
        <v>39</v>
      </c>
    </row>
    <row r="8550" spans="1:2" x14ac:dyDescent="0.2">
      <c r="A8550">
        <v>1896</v>
      </c>
      <c r="B8550" t="s">
        <v>40</v>
      </c>
    </row>
    <row r="8551" spans="1:2" x14ac:dyDescent="0.2">
      <c r="A8551">
        <v>1896</v>
      </c>
      <c r="B8551" t="s">
        <v>41</v>
      </c>
    </row>
    <row r="8552" spans="1:2" x14ac:dyDescent="0.2">
      <c r="A8552">
        <v>1896</v>
      </c>
      <c r="B8552" t="s">
        <v>42</v>
      </c>
    </row>
    <row r="8553" spans="1:2" x14ac:dyDescent="0.2">
      <c r="A8553">
        <v>1896</v>
      </c>
      <c r="B8553" t="s">
        <v>43</v>
      </c>
    </row>
    <row r="8554" spans="1:2" x14ac:dyDescent="0.2">
      <c r="A8554">
        <v>1896</v>
      </c>
      <c r="B8554" t="s">
        <v>44</v>
      </c>
    </row>
    <row r="8555" spans="1:2" x14ac:dyDescent="0.2">
      <c r="A8555">
        <v>1896</v>
      </c>
      <c r="B8555" t="s">
        <v>45</v>
      </c>
    </row>
    <row r="8556" spans="1:2" x14ac:dyDescent="0.2">
      <c r="A8556">
        <v>1896</v>
      </c>
      <c r="B8556" t="s">
        <v>46</v>
      </c>
    </row>
    <row r="8557" spans="1:2" x14ac:dyDescent="0.2">
      <c r="A8557">
        <v>1896</v>
      </c>
      <c r="B8557" t="s">
        <v>47</v>
      </c>
    </row>
    <row r="8558" spans="1:2" x14ac:dyDescent="0.2">
      <c r="A8558">
        <v>1896</v>
      </c>
      <c r="B8558" t="s">
        <v>48</v>
      </c>
    </row>
    <row r="8559" spans="1:2" x14ac:dyDescent="0.2">
      <c r="A8559">
        <v>1896</v>
      </c>
      <c r="B8559" t="s">
        <v>49</v>
      </c>
    </row>
    <row r="8560" spans="1:2" x14ac:dyDescent="0.2">
      <c r="A8560">
        <v>1896</v>
      </c>
      <c r="B8560" t="s">
        <v>50</v>
      </c>
    </row>
    <row r="8561" spans="1:2" x14ac:dyDescent="0.2">
      <c r="A8561">
        <v>1896</v>
      </c>
      <c r="B8561" t="s">
        <v>51</v>
      </c>
    </row>
    <row r="8562" spans="1:2" x14ac:dyDescent="0.2">
      <c r="A8562">
        <v>1896</v>
      </c>
      <c r="B8562" t="s">
        <v>52</v>
      </c>
    </row>
    <row r="8563" spans="1:2" x14ac:dyDescent="0.2">
      <c r="A8563">
        <v>1896</v>
      </c>
      <c r="B8563" t="s">
        <v>53</v>
      </c>
    </row>
    <row r="8564" spans="1:2" x14ac:dyDescent="0.2">
      <c r="A8564">
        <v>1896</v>
      </c>
      <c r="B8564" t="s">
        <v>54</v>
      </c>
    </row>
    <row r="8565" spans="1:2" x14ac:dyDescent="0.2">
      <c r="A8565">
        <v>1896</v>
      </c>
      <c r="B8565" t="s">
        <v>55</v>
      </c>
    </row>
    <row r="8566" spans="1:2" x14ac:dyDescent="0.2">
      <c r="A8566">
        <v>1896</v>
      </c>
      <c r="B8566" t="s">
        <v>56</v>
      </c>
    </row>
    <row r="8567" spans="1:2" x14ac:dyDescent="0.2">
      <c r="A8567">
        <v>1896</v>
      </c>
      <c r="B8567" t="s">
        <v>57</v>
      </c>
    </row>
    <row r="8568" spans="1:2" x14ac:dyDescent="0.2">
      <c r="A8568">
        <v>1896</v>
      </c>
      <c r="B8568" t="s">
        <v>58</v>
      </c>
    </row>
    <row r="8569" spans="1:2" x14ac:dyDescent="0.2">
      <c r="A8569">
        <v>1896</v>
      </c>
      <c r="B8569" t="s">
        <v>59</v>
      </c>
    </row>
    <row r="8570" spans="1:2" x14ac:dyDescent="0.2">
      <c r="A8570">
        <v>1896</v>
      </c>
      <c r="B8570" t="s">
        <v>60</v>
      </c>
    </row>
    <row r="8571" spans="1:2" x14ac:dyDescent="0.2">
      <c r="A8571">
        <v>1896</v>
      </c>
      <c r="B8571" t="s">
        <v>61</v>
      </c>
    </row>
    <row r="8572" spans="1:2" x14ac:dyDescent="0.2">
      <c r="A8572">
        <v>1896</v>
      </c>
      <c r="B8572" t="s">
        <v>62</v>
      </c>
    </row>
    <row r="8573" spans="1:2" x14ac:dyDescent="0.2">
      <c r="A8573">
        <v>1896</v>
      </c>
      <c r="B8573" t="s">
        <v>63</v>
      </c>
    </row>
    <row r="8574" spans="1:2" x14ac:dyDescent="0.2">
      <c r="A8574">
        <v>1896</v>
      </c>
      <c r="B8574" t="s">
        <v>64</v>
      </c>
    </row>
    <row r="8575" spans="1:2" x14ac:dyDescent="0.2">
      <c r="A8575">
        <v>1896</v>
      </c>
      <c r="B8575" t="s">
        <v>65</v>
      </c>
    </row>
    <row r="8576" spans="1:2" x14ac:dyDescent="0.2">
      <c r="A8576">
        <v>1896</v>
      </c>
      <c r="B8576" t="s">
        <v>66</v>
      </c>
    </row>
    <row r="8577" spans="1:2" x14ac:dyDescent="0.2">
      <c r="A8577">
        <v>1896</v>
      </c>
      <c r="B8577" t="s">
        <v>67</v>
      </c>
    </row>
    <row r="8578" spans="1:2" x14ac:dyDescent="0.2">
      <c r="A8578">
        <v>1896</v>
      </c>
      <c r="B8578" t="s">
        <v>68</v>
      </c>
    </row>
    <row r="8579" spans="1:2" x14ac:dyDescent="0.2">
      <c r="A8579">
        <v>1896</v>
      </c>
      <c r="B8579" t="s">
        <v>69</v>
      </c>
    </row>
    <row r="8580" spans="1:2" x14ac:dyDescent="0.2">
      <c r="A8580">
        <v>1896</v>
      </c>
      <c r="B8580" t="s">
        <v>70</v>
      </c>
    </row>
    <row r="8581" spans="1:2" x14ac:dyDescent="0.2">
      <c r="A8581">
        <v>1896</v>
      </c>
      <c r="B8581" t="s">
        <v>71</v>
      </c>
    </row>
    <row r="8582" spans="1:2" x14ac:dyDescent="0.2">
      <c r="A8582">
        <v>1896</v>
      </c>
      <c r="B8582" t="s">
        <v>72</v>
      </c>
    </row>
    <row r="8583" spans="1:2" x14ac:dyDescent="0.2">
      <c r="A8583">
        <v>1896</v>
      </c>
      <c r="B8583" t="s">
        <v>73</v>
      </c>
    </row>
    <row r="8584" spans="1:2" x14ac:dyDescent="0.2">
      <c r="A8584">
        <v>1896</v>
      </c>
      <c r="B8584" t="s">
        <v>74</v>
      </c>
    </row>
    <row r="8585" spans="1:2" x14ac:dyDescent="0.2">
      <c r="A8585">
        <v>1896</v>
      </c>
      <c r="B8585" t="s">
        <v>75</v>
      </c>
    </row>
    <row r="8586" spans="1:2" x14ac:dyDescent="0.2">
      <c r="A8586">
        <v>1896</v>
      </c>
      <c r="B8586" t="s">
        <v>76</v>
      </c>
    </row>
    <row r="8587" spans="1:2" x14ac:dyDescent="0.2">
      <c r="A8587">
        <v>1896</v>
      </c>
      <c r="B8587" t="s">
        <v>77</v>
      </c>
    </row>
    <row r="8588" spans="1:2" x14ac:dyDescent="0.2">
      <c r="A8588">
        <v>1896</v>
      </c>
      <c r="B8588" t="s">
        <v>78</v>
      </c>
    </row>
    <row r="8589" spans="1:2" x14ac:dyDescent="0.2">
      <c r="A8589">
        <v>1896</v>
      </c>
      <c r="B8589" t="s">
        <v>79</v>
      </c>
    </row>
    <row r="8590" spans="1:2" x14ac:dyDescent="0.2">
      <c r="A8590">
        <v>1896</v>
      </c>
      <c r="B8590" t="s">
        <v>80</v>
      </c>
    </row>
    <row r="8591" spans="1:2" x14ac:dyDescent="0.2">
      <c r="A8591">
        <v>1896</v>
      </c>
      <c r="B8591" t="s">
        <v>81</v>
      </c>
    </row>
    <row r="8592" spans="1:2" x14ac:dyDescent="0.2">
      <c r="A8592">
        <v>1896</v>
      </c>
      <c r="B8592" t="s">
        <v>82</v>
      </c>
    </row>
    <row r="8593" spans="1:2" x14ac:dyDescent="0.2">
      <c r="A8593">
        <v>1896</v>
      </c>
      <c r="B8593" t="s">
        <v>83</v>
      </c>
    </row>
    <row r="8594" spans="1:2" x14ac:dyDescent="0.2">
      <c r="A8594">
        <v>1896</v>
      </c>
      <c r="B8594" t="s">
        <v>84</v>
      </c>
    </row>
    <row r="8595" spans="1:2" x14ac:dyDescent="0.2">
      <c r="A8595">
        <v>1896</v>
      </c>
      <c r="B8595" t="s">
        <v>85</v>
      </c>
    </row>
    <row r="8596" spans="1:2" x14ac:dyDescent="0.2">
      <c r="A8596">
        <v>1896</v>
      </c>
      <c r="B8596" t="s">
        <v>86</v>
      </c>
    </row>
    <row r="8597" spans="1:2" x14ac:dyDescent="0.2">
      <c r="A8597">
        <v>1896</v>
      </c>
      <c r="B8597" t="s">
        <v>87</v>
      </c>
    </row>
    <row r="8598" spans="1:2" x14ac:dyDescent="0.2">
      <c r="A8598">
        <v>1896</v>
      </c>
      <c r="B8598" t="s">
        <v>88</v>
      </c>
    </row>
    <row r="8599" spans="1:2" x14ac:dyDescent="0.2">
      <c r="A8599">
        <v>1896</v>
      </c>
      <c r="B8599" t="s">
        <v>89</v>
      </c>
    </row>
    <row r="8600" spans="1:2" x14ac:dyDescent="0.2">
      <c r="A8600">
        <v>1896</v>
      </c>
      <c r="B8600" t="s">
        <v>90</v>
      </c>
    </row>
    <row r="8601" spans="1:2" x14ac:dyDescent="0.2">
      <c r="A8601">
        <v>1896</v>
      </c>
      <c r="B8601" t="s">
        <v>91</v>
      </c>
    </row>
    <row r="8602" spans="1:2" x14ac:dyDescent="0.2">
      <c r="A8602">
        <v>1896</v>
      </c>
      <c r="B8602" t="s">
        <v>92</v>
      </c>
    </row>
    <row r="8603" spans="1:2" x14ac:dyDescent="0.2">
      <c r="A8603">
        <v>1896</v>
      </c>
      <c r="B8603" t="s">
        <v>93</v>
      </c>
    </row>
    <row r="8604" spans="1:2" x14ac:dyDescent="0.2">
      <c r="A8604">
        <v>1896</v>
      </c>
      <c r="B8604" t="s">
        <v>94</v>
      </c>
    </row>
    <row r="8605" spans="1:2" x14ac:dyDescent="0.2">
      <c r="A8605">
        <v>1896</v>
      </c>
      <c r="B8605" t="s">
        <v>95</v>
      </c>
    </row>
    <row r="8606" spans="1:2" x14ac:dyDescent="0.2">
      <c r="A8606">
        <v>1896</v>
      </c>
      <c r="B8606" t="s">
        <v>96</v>
      </c>
    </row>
    <row r="8607" spans="1:2" x14ac:dyDescent="0.2">
      <c r="A8607">
        <v>1896</v>
      </c>
      <c r="B8607" t="s">
        <v>97</v>
      </c>
    </row>
    <row r="8608" spans="1:2" x14ac:dyDescent="0.2">
      <c r="A8608">
        <v>1896</v>
      </c>
      <c r="B8608" t="s">
        <v>98</v>
      </c>
    </row>
    <row r="8609" spans="1:2" x14ac:dyDescent="0.2">
      <c r="A8609">
        <v>1896</v>
      </c>
      <c r="B8609" t="s">
        <v>99</v>
      </c>
    </row>
    <row r="8610" spans="1:2" x14ac:dyDescent="0.2">
      <c r="A8610">
        <v>1896</v>
      </c>
      <c r="B8610" t="s">
        <v>100</v>
      </c>
    </row>
    <row r="8611" spans="1:2" x14ac:dyDescent="0.2">
      <c r="A8611">
        <v>1896</v>
      </c>
      <c r="B8611" t="s">
        <v>101</v>
      </c>
    </row>
    <row r="8612" spans="1:2" x14ac:dyDescent="0.2">
      <c r="A8612">
        <v>1896</v>
      </c>
      <c r="B8612" t="s">
        <v>102</v>
      </c>
    </row>
    <row r="8613" spans="1:2" x14ac:dyDescent="0.2">
      <c r="A8613">
        <v>1896</v>
      </c>
      <c r="B8613" t="s">
        <v>103</v>
      </c>
    </row>
    <row r="8614" spans="1:2" x14ac:dyDescent="0.2">
      <c r="A8614">
        <v>1896</v>
      </c>
      <c r="B8614" t="s">
        <v>104</v>
      </c>
    </row>
    <row r="8615" spans="1:2" x14ac:dyDescent="0.2">
      <c r="A8615">
        <v>1896</v>
      </c>
      <c r="B8615" t="s">
        <v>105</v>
      </c>
    </row>
    <row r="8616" spans="1:2" x14ac:dyDescent="0.2">
      <c r="A8616">
        <v>1896</v>
      </c>
      <c r="B8616" t="s">
        <v>106</v>
      </c>
    </row>
    <row r="8617" spans="1:2" x14ac:dyDescent="0.2">
      <c r="A8617">
        <v>1896</v>
      </c>
      <c r="B8617" t="s">
        <v>107</v>
      </c>
    </row>
    <row r="8618" spans="1:2" x14ac:dyDescent="0.2">
      <c r="A8618">
        <v>1896</v>
      </c>
      <c r="B8618" t="s">
        <v>108</v>
      </c>
    </row>
    <row r="8619" spans="1:2" x14ac:dyDescent="0.2">
      <c r="A8619">
        <v>1896</v>
      </c>
      <c r="B8619" t="s">
        <v>109</v>
      </c>
    </row>
    <row r="8620" spans="1:2" x14ac:dyDescent="0.2">
      <c r="A8620">
        <v>1896</v>
      </c>
      <c r="B8620" t="s">
        <v>110</v>
      </c>
    </row>
    <row r="8621" spans="1:2" x14ac:dyDescent="0.2">
      <c r="A8621">
        <v>1896</v>
      </c>
      <c r="B8621" t="s">
        <v>111</v>
      </c>
    </row>
    <row r="8622" spans="1:2" x14ac:dyDescent="0.2">
      <c r="A8622">
        <v>1896</v>
      </c>
      <c r="B8622" t="s">
        <v>112</v>
      </c>
    </row>
    <row r="8623" spans="1:2" x14ac:dyDescent="0.2">
      <c r="A8623">
        <v>1896</v>
      </c>
      <c r="B8623" t="s">
        <v>113</v>
      </c>
    </row>
    <row r="8624" spans="1:2" x14ac:dyDescent="0.2">
      <c r="A8624">
        <v>1896</v>
      </c>
      <c r="B8624" t="s">
        <v>114</v>
      </c>
    </row>
    <row r="8625" spans="1:2" x14ac:dyDescent="0.2">
      <c r="A8625">
        <v>1896</v>
      </c>
      <c r="B8625" t="s">
        <v>115</v>
      </c>
    </row>
    <row r="8626" spans="1:2" x14ac:dyDescent="0.2">
      <c r="A8626">
        <v>1896</v>
      </c>
      <c r="B8626" t="s">
        <v>116</v>
      </c>
    </row>
    <row r="8627" spans="1:2" x14ac:dyDescent="0.2">
      <c r="A8627">
        <v>1896</v>
      </c>
      <c r="B8627" t="s">
        <v>117</v>
      </c>
    </row>
    <row r="8628" spans="1:2" x14ac:dyDescent="0.2">
      <c r="A8628">
        <v>1896</v>
      </c>
      <c r="B8628" t="s">
        <v>118</v>
      </c>
    </row>
    <row r="8629" spans="1:2" x14ac:dyDescent="0.2">
      <c r="A8629">
        <v>1896</v>
      </c>
      <c r="B8629" t="s">
        <v>119</v>
      </c>
    </row>
    <row r="8630" spans="1:2" x14ac:dyDescent="0.2">
      <c r="A8630">
        <v>1896</v>
      </c>
      <c r="B8630" t="s">
        <v>120</v>
      </c>
    </row>
    <row r="8631" spans="1:2" x14ac:dyDescent="0.2">
      <c r="A8631">
        <v>1896</v>
      </c>
      <c r="B8631" t="s">
        <v>121</v>
      </c>
    </row>
    <row r="8632" spans="1:2" x14ac:dyDescent="0.2">
      <c r="A8632">
        <v>1896</v>
      </c>
      <c r="B8632" t="s">
        <v>122</v>
      </c>
    </row>
    <row r="8633" spans="1:2" x14ac:dyDescent="0.2">
      <c r="A8633">
        <v>1896</v>
      </c>
      <c r="B8633" t="s">
        <v>123</v>
      </c>
    </row>
    <row r="8634" spans="1:2" x14ac:dyDescent="0.2">
      <c r="A8634">
        <v>1896</v>
      </c>
      <c r="B8634" t="s">
        <v>124</v>
      </c>
    </row>
    <row r="8635" spans="1:2" x14ac:dyDescent="0.2">
      <c r="A8635">
        <v>1896</v>
      </c>
      <c r="B8635" t="s">
        <v>125</v>
      </c>
    </row>
    <row r="8636" spans="1:2" x14ac:dyDescent="0.2">
      <c r="A8636">
        <v>1896</v>
      </c>
      <c r="B8636" t="s">
        <v>126</v>
      </c>
    </row>
    <row r="8637" spans="1:2" x14ac:dyDescent="0.2">
      <c r="A8637">
        <v>1896</v>
      </c>
      <c r="B8637" t="s">
        <v>127</v>
      </c>
    </row>
    <row r="8638" spans="1:2" x14ac:dyDescent="0.2">
      <c r="A8638">
        <v>1896</v>
      </c>
      <c r="B8638" t="s">
        <v>128</v>
      </c>
    </row>
    <row r="8639" spans="1:2" x14ac:dyDescent="0.2">
      <c r="A8639">
        <v>1896</v>
      </c>
      <c r="B8639" t="s">
        <v>129</v>
      </c>
    </row>
    <row r="8640" spans="1:2" x14ac:dyDescent="0.2">
      <c r="A8640">
        <v>1896</v>
      </c>
      <c r="B8640" t="s">
        <v>130</v>
      </c>
    </row>
    <row r="8641" spans="1:2" x14ac:dyDescent="0.2">
      <c r="A8641">
        <v>1896</v>
      </c>
      <c r="B8641" t="s">
        <v>131</v>
      </c>
    </row>
    <row r="8642" spans="1:2" x14ac:dyDescent="0.2">
      <c r="A8642">
        <v>1896</v>
      </c>
      <c r="B8642" t="s">
        <v>132</v>
      </c>
    </row>
    <row r="8643" spans="1:2" x14ac:dyDescent="0.2">
      <c r="A8643">
        <v>1896</v>
      </c>
      <c r="B8643" t="s">
        <v>133</v>
      </c>
    </row>
    <row r="8644" spans="1:2" x14ac:dyDescent="0.2">
      <c r="A8644">
        <v>1896</v>
      </c>
      <c r="B8644" t="s">
        <v>134</v>
      </c>
    </row>
    <row r="8645" spans="1:2" x14ac:dyDescent="0.2">
      <c r="A8645">
        <v>1896</v>
      </c>
      <c r="B8645" t="s">
        <v>135</v>
      </c>
    </row>
    <row r="8646" spans="1:2" x14ac:dyDescent="0.2">
      <c r="A8646">
        <v>1896</v>
      </c>
      <c r="B8646" t="s">
        <v>136</v>
      </c>
    </row>
    <row r="8647" spans="1:2" x14ac:dyDescent="0.2">
      <c r="A8647">
        <v>1896</v>
      </c>
      <c r="B8647" t="s">
        <v>137</v>
      </c>
    </row>
    <row r="8648" spans="1:2" x14ac:dyDescent="0.2">
      <c r="A8648">
        <v>1896</v>
      </c>
      <c r="B8648" t="s">
        <v>138</v>
      </c>
    </row>
    <row r="8649" spans="1:2" x14ac:dyDescent="0.2">
      <c r="A8649">
        <v>1896</v>
      </c>
      <c r="B8649" t="s">
        <v>139</v>
      </c>
    </row>
    <row r="8650" spans="1:2" x14ac:dyDescent="0.2">
      <c r="A8650">
        <v>1896</v>
      </c>
      <c r="B8650" t="s">
        <v>140</v>
      </c>
    </row>
    <row r="8651" spans="1:2" x14ac:dyDescent="0.2">
      <c r="A8651">
        <v>1896</v>
      </c>
      <c r="B8651" t="s">
        <v>141</v>
      </c>
    </row>
    <row r="8652" spans="1:2" x14ac:dyDescent="0.2">
      <c r="A8652">
        <v>1896</v>
      </c>
      <c r="B8652" t="s">
        <v>142</v>
      </c>
    </row>
    <row r="8653" spans="1:2" x14ac:dyDescent="0.2">
      <c r="A8653">
        <v>1896</v>
      </c>
      <c r="B8653" t="s">
        <v>143</v>
      </c>
    </row>
    <row r="8654" spans="1:2" x14ac:dyDescent="0.2">
      <c r="A8654">
        <v>1896</v>
      </c>
      <c r="B8654" t="s">
        <v>144</v>
      </c>
    </row>
    <row r="8655" spans="1:2" x14ac:dyDescent="0.2">
      <c r="A8655">
        <v>1896</v>
      </c>
      <c r="B8655" t="s">
        <v>145</v>
      </c>
    </row>
    <row r="8656" spans="1:2" x14ac:dyDescent="0.2">
      <c r="A8656">
        <v>1896</v>
      </c>
      <c r="B8656" t="s">
        <v>146</v>
      </c>
    </row>
    <row r="8657" spans="1:2" x14ac:dyDescent="0.2">
      <c r="A8657">
        <v>1896</v>
      </c>
      <c r="B8657" t="s">
        <v>147</v>
      </c>
    </row>
    <row r="8658" spans="1:2" x14ac:dyDescent="0.2">
      <c r="A8658">
        <v>1896</v>
      </c>
      <c r="B8658" t="s">
        <v>148</v>
      </c>
    </row>
    <row r="8659" spans="1:2" x14ac:dyDescent="0.2">
      <c r="A8659">
        <v>1896</v>
      </c>
      <c r="B8659" t="s">
        <v>149</v>
      </c>
    </row>
    <row r="8660" spans="1:2" x14ac:dyDescent="0.2">
      <c r="A8660">
        <v>1896</v>
      </c>
      <c r="B8660" t="s">
        <v>150</v>
      </c>
    </row>
    <row r="8661" spans="1:2" x14ac:dyDescent="0.2">
      <c r="A8661">
        <v>1896</v>
      </c>
      <c r="B8661" t="s">
        <v>151</v>
      </c>
    </row>
    <row r="8662" spans="1:2" x14ac:dyDescent="0.2">
      <c r="A8662">
        <v>1896</v>
      </c>
      <c r="B8662" t="s">
        <v>152</v>
      </c>
    </row>
    <row r="8663" spans="1:2" x14ac:dyDescent="0.2">
      <c r="A8663">
        <v>1896</v>
      </c>
      <c r="B8663" t="s">
        <v>153</v>
      </c>
    </row>
    <row r="8664" spans="1:2" x14ac:dyDescent="0.2">
      <c r="A8664">
        <v>1896</v>
      </c>
      <c r="B8664" t="s">
        <v>154</v>
      </c>
    </row>
    <row r="8665" spans="1:2" x14ac:dyDescent="0.2">
      <c r="A8665">
        <v>1896</v>
      </c>
      <c r="B8665" t="s">
        <v>155</v>
      </c>
    </row>
    <row r="8666" spans="1:2" x14ac:dyDescent="0.2">
      <c r="A8666">
        <v>1896</v>
      </c>
      <c r="B8666" t="s">
        <v>156</v>
      </c>
    </row>
    <row r="8667" spans="1:2" x14ac:dyDescent="0.2">
      <c r="A8667">
        <v>1896</v>
      </c>
      <c r="B8667" t="s">
        <v>157</v>
      </c>
    </row>
    <row r="8668" spans="1:2" x14ac:dyDescent="0.2">
      <c r="A8668">
        <v>1896</v>
      </c>
      <c r="B8668" t="s">
        <v>158</v>
      </c>
    </row>
    <row r="8669" spans="1:2" x14ac:dyDescent="0.2">
      <c r="A8669">
        <v>1896</v>
      </c>
      <c r="B8669" t="s">
        <v>159</v>
      </c>
    </row>
    <row r="8670" spans="1:2" x14ac:dyDescent="0.2">
      <c r="A8670">
        <v>1896</v>
      </c>
      <c r="B8670" t="s">
        <v>160</v>
      </c>
    </row>
    <row r="8671" spans="1:2" x14ac:dyDescent="0.2">
      <c r="A8671">
        <v>1896</v>
      </c>
      <c r="B8671" t="s">
        <v>161</v>
      </c>
    </row>
    <row r="8672" spans="1:2" x14ac:dyDescent="0.2">
      <c r="A8672">
        <v>1896</v>
      </c>
      <c r="B8672" t="s">
        <v>162</v>
      </c>
    </row>
    <row r="8673" spans="1:20" x14ac:dyDescent="0.2">
      <c r="A8673">
        <v>1896</v>
      </c>
      <c r="B8673" t="s">
        <v>163</v>
      </c>
    </row>
    <row r="8674" spans="1:20" x14ac:dyDescent="0.2">
      <c r="A8674">
        <v>1896</v>
      </c>
      <c r="B8674" t="s">
        <v>164</v>
      </c>
    </row>
    <row r="8675" spans="1:20" x14ac:dyDescent="0.2">
      <c r="A8675">
        <v>1896</v>
      </c>
      <c r="B8675" t="s">
        <v>165</v>
      </c>
    </row>
    <row r="8676" spans="1:20" x14ac:dyDescent="0.2">
      <c r="A8676">
        <v>1896</v>
      </c>
      <c r="B8676" t="s">
        <v>166</v>
      </c>
    </row>
    <row r="8677" spans="1:20" x14ac:dyDescent="0.2">
      <c r="A8677">
        <v>1896</v>
      </c>
      <c r="B8677" t="s">
        <v>167</v>
      </c>
    </row>
    <row r="8678" spans="1:20" x14ac:dyDescent="0.2">
      <c r="A8678">
        <v>1896</v>
      </c>
      <c r="B8678" t="s">
        <v>168</v>
      </c>
    </row>
    <row r="8679" spans="1:20" x14ac:dyDescent="0.2">
      <c r="A8679">
        <v>1896</v>
      </c>
      <c r="B8679" t="s">
        <v>169</v>
      </c>
    </row>
    <row r="8680" spans="1:20" x14ac:dyDescent="0.2">
      <c r="A8680">
        <v>1896</v>
      </c>
      <c r="B8680" t="s">
        <v>170</v>
      </c>
    </row>
    <row r="8681" spans="1:20" x14ac:dyDescent="0.2">
      <c r="A8681">
        <v>1896</v>
      </c>
      <c r="B8681" t="s">
        <v>171</v>
      </c>
    </row>
    <row r="8682" spans="1:20" x14ac:dyDescent="0.2">
      <c r="A8682">
        <v>1896</v>
      </c>
      <c r="B8682" t="s">
        <v>172</v>
      </c>
      <c r="C8682">
        <v>1.18979748963489</v>
      </c>
      <c r="D8682">
        <v>1.1878383847357901</v>
      </c>
      <c r="E8682">
        <v>1.18979748963489</v>
      </c>
      <c r="F8682">
        <v>1.1878383847357901</v>
      </c>
      <c r="G8682">
        <v>1.18979748963489</v>
      </c>
      <c r="H8682">
        <v>1.1878383847357901</v>
      </c>
      <c r="S8682">
        <v>0.18979748963488599</v>
      </c>
      <c r="T8682">
        <v>0.25250742776046298</v>
      </c>
    </row>
    <row r="8683" spans="1:20" x14ac:dyDescent="0.2">
      <c r="A8683">
        <v>1896</v>
      </c>
      <c r="B8683" t="s">
        <v>173</v>
      </c>
    </row>
    <row r="8684" spans="1:20" x14ac:dyDescent="0.2">
      <c r="A8684">
        <v>1896</v>
      </c>
      <c r="B8684" t="s">
        <v>174</v>
      </c>
    </row>
    <row r="8685" spans="1:20" x14ac:dyDescent="0.2">
      <c r="A8685">
        <v>1896</v>
      </c>
      <c r="B8685" t="s">
        <v>175</v>
      </c>
    </row>
    <row r="8686" spans="1:20" x14ac:dyDescent="0.2">
      <c r="A8686">
        <v>1896</v>
      </c>
      <c r="B8686" t="s">
        <v>176</v>
      </c>
    </row>
    <row r="8687" spans="1:20" x14ac:dyDescent="0.2">
      <c r="A8687">
        <v>1896</v>
      </c>
      <c r="B8687" t="s">
        <v>177</v>
      </c>
    </row>
    <row r="8688" spans="1:20" x14ac:dyDescent="0.2">
      <c r="A8688">
        <v>1896</v>
      </c>
      <c r="B8688" t="s">
        <v>178</v>
      </c>
    </row>
    <row r="8689" spans="1:20" x14ac:dyDescent="0.2">
      <c r="A8689">
        <v>1896</v>
      </c>
      <c r="B8689" t="s">
        <v>179</v>
      </c>
    </row>
    <row r="8690" spans="1:20" x14ac:dyDescent="0.2">
      <c r="A8690">
        <v>1896</v>
      </c>
      <c r="B8690" t="s">
        <v>180</v>
      </c>
    </row>
    <row r="8691" spans="1:20" x14ac:dyDescent="0.2">
      <c r="A8691">
        <v>1896</v>
      </c>
      <c r="B8691" t="s">
        <v>181</v>
      </c>
    </row>
    <row r="8692" spans="1:20" x14ac:dyDescent="0.2">
      <c r="A8692">
        <v>1896</v>
      </c>
      <c r="B8692" t="s">
        <v>182</v>
      </c>
    </row>
    <row r="8693" spans="1:20" x14ac:dyDescent="0.2">
      <c r="A8693">
        <v>1896</v>
      </c>
      <c r="B8693" t="s">
        <v>183</v>
      </c>
      <c r="T8693">
        <v>1.5236200036301999</v>
      </c>
    </row>
    <row r="8694" spans="1:20" x14ac:dyDescent="0.2">
      <c r="A8694">
        <v>1896</v>
      </c>
      <c r="B8694" t="s">
        <v>184</v>
      </c>
    </row>
    <row r="8695" spans="1:20" x14ac:dyDescent="0.2">
      <c r="A8695">
        <v>1896</v>
      </c>
      <c r="B8695" t="s">
        <v>185</v>
      </c>
    </row>
    <row r="8696" spans="1:20" x14ac:dyDescent="0.2">
      <c r="A8696">
        <v>1896</v>
      </c>
      <c r="B8696" t="s">
        <v>186</v>
      </c>
    </row>
    <row r="8697" spans="1:20" x14ac:dyDescent="0.2">
      <c r="A8697">
        <v>1896</v>
      </c>
      <c r="B8697" t="s">
        <v>187</v>
      </c>
    </row>
    <row r="8698" spans="1:20" x14ac:dyDescent="0.2">
      <c r="A8698">
        <v>1896</v>
      </c>
      <c r="B8698" t="s">
        <v>188</v>
      </c>
    </row>
    <row r="8699" spans="1:20" x14ac:dyDescent="0.2">
      <c r="A8699">
        <v>1896</v>
      </c>
      <c r="B8699" t="s">
        <v>189</v>
      </c>
    </row>
    <row r="8700" spans="1:20" x14ac:dyDescent="0.2">
      <c r="A8700">
        <v>1896</v>
      </c>
      <c r="B8700" t="s">
        <v>190</v>
      </c>
    </row>
    <row r="8701" spans="1:20" x14ac:dyDescent="0.2">
      <c r="A8701">
        <v>1896</v>
      </c>
      <c r="B8701" t="s">
        <v>191</v>
      </c>
    </row>
    <row r="8702" spans="1:20" x14ac:dyDescent="0.2">
      <c r="A8702">
        <v>1896</v>
      </c>
      <c r="B8702" t="s">
        <v>192</v>
      </c>
    </row>
    <row r="8703" spans="1:20" x14ac:dyDescent="0.2">
      <c r="A8703">
        <v>1896</v>
      </c>
      <c r="B8703" t="s">
        <v>193</v>
      </c>
    </row>
    <row r="8704" spans="1:20" x14ac:dyDescent="0.2">
      <c r="A8704">
        <v>1896</v>
      </c>
      <c r="B8704" t="s">
        <v>194</v>
      </c>
    </row>
    <row r="8705" spans="1:2" x14ac:dyDescent="0.2">
      <c r="A8705">
        <v>1896</v>
      </c>
      <c r="B8705" t="s">
        <v>195</v>
      </c>
    </row>
    <row r="8706" spans="1:2" x14ac:dyDescent="0.2">
      <c r="A8706">
        <v>1896</v>
      </c>
      <c r="B8706" t="s">
        <v>196</v>
      </c>
    </row>
    <row r="8707" spans="1:2" x14ac:dyDescent="0.2">
      <c r="A8707">
        <v>1896</v>
      </c>
      <c r="B8707" t="s">
        <v>197</v>
      </c>
    </row>
    <row r="8708" spans="1:2" x14ac:dyDescent="0.2">
      <c r="A8708">
        <v>1896</v>
      </c>
      <c r="B8708" t="s">
        <v>198</v>
      </c>
    </row>
    <row r="8709" spans="1:2" x14ac:dyDescent="0.2">
      <c r="A8709">
        <v>1896</v>
      </c>
      <c r="B8709" t="s">
        <v>199</v>
      </c>
    </row>
    <row r="8710" spans="1:2" x14ac:dyDescent="0.2">
      <c r="A8710">
        <v>1896</v>
      </c>
      <c r="B8710" t="s">
        <v>200</v>
      </c>
    </row>
    <row r="8711" spans="1:2" x14ac:dyDescent="0.2">
      <c r="A8711">
        <v>1896</v>
      </c>
      <c r="B8711" t="s">
        <v>201</v>
      </c>
    </row>
    <row r="8712" spans="1:2" x14ac:dyDescent="0.2">
      <c r="A8712">
        <v>1896</v>
      </c>
      <c r="B8712" t="s">
        <v>202</v>
      </c>
    </row>
    <row r="8713" spans="1:2" x14ac:dyDescent="0.2">
      <c r="A8713">
        <v>1896</v>
      </c>
      <c r="B8713" t="s">
        <v>203</v>
      </c>
    </row>
    <row r="8714" spans="1:2" x14ac:dyDescent="0.2">
      <c r="A8714">
        <v>1896</v>
      </c>
      <c r="B8714" t="s">
        <v>204</v>
      </c>
    </row>
    <row r="8715" spans="1:2" x14ac:dyDescent="0.2">
      <c r="A8715">
        <v>1896</v>
      </c>
      <c r="B8715" t="s">
        <v>205</v>
      </c>
    </row>
    <row r="8716" spans="1:2" x14ac:dyDescent="0.2">
      <c r="A8716">
        <v>1896</v>
      </c>
      <c r="B8716" t="s">
        <v>206</v>
      </c>
    </row>
    <row r="8717" spans="1:2" x14ac:dyDescent="0.2">
      <c r="A8717">
        <v>1896</v>
      </c>
      <c r="B8717" t="s">
        <v>207</v>
      </c>
    </row>
    <row r="8718" spans="1:2" x14ac:dyDescent="0.2">
      <c r="A8718">
        <v>1896</v>
      </c>
      <c r="B8718" t="s">
        <v>208</v>
      </c>
    </row>
    <row r="8719" spans="1:2" x14ac:dyDescent="0.2">
      <c r="A8719">
        <v>1896</v>
      </c>
      <c r="B8719" t="s">
        <v>209</v>
      </c>
    </row>
    <row r="8720" spans="1:2" x14ac:dyDescent="0.2">
      <c r="A8720">
        <v>1896</v>
      </c>
      <c r="B8720" t="s">
        <v>210</v>
      </c>
    </row>
    <row r="8721" spans="1:2" x14ac:dyDescent="0.2">
      <c r="A8721">
        <v>1896</v>
      </c>
      <c r="B8721" t="s">
        <v>211</v>
      </c>
    </row>
    <row r="8722" spans="1:2" x14ac:dyDescent="0.2">
      <c r="A8722">
        <v>1896</v>
      </c>
      <c r="B8722" t="s">
        <v>212</v>
      </c>
    </row>
    <row r="8723" spans="1:2" x14ac:dyDescent="0.2">
      <c r="A8723">
        <v>1896</v>
      </c>
      <c r="B8723" t="s">
        <v>213</v>
      </c>
    </row>
    <row r="8724" spans="1:2" x14ac:dyDescent="0.2">
      <c r="A8724">
        <v>1896</v>
      </c>
      <c r="B8724" t="s">
        <v>214</v>
      </c>
    </row>
    <row r="8725" spans="1:2" x14ac:dyDescent="0.2">
      <c r="A8725">
        <v>1896</v>
      </c>
      <c r="B8725" t="s">
        <v>215</v>
      </c>
    </row>
    <row r="8726" spans="1:2" x14ac:dyDescent="0.2">
      <c r="A8726">
        <v>1896</v>
      </c>
      <c r="B8726" t="s">
        <v>216</v>
      </c>
    </row>
    <row r="8727" spans="1:2" x14ac:dyDescent="0.2">
      <c r="A8727">
        <v>1896</v>
      </c>
      <c r="B8727" t="s">
        <v>217</v>
      </c>
    </row>
    <row r="8728" spans="1:2" x14ac:dyDescent="0.2">
      <c r="A8728">
        <v>1896</v>
      </c>
      <c r="B8728" t="s">
        <v>218</v>
      </c>
    </row>
    <row r="8729" spans="1:2" x14ac:dyDescent="0.2">
      <c r="A8729">
        <v>1896</v>
      </c>
      <c r="B8729" t="s">
        <v>219</v>
      </c>
    </row>
    <row r="8730" spans="1:2" x14ac:dyDescent="0.2">
      <c r="A8730">
        <v>1896</v>
      </c>
      <c r="B8730" t="s">
        <v>220</v>
      </c>
    </row>
    <row r="8731" spans="1:2" x14ac:dyDescent="0.2">
      <c r="A8731">
        <v>1896</v>
      </c>
      <c r="B8731" t="s">
        <v>221</v>
      </c>
    </row>
    <row r="8732" spans="1:2" x14ac:dyDescent="0.2">
      <c r="A8732">
        <v>1896</v>
      </c>
      <c r="B8732" t="s">
        <v>222</v>
      </c>
    </row>
    <row r="8733" spans="1:2" x14ac:dyDescent="0.2">
      <c r="A8733">
        <v>1896</v>
      </c>
      <c r="B8733" t="s">
        <v>223</v>
      </c>
    </row>
    <row r="8734" spans="1:2" x14ac:dyDescent="0.2">
      <c r="A8734">
        <v>1896</v>
      </c>
      <c r="B8734" t="s">
        <v>224</v>
      </c>
    </row>
    <row r="8735" spans="1:2" x14ac:dyDescent="0.2">
      <c r="A8735">
        <v>1896</v>
      </c>
      <c r="B8735" t="s">
        <v>225</v>
      </c>
    </row>
    <row r="8736" spans="1:2" x14ac:dyDescent="0.2">
      <c r="A8736">
        <v>1896</v>
      </c>
      <c r="B8736" t="s">
        <v>226</v>
      </c>
    </row>
    <row r="8737" spans="1:2" x14ac:dyDescent="0.2">
      <c r="A8737">
        <v>1896</v>
      </c>
      <c r="B8737" t="s">
        <v>227</v>
      </c>
    </row>
    <row r="8738" spans="1:2" x14ac:dyDescent="0.2">
      <c r="A8738">
        <v>1897</v>
      </c>
      <c r="B8738" t="s">
        <v>20</v>
      </c>
    </row>
    <row r="8739" spans="1:2" x14ac:dyDescent="0.2">
      <c r="A8739">
        <v>1897</v>
      </c>
      <c r="B8739" t="s">
        <v>21</v>
      </c>
    </row>
    <row r="8740" spans="1:2" x14ac:dyDescent="0.2">
      <c r="A8740">
        <v>1897</v>
      </c>
      <c r="B8740" t="s">
        <v>22</v>
      </c>
    </row>
    <row r="8741" spans="1:2" x14ac:dyDescent="0.2">
      <c r="A8741">
        <v>1897</v>
      </c>
      <c r="B8741" t="s">
        <v>23</v>
      </c>
    </row>
    <row r="8742" spans="1:2" x14ac:dyDescent="0.2">
      <c r="A8742">
        <v>1897</v>
      </c>
      <c r="B8742" t="s">
        <v>24</v>
      </c>
    </row>
    <row r="8743" spans="1:2" x14ac:dyDescent="0.2">
      <c r="A8743">
        <v>1897</v>
      </c>
      <c r="B8743" t="s">
        <v>25</v>
      </c>
    </row>
    <row r="8744" spans="1:2" x14ac:dyDescent="0.2">
      <c r="A8744">
        <v>1897</v>
      </c>
      <c r="B8744" t="s">
        <v>26</v>
      </c>
    </row>
    <row r="8745" spans="1:2" x14ac:dyDescent="0.2">
      <c r="A8745">
        <v>1897</v>
      </c>
      <c r="B8745" t="s">
        <v>27</v>
      </c>
    </row>
    <row r="8746" spans="1:2" x14ac:dyDescent="0.2">
      <c r="A8746">
        <v>1897</v>
      </c>
      <c r="B8746" t="s">
        <v>28</v>
      </c>
    </row>
    <row r="8747" spans="1:2" x14ac:dyDescent="0.2">
      <c r="A8747">
        <v>1897</v>
      </c>
      <c r="B8747" t="s">
        <v>29</v>
      </c>
    </row>
    <row r="8748" spans="1:2" x14ac:dyDescent="0.2">
      <c r="A8748">
        <v>1897</v>
      </c>
      <c r="B8748" t="s">
        <v>30</v>
      </c>
    </row>
    <row r="8749" spans="1:2" x14ac:dyDescent="0.2">
      <c r="A8749">
        <v>1897</v>
      </c>
      <c r="B8749" t="s">
        <v>31</v>
      </c>
    </row>
    <row r="8750" spans="1:2" x14ac:dyDescent="0.2">
      <c r="A8750">
        <v>1897</v>
      </c>
      <c r="B8750" t="s">
        <v>32</v>
      </c>
    </row>
    <row r="8751" spans="1:2" x14ac:dyDescent="0.2">
      <c r="A8751">
        <v>1897</v>
      </c>
      <c r="B8751" t="s">
        <v>33</v>
      </c>
    </row>
    <row r="8752" spans="1:2" x14ac:dyDescent="0.2">
      <c r="A8752">
        <v>1897</v>
      </c>
      <c r="B8752" t="s">
        <v>34</v>
      </c>
    </row>
    <row r="8753" spans="1:2" x14ac:dyDescent="0.2">
      <c r="A8753">
        <v>1897</v>
      </c>
      <c r="B8753" t="s">
        <v>35</v>
      </c>
    </row>
    <row r="8754" spans="1:2" x14ac:dyDescent="0.2">
      <c r="A8754">
        <v>1897</v>
      </c>
      <c r="B8754" t="s">
        <v>36</v>
      </c>
    </row>
    <row r="8755" spans="1:2" x14ac:dyDescent="0.2">
      <c r="A8755">
        <v>1897</v>
      </c>
      <c r="B8755" t="s">
        <v>37</v>
      </c>
    </row>
    <row r="8756" spans="1:2" x14ac:dyDescent="0.2">
      <c r="A8756">
        <v>1897</v>
      </c>
      <c r="B8756" t="s">
        <v>38</v>
      </c>
    </row>
    <row r="8757" spans="1:2" x14ac:dyDescent="0.2">
      <c r="A8757">
        <v>1897</v>
      </c>
      <c r="B8757" t="s">
        <v>39</v>
      </c>
    </row>
    <row r="8758" spans="1:2" x14ac:dyDescent="0.2">
      <c r="A8758">
        <v>1897</v>
      </c>
      <c r="B8758" t="s">
        <v>40</v>
      </c>
    </row>
    <row r="8759" spans="1:2" x14ac:dyDescent="0.2">
      <c r="A8759">
        <v>1897</v>
      </c>
      <c r="B8759" t="s">
        <v>41</v>
      </c>
    </row>
    <row r="8760" spans="1:2" x14ac:dyDescent="0.2">
      <c r="A8760">
        <v>1897</v>
      </c>
      <c r="B8760" t="s">
        <v>42</v>
      </c>
    </row>
    <row r="8761" spans="1:2" x14ac:dyDescent="0.2">
      <c r="A8761">
        <v>1897</v>
      </c>
      <c r="B8761" t="s">
        <v>43</v>
      </c>
    </row>
    <row r="8762" spans="1:2" x14ac:dyDescent="0.2">
      <c r="A8762">
        <v>1897</v>
      </c>
      <c r="B8762" t="s">
        <v>44</v>
      </c>
    </row>
    <row r="8763" spans="1:2" x14ac:dyDescent="0.2">
      <c r="A8763">
        <v>1897</v>
      </c>
      <c r="B8763" t="s">
        <v>45</v>
      </c>
    </row>
    <row r="8764" spans="1:2" x14ac:dyDescent="0.2">
      <c r="A8764">
        <v>1897</v>
      </c>
      <c r="B8764" t="s">
        <v>46</v>
      </c>
    </row>
    <row r="8765" spans="1:2" x14ac:dyDescent="0.2">
      <c r="A8765">
        <v>1897</v>
      </c>
      <c r="B8765" t="s">
        <v>47</v>
      </c>
    </row>
    <row r="8766" spans="1:2" x14ac:dyDescent="0.2">
      <c r="A8766">
        <v>1897</v>
      </c>
      <c r="B8766" t="s">
        <v>48</v>
      </c>
    </row>
    <row r="8767" spans="1:2" x14ac:dyDescent="0.2">
      <c r="A8767">
        <v>1897</v>
      </c>
      <c r="B8767" t="s">
        <v>49</v>
      </c>
    </row>
    <row r="8768" spans="1:2" x14ac:dyDescent="0.2">
      <c r="A8768">
        <v>1897</v>
      </c>
      <c r="B8768" t="s">
        <v>50</v>
      </c>
    </row>
    <row r="8769" spans="1:2" x14ac:dyDescent="0.2">
      <c r="A8769">
        <v>1897</v>
      </c>
      <c r="B8769" t="s">
        <v>51</v>
      </c>
    </row>
    <row r="8770" spans="1:2" x14ac:dyDescent="0.2">
      <c r="A8770">
        <v>1897</v>
      </c>
      <c r="B8770" t="s">
        <v>52</v>
      </c>
    </row>
    <row r="8771" spans="1:2" x14ac:dyDescent="0.2">
      <c r="A8771">
        <v>1897</v>
      </c>
      <c r="B8771" t="s">
        <v>53</v>
      </c>
    </row>
    <row r="8772" spans="1:2" x14ac:dyDescent="0.2">
      <c r="A8772">
        <v>1897</v>
      </c>
      <c r="B8772" t="s">
        <v>54</v>
      </c>
    </row>
    <row r="8773" spans="1:2" x14ac:dyDescent="0.2">
      <c r="A8773">
        <v>1897</v>
      </c>
      <c r="B8773" t="s">
        <v>55</v>
      </c>
    </row>
    <row r="8774" spans="1:2" x14ac:dyDescent="0.2">
      <c r="A8774">
        <v>1897</v>
      </c>
      <c r="B8774" t="s">
        <v>56</v>
      </c>
    </row>
    <row r="8775" spans="1:2" x14ac:dyDescent="0.2">
      <c r="A8775">
        <v>1897</v>
      </c>
      <c r="B8775" t="s">
        <v>57</v>
      </c>
    </row>
    <row r="8776" spans="1:2" x14ac:dyDescent="0.2">
      <c r="A8776">
        <v>1897</v>
      </c>
      <c r="B8776" t="s">
        <v>58</v>
      </c>
    </row>
    <row r="8777" spans="1:2" x14ac:dyDescent="0.2">
      <c r="A8777">
        <v>1897</v>
      </c>
      <c r="B8777" t="s">
        <v>59</v>
      </c>
    </row>
    <row r="8778" spans="1:2" x14ac:dyDescent="0.2">
      <c r="A8778">
        <v>1897</v>
      </c>
      <c r="B8778" t="s">
        <v>60</v>
      </c>
    </row>
    <row r="8779" spans="1:2" x14ac:dyDescent="0.2">
      <c r="A8779">
        <v>1897</v>
      </c>
      <c r="B8779" t="s">
        <v>61</v>
      </c>
    </row>
    <row r="8780" spans="1:2" x14ac:dyDescent="0.2">
      <c r="A8780">
        <v>1897</v>
      </c>
      <c r="B8780" t="s">
        <v>62</v>
      </c>
    </row>
    <row r="8781" spans="1:2" x14ac:dyDescent="0.2">
      <c r="A8781">
        <v>1897</v>
      </c>
      <c r="B8781" t="s">
        <v>63</v>
      </c>
    </row>
    <row r="8782" spans="1:2" x14ac:dyDescent="0.2">
      <c r="A8782">
        <v>1897</v>
      </c>
      <c r="B8782" t="s">
        <v>64</v>
      </c>
    </row>
    <row r="8783" spans="1:2" x14ac:dyDescent="0.2">
      <c r="A8783">
        <v>1897</v>
      </c>
      <c r="B8783" t="s">
        <v>65</v>
      </c>
    </row>
    <row r="8784" spans="1:2" x14ac:dyDescent="0.2">
      <c r="A8784">
        <v>1897</v>
      </c>
      <c r="B8784" t="s">
        <v>66</v>
      </c>
    </row>
    <row r="8785" spans="1:2" x14ac:dyDescent="0.2">
      <c r="A8785">
        <v>1897</v>
      </c>
      <c r="B8785" t="s">
        <v>67</v>
      </c>
    </row>
    <row r="8786" spans="1:2" x14ac:dyDescent="0.2">
      <c r="A8786">
        <v>1897</v>
      </c>
      <c r="B8786" t="s">
        <v>68</v>
      </c>
    </row>
    <row r="8787" spans="1:2" x14ac:dyDescent="0.2">
      <c r="A8787">
        <v>1897</v>
      </c>
      <c r="B8787" t="s">
        <v>69</v>
      </c>
    </row>
    <row r="8788" spans="1:2" x14ac:dyDescent="0.2">
      <c r="A8788">
        <v>1897</v>
      </c>
      <c r="B8788" t="s">
        <v>70</v>
      </c>
    </row>
    <row r="8789" spans="1:2" x14ac:dyDescent="0.2">
      <c r="A8789">
        <v>1897</v>
      </c>
      <c r="B8789" t="s">
        <v>71</v>
      </c>
    </row>
    <row r="8790" spans="1:2" x14ac:dyDescent="0.2">
      <c r="A8790">
        <v>1897</v>
      </c>
      <c r="B8790" t="s">
        <v>72</v>
      </c>
    </row>
    <row r="8791" spans="1:2" x14ac:dyDescent="0.2">
      <c r="A8791">
        <v>1897</v>
      </c>
      <c r="B8791" t="s">
        <v>73</v>
      </c>
    </row>
    <row r="8792" spans="1:2" x14ac:dyDescent="0.2">
      <c r="A8792">
        <v>1897</v>
      </c>
      <c r="B8792" t="s">
        <v>74</v>
      </c>
    </row>
    <row r="8793" spans="1:2" x14ac:dyDescent="0.2">
      <c r="A8793">
        <v>1897</v>
      </c>
      <c r="B8793" t="s">
        <v>75</v>
      </c>
    </row>
    <row r="8794" spans="1:2" x14ac:dyDescent="0.2">
      <c r="A8794">
        <v>1897</v>
      </c>
      <c r="B8794" t="s">
        <v>76</v>
      </c>
    </row>
    <row r="8795" spans="1:2" x14ac:dyDescent="0.2">
      <c r="A8795">
        <v>1897</v>
      </c>
      <c r="B8795" t="s">
        <v>77</v>
      </c>
    </row>
    <row r="8796" spans="1:2" x14ac:dyDescent="0.2">
      <c r="A8796">
        <v>1897</v>
      </c>
      <c r="B8796" t="s">
        <v>78</v>
      </c>
    </row>
    <row r="8797" spans="1:2" x14ac:dyDescent="0.2">
      <c r="A8797">
        <v>1897</v>
      </c>
      <c r="B8797" t="s">
        <v>79</v>
      </c>
    </row>
    <row r="8798" spans="1:2" x14ac:dyDescent="0.2">
      <c r="A8798">
        <v>1897</v>
      </c>
      <c r="B8798" t="s">
        <v>80</v>
      </c>
    </row>
    <row r="8799" spans="1:2" x14ac:dyDescent="0.2">
      <c r="A8799">
        <v>1897</v>
      </c>
      <c r="B8799" t="s">
        <v>81</v>
      </c>
    </row>
    <row r="8800" spans="1:2" x14ac:dyDescent="0.2">
      <c r="A8800">
        <v>1897</v>
      </c>
      <c r="B8800" t="s">
        <v>82</v>
      </c>
    </row>
    <row r="8801" spans="1:2" x14ac:dyDescent="0.2">
      <c r="A8801">
        <v>1897</v>
      </c>
      <c r="B8801" t="s">
        <v>83</v>
      </c>
    </row>
    <row r="8802" spans="1:2" x14ac:dyDescent="0.2">
      <c r="A8802">
        <v>1897</v>
      </c>
      <c r="B8802" t="s">
        <v>84</v>
      </c>
    </row>
    <row r="8803" spans="1:2" x14ac:dyDescent="0.2">
      <c r="A8803">
        <v>1897</v>
      </c>
      <c r="B8803" t="s">
        <v>85</v>
      </c>
    </row>
    <row r="8804" spans="1:2" x14ac:dyDescent="0.2">
      <c r="A8804">
        <v>1897</v>
      </c>
      <c r="B8804" t="s">
        <v>86</v>
      </c>
    </row>
    <row r="8805" spans="1:2" x14ac:dyDescent="0.2">
      <c r="A8805">
        <v>1897</v>
      </c>
      <c r="B8805" t="s">
        <v>87</v>
      </c>
    </row>
    <row r="8806" spans="1:2" x14ac:dyDescent="0.2">
      <c r="A8806">
        <v>1897</v>
      </c>
      <c r="B8806" t="s">
        <v>88</v>
      </c>
    </row>
    <row r="8807" spans="1:2" x14ac:dyDescent="0.2">
      <c r="A8807">
        <v>1897</v>
      </c>
      <c r="B8807" t="s">
        <v>89</v>
      </c>
    </row>
    <row r="8808" spans="1:2" x14ac:dyDescent="0.2">
      <c r="A8808">
        <v>1897</v>
      </c>
      <c r="B8808" t="s">
        <v>90</v>
      </c>
    </row>
    <row r="8809" spans="1:2" x14ac:dyDescent="0.2">
      <c r="A8809">
        <v>1897</v>
      </c>
      <c r="B8809" t="s">
        <v>91</v>
      </c>
    </row>
    <row r="8810" spans="1:2" x14ac:dyDescent="0.2">
      <c r="A8810">
        <v>1897</v>
      </c>
      <c r="B8810" t="s">
        <v>92</v>
      </c>
    </row>
    <row r="8811" spans="1:2" x14ac:dyDescent="0.2">
      <c r="A8811">
        <v>1897</v>
      </c>
      <c r="B8811" t="s">
        <v>93</v>
      </c>
    </row>
    <row r="8812" spans="1:2" x14ac:dyDescent="0.2">
      <c r="A8812">
        <v>1897</v>
      </c>
      <c r="B8812" t="s">
        <v>94</v>
      </c>
    </row>
    <row r="8813" spans="1:2" x14ac:dyDescent="0.2">
      <c r="A8813">
        <v>1897</v>
      </c>
      <c r="B8813" t="s">
        <v>95</v>
      </c>
    </row>
    <row r="8814" spans="1:2" x14ac:dyDescent="0.2">
      <c r="A8814">
        <v>1897</v>
      </c>
      <c r="B8814" t="s">
        <v>96</v>
      </c>
    </row>
    <row r="8815" spans="1:2" x14ac:dyDescent="0.2">
      <c r="A8815">
        <v>1897</v>
      </c>
      <c r="B8815" t="s">
        <v>97</v>
      </c>
    </row>
    <row r="8816" spans="1:2" x14ac:dyDescent="0.2">
      <c r="A8816">
        <v>1897</v>
      </c>
      <c r="B8816" t="s">
        <v>98</v>
      </c>
    </row>
    <row r="8817" spans="1:2" x14ac:dyDescent="0.2">
      <c r="A8817">
        <v>1897</v>
      </c>
      <c r="B8817" t="s">
        <v>99</v>
      </c>
    </row>
    <row r="8818" spans="1:2" x14ac:dyDescent="0.2">
      <c r="A8818">
        <v>1897</v>
      </c>
      <c r="B8818" t="s">
        <v>100</v>
      </c>
    </row>
    <row r="8819" spans="1:2" x14ac:dyDescent="0.2">
      <c r="A8819">
        <v>1897</v>
      </c>
      <c r="B8819" t="s">
        <v>101</v>
      </c>
    </row>
    <row r="8820" spans="1:2" x14ac:dyDescent="0.2">
      <c r="A8820">
        <v>1897</v>
      </c>
      <c r="B8820" t="s">
        <v>102</v>
      </c>
    </row>
    <row r="8821" spans="1:2" x14ac:dyDescent="0.2">
      <c r="A8821">
        <v>1897</v>
      </c>
      <c r="B8821" t="s">
        <v>103</v>
      </c>
    </row>
    <row r="8822" spans="1:2" x14ac:dyDescent="0.2">
      <c r="A8822">
        <v>1897</v>
      </c>
      <c r="B8822" t="s">
        <v>104</v>
      </c>
    </row>
    <row r="8823" spans="1:2" x14ac:dyDescent="0.2">
      <c r="A8823">
        <v>1897</v>
      </c>
      <c r="B8823" t="s">
        <v>105</v>
      </c>
    </row>
    <row r="8824" spans="1:2" x14ac:dyDescent="0.2">
      <c r="A8824">
        <v>1897</v>
      </c>
      <c r="B8824" t="s">
        <v>106</v>
      </c>
    </row>
    <row r="8825" spans="1:2" x14ac:dyDescent="0.2">
      <c r="A8825">
        <v>1897</v>
      </c>
      <c r="B8825" t="s">
        <v>107</v>
      </c>
    </row>
    <row r="8826" spans="1:2" x14ac:dyDescent="0.2">
      <c r="A8826">
        <v>1897</v>
      </c>
      <c r="B8826" t="s">
        <v>108</v>
      </c>
    </row>
    <row r="8827" spans="1:2" x14ac:dyDescent="0.2">
      <c r="A8827">
        <v>1897</v>
      </c>
      <c r="B8827" t="s">
        <v>109</v>
      </c>
    </row>
    <row r="8828" spans="1:2" x14ac:dyDescent="0.2">
      <c r="A8828">
        <v>1897</v>
      </c>
      <c r="B8828" t="s">
        <v>110</v>
      </c>
    </row>
    <row r="8829" spans="1:2" x14ac:dyDescent="0.2">
      <c r="A8829">
        <v>1897</v>
      </c>
      <c r="B8829" t="s">
        <v>111</v>
      </c>
    </row>
    <row r="8830" spans="1:2" x14ac:dyDescent="0.2">
      <c r="A8830">
        <v>1897</v>
      </c>
      <c r="B8830" t="s">
        <v>112</v>
      </c>
    </row>
    <row r="8831" spans="1:2" x14ac:dyDescent="0.2">
      <c r="A8831">
        <v>1897</v>
      </c>
      <c r="B8831" t="s">
        <v>113</v>
      </c>
    </row>
    <row r="8832" spans="1:2" x14ac:dyDescent="0.2">
      <c r="A8832">
        <v>1897</v>
      </c>
      <c r="B8832" t="s">
        <v>114</v>
      </c>
    </row>
    <row r="8833" spans="1:2" x14ac:dyDescent="0.2">
      <c r="A8833">
        <v>1897</v>
      </c>
      <c r="B8833" t="s">
        <v>115</v>
      </c>
    </row>
    <row r="8834" spans="1:2" x14ac:dyDescent="0.2">
      <c r="A8834">
        <v>1897</v>
      </c>
      <c r="B8834" t="s">
        <v>116</v>
      </c>
    </row>
    <row r="8835" spans="1:2" x14ac:dyDescent="0.2">
      <c r="A8835">
        <v>1897</v>
      </c>
      <c r="B8835" t="s">
        <v>117</v>
      </c>
    </row>
    <row r="8836" spans="1:2" x14ac:dyDescent="0.2">
      <c r="A8836">
        <v>1897</v>
      </c>
      <c r="B8836" t="s">
        <v>118</v>
      </c>
    </row>
    <row r="8837" spans="1:2" x14ac:dyDescent="0.2">
      <c r="A8837">
        <v>1897</v>
      </c>
      <c r="B8837" t="s">
        <v>119</v>
      </c>
    </row>
    <row r="8838" spans="1:2" x14ac:dyDescent="0.2">
      <c r="A8838">
        <v>1897</v>
      </c>
      <c r="B8838" t="s">
        <v>120</v>
      </c>
    </row>
    <row r="8839" spans="1:2" x14ac:dyDescent="0.2">
      <c r="A8839">
        <v>1897</v>
      </c>
      <c r="B8839" t="s">
        <v>121</v>
      </c>
    </row>
    <row r="8840" spans="1:2" x14ac:dyDescent="0.2">
      <c r="A8840">
        <v>1897</v>
      </c>
      <c r="B8840" t="s">
        <v>122</v>
      </c>
    </row>
    <row r="8841" spans="1:2" x14ac:dyDescent="0.2">
      <c r="A8841">
        <v>1897</v>
      </c>
      <c r="B8841" t="s">
        <v>123</v>
      </c>
    </row>
    <row r="8842" spans="1:2" x14ac:dyDescent="0.2">
      <c r="A8842">
        <v>1897</v>
      </c>
      <c r="B8842" t="s">
        <v>124</v>
      </c>
    </row>
    <row r="8843" spans="1:2" x14ac:dyDescent="0.2">
      <c r="A8843">
        <v>1897</v>
      </c>
      <c r="B8843" t="s">
        <v>125</v>
      </c>
    </row>
    <row r="8844" spans="1:2" x14ac:dyDescent="0.2">
      <c r="A8844">
        <v>1897</v>
      </c>
      <c r="B8844" t="s">
        <v>126</v>
      </c>
    </row>
    <row r="8845" spans="1:2" x14ac:dyDescent="0.2">
      <c r="A8845">
        <v>1897</v>
      </c>
      <c r="B8845" t="s">
        <v>127</v>
      </c>
    </row>
    <row r="8846" spans="1:2" x14ac:dyDescent="0.2">
      <c r="A8846">
        <v>1897</v>
      </c>
      <c r="B8846" t="s">
        <v>128</v>
      </c>
    </row>
    <row r="8847" spans="1:2" x14ac:dyDescent="0.2">
      <c r="A8847">
        <v>1897</v>
      </c>
      <c r="B8847" t="s">
        <v>129</v>
      </c>
    </row>
    <row r="8848" spans="1:2" x14ac:dyDescent="0.2">
      <c r="A8848">
        <v>1897</v>
      </c>
      <c r="B8848" t="s">
        <v>130</v>
      </c>
    </row>
    <row r="8849" spans="1:2" x14ac:dyDescent="0.2">
      <c r="A8849">
        <v>1897</v>
      </c>
      <c r="B8849" t="s">
        <v>131</v>
      </c>
    </row>
    <row r="8850" spans="1:2" x14ac:dyDescent="0.2">
      <c r="A8850">
        <v>1897</v>
      </c>
      <c r="B8850" t="s">
        <v>132</v>
      </c>
    </row>
    <row r="8851" spans="1:2" x14ac:dyDescent="0.2">
      <c r="A8851">
        <v>1897</v>
      </c>
      <c r="B8851" t="s">
        <v>133</v>
      </c>
    </row>
    <row r="8852" spans="1:2" x14ac:dyDescent="0.2">
      <c r="A8852">
        <v>1897</v>
      </c>
      <c r="B8852" t="s">
        <v>134</v>
      </c>
    </row>
    <row r="8853" spans="1:2" x14ac:dyDescent="0.2">
      <c r="A8853">
        <v>1897</v>
      </c>
      <c r="B8853" t="s">
        <v>135</v>
      </c>
    </row>
    <row r="8854" spans="1:2" x14ac:dyDescent="0.2">
      <c r="A8854">
        <v>1897</v>
      </c>
      <c r="B8854" t="s">
        <v>136</v>
      </c>
    </row>
    <row r="8855" spans="1:2" x14ac:dyDescent="0.2">
      <c r="A8855">
        <v>1897</v>
      </c>
      <c r="B8855" t="s">
        <v>137</v>
      </c>
    </row>
    <row r="8856" spans="1:2" x14ac:dyDescent="0.2">
      <c r="A8856">
        <v>1897</v>
      </c>
      <c r="B8856" t="s">
        <v>138</v>
      </c>
    </row>
    <row r="8857" spans="1:2" x14ac:dyDescent="0.2">
      <c r="A8857">
        <v>1897</v>
      </c>
      <c r="B8857" t="s">
        <v>139</v>
      </c>
    </row>
    <row r="8858" spans="1:2" x14ac:dyDescent="0.2">
      <c r="A8858">
        <v>1897</v>
      </c>
      <c r="B8858" t="s">
        <v>140</v>
      </c>
    </row>
    <row r="8859" spans="1:2" x14ac:dyDescent="0.2">
      <c r="A8859">
        <v>1897</v>
      </c>
      <c r="B8859" t="s">
        <v>141</v>
      </c>
    </row>
    <row r="8860" spans="1:2" x14ac:dyDescent="0.2">
      <c r="A8860">
        <v>1897</v>
      </c>
      <c r="B8860" t="s">
        <v>142</v>
      </c>
    </row>
    <row r="8861" spans="1:2" x14ac:dyDescent="0.2">
      <c r="A8861">
        <v>1897</v>
      </c>
      <c r="B8861" t="s">
        <v>143</v>
      </c>
    </row>
    <row r="8862" spans="1:2" x14ac:dyDescent="0.2">
      <c r="A8862">
        <v>1897</v>
      </c>
      <c r="B8862" t="s">
        <v>144</v>
      </c>
    </row>
    <row r="8863" spans="1:2" x14ac:dyDescent="0.2">
      <c r="A8863">
        <v>1897</v>
      </c>
      <c r="B8863" t="s">
        <v>145</v>
      </c>
    </row>
    <row r="8864" spans="1:2" x14ac:dyDescent="0.2">
      <c r="A8864">
        <v>1897</v>
      </c>
      <c r="B8864" t="s">
        <v>146</v>
      </c>
    </row>
    <row r="8865" spans="1:2" x14ac:dyDescent="0.2">
      <c r="A8865">
        <v>1897</v>
      </c>
      <c r="B8865" t="s">
        <v>147</v>
      </c>
    </row>
    <row r="8866" spans="1:2" x14ac:dyDescent="0.2">
      <c r="A8866">
        <v>1897</v>
      </c>
      <c r="B8866" t="s">
        <v>148</v>
      </c>
    </row>
    <row r="8867" spans="1:2" x14ac:dyDescent="0.2">
      <c r="A8867">
        <v>1897</v>
      </c>
      <c r="B8867" t="s">
        <v>149</v>
      </c>
    </row>
    <row r="8868" spans="1:2" x14ac:dyDescent="0.2">
      <c r="A8868">
        <v>1897</v>
      </c>
      <c r="B8868" t="s">
        <v>150</v>
      </c>
    </row>
    <row r="8869" spans="1:2" x14ac:dyDescent="0.2">
      <c r="A8869">
        <v>1897</v>
      </c>
      <c r="B8869" t="s">
        <v>151</v>
      </c>
    </row>
    <row r="8870" spans="1:2" x14ac:dyDescent="0.2">
      <c r="A8870">
        <v>1897</v>
      </c>
      <c r="B8870" t="s">
        <v>152</v>
      </c>
    </row>
    <row r="8871" spans="1:2" x14ac:dyDescent="0.2">
      <c r="A8871">
        <v>1897</v>
      </c>
      <c r="B8871" t="s">
        <v>153</v>
      </c>
    </row>
    <row r="8872" spans="1:2" x14ac:dyDescent="0.2">
      <c r="A8872">
        <v>1897</v>
      </c>
      <c r="B8872" t="s">
        <v>154</v>
      </c>
    </row>
    <row r="8873" spans="1:2" x14ac:dyDescent="0.2">
      <c r="A8873">
        <v>1897</v>
      </c>
      <c r="B8873" t="s">
        <v>155</v>
      </c>
    </row>
    <row r="8874" spans="1:2" x14ac:dyDescent="0.2">
      <c r="A8874">
        <v>1897</v>
      </c>
      <c r="B8874" t="s">
        <v>156</v>
      </c>
    </row>
    <row r="8875" spans="1:2" x14ac:dyDescent="0.2">
      <c r="A8875">
        <v>1897</v>
      </c>
      <c r="B8875" t="s">
        <v>157</v>
      </c>
    </row>
    <row r="8876" spans="1:2" x14ac:dyDescent="0.2">
      <c r="A8876">
        <v>1897</v>
      </c>
      <c r="B8876" t="s">
        <v>158</v>
      </c>
    </row>
    <row r="8877" spans="1:2" x14ac:dyDescent="0.2">
      <c r="A8877">
        <v>1897</v>
      </c>
      <c r="B8877" t="s">
        <v>159</v>
      </c>
    </row>
    <row r="8878" spans="1:2" x14ac:dyDescent="0.2">
      <c r="A8878">
        <v>1897</v>
      </c>
      <c r="B8878" t="s">
        <v>160</v>
      </c>
    </row>
    <row r="8879" spans="1:2" x14ac:dyDescent="0.2">
      <c r="A8879">
        <v>1897</v>
      </c>
      <c r="B8879" t="s">
        <v>161</v>
      </c>
    </row>
    <row r="8880" spans="1:2" x14ac:dyDescent="0.2">
      <c r="A8880">
        <v>1897</v>
      </c>
      <c r="B8880" t="s">
        <v>162</v>
      </c>
    </row>
    <row r="8881" spans="1:20" x14ac:dyDescent="0.2">
      <c r="A8881">
        <v>1897</v>
      </c>
      <c r="B8881" t="s">
        <v>163</v>
      </c>
    </row>
    <row r="8882" spans="1:20" x14ac:dyDescent="0.2">
      <c r="A8882">
        <v>1897</v>
      </c>
      <c r="B8882" t="s">
        <v>164</v>
      </c>
    </row>
    <row r="8883" spans="1:20" x14ac:dyDescent="0.2">
      <c r="A8883">
        <v>1897</v>
      </c>
      <c r="B8883" t="s">
        <v>165</v>
      </c>
    </row>
    <row r="8884" spans="1:20" x14ac:dyDescent="0.2">
      <c r="A8884">
        <v>1897</v>
      </c>
      <c r="B8884" t="s">
        <v>166</v>
      </c>
    </row>
    <row r="8885" spans="1:20" x14ac:dyDescent="0.2">
      <c r="A8885">
        <v>1897</v>
      </c>
      <c r="B8885" t="s">
        <v>167</v>
      </c>
    </row>
    <row r="8886" spans="1:20" x14ac:dyDescent="0.2">
      <c r="A8886">
        <v>1897</v>
      </c>
      <c r="B8886" t="s">
        <v>168</v>
      </c>
    </row>
    <row r="8887" spans="1:20" x14ac:dyDescent="0.2">
      <c r="A8887">
        <v>1897</v>
      </c>
      <c r="B8887" t="s">
        <v>169</v>
      </c>
    </row>
    <row r="8888" spans="1:20" x14ac:dyDescent="0.2">
      <c r="A8888">
        <v>1897</v>
      </c>
      <c r="B8888" t="s">
        <v>170</v>
      </c>
    </row>
    <row r="8889" spans="1:20" x14ac:dyDescent="0.2">
      <c r="A8889">
        <v>1897</v>
      </c>
      <c r="B8889" t="s">
        <v>171</v>
      </c>
    </row>
    <row r="8890" spans="1:20" x14ac:dyDescent="0.2">
      <c r="A8890">
        <v>1897</v>
      </c>
      <c r="B8890" t="s">
        <v>172</v>
      </c>
      <c r="C8890">
        <v>0.93916375240966299</v>
      </c>
      <c r="D8890">
        <v>0.95236353635503002</v>
      </c>
      <c r="E8890">
        <v>0.93916375240966299</v>
      </c>
      <c r="F8890">
        <v>0.95236353635503002</v>
      </c>
      <c r="G8890">
        <v>0.93916375240966299</v>
      </c>
      <c r="H8890">
        <v>0.95236353635503002</v>
      </c>
      <c r="J8890">
        <v>0.95236353635503002</v>
      </c>
      <c r="S8890">
        <v>-6.0836247590336803E-2</v>
      </c>
      <c r="T8890">
        <v>-3.4940492584471201</v>
      </c>
    </row>
    <row r="8891" spans="1:20" x14ac:dyDescent="0.2">
      <c r="A8891">
        <v>1897</v>
      </c>
      <c r="B8891" t="s">
        <v>173</v>
      </c>
    </row>
    <row r="8892" spans="1:20" x14ac:dyDescent="0.2">
      <c r="A8892">
        <v>1897</v>
      </c>
      <c r="B8892" t="s">
        <v>174</v>
      </c>
    </row>
    <row r="8893" spans="1:20" x14ac:dyDescent="0.2">
      <c r="A8893">
        <v>1897</v>
      </c>
      <c r="B8893" t="s">
        <v>175</v>
      </c>
    </row>
    <row r="8894" spans="1:20" x14ac:dyDescent="0.2">
      <c r="A8894">
        <v>1897</v>
      </c>
      <c r="B8894" t="s">
        <v>176</v>
      </c>
    </row>
    <row r="8895" spans="1:20" x14ac:dyDescent="0.2">
      <c r="A8895">
        <v>1897</v>
      </c>
      <c r="B8895" t="s">
        <v>177</v>
      </c>
    </row>
    <row r="8896" spans="1:20" x14ac:dyDescent="0.2">
      <c r="A8896">
        <v>1897</v>
      </c>
      <c r="B8896" t="s">
        <v>178</v>
      </c>
    </row>
    <row r="8897" spans="1:20" x14ac:dyDescent="0.2">
      <c r="A8897">
        <v>1897</v>
      </c>
      <c r="B8897" t="s">
        <v>179</v>
      </c>
    </row>
    <row r="8898" spans="1:20" x14ac:dyDescent="0.2">
      <c r="A8898">
        <v>1897</v>
      </c>
      <c r="B8898" t="s">
        <v>180</v>
      </c>
    </row>
    <row r="8899" spans="1:20" x14ac:dyDescent="0.2">
      <c r="A8899">
        <v>1897</v>
      </c>
      <c r="B8899" t="s">
        <v>181</v>
      </c>
    </row>
    <row r="8900" spans="1:20" x14ac:dyDescent="0.2">
      <c r="A8900">
        <v>1897</v>
      </c>
      <c r="B8900" t="s">
        <v>182</v>
      </c>
    </row>
    <row r="8901" spans="1:20" x14ac:dyDescent="0.2">
      <c r="A8901">
        <v>1897</v>
      </c>
      <c r="B8901" t="s">
        <v>183</v>
      </c>
      <c r="C8901">
        <v>0.97703001655987998</v>
      </c>
      <c r="D8901">
        <v>1.0148184570371199</v>
      </c>
      <c r="S8901">
        <v>-2.2969983440119902E-2</v>
      </c>
      <c r="T8901">
        <v>2.6317586308219298</v>
      </c>
    </row>
    <row r="8902" spans="1:20" x14ac:dyDescent="0.2">
      <c r="A8902">
        <v>1897</v>
      </c>
      <c r="B8902" t="s">
        <v>184</v>
      </c>
    </row>
    <row r="8903" spans="1:20" x14ac:dyDescent="0.2">
      <c r="A8903">
        <v>1897</v>
      </c>
      <c r="B8903" t="s">
        <v>185</v>
      </c>
    </row>
    <row r="8904" spans="1:20" x14ac:dyDescent="0.2">
      <c r="A8904">
        <v>1897</v>
      </c>
      <c r="B8904" t="s">
        <v>186</v>
      </c>
    </row>
    <row r="8905" spans="1:20" x14ac:dyDescent="0.2">
      <c r="A8905">
        <v>1897</v>
      </c>
      <c r="B8905" t="s">
        <v>187</v>
      </c>
    </row>
    <row r="8906" spans="1:20" x14ac:dyDescent="0.2">
      <c r="A8906">
        <v>1897</v>
      </c>
      <c r="B8906" t="s">
        <v>188</v>
      </c>
    </row>
    <row r="8907" spans="1:20" x14ac:dyDescent="0.2">
      <c r="A8907">
        <v>1897</v>
      </c>
      <c r="B8907" t="s">
        <v>189</v>
      </c>
    </row>
    <row r="8908" spans="1:20" x14ac:dyDescent="0.2">
      <c r="A8908">
        <v>1897</v>
      </c>
      <c r="B8908" t="s">
        <v>190</v>
      </c>
    </row>
    <row r="8909" spans="1:20" x14ac:dyDescent="0.2">
      <c r="A8909">
        <v>1897</v>
      </c>
      <c r="B8909" t="s">
        <v>191</v>
      </c>
    </row>
    <row r="8910" spans="1:20" x14ac:dyDescent="0.2">
      <c r="A8910">
        <v>1897</v>
      </c>
      <c r="B8910" t="s">
        <v>192</v>
      </c>
    </row>
    <row r="8911" spans="1:20" x14ac:dyDescent="0.2">
      <c r="A8911">
        <v>1897</v>
      </c>
      <c r="B8911" t="s">
        <v>193</v>
      </c>
    </row>
    <row r="8912" spans="1:20" x14ac:dyDescent="0.2">
      <c r="A8912">
        <v>1897</v>
      </c>
      <c r="B8912" t="s">
        <v>194</v>
      </c>
    </row>
    <row r="8913" spans="1:2" x14ac:dyDescent="0.2">
      <c r="A8913">
        <v>1897</v>
      </c>
      <c r="B8913" t="s">
        <v>195</v>
      </c>
    </row>
    <row r="8914" spans="1:2" x14ac:dyDescent="0.2">
      <c r="A8914">
        <v>1897</v>
      </c>
      <c r="B8914" t="s">
        <v>196</v>
      </c>
    </row>
    <row r="8915" spans="1:2" x14ac:dyDescent="0.2">
      <c r="A8915">
        <v>1897</v>
      </c>
      <c r="B8915" t="s">
        <v>197</v>
      </c>
    </row>
    <row r="8916" spans="1:2" x14ac:dyDescent="0.2">
      <c r="A8916">
        <v>1897</v>
      </c>
      <c r="B8916" t="s">
        <v>198</v>
      </c>
    </row>
    <row r="8917" spans="1:2" x14ac:dyDescent="0.2">
      <c r="A8917">
        <v>1897</v>
      </c>
      <c r="B8917" t="s">
        <v>199</v>
      </c>
    </row>
    <row r="8918" spans="1:2" x14ac:dyDescent="0.2">
      <c r="A8918">
        <v>1897</v>
      </c>
      <c r="B8918" t="s">
        <v>200</v>
      </c>
    </row>
    <row r="8919" spans="1:2" x14ac:dyDescent="0.2">
      <c r="A8919">
        <v>1897</v>
      </c>
      <c r="B8919" t="s">
        <v>201</v>
      </c>
    </row>
    <row r="8920" spans="1:2" x14ac:dyDescent="0.2">
      <c r="A8920">
        <v>1897</v>
      </c>
      <c r="B8920" t="s">
        <v>202</v>
      </c>
    </row>
    <row r="8921" spans="1:2" x14ac:dyDescent="0.2">
      <c r="A8921">
        <v>1897</v>
      </c>
      <c r="B8921" t="s">
        <v>203</v>
      </c>
    </row>
    <row r="8922" spans="1:2" x14ac:dyDescent="0.2">
      <c r="A8922">
        <v>1897</v>
      </c>
      <c r="B8922" t="s">
        <v>204</v>
      </c>
    </row>
    <row r="8923" spans="1:2" x14ac:dyDescent="0.2">
      <c r="A8923">
        <v>1897</v>
      </c>
      <c r="B8923" t="s">
        <v>205</v>
      </c>
    </row>
    <row r="8924" spans="1:2" x14ac:dyDescent="0.2">
      <c r="A8924">
        <v>1897</v>
      </c>
      <c r="B8924" t="s">
        <v>206</v>
      </c>
    </row>
    <row r="8925" spans="1:2" x14ac:dyDescent="0.2">
      <c r="A8925">
        <v>1897</v>
      </c>
      <c r="B8925" t="s">
        <v>207</v>
      </c>
    </row>
    <row r="8926" spans="1:2" x14ac:dyDescent="0.2">
      <c r="A8926">
        <v>1897</v>
      </c>
      <c r="B8926" t="s">
        <v>208</v>
      </c>
    </row>
    <row r="8927" spans="1:2" x14ac:dyDescent="0.2">
      <c r="A8927">
        <v>1897</v>
      </c>
      <c r="B8927" t="s">
        <v>209</v>
      </c>
    </row>
    <row r="8928" spans="1:2" x14ac:dyDescent="0.2">
      <c r="A8928">
        <v>1897</v>
      </c>
      <c r="B8928" t="s">
        <v>210</v>
      </c>
    </row>
    <row r="8929" spans="1:2" x14ac:dyDescent="0.2">
      <c r="A8929">
        <v>1897</v>
      </c>
      <c r="B8929" t="s">
        <v>211</v>
      </c>
    </row>
    <row r="8930" spans="1:2" x14ac:dyDescent="0.2">
      <c r="A8930">
        <v>1897</v>
      </c>
      <c r="B8930" t="s">
        <v>212</v>
      </c>
    </row>
    <row r="8931" spans="1:2" x14ac:dyDescent="0.2">
      <c r="A8931">
        <v>1897</v>
      </c>
      <c r="B8931" t="s">
        <v>213</v>
      </c>
    </row>
    <row r="8932" spans="1:2" x14ac:dyDescent="0.2">
      <c r="A8932">
        <v>1897</v>
      </c>
      <c r="B8932" t="s">
        <v>214</v>
      </c>
    </row>
    <row r="8933" spans="1:2" x14ac:dyDescent="0.2">
      <c r="A8933">
        <v>1897</v>
      </c>
      <c r="B8933" t="s">
        <v>215</v>
      </c>
    </row>
    <row r="8934" spans="1:2" x14ac:dyDescent="0.2">
      <c r="A8934">
        <v>1897</v>
      </c>
      <c r="B8934" t="s">
        <v>216</v>
      </c>
    </row>
    <row r="8935" spans="1:2" x14ac:dyDescent="0.2">
      <c r="A8935">
        <v>1897</v>
      </c>
      <c r="B8935" t="s">
        <v>217</v>
      </c>
    </row>
    <row r="8936" spans="1:2" x14ac:dyDescent="0.2">
      <c r="A8936">
        <v>1897</v>
      </c>
      <c r="B8936" t="s">
        <v>218</v>
      </c>
    </row>
    <row r="8937" spans="1:2" x14ac:dyDescent="0.2">
      <c r="A8937">
        <v>1897</v>
      </c>
      <c r="B8937" t="s">
        <v>219</v>
      </c>
    </row>
    <row r="8938" spans="1:2" x14ac:dyDescent="0.2">
      <c r="A8938">
        <v>1897</v>
      </c>
      <c r="B8938" t="s">
        <v>220</v>
      </c>
    </row>
    <row r="8939" spans="1:2" x14ac:dyDescent="0.2">
      <c r="A8939">
        <v>1897</v>
      </c>
      <c r="B8939" t="s">
        <v>221</v>
      </c>
    </row>
    <row r="8940" spans="1:2" x14ac:dyDescent="0.2">
      <c r="A8940">
        <v>1897</v>
      </c>
      <c r="B8940" t="s">
        <v>222</v>
      </c>
    </row>
    <row r="8941" spans="1:2" x14ac:dyDescent="0.2">
      <c r="A8941">
        <v>1897</v>
      </c>
      <c r="B8941" t="s">
        <v>223</v>
      </c>
    </row>
    <row r="8942" spans="1:2" x14ac:dyDescent="0.2">
      <c r="A8942">
        <v>1897</v>
      </c>
      <c r="B8942" t="s">
        <v>224</v>
      </c>
    </row>
    <row r="8943" spans="1:2" x14ac:dyDescent="0.2">
      <c r="A8943">
        <v>1897</v>
      </c>
      <c r="B8943" t="s">
        <v>225</v>
      </c>
    </row>
    <row r="8944" spans="1:2" x14ac:dyDescent="0.2">
      <c r="A8944">
        <v>1897</v>
      </c>
      <c r="B8944" t="s">
        <v>226</v>
      </c>
    </row>
    <row r="8945" spans="1:2" x14ac:dyDescent="0.2">
      <c r="A8945">
        <v>1897</v>
      </c>
      <c r="B8945" t="s">
        <v>227</v>
      </c>
    </row>
    <row r="8946" spans="1:2" x14ac:dyDescent="0.2">
      <c r="A8946">
        <v>1898</v>
      </c>
      <c r="B8946" t="s">
        <v>20</v>
      </c>
    </row>
    <row r="8947" spans="1:2" x14ac:dyDescent="0.2">
      <c r="A8947">
        <v>1898</v>
      </c>
      <c r="B8947" t="s">
        <v>21</v>
      </c>
    </row>
    <row r="8948" spans="1:2" x14ac:dyDescent="0.2">
      <c r="A8948">
        <v>1898</v>
      </c>
      <c r="B8948" t="s">
        <v>22</v>
      </c>
    </row>
    <row r="8949" spans="1:2" x14ac:dyDescent="0.2">
      <c r="A8949">
        <v>1898</v>
      </c>
      <c r="B8949" t="s">
        <v>23</v>
      </c>
    </row>
    <row r="8950" spans="1:2" x14ac:dyDescent="0.2">
      <c r="A8950">
        <v>1898</v>
      </c>
      <c r="B8950" t="s">
        <v>24</v>
      </c>
    </row>
    <row r="8951" spans="1:2" x14ac:dyDescent="0.2">
      <c r="A8951">
        <v>1898</v>
      </c>
      <c r="B8951" t="s">
        <v>25</v>
      </c>
    </row>
    <row r="8952" spans="1:2" x14ac:dyDescent="0.2">
      <c r="A8952">
        <v>1898</v>
      </c>
      <c r="B8952" t="s">
        <v>26</v>
      </c>
    </row>
    <row r="8953" spans="1:2" x14ac:dyDescent="0.2">
      <c r="A8953">
        <v>1898</v>
      </c>
      <c r="B8953" t="s">
        <v>27</v>
      </c>
    </row>
    <row r="8954" spans="1:2" x14ac:dyDescent="0.2">
      <c r="A8954">
        <v>1898</v>
      </c>
      <c r="B8954" t="s">
        <v>28</v>
      </c>
    </row>
    <row r="8955" spans="1:2" x14ac:dyDescent="0.2">
      <c r="A8955">
        <v>1898</v>
      </c>
      <c r="B8955" t="s">
        <v>29</v>
      </c>
    </row>
    <row r="8956" spans="1:2" x14ac:dyDescent="0.2">
      <c r="A8956">
        <v>1898</v>
      </c>
      <c r="B8956" t="s">
        <v>30</v>
      </c>
    </row>
    <row r="8957" spans="1:2" x14ac:dyDescent="0.2">
      <c r="A8957">
        <v>1898</v>
      </c>
      <c r="B8957" t="s">
        <v>31</v>
      </c>
    </row>
    <row r="8958" spans="1:2" x14ac:dyDescent="0.2">
      <c r="A8958">
        <v>1898</v>
      </c>
      <c r="B8958" t="s">
        <v>32</v>
      </c>
    </row>
    <row r="8959" spans="1:2" x14ac:dyDescent="0.2">
      <c r="A8959">
        <v>1898</v>
      </c>
      <c r="B8959" t="s">
        <v>33</v>
      </c>
    </row>
    <row r="8960" spans="1:2" x14ac:dyDescent="0.2">
      <c r="A8960">
        <v>1898</v>
      </c>
      <c r="B8960" t="s">
        <v>34</v>
      </c>
    </row>
    <row r="8961" spans="1:2" x14ac:dyDescent="0.2">
      <c r="A8961">
        <v>1898</v>
      </c>
      <c r="B8961" t="s">
        <v>35</v>
      </c>
    </row>
    <row r="8962" spans="1:2" x14ac:dyDescent="0.2">
      <c r="A8962">
        <v>1898</v>
      </c>
      <c r="B8962" t="s">
        <v>36</v>
      </c>
    </row>
    <row r="8963" spans="1:2" x14ac:dyDescent="0.2">
      <c r="A8963">
        <v>1898</v>
      </c>
      <c r="B8963" t="s">
        <v>37</v>
      </c>
    </row>
    <row r="8964" spans="1:2" x14ac:dyDescent="0.2">
      <c r="A8964">
        <v>1898</v>
      </c>
      <c r="B8964" t="s">
        <v>38</v>
      </c>
    </row>
    <row r="8965" spans="1:2" x14ac:dyDescent="0.2">
      <c r="A8965">
        <v>1898</v>
      </c>
      <c r="B8965" t="s">
        <v>39</v>
      </c>
    </row>
    <row r="8966" spans="1:2" x14ac:dyDescent="0.2">
      <c r="A8966">
        <v>1898</v>
      </c>
      <c r="B8966" t="s">
        <v>40</v>
      </c>
    </row>
    <row r="8967" spans="1:2" x14ac:dyDescent="0.2">
      <c r="A8967">
        <v>1898</v>
      </c>
      <c r="B8967" t="s">
        <v>41</v>
      </c>
    </row>
    <row r="8968" spans="1:2" x14ac:dyDescent="0.2">
      <c r="A8968">
        <v>1898</v>
      </c>
      <c r="B8968" t="s">
        <v>42</v>
      </c>
    </row>
    <row r="8969" spans="1:2" x14ac:dyDescent="0.2">
      <c r="A8969">
        <v>1898</v>
      </c>
      <c r="B8969" t="s">
        <v>43</v>
      </c>
    </row>
    <row r="8970" spans="1:2" x14ac:dyDescent="0.2">
      <c r="A8970">
        <v>1898</v>
      </c>
      <c r="B8970" t="s">
        <v>44</v>
      </c>
    </row>
    <row r="8971" spans="1:2" x14ac:dyDescent="0.2">
      <c r="A8971">
        <v>1898</v>
      </c>
      <c r="B8971" t="s">
        <v>45</v>
      </c>
    </row>
    <row r="8972" spans="1:2" x14ac:dyDescent="0.2">
      <c r="A8972">
        <v>1898</v>
      </c>
      <c r="B8972" t="s">
        <v>46</v>
      </c>
    </row>
    <row r="8973" spans="1:2" x14ac:dyDescent="0.2">
      <c r="A8973">
        <v>1898</v>
      </c>
      <c r="B8973" t="s">
        <v>47</v>
      </c>
    </row>
    <row r="8974" spans="1:2" x14ac:dyDescent="0.2">
      <c r="A8974">
        <v>1898</v>
      </c>
      <c r="B8974" t="s">
        <v>48</v>
      </c>
    </row>
    <row r="8975" spans="1:2" x14ac:dyDescent="0.2">
      <c r="A8975">
        <v>1898</v>
      </c>
      <c r="B8975" t="s">
        <v>49</v>
      </c>
    </row>
    <row r="8976" spans="1:2" x14ac:dyDescent="0.2">
      <c r="A8976">
        <v>1898</v>
      </c>
      <c r="B8976" t="s">
        <v>50</v>
      </c>
    </row>
    <row r="8977" spans="1:2" x14ac:dyDescent="0.2">
      <c r="A8977">
        <v>1898</v>
      </c>
      <c r="B8977" t="s">
        <v>51</v>
      </c>
    </row>
    <row r="8978" spans="1:2" x14ac:dyDescent="0.2">
      <c r="A8978">
        <v>1898</v>
      </c>
      <c r="B8978" t="s">
        <v>52</v>
      </c>
    </row>
    <row r="8979" spans="1:2" x14ac:dyDescent="0.2">
      <c r="A8979">
        <v>1898</v>
      </c>
      <c r="B8979" t="s">
        <v>53</v>
      </c>
    </row>
    <row r="8980" spans="1:2" x14ac:dyDescent="0.2">
      <c r="A8980">
        <v>1898</v>
      </c>
      <c r="B8980" t="s">
        <v>54</v>
      </c>
    </row>
    <row r="8981" spans="1:2" x14ac:dyDescent="0.2">
      <c r="A8981">
        <v>1898</v>
      </c>
      <c r="B8981" t="s">
        <v>55</v>
      </c>
    </row>
    <row r="8982" spans="1:2" x14ac:dyDescent="0.2">
      <c r="A8982">
        <v>1898</v>
      </c>
      <c r="B8982" t="s">
        <v>56</v>
      </c>
    </row>
    <row r="8983" spans="1:2" x14ac:dyDescent="0.2">
      <c r="A8983">
        <v>1898</v>
      </c>
      <c r="B8983" t="s">
        <v>57</v>
      </c>
    </row>
    <row r="8984" spans="1:2" x14ac:dyDescent="0.2">
      <c r="A8984">
        <v>1898</v>
      </c>
      <c r="B8984" t="s">
        <v>58</v>
      </c>
    </row>
    <row r="8985" spans="1:2" x14ac:dyDescent="0.2">
      <c r="A8985">
        <v>1898</v>
      </c>
      <c r="B8985" t="s">
        <v>59</v>
      </c>
    </row>
    <row r="8986" spans="1:2" x14ac:dyDescent="0.2">
      <c r="A8986">
        <v>1898</v>
      </c>
      <c r="B8986" t="s">
        <v>60</v>
      </c>
    </row>
    <row r="8987" spans="1:2" x14ac:dyDescent="0.2">
      <c r="A8987">
        <v>1898</v>
      </c>
      <c r="B8987" t="s">
        <v>61</v>
      </c>
    </row>
    <row r="8988" spans="1:2" x14ac:dyDescent="0.2">
      <c r="A8988">
        <v>1898</v>
      </c>
      <c r="B8988" t="s">
        <v>62</v>
      </c>
    </row>
    <row r="8989" spans="1:2" x14ac:dyDescent="0.2">
      <c r="A8989">
        <v>1898</v>
      </c>
      <c r="B8989" t="s">
        <v>63</v>
      </c>
    </row>
    <row r="8990" spans="1:2" x14ac:dyDescent="0.2">
      <c r="A8990">
        <v>1898</v>
      </c>
      <c r="B8990" t="s">
        <v>64</v>
      </c>
    </row>
    <row r="8991" spans="1:2" x14ac:dyDescent="0.2">
      <c r="A8991">
        <v>1898</v>
      </c>
      <c r="B8991" t="s">
        <v>65</v>
      </c>
    </row>
    <row r="8992" spans="1:2" x14ac:dyDescent="0.2">
      <c r="A8992">
        <v>1898</v>
      </c>
      <c r="B8992" t="s">
        <v>66</v>
      </c>
    </row>
    <row r="8993" spans="1:2" x14ac:dyDescent="0.2">
      <c r="A8993">
        <v>1898</v>
      </c>
      <c r="B8993" t="s">
        <v>67</v>
      </c>
    </row>
    <row r="8994" spans="1:2" x14ac:dyDescent="0.2">
      <c r="A8994">
        <v>1898</v>
      </c>
      <c r="B8994" t="s">
        <v>68</v>
      </c>
    </row>
    <row r="8995" spans="1:2" x14ac:dyDescent="0.2">
      <c r="A8995">
        <v>1898</v>
      </c>
      <c r="B8995" t="s">
        <v>69</v>
      </c>
    </row>
    <row r="8996" spans="1:2" x14ac:dyDescent="0.2">
      <c r="A8996">
        <v>1898</v>
      </c>
      <c r="B8996" t="s">
        <v>70</v>
      </c>
    </row>
    <row r="8997" spans="1:2" x14ac:dyDescent="0.2">
      <c r="A8997">
        <v>1898</v>
      </c>
      <c r="B8997" t="s">
        <v>71</v>
      </c>
    </row>
    <row r="8998" spans="1:2" x14ac:dyDescent="0.2">
      <c r="A8998">
        <v>1898</v>
      </c>
      <c r="B8998" t="s">
        <v>72</v>
      </c>
    </row>
    <row r="8999" spans="1:2" x14ac:dyDescent="0.2">
      <c r="A8999">
        <v>1898</v>
      </c>
      <c r="B8999" t="s">
        <v>73</v>
      </c>
    </row>
    <row r="9000" spans="1:2" x14ac:dyDescent="0.2">
      <c r="A9000">
        <v>1898</v>
      </c>
      <c r="B9000" t="s">
        <v>74</v>
      </c>
    </row>
    <row r="9001" spans="1:2" x14ac:dyDescent="0.2">
      <c r="A9001">
        <v>1898</v>
      </c>
      <c r="B9001" t="s">
        <v>75</v>
      </c>
    </row>
    <row r="9002" spans="1:2" x14ac:dyDescent="0.2">
      <c r="A9002">
        <v>1898</v>
      </c>
      <c r="B9002" t="s">
        <v>76</v>
      </c>
    </row>
    <row r="9003" spans="1:2" x14ac:dyDescent="0.2">
      <c r="A9003">
        <v>1898</v>
      </c>
      <c r="B9003" t="s">
        <v>77</v>
      </c>
    </row>
    <row r="9004" spans="1:2" x14ac:dyDescent="0.2">
      <c r="A9004">
        <v>1898</v>
      </c>
      <c r="B9004" t="s">
        <v>78</v>
      </c>
    </row>
    <row r="9005" spans="1:2" x14ac:dyDescent="0.2">
      <c r="A9005">
        <v>1898</v>
      </c>
      <c r="B9005" t="s">
        <v>79</v>
      </c>
    </row>
    <row r="9006" spans="1:2" x14ac:dyDescent="0.2">
      <c r="A9006">
        <v>1898</v>
      </c>
      <c r="B9006" t="s">
        <v>80</v>
      </c>
    </row>
    <row r="9007" spans="1:2" x14ac:dyDescent="0.2">
      <c r="A9007">
        <v>1898</v>
      </c>
      <c r="B9007" t="s">
        <v>81</v>
      </c>
    </row>
    <row r="9008" spans="1:2" x14ac:dyDescent="0.2">
      <c r="A9008">
        <v>1898</v>
      </c>
      <c r="B9008" t="s">
        <v>82</v>
      </c>
    </row>
    <row r="9009" spans="1:2" x14ac:dyDescent="0.2">
      <c r="A9009">
        <v>1898</v>
      </c>
      <c r="B9009" t="s">
        <v>83</v>
      </c>
    </row>
    <row r="9010" spans="1:2" x14ac:dyDescent="0.2">
      <c r="A9010">
        <v>1898</v>
      </c>
      <c r="B9010" t="s">
        <v>84</v>
      </c>
    </row>
    <row r="9011" spans="1:2" x14ac:dyDescent="0.2">
      <c r="A9011">
        <v>1898</v>
      </c>
      <c r="B9011" t="s">
        <v>85</v>
      </c>
    </row>
    <row r="9012" spans="1:2" x14ac:dyDescent="0.2">
      <c r="A9012">
        <v>1898</v>
      </c>
      <c r="B9012" t="s">
        <v>86</v>
      </c>
    </row>
    <row r="9013" spans="1:2" x14ac:dyDescent="0.2">
      <c r="A9013">
        <v>1898</v>
      </c>
      <c r="B9013" t="s">
        <v>87</v>
      </c>
    </row>
    <row r="9014" spans="1:2" x14ac:dyDescent="0.2">
      <c r="A9014">
        <v>1898</v>
      </c>
      <c r="B9014" t="s">
        <v>88</v>
      </c>
    </row>
    <row r="9015" spans="1:2" x14ac:dyDescent="0.2">
      <c r="A9015">
        <v>1898</v>
      </c>
      <c r="B9015" t="s">
        <v>89</v>
      </c>
    </row>
    <row r="9016" spans="1:2" x14ac:dyDescent="0.2">
      <c r="A9016">
        <v>1898</v>
      </c>
      <c r="B9016" t="s">
        <v>90</v>
      </c>
    </row>
    <row r="9017" spans="1:2" x14ac:dyDescent="0.2">
      <c r="A9017">
        <v>1898</v>
      </c>
      <c r="B9017" t="s">
        <v>91</v>
      </c>
    </row>
    <row r="9018" spans="1:2" x14ac:dyDescent="0.2">
      <c r="A9018">
        <v>1898</v>
      </c>
      <c r="B9018" t="s">
        <v>92</v>
      </c>
    </row>
    <row r="9019" spans="1:2" x14ac:dyDescent="0.2">
      <c r="A9019">
        <v>1898</v>
      </c>
      <c r="B9019" t="s">
        <v>93</v>
      </c>
    </row>
    <row r="9020" spans="1:2" x14ac:dyDescent="0.2">
      <c r="A9020">
        <v>1898</v>
      </c>
      <c r="B9020" t="s">
        <v>94</v>
      </c>
    </row>
    <row r="9021" spans="1:2" x14ac:dyDescent="0.2">
      <c r="A9021">
        <v>1898</v>
      </c>
      <c r="B9021" t="s">
        <v>95</v>
      </c>
    </row>
    <row r="9022" spans="1:2" x14ac:dyDescent="0.2">
      <c r="A9022">
        <v>1898</v>
      </c>
      <c r="B9022" t="s">
        <v>96</v>
      </c>
    </row>
    <row r="9023" spans="1:2" x14ac:dyDescent="0.2">
      <c r="A9023">
        <v>1898</v>
      </c>
      <c r="B9023" t="s">
        <v>97</v>
      </c>
    </row>
    <row r="9024" spans="1:2" x14ac:dyDescent="0.2">
      <c r="A9024">
        <v>1898</v>
      </c>
      <c r="B9024" t="s">
        <v>98</v>
      </c>
    </row>
    <row r="9025" spans="1:2" x14ac:dyDescent="0.2">
      <c r="A9025">
        <v>1898</v>
      </c>
      <c r="B9025" t="s">
        <v>99</v>
      </c>
    </row>
    <row r="9026" spans="1:2" x14ac:dyDescent="0.2">
      <c r="A9026">
        <v>1898</v>
      </c>
      <c r="B9026" t="s">
        <v>100</v>
      </c>
    </row>
    <row r="9027" spans="1:2" x14ac:dyDescent="0.2">
      <c r="A9027">
        <v>1898</v>
      </c>
      <c r="B9027" t="s">
        <v>101</v>
      </c>
    </row>
    <row r="9028" spans="1:2" x14ac:dyDescent="0.2">
      <c r="A9028">
        <v>1898</v>
      </c>
      <c r="B9028" t="s">
        <v>102</v>
      </c>
    </row>
    <row r="9029" spans="1:2" x14ac:dyDescent="0.2">
      <c r="A9029">
        <v>1898</v>
      </c>
      <c r="B9029" t="s">
        <v>103</v>
      </c>
    </row>
    <row r="9030" spans="1:2" x14ac:dyDescent="0.2">
      <c r="A9030">
        <v>1898</v>
      </c>
      <c r="B9030" t="s">
        <v>104</v>
      </c>
    </row>
    <row r="9031" spans="1:2" x14ac:dyDescent="0.2">
      <c r="A9031">
        <v>1898</v>
      </c>
      <c r="B9031" t="s">
        <v>105</v>
      </c>
    </row>
    <row r="9032" spans="1:2" x14ac:dyDescent="0.2">
      <c r="A9032">
        <v>1898</v>
      </c>
      <c r="B9032" t="s">
        <v>106</v>
      </c>
    </row>
    <row r="9033" spans="1:2" x14ac:dyDescent="0.2">
      <c r="A9033">
        <v>1898</v>
      </c>
      <c r="B9033" t="s">
        <v>107</v>
      </c>
    </row>
    <row r="9034" spans="1:2" x14ac:dyDescent="0.2">
      <c r="A9034">
        <v>1898</v>
      </c>
      <c r="B9034" t="s">
        <v>108</v>
      </c>
    </row>
    <row r="9035" spans="1:2" x14ac:dyDescent="0.2">
      <c r="A9035">
        <v>1898</v>
      </c>
      <c r="B9035" t="s">
        <v>109</v>
      </c>
    </row>
    <row r="9036" spans="1:2" x14ac:dyDescent="0.2">
      <c r="A9036">
        <v>1898</v>
      </c>
      <c r="B9036" t="s">
        <v>110</v>
      </c>
    </row>
    <row r="9037" spans="1:2" x14ac:dyDescent="0.2">
      <c r="A9037">
        <v>1898</v>
      </c>
      <c r="B9037" t="s">
        <v>111</v>
      </c>
    </row>
    <row r="9038" spans="1:2" x14ac:dyDescent="0.2">
      <c r="A9038">
        <v>1898</v>
      </c>
      <c r="B9038" t="s">
        <v>112</v>
      </c>
    </row>
    <row r="9039" spans="1:2" x14ac:dyDescent="0.2">
      <c r="A9039">
        <v>1898</v>
      </c>
      <c r="B9039" t="s">
        <v>113</v>
      </c>
    </row>
    <row r="9040" spans="1:2" x14ac:dyDescent="0.2">
      <c r="A9040">
        <v>1898</v>
      </c>
      <c r="B9040" t="s">
        <v>114</v>
      </c>
    </row>
    <row r="9041" spans="1:2" x14ac:dyDescent="0.2">
      <c r="A9041">
        <v>1898</v>
      </c>
      <c r="B9041" t="s">
        <v>115</v>
      </c>
    </row>
    <row r="9042" spans="1:2" x14ac:dyDescent="0.2">
      <c r="A9042">
        <v>1898</v>
      </c>
      <c r="B9042" t="s">
        <v>116</v>
      </c>
    </row>
    <row r="9043" spans="1:2" x14ac:dyDescent="0.2">
      <c r="A9043">
        <v>1898</v>
      </c>
      <c r="B9043" t="s">
        <v>117</v>
      </c>
    </row>
    <row r="9044" spans="1:2" x14ac:dyDescent="0.2">
      <c r="A9044">
        <v>1898</v>
      </c>
      <c r="B9044" t="s">
        <v>118</v>
      </c>
    </row>
    <row r="9045" spans="1:2" x14ac:dyDescent="0.2">
      <c r="A9045">
        <v>1898</v>
      </c>
      <c r="B9045" t="s">
        <v>119</v>
      </c>
    </row>
    <row r="9046" spans="1:2" x14ac:dyDescent="0.2">
      <c r="A9046">
        <v>1898</v>
      </c>
      <c r="B9046" t="s">
        <v>120</v>
      </c>
    </row>
    <row r="9047" spans="1:2" x14ac:dyDescent="0.2">
      <c r="A9047">
        <v>1898</v>
      </c>
      <c r="B9047" t="s">
        <v>121</v>
      </c>
    </row>
    <row r="9048" spans="1:2" x14ac:dyDescent="0.2">
      <c r="A9048">
        <v>1898</v>
      </c>
      <c r="B9048" t="s">
        <v>122</v>
      </c>
    </row>
    <row r="9049" spans="1:2" x14ac:dyDescent="0.2">
      <c r="A9049">
        <v>1898</v>
      </c>
      <c r="B9049" t="s">
        <v>123</v>
      </c>
    </row>
    <row r="9050" spans="1:2" x14ac:dyDescent="0.2">
      <c r="A9050">
        <v>1898</v>
      </c>
      <c r="B9050" t="s">
        <v>124</v>
      </c>
    </row>
    <row r="9051" spans="1:2" x14ac:dyDescent="0.2">
      <c r="A9051">
        <v>1898</v>
      </c>
      <c r="B9051" t="s">
        <v>125</v>
      </c>
    </row>
    <row r="9052" spans="1:2" x14ac:dyDescent="0.2">
      <c r="A9052">
        <v>1898</v>
      </c>
      <c r="B9052" t="s">
        <v>126</v>
      </c>
    </row>
    <row r="9053" spans="1:2" x14ac:dyDescent="0.2">
      <c r="A9053">
        <v>1898</v>
      </c>
      <c r="B9053" t="s">
        <v>127</v>
      </c>
    </row>
    <row r="9054" spans="1:2" x14ac:dyDescent="0.2">
      <c r="A9054">
        <v>1898</v>
      </c>
      <c r="B9054" t="s">
        <v>128</v>
      </c>
    </row>
    <row r="9055" spans="1:2" x14ac:dyDescent="0.2">
      <c r="A9055">
        <v>1898</v>
      </c>
      <c r="B9055" t="s">
        <v>129</v>
      </c>
    </row>
    <row r="9056" spans="1:2" x14ac:dyDescent="0.2">
      <c r="A9056">
        <v>1898</v>
      </c>
      <c r="B9056" t="s">
        <v>130</v>
      </c>
    </row>
    <row r="9057" spans="1:2" x14ac:dyDescent="0.2">
      <c r="A9057">
        <v>1898</v>
      </c>
      <c r="B9057" t="s">
        <v>131</v>
      </c>
    </row>
    <row r="9058" spans="1:2" x14ac:dyDescent="0.2">
      <c r="A9058">
        <v>1898</v>
      </c>
      <c r="B9058" t="s">
        <v>132</v>
      </c>
    </row>
    <row r="9059" spans="1:2" x14ac:dyDescent="0.2">
      <c r="A9059">
        <v>1898</v>
      </c>
      <c r="B9059" t="s">
        <v>133</v>
      </c>
    </row>
    <row r="9060" spans="1:2" x14ac:dyDescent="0.2">
      <c r="A9060">
        <v>1898</v>
      </c>
      <c r="B9060" t="s">
        <v>134</v>
      </c>
    </row>
    <row r="9061" spans="1:2" x14ac:dyDescent="0.2">
      <c r="A9061">
        <v>1898</v>
      </c>
      <c r="B9061" t="s">
        <v>135</v>
      </c>
    </row>
    <row r="9062" spans="1:2" x14ac:dyDescent="0.2">
      <c r="A9062">
        <v>1898</v>
      </c>
      <c r="B9062" t="s">
        <v>136</v>
      </c>
    </row>
    <row r="9063" spans="1:2" x14ac:dyDescent="0.2">
      <c r="A9063">
        <v>1898</v>
      </c>
      <c r="B9063" t="s">
        <v>137</v>
      </c>
    </row>
    <row r="9064" spans="1:2" x14ac:dyDescent="0.2">
      <c r="A9064">
        <v>1898</v>
      </c>
      <c r="B9064" t="s">
        <v>138</v>
      </c>
    </row>
    <row r="9065" spans="1:2" x14ac:dyDescent="0.2">
      <c r="A9065">
        <v>1898</v>
      </c>
      <c r="B9065" t="s">
        <v>139</v>
      </c>
    </row>
    <row r="9066" spans="1:2" x14ac:dyDescent="0.2">
      <c r="A9066">
        <v>1898</v>
      </c>
      <c r="B9066" t="s">
        <v>140</v>
      </c>
    </row>
    <row r="9067" spans="1:2" x14ac:dyDescent="0.2">
      <c r="A9067">
        <v>1898</v>
      </c>
      <c r="B9067" t="s">
        <v>141</v>
      </c>
    </row>
    <row r="9068" spans="1:2" x14ac:dyDescent="0.2">
      <c r="A9068">
        <v>1898</v>
      </c>
      <c r="B9068" t="s">
        <v>142</v>
      </c>
    </row>
    <row r="9069" spans="1:2" x14ac:dyDescent="0.2">
      <c r="A9069">
        <v>1898</v>
      </c>
      <c r="B9069" t="s">
        <v>143</v>
      </c>
    </row>
    <row r="9070" spans="1:2" x14ac:dyDescent="0.2">
      <c r="A9070">
        <v>1898</v>
      </c>
      <c r="B9070" t="s">
        <v>144</v>
      </c>
    </row>
    <row r="9071" spans="1:2" x14ac:dyDescent="0.2">
      <c r="A9071">
        <v>1898</v>
      </c>
      <c r="B9071" t="s">
        <v>145</v>
      </c>
    </row>
    <row r="9072" spans="1:2" x14ac:dyDescent="0.2">
      <c r="A9072">
        <v>1898</v>
      </c>
      <c r="B9072" t="s">
        <v>146</v>
      </c>
    </row>
    <row r="9073" spans="1:2" x14ac:dyDescent="0.2">
      <c r="A9073">
        <v>1898</v>
      </c>
      <c r="B9073" t="s">
        <v>147</v>
      </c>
    </row>
    <row r="9074" spans="1:2" x14ac:dyDescent="0.2">
      <c r="A9074">
        <v>1898</v>
      </c>
      <c r="B9074" t="s">
        <v>148</v>
      </c>
    </row>
    <row r="9075" spans="1:2" x14ac:dyDescent="0.2">
      <c r="A9075">
        <v>1898</v>
      </c>
      <c r="B9075" t="s">
        <v>149</v>
      </c>
    </row>
    <row r="9076" spans="1:2" x14ac:dyDescent="0.2">
      <c r="A9076">
        <v>1898</v>
      </c>
      <c r="B9076" t="s">
        <v>150</v>
      </c>
    </row>
    <row r="9077" spans="1:2" x14ac:dyDescent="0.2">
      <c r="A9077">
        <v>1898</v>
      </c>
      <c r="B9077" t="s">
        <v>151</v>
      </c>
    </row>
    <row r="9078" spans="1:2" x14ac:dyDescent="0.2">
      <c r="A9078">
        <v>1898</v>
      </c>
      <c r="B9078" t="s">
        <v>152</v>
      </c>
    </row>
    <row r="9079" spans="1:2" x14ac:dyDescent="0.2">
      <c r="A9079">
        <v>1898</v>
      </c>
      <c r="B9079" t="s">
        <v>153</v>
      </c>
    </row>
    <row r="9080" spans="1:2" x14ac:dyDescent="0.2">
      <c r="A9080">
        <v>1898</v>
      </c>
      <c r="B9080" t="s">
        <v>154</v>
      </c>
    </row>
    <row r="9081" spans="1:2" x14ac:dyDescent="0.2">
      <c r="A9081">
        <v>1898</v>
      </c>
      <c r="B9081" t="s">
        <v>155</v>
      </c>
    </row>
    <row r="9082" spans="1:2" x14ac:dyDescent="0.2">
      <c r="A9082">
        <v>1898</v>
      </c>
      <c r="B9082" t="s">
        <v>156</v>
      </c>
    </row>
    <row r="9083" spans="1:2" x14ac:dyDescent="0.2">
      <c r="A9083">
        <v>1898</v>
      </c>
      <c r="B9083" t="s">
        <v>157</v>
      </c>
    </row>
    <row r="9084" spans="1:2" x14ac:dyDescent="0.2">
      <c r="A9084">
        <v>1898</v>
      </c>
      <c r="B9084" t="s">
        <v>158</v>
      </c>
    </row>
    <row r="9085" spans="1:2" x14ac:dyDescent="0.2">
      <c r="A9085">
        <v>1898</v>
      </c>
      <c r="B9085" t="s">
        <v>159</v>
      </c>
    </row>
    <row r="9086" spans="1:2" x14ac:dyDescent="0.2">
      <c r="A9086">
        <v>1898</v>
      </c>
      <c r="B9086" t="s">
        <v>160</v>
      </c>
    </row>
    <row r="9087" spans="1:2" x14ac:dyDescent="0.2">
      <c r="A9087">
        <v>1898</v>
      </c>
      <c r="B9087" t="s">
        <v>161</v>
      </c>
    </row>
    <row r="9088" spans="1:2" x14ac:dyDescent="0.2">
      <c r="A9088">
        <v>1898</v>
      </c>
      <c r="B9088" t="s">
        <v>162</v>
      </c>
    </row>
    <row r="9089" spans="1:20" x14ac:dyDescent="0.2">
      <c r="A9089">
        <v>1898</v>
      </c>
      <c r="B9089" t="s">
        <v>163</v>
      </c>
    </row>
    <row r="9090" spans="1:20" x14ac:dyDescent="0.2">
      <c r="A9090">
        <v>1898</v>
      </c>
      <c r="B9090" t="s">
        <v>164</v>
      </c>
    </row>
    <row r="9091" spans="1:20" x14ac:dyDescent="0.2">
      <c r="A9091">
        <v>1898</v>
      </c>
      <c r="B9091" t="s">
        <v>165</v>
      </c>
    </row>
    <row r="9092" spans="1:20" x14ac:dyDescent="0.2">
      <c r="A9092">
        <v>1898</v>
      </c>
      <c r="B9092" t="s">
        <v>166</v>
      </c>
    </row>
    <row r="9093" spans="1:20" x14ac:dyDescent="0.2">
      <c r="A9093">
        <v>1898</v>
      </c>
      <c r="B9093" t="s">
        <v>167</v>
      </c>
    </row>
    <row r="9094" spans="1:20" x14ac:dyDescent="0.2">
      <c r="A9094">
        <v>1898</v>
      </c>
      <c r="B9094" t="s">
        <v>168</v>
      </c>
    </row>
    <row r="9095" spans="1:20" x14ac:dyDescent="0.2">
      <c r="A9095">
        <v>1898</v>
      </c>
      <c r="B9095" t="s">
        <v>169</v>
      </c>
    </row>
    <row r="9096" spans="1:20" x14ac:dyDescent="0.2">
      <c r="A9096">
        <v>1898</v>
      </c>
      <c r="B9096" t="s">
        <v>170</v>
      </c>
    </row>
    <row r="9097" spans="1:20" x14ac:dyDescent="0.2">
      <c r="A9097">
        <v>1898</v>
      </c>
      <c r="B9097" t="s">
        <v>171</v>
      </c>
    </row>
    <row r="9098" spans="1:20" x14ac:dyDescent="0.2">
      <c r="A9098">
        <v>1898</v>
      </c>
      <c r="B9098" t="s">
        <v>172</v>
      </c>
      <c r="C9098">
        <v>0.67191403756659396</v>
      </c>
      <c r="D9098">
        <v>0.67446519033139496</v>
      </c>
      <c r="E9098">
        <v>0.67191403756659396</v>
      </c>
      <c r="F9098">
        <v>0.67446519033139496</v>
      </c>
      <c r="S9098">
        <v>-0.32808596243340599</v>
      </c>
      <c r="T9098">
        <v>0.41356879236652599</v>
      </c>
    </row>
    <row r="9099" spans="1:20" x14ac:dyDescent="0.2">
      <c r="A9099">
        <v>1898</v>
      </c>
      <c r="B9099" t="s">
        <v>173</v>
      </c>
    </row>
    <row r="9100" spans="1:20" x14ac:dyDescent="0.2">
      <c r="A9100">
        <v>1898</v>
      </c>
      <c r="B9100" t="s">
        <v>174</v>
      </c>
    </row>
    <row r="9101" spans="1:20" x14ac:dyDescent="0.2">
      <c r="A9101">
        <v>1898</v>
      </c>
      <c r="B9101" t="s">
        <v>175</v>
      </c>
    </row>
    <row r="9102" spans="1:20" x14ac:dyDescent="0.2">
      <c r="A9102">
        <v>1898</v>
      </c>
      <c r="B9102" t="s">
        <v>176</v>
      </c>
    </row>
    <row r="9103" spans="1:20" x14ac:dyDescent="0.2">
      <c r="A9103">
        <v>1898</v>
      </c>
      <c r="B9103" t="s">
        <v>177</v>
      </c>
    </row>
    <row r="9104" spans="1:20" x14ac:dyDescent="0.2">
      <c r="A9104">
        <v>1898</v>
      </c>
      <c r="B9104" t="s">
        <v>178</v>
      </c>
    </row>
    <row r="9105" spans="1:20" x14ac:dyDescent="0.2">
      <c r="A9105">
        <v>1898</v>
      </c>
      <c r="B9105" t="s">
        <v>179</v>
      </c>
    </row>
    <row r="9106" spans="1:20" x14ac:dyDescent="0.2">
      <c r="A9106">
        <v>1898</v>
      </c>
      <c r="B9106" t="s">
        <v>180</v>
      </c>
    </row>
    <row r="9107" spans="1:20" x14ac:dyDescent="0.2">
      <c r="A9107">
        <v>1898</v>
      </c>
      <c r="B9107" t="s">
        <v>181</v>
      </c>
    </row>
    <row r="9108" spans="1:20" x14ac:dyDescent="0.2">
      <c r="A9108">
        <v>1898</v>
      </c>
      <c r="B9108" t="s">
        <v>182</v>
      </c>
    </row>
    <row r="9109" spans="1:20" x14ac:dyDescent="0.2">
      <c r="A9109">
        <v>1898</v>
      </c>
      <c r="B9109" t="s">
        <v>183</v>
      </c>
      <c r="C9109">
        <v>1.6506421310207</v>
      </c>
      <c r="D9109">
        <v>1.67523293147534</v>
      </c>
      <c r="S9109">
        <v>0.65064213102069701</v>
      </c>
      <c r="T9109">
        <v>4.4600322109923098</v>
      </c>
    </row>
    <row r="9110" spans="1:20" x14ac:dyDescent="0.2">
      <c r="A9110">
        <v>1898</v>
      </c>
      <c r="B9110" t="s">
        <v>184</v>
      </c>
    </row>
    <row r="9111" spans="1:20" x14ac:dyDescent="0.2">
      <c r="A9111">
        <v>1898</v>
      </c>
      <c r="B9111" t="s">
        <v>185</v>
      </c>
    </row>
    <row r="9112" spans="1:20" x14ac:dyDescent="0.2">
      <c r="A9112">
        <v>1898</v>
      </c>
      <c r="B9112" t="s">
        <v>186</v>
      </c>
    </row>
    <row r="9113" spans="1:20" x14ac:dyDescent="0.2">
      <c r="A9113">
        <v>1898</v>
      </c>
      <c r="B9113" t="s">
        <v>187</v>
      </c>
    </row>
    <row r="9114" spans="1:20" x14ac:dyDescent="0.2">
      <c r="A9114">
        <v>1898</v>
      </c>
      <c r="B9114" t="s">
        <v>188</v>
      </c>
    </row>
    <row r="9115" spans="1:20" x14ac:dyDescent="0.2">
      <c r="A9115">
        <v>1898</v>
      </c>
      <c r="B9115" t="s">
        <v>189</v>
      </c>
    </row>
    <row r="9116" spans="1:20" x14ac:dyDescent="0.2">
      <c r="A9116">
        <v>1898</v>
      </c>
      <c r="B9116" t="s">
        <v>190</v>
      </c>
    </row>
    <row r="9117" spans="1:20" x14ac:dyDescent="0.2">
      <c r="A9117">
        <v>1898</v>
      </c>
      <c r="B9117" t="s">
        <v>191</v>
      </c>
    </row>
    <row r="9118" spans="1:20" x14ac:dyDescent="0.2">
      <c r="A9118">
        <v>1898</v>
      </c>
      <c r="B9118" t="s">
        <v>192</v>
      </c>
    </row>
    <row r="9119" spans="1:20" x14ac:dyDescent="0.2">
      <c r="A9119">
        <v>1898</v>
      </c>
      <c r="B9119" t="s">
        <v>193</v>
      </c>
    </row>
    <row r="9120" spans="1:20" x14ac:dyDescent="0.2">
      <c r="A9120">
        <v>1898</v>
      </c>
      <c r="B9120" t="s">
        <v>194</v>
      </c>
    </row>
    <row r="9121" spans="1:2" x14ac:dyDescent="0.2">
      <c r="A9121">
        <v>1898</v>
      </c>
      <c r="B9121" t="s">
        <v>195</v>
      </c>
    </row>
    <row r="9122" spans="1:2" x14ac:dyDescent="0.2">
      <c r="A9122">
        <v>1898</v>
      </c>
      <c r="B9122" t="s">
        <v>196</v>
      </c>
    </row>
    <row r="9123" spans="1:2" x14ac:dyDescent="0.2">
      <c r="A9123">
        <v>1898</v>
      </c>
      <c r="B9123" t="s">
        <v>197</v>
      </c>
    </row>
    <row r="9124" spans="1:2" x14ac:dyDescent="0.2">
      <c r="A9124">
        <v>1898</v>
      </c>
      <c r="B9124" t="s">
        <v>198</v>
      </c>
    </row>
    <row r="9125" spans="1:2" x14ac:dyDescent="0.2">
      <c r="A9125">
        <v>1898</v>
      </c>
      <c r="B9125" t="s">
        <v>199</v>
      </c>
    </row>
    <row r="9126" spans="1:2" x14ac:dyDescent="0.2">
      <c r="A9126">
        <v>1898</v>
      </c>
      <c r="B9126" t="s">
        <v>200</v>
      </c>
    </row>
    <row r="9127" spans="1:2" x14ac:dyDescent="0.2">
      <c r="A9127">
        <v>1898</v>
      </c>
      <c r="B9127" t="s">
        <v>201</v>
      </c>
    </row>
    <row r="9128" spans="1:2" x14ac:dyDescent="0.2">
      <c r="A9128">
        <v>1898</v>
      </c>
      <c r="B9128" t="s">
        <v>202</v>
      </c>
    </row>
    <row r="9129" spans="1:2" x14ac:dyDescent="0.2">
      <c r="A9129">
        <v>1898</v>
      </c>
      <c r="B9129" t="s">
        <v>203</v>
      </c>
    </row>
    <row r="9130" spans="1:2" x14ac:dyDescent="0.2">
      <c r="A9130">
        <v>1898</v>
      </c>
      <c r="B9130" t="s">
        <v>204</v>
      </c>
    </row>
    <row r="9131" spans="1:2" x14ac:dyDescent="0.2">
      <c r="A9131">
        <v>1898</v>
      </c>
      <c r="B9131" t="s">
        <v>205</v>
      </c>
    </row>
    <row r="9132" spans="1:2" x14ac:dyDescent="0.2">
      <c r="A9132">
        <v>1898</v>
      </c>
      <c r="B9132" t="s">
        <v>206</v>
      </c>
    </row>
    <row r="9133" spans="1:2" x14ac:dyDescent="0.2">
      <c r="A9133">
        <v>1898</v>
      </c>
      <c r="B9133" t="s">
        <v>207</v>
      </c>
    </row>
    <row r="9134" spans="1:2" x14ac:dyDescent="0.2">
      <c r="A9134">
        <v>1898</v>
      </c>
      <c r="B9134" t="s">
        <v>208</v>
      </c>
    </row>
    <row r="9135" spans="1:2" x14ac:dyDescent="0.2">
      <c r="A9135">
        <v>1898</v>
      </c>
      <c r="B9135" t="s">
        <v>209</v>
      </c>
    </row>
    <row r="9136" spans="1:2" x14ac:dyDescent="0.2">
      <c r="A9136">
        <v>1898</v>
      </c>
      <c r="B9136" t="s">
        <v>210</v>
      </c>
    </row>
    <row r="9137" spans="1:2" x14ac:dyDescent="0.2">
      <c r="A9137">
        <v>1898</v>
      </c>
      <c r="B9137" t="s">
        <v>211</v>
      </c>
    </row>
    <row r="9138" spans="1:2" x14ac:dyDescent="0.2">
      <c r="A9138">
        <v>1898</v>
      </c>
      <c r="B9138" t="s">
        <v>212</v>
      </c>
    </row>
    <row r="9139" spans="1:2" x14ac:dyDescent="0.2">
      <c r="A9139">
        <v>1898</v>
      </c>
      <c r="B9139" t="s">
        <v>213</v>
      </c>
    </row>
    <row r="9140" spans="1:2" x14ac:dyDescent="0.2">
      <c r="A9140">
        <v>1898</v>
      </c>
      <c r="B9140" t="s">
        <v>214</v>
      </c>
    </row>
    <row r="9141" spans="1:2" x14ac:dyDescent="0.2">
      <c r="A9141">
        <v>1898</v>
      </c>
      <c r="B9141" t="s">
        <v>215</v>
      </c>
    </row>
    <row r="9142" spans="1:2" x14ac:dyDescent="0.2">
      <c r="A9142">
        <v>1898</v>
      </c>
      <c r="B9142" t="s">
        <v>216</v>
      </c>
    </row>
    <row r="9143" spans="1:2" x14ac:dyDescent="0.2">
      <c r="A9143">
        <v>1898</v>
      </c>
      <c r="B9143" t="s">
        <v>217</v>
      </c>
    </row>
    <row r="9144" spans="1:2" x14ac:dyDescent="0.2">
      <c r="A9144">
        <v>1898</v>
      </c>
      <c r="B9144" t="s">
        <v>218</v>
      </c>
    </row>
    <row r="9145" spans="1:2" x14ac:dyDescent="0.2">
      <c r="A9145">
        <v>1898</v>
      </c>
      <c r="B9145" t="s">
        <v>219</v>
      </c>
    </row>
    <row r="9146" spans="1:2" x14ac:dyDescent="0.2">
      <c r="A9146">
        <v>1898</v>
      </c>
      <c r="B9146" t="s">
        <v>220</v>
      </c>
    </row>
    <row r="9147" spans="1:2" x14ac:dyDescent="0.2">
      <c r="A9147">
        <v>1898</v>
      </c>
      <c r="B9147" t="s">
        <v>221</v>
      </c>
    </row>
    <row r="9148" spans="1:2" x14ac:dyDescent="0.2">
      <c r="A9148">
        <v>1898</v>
      </c>
      <c r="B9148" t="s">
        <v>222</v>
      </c>
    </row>
    <row r="9149" spans="1:2" x14ac:dyDescent="0.2">
      <c r="A9149">
        <v>1898</v>
      </c>
      <c r="B9149" t="s">
        <v>223</v>
      </c>
    </row>
    <row r="9150" spans="1:2" x14ac:dyDescent="0.2">
      <c r="A9150">
        <v>1898</v>
      </c>
      <c r="B9150" t="s">
        <v>224</v>
      </c>
    </row>
    <row r="9151" spans="1:2" x14ac:dyDescent="0.2">
      <c r="A9151">
        <v>1898</v>
      </c>
      <c r="B9151" t="s">
        <v>225</v>
      </c>
    </row>
    <row r="9152" spans="1:2" x14ac:dyDescent="0.2">
      <c r="A9152">
        <v>1898</v>
      </c>
      <c r="B9152" t="s">
        <v>226</v>
      </c>
    </row>
    <row r="9153" spans="1:2" x14ac:dyDescent="0.2">
      <c r="A9153">
        <v>1898</v>
      </c>
      <c r="B9153" t="s">
        <v>227</v>
      </c>
    </row>
    <row r="9154" spans="1:2" x14ac:dyDescent="0.2">
      <c r="A9154">
        <v>1899</v>
      </c>
      <c r="B9154" t="s">
        <v>20</v>
      </c>
    </row>
    <row r="9155" spans="1:2" x14ac:dyDescent="0.2">
      <c r="A9155">
        <v>1899</v>
      </c>
      <c r="B9155" t="s">
        <v>21</v>
      </c>
    </row>
    <row r="9156" spans="1:2" x14ac:dyDescent="0.2">
      <c r="A9156">
        <v>1899</v>
      </c>
      <c r="B9156" t="s">
        <v>22</v>
      </c>
    </row>
    <row r="9157" spans="1:2" x14ac:dyDescent="0.2">
      <c r="A9157">
        <v>1899</v>
      </c>
      <c r="B9157" t="s">
        <v>23</v>
      </c>
    </row>
    <row r="9158" spans="1:2" x14ac:dyDescent="0.2">
      <c r="A9158">
        <v>1899</v>
      </c>
      <c r="B9158" t="s">
        <v>24</v>
      </c>
    </row>
    <row r="9159" spans="1:2" x14ac:dyDescent="0.2">
      <c r="A9159">
        <v>1899</v>
      </c>
      <c r="B9159" t="s">
        <v>25</v>
      </c>
    </row>
    <row r="9160" spans="1:2" x14ac:dyDescent="0.2">
      <c r="A9160">
        <v>1899</v>
      </c>
      <c r="B9160" t="s">
        <v>26</v>
      </c>
    </row>
    <row r="9161" spans="1:2" x14ac:dyDescent="0.2">
      <c r="A9161">
        <v>1899</v>
      </c>
      <c r="B9161" t="s">
        <v>27</v>
      </c>
    </row>
    <row r="9162" spans="1:2" x14ac:dyDescent="0.2">
      <c r="A9162">
        <v>1899</v>
      </c>
      <c r="B9162" t="s">
        <v>28</v>
      </c>
    </row>
    <row r="9163" spans="1:2" x14ac:dyDescent="0.2">
      <c r="A9163">
        <v>1899</v>
      </c>
      <c r="B9163" t="s">
        <v>29</v>
      </c>
    </row>
    <row r="9164" spans="1:2" x14ac:dyDescent="0.2">
      <c r="A9164">
        <v>1899</v>
      </c>
      <c r="B9164" t="s">
        <v>30</v>
      </c>
    </row>
    <row r="9165" spans="1:2" x14ac:dyDescent="0.2">
      <c r="A9165">
        <v>1899</v>
      </c>
      <c r="B9165" t="s">
        <v>31</v>
      </c>
    </row>
    <row r="9166" spans="1:2" x14ac:dyDescent="0.2">
      <c r="A9166">
        <v>1899</v>
      </c>
      <c r="B9166" t="s">
        <v>32</v>
      </c>
    </row>
    <row r="9167" spans="1:2" x14ac:dyDescent="0.2">
      <c r="A9167">
        <v>1899</v>
      </c>
      <c r="B9167" t="s">
        <v>33</v>
      </c>
    </row>
    <row r="9168" spans="1:2" x14ac:dyDescent="0.2">
      <c r="A9168">
        <v>1899</v>
      </c>
      <c r="B9168" t="s">
        <v>34</v>
      </c>
    </row>
    <row r="9169" spans="1:2" x14ac:dyDescent="0.2">
      <c r="A9169">
        <v>1899</v>
      </c>
      <c r="B9169" t="s">
        <v>35</v>
      </c>
    </row>
    <row r="9170" spans="1:2" x14ac:dyDescent="0.2">
      <c r="A9170">
        <v>1899</v>
      </c>
      <c r="B9170" t="s">
        <v>36</v>
      </c>
    </row>
    <row r="9171" spans="1:2" x14ac:dyDescent="0.2">
      <c r="A9171">
        <v>1899</v>
      </c>
      <c r="B9171" t="s">
        <v>37</v>
      </c>
    </row>
    <row r="9172" spans="1:2" x14ac:dyDescent="0.2">
      <c r="A9172">
        <v>1899</v>
      </c>
      <c r="B9172" t="s">
        <v>38</v>
      </c>
    </row>
    <row r="9173" spans="1:2" x14ac:dyDescent="0.2">
      <c r="A9173">
        <v>1899</v>
      </c>
      <c r="B9173" t="s">
        <v>39</v>
      </c>
    </row>
    <row r="9174" spans="1:2" x14ac:dyDescent="0.2">
      <c r="A9174">
        <v>1899</v>
      </c>
      <c r="B9174" t="s">
        <v>40</v>
      </c>
    </row>
    <row r="9175" spans="1:2" x14ac:dyDescent="0.2">
      <c r="A9175">
        <v>1899</v>
      </c>
      <c r="B9175" t="s">
        <v>41</v>
      </c>
    </row>
    <row r="9176" spans="1:2" x14ac:dyDescent="0.2">
      <c r="A9176">
        <v>1899</v>
      </c>
      <c r="B9176" t="s">
        <v>42</v>
      </c>
    </row>
    <row r="9177" spans="1:2" x14ac:dyDescent="0.2">
      <c r="A9177">
        <v>1899</v>
      </c>
      <c r="B9177" t="s">
        <v>43</v>
      </c>
    </row>
    <row r="9178" spans="1:2" x14ac:dyDescent="0.2">
      <c r="A9178">
        <v>1899</v>
      </c>
      <c r="B9178" t="s">
        <v>44</v>
      </c>
    </row>
    <row r="9179" spans="1:2" x14ac:dyDescent="0.2">
      <c r="A9179">
        <v>1899</v>
      </c>
      <c r="B9179" t="s">
        <v>45</v>
      </c>
    </row>
    <row r="9180" spans="1:2" x14ac:dyDescent="0.2">
      <c r="A9180">
        <v>1899</v>
      </c>
      <c r="B9180" t="s">
        <v>46</v>
      </c>
    </row>
    <row r="9181" spans="1:2" x14ac:dyDescent="0.2">
      <c r="A9181">
        <v>1899</v>
      </c>
      <c r="B9181" t="s">
        <v>47</v>
      </c>
    </row>
    <row r="9182" spans="1:2" x14ac:dyDescent="0.2">
      <c r="A9182">
        <v>1899</v>
      </c>
      <c r="B9182" t="s">
        <v>48</v>
      </c>
    </row>
    <row r="9183" spans="1:2" x14ac:dyDescent="0.2">
      <c r="A9183">
        <v>1899</v>
      </c>
      <c r="B9183" t="s">
        <v>49</v>
      </c>
    </row>
    <row r="9184" spans="1:2" x14ac:dyDescent="0.2">
      <c r="A9184">
        <v>1899</v>
      </c>
      <c r="B9184" t="s">
        <v>50</v>
      </c>
    </row>
    <row r="9185" spans="1:2" x14ac:dyDescent="0.2">
      <c r="A9185">
        <v>1899</v>
      </c>
      <c r="B9185" t="s">
        <v>51</v>
      </c>
    </row>
    <row r="9186" spans="1:2" x14ac:dyDescent="0.2">
      <c r="A9186">
        <v>1899</v>
      </c>
      <c r="B9186" t="s">
        <v>52</v>
      </c>
    </row>
    <row r="9187" spans="1:2" x14ac:dyDescent="0.2">
      <c r="A9187">
        <v>1899</v>
      </c>
      <c r="B9187" t="s">
        <v>53</v>
      </c>
    </row>
    <row r="9188" spans="1:2" x14ac:dyDescent="0.2">
      <c r="A9188">
        <v>1899</v>
      </c>
      <c r="B9188" t="s">
        <v>54</v>
      </c>
    </row>
    <row r="9189" spans="1:2" x14ac:dyDescent="0.2">
      <c r="A9189">
        <v>1899</v>
      </c>
      <c r="B9189" t="s">
        <v>55</v>
      </c>
    </row>
    <row r="9190" spans="1:2" x14ac:dyDescent="0.2">
      <c r="A9190">
        <v>1899</v>
      </c>
      <c r="B9190" t="s">
        <v>56</v>
      </c>
    </row>
    <row r="9191" spans="1:2" x14ac:dyDescent="0.2">
      <c r="A9191">
        <v>1899</v>
      </c>
      <c r="B9191" t="s">
        <v>57</v>
      </c>
    </row>
    <row r="9192" spans="1:2" x14ac:dyDescent="0.2">
      <c r="A9192">
        <v>1899</v>
      </c>
      <c r="B9192" t="s">
        <v>58</v>
      </c>
    </row>
    <row r="9193" spans="1:2" x14ac:dyDescent="0.2">
      <c r="A9193">
        <v>1899</v>
      </c>
      <c r="B9193" t="s">
        <v>59</v>
      </c>
    </row>
    <row r="9194" spans="1:2" x14ac:dyDescent="0.2">
      <c r="A9194">
        <v>1899</v>
      </c>
      <c r="B9194" t="s">
        <v>60</v>
      </c>
    </row>
    <row r="9195" spans="1:2" x14ac:dyDescent="0.2">
      <c r="A9195">
        <v>1899</v>
      </c>
      <c r="B9195" t="s">
        <v>61</v>
      </c>
    </row>
    <row r="9196" spans="1:2" x14ac:dyDescent="0.2">
      <c r="A9196">
        <v>1899</v>
      </c>
      <c r="B9196" t="s">
        <v>62</v>
      </c>
    </row>
    <row r="9197" spans="1:2" x14ac:dyDescent="0.2">
      <c r="A9197">
        <v>1899</v>
      </c>
      <c r="B9197" t="s">
        <v>63</v>
      </c>
    </row>
    <row r="9198" spans="1:2" x14ac:dyDescent="0.2">
      <c r="A9198">
        <v>1899</v>
      </c>
      <c r="B9198" t="s">
        <v>64</v>
      </c>
    </row>
    <row r="9199" spans="1:2" x14ac:dyDescent="0.2">
      <c r="A9199">
        <v>1899</v>
      </c>
      <c r="B9199" t="s">
        <v>65</v>
      </c>
    </row>
    <row r="9200" spans="1:2" x14ac:dyDescent="0.2">
      <c r="A9200">
        <v>1899</v>
      </c>
      <c r="B9200" t="s">
        <v>66</v>
      </c>
    </row>
    <row r="9201" spans="1:2" x14ac:dyDescent="0.2">
      <c r="A9201">
        <v>1899</v>
      </c>
      <c r="B9201" t="s">
        <v>67</v>
      </c>
    </row>
    <row r="9202" spans="1:2" x14ac:dyDescent="0.2">
      <c r="A9202">
        <v>1899</v>
      </c>
      <c r="B9202" t="s">
        <v>68</v>
      </c>
    </row>
    <row r="9203" spans="1:2" x14ac:dyDescent="0.2">
      <c r="A9203">
        <v>1899</v>
      </c>
      <c r="B9203" t="s">
        <v>69</v>
      </c>
    </row>
    <row r="9204" spans="1:2" x14ac:dyDescent="0.2">
      <c r="A9204">
        <v>1899</v>
      </c>
      <c r="B9204" t="s">
        <v>70</v>
      </c>
    </row>
    <row r="9205" spans="1:2" x14ac:dyDescent="0.2">
      <c r="A9205">
        <v>1899</v>
      </c>
      <c r="B9205" t="s">
        <v>71</v>
      </c>
    </row>
    <row r="9206" spans="1:2" x14ac:dyDescent="0.2">
      <c r="A9206">
        <v>1899</v>
      </c>
      <c r="B9206" t="s">
        <v>72</v>
      </c>
    </row>
    <row r="9207" spans="1:2" x14ac:dyDescent="0.2">
      <c r="A9207">
        <v>1899</v>
      </c>
      <c r="B9207" t="s">
        <v>73</v>
      </c>
    </row>
    <row r="9208" spans="1:2" x14ac:dyDescent="0.2">
      <c r="A9208">
        <v>1899</v>
      </c>
      <c r="B9208" t="s">
        <v>74</v>
      </c>
    </row>
    <row r="9209" spans="1:2" x14ac:dyDescent="0.2">
      <c r="A9209">
        <v>1899</v>
      </c>
      <c r="B9209" t="s">
        <v>75</v>
      </c>
    </row>
    <row r="9210" spans="1:2" x14ac:dyDescent="0.2">
      <c r="A9210">
        <v>1899</v>
      </c>
      <c r="B9210" t="s">
        <v>76</v>
      </c>
    </row>
    <row r="9211" spans="1:2" x14ac:dyDescent="0.2">
      <c r="A9211">
        <v>1899</v>
      </c>
      <c r="B9211" t="s">
        <v>77</v>
      </c>
    </row>
    <row r="9212" spans="1:2" x14ac:dyDescent="0.2">
      <c r="A9212">
        <v>1899</v>
      </c>
      <c r="B9212" t="s">
        <v>78</v>
      </c>
    </row>
    <row r="9213" spans="1:2" x14ac:dyDescent="0.2">
      <c r="A9213">
        <v>1899</v>
      </c>
      <c r="B9213" t="s">
        <v>79</v>
      </c>
    </row>
    <row r="9214" spans="1:2" x14ac:dyDescent="0.2">
      <c r="A9214">
        <v>1899</v>
      </c>
      <c r="B9214" t="s">
        <v>80</v>
      </c>
    </row>
    <row r="9215" spans="1:2" x14ac:dyDescent="0.2">
      <c r="A9215">
        <v>1899</v>
      </c>
      <c r="B9215" t="s">
        <v>81</v>
      </c>
    </row>
    <row r="9216" spans="1:2" x14ac:dyDescent="0.2">
      <c r="A9216">
        <v>1899</v>
      </c>
      <c r="B9216" t="s">
        <v>82</v>
      </c>
    </row>
    <row r="9217" spans="1:2" x14ac:dyDescent="0.2">
      <c r="A9217">
        <v>1899</v>
      </c>
      <c r="B9217" t="s">
        <v>83</v>
      </c>
    </row>
    <row r="9218" spans="1:2" x14ac:dyDescent="0.2">
      <c r="A9218">
        <v>1899</v>
      </c>
      <c r="B9218" t="s">
        <v>84</v>
      </c>
    </row>
    <row r="9219" spans="1:2" x14ac:dyDescent="0.2">
      <c r="A9219">
        <v>1899</v>
      </c>
      <c r="B9219" t="s">
        <v>85</v>
      </c>
    </row>
    <row r="9220" spans="1:2" x14ac:dyDescent="0.2">
      <c r="A9220">
        <v>1899</v>
      </c>
      <c r="B9220" t="s">
        <v>86</v>
      </c>
    </row>
    <row r="9221" spans="1:2" x14ac:dyDescent="0.2">
      <c r="A9221">
        <v>1899</v>
      </c>
      <c r="B9221" t="s">
        <v>87</v>
      </c>
    </row>
    <row r="9222" spans="1:2" x14ac:dyDescent="0.2">
      <c r="A9222">
        <v>1899</v>
      </c>
      <c r="B9222" t="s">
        <v>88</v>
      </c>
    </row>
    <row r="9223" spans="1:2" x14ac:dyDescent="0.2">
      <c r="A9223">
        <v>1899</v>
      </c>
      <c r="B9223" t="s">
        <v>89</v>
      </c>
    </row>
    <row r="9224" spans="1:2" x14ac:dyDescent="0.2">
      <c r="A9224">
        <v>1899</v>
      </c>
      <c r="B9224" t="s">
        <v>90</v>
      </c>
    </row>
    <row r="9225" spans="1:2" x14ac:dyDescent="0.2">
      <c r="A9225">
        <v>1899</v>
      </c>
      <c r="B9225" t="s">
        <v>91</v>
      </c>
    </row>
    <row r="9226" spans="1:2" x14ac:dyDescent="0.2">
      <c r="A9226">
        <v>1899</v>
      </c>
      <c r="B9226" t="s">
        <v>92</v>
      </c>
    </row>
    <row r="9227" spans="1:2" x14ac:dyDescent="0.2">
      <c r="A9227">
        <v>1899</v>
      </c>
      <c r="B9227" t="s">
        <v>93</v>
      </c>
    </row>
    <row r="9228" spans="1:2" x14ac:dyDescent="0.2">
      <c r="A9228">
        <v>1899</v>
      </c>
      <c r="B9228" t="s">
        <v>94</v>
      </c>
    </row>
    <row r="9229" spans="1:2" x14ac:dyDescent="0.2">
      <c r="A9229">
        <v>1899</v>
      </c>
      <c r="B9229" t="s">
        <v>95</v>
      </c>
    </row>
    <row r="9230" spans="1:2" x14ac:dyDescent="0.2">
      <c r="A9230">
        <v>1899</v>
      </c>
      <c r="B9230" t="s">
        <v>96</v>
      </c>
    </row>
    <row r="9231" spans="1:2" x14ac:dyDescent="0.2">
      <c r="A9231">
        <v>1899</v>
      </c>
      <c r="B9231" t="s">
        <v>97</v>
      </c>
    </row>
    <row r="9232" spans="1:2" x14ac:dyDescent="0.2">
      <c r="A9232">
        <v>1899</v>
      </c>
      <c r="B9232" t="s">
        <v>98</v>
      </c>
    </row>
    <row r="9233" spans="1:2" x14ac:dyDescent="0.2">
      <c r="A9233">
        <v>1899</v>
      </c>
      <c r="B9233" t="s">
        <v>99</v>
      </c>
    </row>
    <row r="9234" spans="1:2" x14ac:dyDescent="0.2">
      <c r="A9234">
        <v>1899</v>
      </c>
      <c r="B9234" t="s">
        <v>100</v>
      </c>
    </row>
    <row r="9235" spans="1:2" x14ac:dyDescent="0.2">
      <c r="A9235">
        <v>1899</v>
      </c>
      <c r="B9235" t="s">
        <v>101</v>
      </c>
    </row>
    <row r="9236" spans="1:2" x14ac:dyDescent="0.2">
      <c r="A9236">
        <v>1899</v>
      </c>
      <c r="B9236" t="s">
        <v>102</v>
      </c>
    </row>
    <row r="9237" spans="1:2" x14ac:dyDescent="0.2">
      <c r="A9237">
        <v>1899</v>
      </c>
      <c r="B9237" t="s">
        <v>103</v>
      </c>
    </row>
    <row r="9238" spans="1:2" x14ac:dyDescent="0.2">
      <c r="A9238">
        <v>1899</v>
      </c>
      <c r="B9238" t="s">
        <v>104</v>
      </c>
    </row>
    <row r="9239" spans="1:2" x14ac:dyDescent="0.2">
      <c r="A9239">
        <v>1899</v>
      </c>
      <c r="B9239" t="s">
        <v>105</v>
      </c>
    </row>
    <row r="9240" spans="1:2" x14ac:dyDescent="0.2">
      <c r="A9240">
        <v>1899</v>
      </c>
      <c r="B9240" t="s">
        <v>106</v>
      </c>
    </row>
    <row r="9241" spans="1:2" x14ac:dyDescent="0.2">
      <c r="A9241">
        <v>1899</v>
      </c>
      <c r="B9241" t="s">
        <v>107</v>
      </c>
    </row>
    <row r="9242" spans="1:2" x14ac:dyDescent="0.2">
      <c r="A9242">
        <v>1899</v>
      </c>
      <c r="B9242" t="s">
        <v>108</v>
      </c>
    </row>
    <row r="9243" spans="1:2" x14ac:dyDescent="0.2">
      <c r="A9243">
        <v>1899</v>
      </c>
      <c r="B9243" t="s">
        <v>109</v>
      </c>
    </row>
    <row r="9244" spans="1:2" x14ac:dyDescent="0.2">
      <c r="A9244">
        <v>1899</v>
      </c>
      <c r="B9244" t="s">
        <v>110</v>
      </c>
    </row>
    <row r="9245" spans="1:2" x14ac:dyDescent="0.2">
      <c r="A9245">
        <v>1899</v>
      </c>
      <c r="B9245" t="s">
        <v>111</v>
      </c>
    </row>
    <row r="9246" spans="1:2" x14ac:dyDescent="0.2">
      <c r="A9246">
        <v>1899</v>
      </c>
      <c r="B9246" t="s">
        <v>112</v>
      </c>
    </row>
    <row r="9247" spans="1:2" x14ac:dyDescent="0.2">
      <c r="A9247">
        <v>1899</v>
      </c>
      <c r="B9247" t="s">
        <v>113</v>
      </c>
    </row>
    <row r="9248" spans="1:2" x14ac:dyDescent="0.2">
      <c r="A9248">
        <v>1899</v>
      </c>
      <c r="B9248" t="s">
        <v>114</v>
      </c>
    </row>
    <row r="9249" spans="1:2" x14ac:dyDescent="0.2">
      <c r="A9249">
        <v>1899</v>
      </c>
      <c r="B9249" t="s">
        <v>115</v>
      </c>
    </row>
    <row r="9250" spans="1:2" x14ac:dyDescent="0.2">
      <c r="A9250">
        <v>1899</v>
      </c>
      <c r="B9250" t="s">
        <v>116</v>
      </c>
    </row>
    <row r="9251" spans="1:2" x14ac:dyDescent="0.2">
      <c r="A9251">
        <v>1899</v>
      </c>
      <c r="B9251" t="s">
        <v>117</v>
      </c>
    </row>
    <row r="9252" spans="1:2" x14ac:dyDescent="0.2">
      <c r="A9252">
        <v>1899</v>
      </c>
      <c r="B9252" t="s">
        <v>118</v>
      </c>
    </row>
    <row r="9253" spans="1:2" x14ac:dyDescent="0.2">
      <c r="A9253">
        <v>1899</v>
      </c>
      <c r="B9253" t="s">
        <v>119</v>
      </c>
    </row>
    <row r="9254" spans="1:2" x14ac:dyDescent="0.2">
      <c r="A9254">
        <v>1899</v>
      </c>
      <c r="B9254" t="s">
        <v>120</v>
      </c>
    </row>
    <row r="9255" spans="1:2" x14ac:dyDescent="0.2">
      <c r="A9255">
        <v>1899</v>
      </c>
      <c r="B9255" t="s">
        <v>121</v>
      </c>
    </row>
    <row r="9256" spans="1:2" x14ac:dyDescent="0.2">
      <c r="A9256">
        <v>1899</v>
      </c>
      <c r="B9256" t="s">
        <v>122</v>
      </c>
    </row>
    <row r="9257" spans="1:2" x14ac:dyDescent="0.2">
      <c r="A9257">
        <v>1899</v>
      </c>
      <c r="B9257" t="s">
        <v>123</v>
      </c>
    </row>
    <row r="9258" spans="1:2" x14ac:dyDescent="0.2">
      <c r="A9258">
        <v>1899</v>
      </c>
      <c r="B9258" t="s">
        <v>124</v>
      </c>
    </row>
    <row r="9259" spans="1:2" x14ac:dyDescent="0.2">
      <c r="A9259">
        <v>1899</v>
      </c>
      <c r="B9259" t="s">
        <v>125</v>
      </c>
    </row>
    <row r="9260" spans="1:2" x14ac:dyDescent="0.2">
      <c r="A9260">
        <v>1899</v>
      </c>
      <c r="B9260" t="s">
        <v>126</v>
      </c>
    </row>
    <row r="9261" spans="1:2" x14ac:dyDescent="0.2">
      <c r="A9261">
        <v>1899</v>
      </c>
      <c r="B9261" t="s">
        <v>127</v>
      </c>
    </row>
    <row r="9262" spans="1:2" x14ac:dyDescent="0.2">
      <c r="A9262">
        <v>1899</v>
      </c>
      <c r="B9262" t="s">
        <v>128</v>
      </c>
    </row>
    <row r="9263" spans="1:2" x14ac:dyDescent="0.2">
      <c r="A9263">
        <v>1899</v>
      </c>
      <c r="B9263" t="s">
        <v>129</v>
      </c>
    </row>
    <row r="9264" spans="1:2" x14ac:dyDescent="0.2">
      <c r="A9264">
        <v>1899</v>
      </c>
      <c r="B9264" t="s">
        <v>130</v>
      </c>
    </row>
    <row r="9265" spans="1:2" x14ac:dyDescent="0.2">
      <c r="A9265">
        <v>1899</v>
      </c>
      <c r="B9265" t="s">
        <v>131</v>
      </c>
    </row>
    <row r="9266" spans="1:2" x14ac:dyDescent="0.2">
      <c r="A9266">
        <v>1899</v>
      </c>
      <c r="B9266" t="s">
        <v>132</v>
      </c>
    </row>
    <row r="9267" spans="1:2" x14ac:dyDescent="0.2">
      <c r="A9267">
        <v>1899</v>
      </c>
      <c r="B9267" t="s">
        <v>133</v>
      </c>
    </row>
    <row r="9268" spans="1:2" x14ac:dyDescent="0.2">
      <c r="A9268">
        <v>1899</v>
      </c>
      <c r="B9268" t="s">
        <v>134</v>
      </c>
    </row>
    <row r="9269" spans="1:2" x14ac:dyDescent="0.2">
      <c r="A9269">
        <v>1899</v>
      </c>
      <c r="B9269" t="s">
        <v>135</v>
      </c>
    </row>
    <row r="9270" spans="1:2" x14ac:dyDescent="0.2">
      <c r="A9270">
        <v>1899</v>
      </c>
      <c r="B9270" t="s">
        <v>136</v>
      </c>
    </row>
    <row r="9271" spans="1:2" x14ac:dyDescent="0.2">
      <c r="A9271">
        <v>1899</v>
      </c>
      <c r="B9271" t="s">
        <v>137</v>
      </c>
    </row>
    <row r="9272" spans="1:2" x14ac:dyDescent="0.2">
      <c r="A9272">
        <v>1899</v>
      </c>
      <c r="B9272" t="s">
        <v>138</v>
      </c>
    </row>
    <row r="9273" spans="1:2" x14ac:dyDescent="0.2">
      <c r="A9273">
        <v>1899</v>
      </c>
      <c r="B9273" t="s">
        <v>139</v>
      </c>
    </row>
    <row r="9274" spans="1:2" x14ac:dyDescent="0.2">
      <c r="A9274">
        <v>1899</v>
      </c>
      <c r="B9274" t="s">
        <v>140</v>
      </c>
    </row>
    <row r="9275" spans="1:2" x14ac:dyDescent="0.2">
      <c r="A9275">
        <v>1899</v>
      </c>
      <c r="B9275" t="s">
        <v>141</v>
      </c>
    </row>
    <row r="9276" spans="1:2" x14ac:dyDescent="0.2">
      <c r="A9276">
        <v>1899</v>
      </c>
      <c r="B9276" t="s">
        <v>142</v>
      </c>
    </row>
    <row r="9277" spans="1:2" x14ac:dyDescent="0.2">
      <c r="A9277">
        <v>1899</v>
      </c>
      <c r="B9277" t="s">
        <v>143</v>
      </c>
    </row>
    <row r="9278" spans="1:2" x14ac:dyDescent="0.2">
      <c r="A9278">
        <v>1899</v>
      </c>
      <c r="B9278" t="s">
        <v>144</v>
      </c>
    </row>
    <row r="9279" spans="1:2" x14ac:dyDescent="0.2">
      <c r="A9279">
        <v>1899</v>
      </c>
      <c r="B9279" t="s">
        <v>145</v>
      </c>
    </row>
    <row r="9280" spans="1:2" x14ac:dyDescent="0.2">
      <c r="A9280">
        <v>1899</v>
      </c>
      <c r="B9280" t="s">
        <v>146</v>
      </c>
    </row>
    <row r="9281" spans="1:2" x14ac:dyDescent="0.2">
      <c r="A9281">
        <v>1899</v>
      </c>
      <c r="B9281" t="s">
        <v>147</v>
      </c>
    </row>
    <row r="9282" spans="1:2" x14ac:dyDescent="0.2">
      <c r="A9282">
        <v>1899</v>
      </c>
      <c r="B9282" t="s">
        <v>148</v>
      </c>
    </row>
    <row r="9283" spans="1:2" x14ac:dyDescent="0.2">
      <c r="A9283">
        <v>1899</v>
      </c>
      <c r="B9283" t="s">
        <v>149</v>
      </c>
    </row>
    <row r="9284" spans="1:2" x14ac:dyDescent="0.2">
      <c r="A9284">
        <v>1899</v>
      </c>
      <c r="B9284" t="s">
        <v>150</v>
      </c>
    </row>
    <row r="9285" spans="1:2" x14ac:dyDescent="0.2">
      <c r="A9285">
        <v>1899</v>
      </c>
      <c r="B9285" t="s">
        <v>151</v>
      </c>
    </row>
    <row r="9286" spans="1:2" x14ac:dyDescent="0.2">
      <c r="A9286">
        <v>1899</v>
      </c>
      <c r="B9286" t="s">
        <v>152</v>
      </c>
    </row>
    <row r="9287" spans="1:2" x14ac:dyDescent="0.2">
      <c r="A9287">
        <v>1899</v>
      </c>
      <c r="B9287" t="s">
        <v>153</v>
      </c>
    </row>
    <row r="9288" spans="1:2" x14ac:dyDescent="0.2">
      <c r="A9288">
        <v>1899</v>
      </c>
      <c r="B9288" t="s">
        <v>154</v>
      </c>
    </row>
    <row r="9289" spans="1:2" x14ac:dyDescent="0.2">
      <c r="A9289">
        <v>1899</v>
      </c>
      <c r="B9289" t="s">
        <v>155</v>
      </c>
    </row>
    <row r="9290" spans="1:2" x14ac:dyDescent="0.2">
      <c r="A9290">
        <v>1899</v>
      </c>
      <c r="B9290" t="s">
        <v>156</v>
      </c>
    </row>
    <row r="9291" spans="1:2" x14ac:dyDescent="0.2">
      <c r="A9291">
        <v>1899</v>
      </c>
      <c r="B9291" t="s">
        <v>157</v>
      </c>
    </row>
    <row r="9292" spans="1:2" x14ac:dyDescent="0.2">
      <c r="A9292">
        <v>1899</v>
      </c>
      <c r="B9292" t="s">
        <v>158</v>
      </c>
    </row>
    <row r="9293" spans="1:2" x14ac:dyDescent="0.2">
      <c r="A9293">
        <v>1899</v>
      </c>
      <c r="B9293" t="s">
        <v>159</v>
      </c>
    </row>
    <row r="9294" spans="1:2" x14ac:dyDescent="0.2">
      <c r="A9294">
        <v>1899</v>
      </c>
      <c r="B9294" t="s">
        <v>160</v>
      </c>
    </row>
    <row r="9295" spans="1:2" x14ac:dyDescent="0.2">
      <c r="A9295">
        <v>1899</v>
      </c>
      <c r="B9295" t="s">
        <v>161</v>
      </c>
    </row>
    <row r="9296" spans="1:2" x14ac:dyDescent="0.2">
      <c r="A9296">
        <v>1899</v>
      </c>
      <c r="B9296" t="s">
        <v>162</v>
      </c>
    </row>
    <row r="9297" spans="1:20" x14ac:dyDescent="0.2">
      <c r="A9297">
        <v>1899</v>
      </c>
      <c r="B9297" t="s">
        <v>163</v>
      </c>
    </row>
    <row r="9298" spans="1:20" x14ac:dyDescent="0.2">
      <c r="A9298">
        <v>1899</v>
      </c>
      <c r="B9298" t="s">
        <v>164</v>
      </c>
    </row>
    <row r="9299" spans="1:20" x14ac:dyDescent="0.2">
      <c r="A9299">
        <v>1899</v>
      </c>
      <c r="B9299" t="s">
        <v>165</v>
      </c>
    </row>
    <row r="9300" spans="1:20" x14ac:dyDescent="0.2">
      <c r="A9300">
        <v>1899</v>
      </c>
      <c r="B9300" t="s">
        <v>166</v>
      </c>
    </row>
    <row r="9301" spans="1:20" x14ac:dyDescent="0.2">
      <c r="A9301">
        <v>1899</v>
      </c>
      <c r="B9301" t="s">
        <v>167</v>
      </c>
    </row>
    <row r="9302" spans="1:20" x14ac:dyDescent="0.2">
      <c r="A9302">
        <v>1899</v>
      </c>
      <c r="B9302" t="s">
        <v>168</v>
      </c>
    </row>
    <row r="9303" spans="1:20" x14ac:dyDescent="0.2">
      <c r="A9303">
        <v>1899</v>
      </c>
      <c r="B9303" t="s">
        <v>169</v>
      </c>
    </row>
    <row r="9304" spans="1:20" x14ac:dyDescent="0.2">
      <c r="A9304">
        <v>1899</v>
      </c>
      <c r="B9304" t="s">
        <v>170</v>
      </c>
    </row>
    <row r="9305" spans="1:20" x14ac:dyDescent="0.2">
      <c r="A9305">
        <v>1899</v>
      </c>
      <c r="B9305" t="s">
        <v>171</v>
      </c>
    </row>
    <row r="9306" spans="1:20" x14ac:dyDescent="0.2">
      <c r="A9306">
        <v>1899</v>
      </c>
      <c r="B9306" t="s">
        <v>172</v>
      </c>
      <c r="C9306">
        <v>1.0630427977630901</v>
      </c>
      <c r="D9306">
        <v>1.0659067411550101</v>
      </c>
      <c r="E9306">
        <v>1.0630427977630901</v>
      </c>
      <c r="F9306">
        <v>1.0659067411550101</v>
      </c>
      <c r="G9306">
        <v>1.0630427977630901</v>
      </c>
      <c r="H9306">
        <v>1.0659067411550101</v>
      </c>
      <c r="S9306">
        <v>6.3042797763085107E-2</v>
      </c>
      <c r="T9306">
        <v>-0.238725577758715</v>
      </c>
    </row>
    <row r="9307" spans="1:20" x14ac:dyDescent="0.2">
      <c r="A9307">
        <v>1899</v>
      </c>
      <c r="B9307" t="s">
        <v>173</v>
      </c>
    </row>
    <row r="9308" spans="1:20" x14ac:dyDescent="0.2">
      <c r="A9308">
        <v>1899</v>
      </c>
      <c r="B9308" t="s">
        <v>174</v>
      </c>
    </row>
    <row r="9309" spans="1:20" x14ac:dyDescent="0.2">
      <c r="A9309">
        <v>1899</v>
      </c>
      <c r="B9309" t="s">
        <v>175</v>
      </c>
    </row>
    <row r="9310" spans="1:20" x14ac:dyDescent="0.2">
      <c r="A9310">
        <v>1899</v>
      </c>
      <c r="B9310" t="s">
        <v>176</v>
      </c>
    </row>
    <row r="9311" spans="1:20" x14ac:dyDescent="0.2">
      <c r="A9311">
        <v>1899</v>
      </c>
      <c r="B9311" t="s">
        <v>177</v>
      </c>
    </row>
    <row r="9312" spans="1:20" x14ac:dyDescent="0.2">
      <c r="A9312">
        <v>1899</v>
      </c>
      <c r="B9312" t="s">
        <v>178</v>
      </c>
    </row>
    <row r="9313" spans="1:20" x14ac:dyDescent="0.2">
      <c r="A9313">
        <v>1899</v>
      </c>
      <c r="B9313" t="s">
        <v>179</v>
      </c>
    </row>
    <row r="9314" spans="1:20" x14ac:dyDescent="0.2">
      <c r="A9314">
        <v>1899</v>
      </c>
      <c r="B9314" t="s">
        <v>180</v>
      </c>
    </row>
    <row r="9315" spans="1:20" x14ac:dyDescent="0.2">
      <c r="A9315">
        <v>1899</v>
      </c>
      <c r="B9315" t="s">
        <v>181</v>
      </c>
    </row>
    <row r="9316" spans="1:20" x14ac:dyDescent="0.2">
      <c r="A9316">
        <v>1899</v>
      </c>
      <c r="B9316" t="s">
        <v>182</v>
      </c>
    </row>
    <row r="9317" spans="1:20" x14ac:dyDescent="0.2">
      <c r="A9317">
        <v>1899</v>
      </c>
      <c r="B9317" t="s">
        <v>183</v>
      </c>
      <c r="C9317">
        <v>2.0683286199897601</v>
      </c>
      <c r="D9317">
        <v>2.0598904820750699</v>
      </c>
      <c r="S9317">
        <v>1.0683286199897599</v>
      </c>
      <c r="T9317">
        <v>2.5632845543151301</v>
      </c>
    </row>
    <row r="9318" spans="1:20" x14ac:dyDescent="0.2">
      <c r="A9318">
        <v>1899</v>
      </c>
      <c r="B9318" t="s">
        <v>184</v>
      </c>
    </row>
    <row r="9319" spans="1:20" x14ac:dyDescent="0.2">
      <c r="A9319">
        <v>1899</v>
      </c>
      <c r="B9319" t="s">
        <v>185</v>
      </c>
    </row>
    <row r="9320" spans="1:20" x14ac:dyDescent="0.2">
      <c r="A9320">
        <v>1899</v>
      </c>
      <c r="B9320" t="s">
        <v>186</v>
      </c>
    </row>
    <row r="9321" spans="1:20" x14ac:dyDescent="0.2">
      <c r="A9321">
        <v>1899</v>
      </c>
      <c r="B9321" t="s">
        <v>187</v>
      </c>
    </row>
    <row r="9322" spans="1:20" x14ac:dyDescent="0.2">
      <c r="A9322">
        <v>1899</v>
      </c>
      <c r="B9322" t="s">
        <v>188</v>
      </c>
    </row>
    <row r="9323" spans="1:20" x14ac:dyDescent="0.2">
      <c r="A9323">
        <v>1899</v>
      </c>
      <c r="B9323" t="s">
        <v>189</v>
      </c>
    </row>
    <row r="9324" spans="1:20" x14ac:dyDescent="0.2">
      <c r="A9324">
        <v>1899</v>
      </c>
      <c r="B9324" t="s">
        <v>190</v>
      </c>
    </row>
    <row r="9325" spans="1:20" x14ac:dyDescent="0.2">
      <c r="A9325">
        <v>1899</v>
      </c>
      <c r="B9325" t="s">
        <v>191</v>
      </c>
    </row>
    <row r="9326" spans="1:20" x14ac:dyDescent="0.2">
      <c r="A9326">
        <v>1899</v>
      </c>
      <c r="B9326" t="s">
        <v>192</v>
      </c>
    </row>
    <row r="9327" spans="1:20" x14ac:dyDescent="0.2">
      <c r="A9327">
        <v>1899</v>
      </c>
      <c r="B9327" t="s">
        <v>193</v>
      </c>
    </row>
    <row r="9328" spans="1:20" x14ac:dyDescent="0.2">
      <c r="A9328">
        <v>1899</v>
      </c>
      <c r="B9328" t="s">
        <v>194</v>
      </c>
    </row>
    <row r="9329" spans="1:2" x14ac:dyDescent="0.2">
      <c r="A9329">
        <v>1899</v>
      </c>
      <c r="B9329" t="s">
        <v>195</v>
      </c>
    </row>
    <row r="9330" spans="1:2" x14ac:dyDescent="0.2">
      <c r="A9330">
        <v>1899</v>
      </c>
      <c r="B9330" t="s">
        <v>196</v>
      </c>
    </row>
    <row r="9331" spans="1:2" x14ac:dyDescent="0.2">
      <c r="A9331">
        <v>1899</v>
      </c>
      <c r="B9331" t="s">
        <v>197</v>
      </c>
    </row>
    <row r="9332" spans="1:2" x14ac:dyDescent="0.2">
      <c r="A9332">
        <v>1899</v>
      </c>
      <c r="B9332" t="s">
        <v>198</v>
      </c>
    </row>
    <row r="9333" spans="1:2" x14ac:dyDescent="0.2">
      <c r="A9333">
        <v>1899</v>
      </c>
      <c r="B9333" t="s">
        <v>199</v>
      </c>
    </row>
    <row r="9334" spans="1:2" x14ac:dyDescent="0.2">
      <c r="A9334">
        <v>1899</v>
      </c>
      <c r="B9334" t="s">
        <v>200</v>
      </c>
    </row>
    <row r="9335" spans="1:2" x14ac:dyDescent="0.2">
      <c r="A9335">
        <v>1899</v>
      </c>
      <c r="B9335" t="s">
        <v>201</v>
      </c>
    </row>
    <row r="9336" spans="1:2" x14ac:dyDescent="0.2">
      <c r="A9336">
        <v>1899</v>
      </c>
      <c r="B9336" t="s">
        <v>202</v>
      </c>
    </row>
    <row r="9337" spans="1:2" x14ac:dyDescent="0.2">
      <c r="A9337">
        <v>1899</v>
      </c>
      <c r="B9337" t="s">
        <v>203</v>
      </c>
    </row>
    <row r="9338" spans="1:2" x14ac:dyDescent="0.2">
      <c r="A9338">
        <v>1899</v>
      </c>
      <c r="B9338" t="s">
        <v>204</v>
      </c>
    </row>
    <row r="9339" spans="1:2" x14ac:dyDescent="0.2">
      <c r="A9339">
        <v>1899</v>
      </c>
      <c r="B9339" t="s">
        <v>205</v>
      </c>
    </row>
    <row r="9340" spans="1:2" x14ac:dyDescent="0.2">
      <c r="A9340">
        <v>1899</v>
      </c>
      <c r="B9340" t="s">
        <v>206</v>
      </c>
    </row>
    <row r="9341" spans="1:2" x14ac:dyDescent="0.2">
      <c r="A9341">
        <v>1899</v>
      </c>
      <c r="B9341" t="s">
        <v>207</v>
      </c>
    </row>
    <row r="9342" spans="1:2" x14ac:dyDescent="0.2">
      <c r="A9342">
        <v>1899</v>
      </c>
      <c r="B9342" t="s">
        <v>208</v>
      </c>
    </row>
    <row r="9343" spans="1:2" x14ac:dyDescent="0.2">
      <c r="A9343">
        <v>1899</v>
      </c>
      <c r="B9343" t="s">
        <v>209</v>
      </c>
    </row>
    <row r="9344" spans="1:2" x14ac:dyDescent="0.2">
      <c r="A9344">
        <v>1899</v>
      </c>
      <c r="B9344" t="s">
        <v>210</v>
      </c>
    </row>
    <row r="9345" spans="1:2" x14ac:dyDescent="0.2">
      <c r="A9345">
        <v>1899</v>
      </c>
      <c r="B9345" t="s">
        <v>211</v>
      </c>
    </row>
    <row r="9346" spans="1:2" x14ac:dyDescent="0.2">
      <c r="A9346">
        <v>1899</v>
      </c>
      <c r="B9346" t="s">
        <v>212</v>
      </c>
    </row>
    <row r="9347" spans="1:2" x14ac:dyDescent="0.2">
      <c r="A9347">
        <v>1899</v>
      </c>
      <c r="B9347" t="s">
        <v>213</v>
      </c>
    </row>
    <row r="9348" spans="1:2" x14ac:dyDescent="0.2">
      <c r="A9348">
        <v>1899</v>
      </c>
      <c r="B9348" t="s">
        <v>214</v>
      </c>
    </row>
    <row r="9349" spans="1:2" x14ac:dyDescent="0.2">
      <c r="A9349">
        <v>1899</v>
      </c>
      <c r="B9349" t="s">
        <v>215</v>
      </c>
    </row>
    <row r="9350" spans="1:2" x14ac:dyDescent="0.2">
      <c r="A9350">
        <v>1899</v>
      </c>
      <c r="B9350" t="s">
        <v>216</v>
      </c>
    </row>
    <row r="9351" spans="1:2" x14ac:dyDescent="0.2">
      <c r="A9351">
        <v>1899</v>
      </c>
      <c r="B9351" t="s">
        <v>217</v>
      </c>
    </row>
    <row r="9352" spans="1:2" x14ac:dyDescent="0.2">
      <c r="A9352">
        <v>1899</v>
      </c>
      <c r="B9352" t="s">
        <v>218</v>
      </c>
    </row>
    <row r="9353" spans="1:2" x14ac:dyDescent="0.2">
      <c r="A9353">
        <v>1899</v>
      </c>
      <c r="B9353" t="s">
        <v>219</v>
      </c>
    </row>
    <row r="9354" spans="1:2" x14ac:dyDescent="0.2">
      <c r="A9354">
        <v>1899</v>
      </c>
      <c r="B9354" t="s">
        <v>220</v>
      </c>
    </row>
    <row r="9355" spans="1:2" x14ac:dyDescent="0.2">
      <c r="A9355">
        <v>1899</v>
      </c>
      <c r="B9355" t="s">
        <v>221</v>
      </c>
    </row>
    <row r="9356" spans="1:2" x14ac:dyDescent="0.2">
      <c r="A9356">
        <v>1899</v>
      </c>
      <c r="B9356" t="s">
        <v>222</v>
      </c>
    </row>
    <row r="9357" spans="1:2" x14ac:dyDescent="0.2">
      <c r="A9357">
        <v>1899</v>
      </c>
      <c r="B9357" t="s">
        <v>223</v>
      </c>
    </row>
    <row r="9358" spans="1:2" x14ac:dyDescent="0.2">
      <c r="A9358">
        <v>1899</v>
      </c>
      <c r="B9358" t="s">
        <v>224</v>
      </c>
    </row>
    <row r="9359" spans="1:2" x14ac:dyDescent="0.2">
      <c r="A9359">
        <v>1899</v>
      </c>
      <c r="B9359" t="s">
        <v>225</v>
      </c>
    </row>
    <row r="9360" spans="1:2" x14ac:dyDescent="0.2">
      <c r="A9360">
        <v>1899</v>
      </c>
      <c r="B9360" t="s">
        <v>226</v>
      </c>
    </row>
    <row r="9361" spans="1:2" x14ac:dyDescent="0.2">
      <c r="A9361">
        <v>1899</v>
      </c>
      <c r="B9361" t="s">
        <v>227</v>
      </c>
    </row>
    <row r="9362" spans="1:2" x14ac:dyDescent="0.2">
      <c r="A9362">
        <v>1900</v>
      </c>
      <c r="B9362" t="s">
        <v>20</v>
      </c>
    </row>
    <row r="9363" spans="1:2" x14ac:dyDescent="0.2">
      <c r="A9363">
        <v>1900</v>
      </c>
      <c r="B9363" t="s">
        <v>21</v>
      </c>
    </row>
    <row r="9364" spans="1:2" x14ac:dyDescent="0.2">
      <c r="A9364">
        <v>1900</v>
      </c>
      <c r="B9364" t="s">
        <v>22</v>
      </c>
    </row>
    <row r="9365" spans="1:2" x14ac:dyDescent="0.2">
      <c r="A9365">
        <v>1900</v>
      </c>
      <c r="B9365" t="s">
        <v>23</v>
      </c>
    </row>
    <row r="9366" spans="1:2" x14ac:dyDescent="0.2">
      <c r="A9366">
        <v>1900</v>
      </c>
      <c r="B9366" t="s">
        <v>24</v>
      </c>
    </row>
    <row r="9367" spans="1:2" x14ac:dyDescent="0.2">
      <c r="A9367">
        <v>1900</v>
      </c>
      <c r="B9367" t="s">
        <v>25</v>
      </c>
    </row>
    <row r="9368" spans="1:2" x14ac:dyDescent="0.2">
      <c r="A9368">
        <v>1900</v>
      </c>
      <c r="B9368" t="s">
        <v>26</v>
      </c>
    </row>
    <row r="9369" spans="1:2" x14ac:dyDescent="0.2">
      <c r="A9369">
        <v>1900</v>
      </c>
      <c r="B9369" t="s">
        <v>27</v>
      </c>
    </row>
    <row r="9370" spans="1:2" x14ac:dyDescent="0.2">
      <c r="A9370">
        <v>1900</v>
      </c>
      <c r="B9370" t="s">
        <v>28</v>
      </c>
    </row>
    <row r="9371" spans="1:2" x14ac:dyDescent="0.2">
      <c r="A9371">
        <v>1900</v>
      </c>
      <c r="B9371" t="s">
        <v>29</v>
      </c>
    </row>
    <row r="9372" spans="1:2" x14ac:dyDescent="0.2">
      <c r="A9372">
        <v>1900</v>
      </c>
      <c r="B9372" t="s">
        <v>30</v>
      </c>
    </row>
    <row r="9373" spans="1:2" x14ac:dyDescent="0.2">
      <c r="A9373">
        <v>1900</v>
      </c>
      <c r="B9373" t="s">
        <v>31</v>
      </c>
    </row>
    <row r="9374" spans="1:2" x14ac:dyDescent="0.2">
      <c r="A9374">
        <v>1900</v>
      </c>
      <c r="B9374" t="s">
        <v>32</v>
      </c>
    </row>
    <row r="9375" spans="1:2" x14ac:dyDescent="0.2">
      <c r="A9375">
        <v>1900</v>
      </c>
      <c r="B9375" t="s">
        <v>33</v>
      </c>
    </row>
    <row r="9376" spans="1:2" x14ac:dyDescent="0.2">
      <c r="A9376">
        <v>1900</v>
      </c>
      <c r="B9376" t="s">
        <v>34</v>
      </c>
    </row>
    <row r="9377" spans="1:2" x14ac:dyDescent="0.2">
      <c r="A9377">
        <v>1900</v>
      </c>
      <c r="B9377" t="s">
        <v>35</v>
      </c>
    </row>
    <row r="9378" spans="1:2" x14ac:dyDescent="0.2">
      <c r="A9378">
        <v>1900</v>
      </c>
      <c r="B9378" t="s">
        <v>36</v>
      </c>
    </row>
    <row r="9379" spans="1:2" x14ac:dyDescent="0.2">
      <c r="A9379">
        <v>1900</v>
      </c>
      <c r="B9379" t="s">
        <v>37</v>
      </c>
    </row>
    <row r="9380" spans="1:2" x14ac:dyDescent="0.2">
      <c r="A9380">
        <v>1900</v>
      </c>
      <c r="B9380" t="s">
        <v>38</v>
      </c>
    </row>
    <row r="9381" spans="1:2" x14ac:dyDescent="0.2">
      <c r="A9381">
        <v>1900</v>
      </c>
      <c r="B9381" t="s">
        <v>39</v>
      </c>
    </row>
    <row r="9382" spans="1:2" x14ac:dyDescent="0.2">
      <c r="A9382">
        <v>1900</v>
      </c>
      <c r="B9382" t="s">
        <v>40</v>
      </c>
    </row>
    <row r="9383" spans="1:2" x14ac:dyDescent="0.2">
      <c r="A9383">
        <v>1900</v>
      </c>
      <c r="B9383" t="s">
        <v>41</v>
      </c>
    </row>
    <row r="9384" spans="1:2" x14ac:dyDescent="0.2">
      <c r="A9384">
        <v>1900</v>
      </c>
      <c r="B9384" t="s">
        <v>42</v>
      </c>
    </row>
    <row r="9385" spans="1:2" x14ac:dyDescent="0.2">
      <c r="A9385">
        <v>1900</v>
      </c>
      <c r="B9385" t="s">
        <v>43</v>
      </c>
    </row>
    <row r="9386" spans="1:2" x14ac:dyDescent="0.2">
      <c r="A9386">
        <v>1900</v>
      </c>
      <c r="B9386" t="s">
        <v>44</v>
      </c>
    </row>
    <row r="9387" spans="1:2" x14ac:dyDescent="0.2">
      <c r="A9387">
        <v>1900</v>
      </c>
      <c r="B9387" t="s">
        <v>45</v>
      </c>
    </row>
    <row r="9388" spans="1:2" x14ac:dyDescent="0.2">
      <c r="A9388">
        <v>1900</v>
      </c>
      <c r="B9388" t="s">
        <v>46</v>
      </c>
    </row>
    <row r="9389" spans="1:2" x14ac:dyDescent="0.2">
      <c r="A9389">
        <v>1900</v>
      </c>
      <c r="B9389" t="s">
        <v>47</v>
      </c>
    </row>
    <row r="9390" spans="1:2" x14ac:dyDescent="0.2">
      <c r="A9390">
        <v>1900</v>
      </c>
      <c r="B9390" t="s">
        <v>48</v>
      </c>
    </row>
    <row r="9391" spans="1:2" x14ac:dyDescent="0.2">
      <c r="A9391">
        <v>1900</v>
      </c>
      <c r="B9391" t="s">
        <v>49</v>
      </c>
    </row>
    <row r="9392" spans="1:2" x14ac:dyDescent="0.2">
      <c r="A9392">
        <v>1900</v>
      </c>
      <c r="B9392" t="s">
        <v>50</v>
      </c>
    </row>
    <row r="9393" spans="1:2" x14ac:dyDescent="0.2">
      <c r="A9393">
        <v>1900</v>
      </c>
      <c r="B9393" t="s">
        <v>51</v>
      </c>
    </row>
    <row r="9394" spans="1:2" x14ac:dyDescent="0.2">
      <c r="A9394">
        <v>1900</v>
      </c>
      <c r="B9394" t="s">
        <v>52</v>
      </c>
    </row>
    <row r="9395" spans="1:2" x14ac:dyDescent="0.2">
      <c r="A9395">
        <v>1900</v>
      </c>
      <c r="B9395" t="s">
        <v>53</v>
      </c>
    </row>
    <row r="9396" spans="1:2" x14ac:dyDescent="0.2">
      <c r="A9396">
        <v>1900</v>
      </c>
      <c r="B9396" t="s">
        <v>54</v>
      </c>
    </row>
    <row r="9397" spans="1:2" x14ac:dyDescent="0.2">
      <c r="A9397">
        <v>1900</v>
      </c>
      <c r="B9397" t="s">
        <v>55</v>
      </c>
    </row>
    <row r="9398" spans="1:2" x14ac:dyDescent="0.2">
      <c r="A9398">
        <v>1900</v>
      </c>
      <c r="B9398" t="s">
        <v>56</v>
      </c>
    </row>
    <row r="9399" spans="1:2" x14ac:dyDescent="0.2">
      <c r="A9399">
        <v>1900</v>
      </c>
      <c r="B9399" t="s">
        <v>57</v>
      </c>
    </row>
    <row r="9400" spans="1:2" x14ac:dyDescent="0.2">
      <c r="A9400">
        <v>1900</v>
      </c>
      <c r="B9400" t="s">
        <v>58</v>
      </c>
    </row>
    <row r="9401" spans="1:2" x14ac:dyDescent="0.2">
      <c r="A9401">
        <v>1900</v>
      </c>
      <c r="B9401" t="s">
        <v>59</v>
      </c>
    </row>
    <row r="9402" spans="1:2" x14ac:dyDescent="0.2">
      <c r="A9402">
        <v>1900</v>
      </c>
      <c r="B9402" t="s">
        <v>60</v>
      </c>
    </row>
    <row r="9403" spans="1:2" x14ac:dyDescent="0.2">
      <c r="A9403">
        <v>1900</v>
      </c>
      <c r="B9403" t="s">
        <v>61</v>
      </c>
    </row>
    <row r="9404" spans="1:2" x14ac:dyDescent="0.2">
      <c r="A9404">
        <v>1900</v>
      </c>
      <c r="B9404" t="s">
        <v>62</v>
      </c>
    </row>
    <row r="9405" spans="1:2" x14ac:dyDescent="0.2">
      <c r="A9405">
        <v>1900</v>
      </c>
      <c r="B9405" t="s">
        <v>63</v>
      </c>
    </row>
    <row r="9406" spans="1:2" x14ac:dyDescent="0.2">
      <c r="A9406">
        <v>1900</v>
      </c>
      <c r="B9406" t="s">
        <v>64</v>
      </c>
    </row>
    <row r="9407" spans="1:2" x14ac:dyDescent="0.2">
      <c r="A9407">
        <v>1900</v>
      </c>
      <c r="B9407" t="s">
        <v>65</v>
      </c>
    </row>
    <row r="9408" spans="1:2" x14ac:dyDescent="0.2">
      <c r="A9408">
        <v>1900</v>
      </c>
      <c r="B9408" t="s">
        <v>66</v>
      </c>
    </row>
    <row r="9409" spans="1:2" x14ac:dyDescent="0.2">
      <c r="A9409">
        <v>1900</v>
      </c>
      <c r="B9409" t="s">
        <v>67</v>
      </c>
    </row>
    <row r="9410" spans="1:2" x14ac:dyDescent="0.2">
      <c r="A9410">
        <v>1900</v>
      </c>
      <c r="B9410" t="s">
        <v>68</v>
      </c>
    </row>
    <row r="9411" spans="1:2" x14ac:dyDescent="0.2">
      <c r="A9411">
        <v>1900</v>
      </c>
      <c r="B9411" t="s">
        <v>69</v>
      </c>
    </row>
    <row r="9412" spans="1:2" x14ac:dyDescent="0.2">
      <c r="A9412">
        <v>1900</v>
      </c>
      <c r="B9412" t="s">
        <v>70</v>
      </c>
    </row>
    <row r="9413" spans="1:2" x14ac:dyDescent="0.2">
      <c r="A9413">
        <v>1900</v>
      </c>
      <c r="B9413" t="s">
        <v>71</v>
      </c>
    </row>
    <row r="9414" spans="1:2" x14ac:dyDescent="0.2">
      <c r="A9414">
        <v>1900</v>
      </c>
      <c r="B9414" t="s">
        <v>72</v>
      </c>
    </row>
    <row r="9415" spans="1:2" x14ac:dyDescent="0.2">
      <c r="A9415">
        <v>1900</v>
      </c>
      <c r="B9415" t="s">
        <v>73</v>
      </c>
    </row>
    <row r="9416" spans="1:2" x14ac:dyDescent="0.2">
      <c r="A9416">
        <v>1900</v>
      </c>
      <c r="B9416" t="s">
        <v>74</v>
      </c>
    </row>
    <row r="9417" spans="1:2" x14ac:dyDescent="0.2">
      <c r="A9417">
        <v>1900</v>
      </c>
      <c r="B9417" t="s">
        <v>75</v>
      </c>
    </row>
    <row r="9418" spans="1:2" x14ac:dyDescent="0.2">
      <c r="A9418">
        <v>1900</v>
      </c>
      <c r="B9418" t="s">
        <v>76</v>
      </c>
    </row>
    <row r="9419" spans="1:2" x14ac:dyDescent="0.2">
      <c r="A9419">
        <v>1900</v>
      </c>
      <c r="B9419" t="s">
        <v>77</v>
      </c>
    </row>
    <row r="9420" spans="1:2" x14ac:dyDescent="0.2">
      <c r="A9420">
        <v>1900</v>
      </c>
      <c r="B9420" t="s">
        <v>78</v>
      </c>
    </row>
    <row r="9421" spans="1:2" x14ac:dyDescent="0.2">
      <c r="A9421">
        <v>1900</v>
      </c>
      <c r="B9421" t="s">
        <v>79</v>
      </c>
    </row>
    <row r="9422" spans="1:2" x14ac:dyDescent="0.2">
      <c r="A9422">
        <v>1900</v>
      </c>
      <c r="B9422" t="s">
        <v>80</v>
      </c>
    </row>
    <row r="9423" spans="1:2" x14ac:dyDescent="0.2">
      <c r="A9423">
        <v>1900</v>
      </c>
      <c r="B9423" t="s">
        <v>81</v>
      </c>
    </row>
    <row r="9424" spans="1:2" x14ac:dyDescent="0.2">
      <c r="A9424">
        <v>1900</v>
      </c>
      <c r="B9424" t="s">
        <v>82</v>
      </c>
    </row>
    <row r="9425" spans="1:2" x14ac:dyDescent="0.2">
      <c r="A9425">
        <v>1900</v>
      </c>
      <c r="B9425" t="s">
        <v>83</v>
      </c>
    </row>
    <row r="9426" spans="1:2" x14ac:dyDescent="0.2">
      <c r="A9426">
        <v>1900</v>
      </c>
      <c r="B9426" t="s">
        <v>84</v>
      </c>
    </row>
    <row r="9427" spans="1:2" x14ac:dyDescent="0.2">
      <c r="A9427">
        <v>1900</v>
      </c>
      <c r="B9427" t="s">
        <v>85</v>
      </c>
    </row>
    <row r="9428" spans="1:2" x14ac:dyDescent="0.2">
      <c r="A9428">
        <v>1900</v>
      </c>
      <c r="B9428" t="s">
        <v>86</v>
      </c>
    </row>
    <row r="9429" spans="1:2" x14ac:dyDescent="0.2">
      <c r="A9429">
        <v>1900</v>
      </c>
      <c r="B9429" t="s">
        <v>87</v>
      </c>
    </row>
    <row r="9430" spans="1:2" x14ac:dyDescent="0.2">
      <c r="A9430">
        <v>1900</v>
      </c>
      <c r="B9430" t="s">
        <v>88</v>
      </c>
    </row>
    <row r="9431" spans="1:2" x14ac:dyDescent="0.2">
      <c r="A9431">
        <v>1900</v>
      </c>
      <c r="B9431" t="s">
        <v>89</v>
      </c>
    </row>
    <row r="9432" spans="1:2" x14ac:dyDescent="0.2">
      <c r="A9432">
        <v>1900</v>
      </c>
      <c r="B9432" t="s">
        <v>90</v>
      </c>
    </row>
    <row r="9433" spans="1:2" x14ac:dyDescent="0.2">
      <c r="A9433">
        <v>1900</v>
      </c>
      <c r="B9433" t="s">
        <v>91</v>
      </c>
    </row>
    <row r="9434" spans="1:2" x14ac:dyDescent="0.2">
      <c r="A9434">
        <v>1900</v>
      </c>
      <c r="B9434" t="s">
        <v>92</v>
      </c>
    </row>
    <row r="9435" spans="1:2" x14ac:dyDescent="0.2">
      <c r="A9435">
        <v>1900</v>
      </c>
      <c r="B9435" t="s">
        <v>93</v>
      </c>
    </row>
    <row r="9436" spans="1:2" x14ac:dyDescent="0.2">
      <c r="A9436">
        <v>1900</v>
      </c>
      <c r="B9436" t="s">
        <v>94</v>
      </c>
    </row>
    <row r="9437" spans="1:2" x14ac:dyDescent="0.2">
      <c r="A9437">
        <v>1900</v>
      </c>
      <c r="B9437" t="s">
        <v>95</v>
      </c>
    </row>
    <row r="9438" spans="1:2" x14ac:dyDescent="0.2">
      <c r="A9438">
        <v>1900</v>
      </c>
      <c r="B9438" t="s">
        <v>96</v>
      </c>
    </row>
    <row r="9439" spans="1:2" x14ac:dyDescent="0.2">
      <c r="A9439">
        <v>1900</v>
      </c>
      <c r="B9439" t="s">
        <v>97</v>
      </c>
    </row>
    <row r="9440" spans="1:2" x14ac:dyDescent="0.2">
      <c r="A9440">
        <v>1900</v>
      </c>
      <c r="B9440" t="s">
        <v>98</v>
      </c>
    </row>
    <row r="9441" spans="1:2" x14ac:dyDescent="0.2">
      <c r="A9441">
        <v>1900</v>
      </c>
      <c r="B9441" t="s">
        <v>99</v>
      </c>
    </row>
    <row r="9442" spans="1:2" x14ac:dyDescent="0.2">
      <c r="A9442">
        <v>1900</v>
      </c>
      <c r="B9442" t="s">
        <v>100</v>
      </c>
    </row>
    <row r="9443" spans="1:2" x14ac:dyDescent="0.2">
      <c r="A9443">
        <v>1900</v>
      </c>
      <c r="B9443" t="s">
        <v>101</v>
      </c>
    </row>
    <row r="9444" spans="1:2" x14ac:dyDescent="0.2">
      <c r="A9444">
        <v>1900</v>
      </c>
      <c r="B9444" t="s">
        <v>102</v>
      </c>
    </row>
    <row r="9445" spans="1:2" x14ac:dyDescent="0.2">
      <c r="A9445">
        <v>1900</v>
      </c>
      <c r="B9445" t="s">
        <v>103</v>
      </c>
    </row>
    <row r="9446" spans="1:2" x14ac:dyDescent="0.2">
      <c r="A9446">
        <v>1900</v>
      </c>
      <c r="B9446" t="s">
        <v>104</v>
      </c>
    </row>
    <row r="9447" spans="1:2" x14ac:dyDescent="0.2">
      <c r="A9447">
        <v>1900</v>
      </c>
      <c r="B9447" t="s">
        <v>105</v>
      </c>
    </row>
    <row r="9448" spans="1:2" x14ac:dyDescent="0.2">
      <c r="A9448">
        <v>1900</v>
      </c>
      <c r="B9448" t="s">
        <v>106</v>
      </c>
    </row>
    <row r="9449" spans="1:2" x14ac:dyDescent="0.2">
      <c r="A9449">
        <v>1900</v>
      </c>
      <c r="B9449" t="s">
        <v>107</v>
      </c>
    </row>
    <row r="9450" spans="1:2" x14ac:dyDescent="0.2">
      <c r="A9450">
        <v>1900</v>
      </c>
      <c r="B9450" t="s">
        <v>108</v>
      </c>
    </row>
    <row r="9451" spans="1:2" x14ac:dyDescent="0.2">
      <c r="A9451">
        <v>1900</v>
      </c>
      <c r="B9451" t="s">
        <v>109</v>
      </c>
    </row>
    <row r="9452" spans="1:2" x14ac:dyDescent="0.2">
      <c r="A9452">
        <v>1900</v>
      </c>
      <c r="B9452" t="s">
        <v>110</v>
      </c>
    </row>
    <row r="9453" spans="1:2" x14ac:dyDescent="0.2">
      <c r="A9453">
        <v>1900</v>
      </c>
      <c r="B9453" t="s">
        <v>111</v>
      </c>
    </row>
    <row r="9454" spans="1:2" x14ac:dyDescent="0.2">
      <c r="A9454">
        <v>1900</v>
      </c>
      <c r="B9454" t="s">
        <v>112</v>
      </c>
    </row>
    <row r="9455" spans="1:2" x14ac:dyDescent="0.2">
      <c r="A9455">
        <v>1900</v>
      </c>
      <c r="B9455" t="s">
        <v>113</v>
      </c>
    </row>
    <row r="9456" spans="1:2" x14ac:dyDescent="0.2">
      <c r="A9456">
        <v>1900</v>
      </c>
      <c r="B9456" t="s">
        <v>114</v>
      </c>
    </row>
    <row r="9457" spans="1:2" x14ac:dyDescent="0.2">
      <c r="A9457">
        <v>1900</v>
      </c>
      <c r="B9457" t="s">
        <v>115</v>
      </c>
    </row>
    <row r="9458" spans="1:2" x14ac:dyDescent="0.2">
      <c r="A9458">
        <v>1900</v>
      </c>
      <c r="B9458" t="s">
        <v>116</v>
      </c>
    </row>
    <row r="9459" spans="1:2" x14ac:dyDescent="0.2">
      <c r="A9459">
        <v>1900</v>
      </c>
      <c r="B9459" t="s">
        <v>117</v>
      </c>
    </row>
    <row r="9460" spans="1:2" x14ac:dyDescent="0.2">
      <c r="A9460">
        <v>1900</v>
      </c>
      <c r="B9460" t="s">
        <v>118</v>
      </c>
    </row>
    <row r="9461" spans="1:2" x14ac:dyDescent="0.2">
      <c r="A9461">
        <v>1900</v>
      </c>
      <c r="B9461" t="s">
        <v>119</v>
      </c>
    </row>
    <row r="9462" spans="1:2" x14ac:dyDescent="0.2">
      <c r="A9462">
        <v>1900</v>
      </c>
      <c r="B9462" t="s">
        <v>120</v>
      </c>
    </row>
    <row r="9463" spans="1:2" x14ac:dyDescent="0.2">
      <c r="A9463">
        <v>1900</v>
      </c>
      <c r="B9463" t="s">
        <v>121</v>
      </c>
    </row>
    <row r="9464" spans="1:2" x14ac:dyDescent="0.2">
      <c r="A9464">
        <v>1900</v>
      </c>
      <c r="B9464" t="s">
        <v>122</v>
      </c>
    </row>
    <row r="9465" spans="1:2" x14ac:dyDescent="0.2">
      <c r="A9465">
        <v>1900</v>
      </c>
      <c r="B9465" t="s">
        <v>123</v>
      </c>
    </row>
    <row r="9466" spans="1:2" x14ac:dyDescent="0.2">
      <c r="A9466">
        <v>1900</v>
      </c>
      <c r="B9466" t="s">
        <v>124</v>
      </c>
    </row>
    <row r="9467" spans="1:2" x14ac:dyDescent="0.2">
      <c r="A9467">
        <v>1900</v>
      </c>
      <c r="B9467" t="s">
        <v>125</v>
      </c>
    </row>
    <row r="9468" spans="1:2" x14ac:dyDescent="0.2">
      <c r="A9468">
        <v>1900</v>
      </c>
      <c r="B9468" t="s">
        <v>126</v>
      </c>
    </row>
    <row r="9469" spans="1:2" x14ac:dyDescent="0.2">
      <c r="A9469">
        <v>1900</v>
      </c>
      <c r="B9469" t="s">
        <v>127</v>
      </c>
    </row>
    <row r="9470" spans="1:2" x14ac:dyDescent="0.2">
      <c r="A9470">
        <v>1900</v>
      </c>
      <c r="B9470" t="s">
        <v>128</v>
      </c>
    </row>
    <row r="9471" spans="1:2" x14ac:dyDescent="0.2">
      <c r="A9471">
        <v>1900</v>
      </c>
      <c r="B9471" t="s">
        <v>129</v>
      </c>
    </row>
    <row r="9472" spans="1:2" x14ac:dyDescent="0.2">
      <c r="A9472">
        <v>1900</v>
      </c>
      <c r="B9472" t="s">
        <v>130</v>
      </c>
    </row>
    <row r="9473" spans="1:2" x14ac:dyDescent="0.2">
      <c r="A9473">
        <v>1900</v>
      </c>
      <c r="B9473" t="s">
        <v>131</v>
      </c>
    </row>
    <row r="9474" spans="1:2" x14ac:dyDescent="0.2">
      <c r="A9474">
        <v>1900</v>
      </c>
      <c r="B9474" t="s">
        <v>132</v>
      </c>
    </row>
    <row r="9475" spans="1:2" x14ac:dyDescent="0.2">
      <c r="A9475">
        <v>1900</v>
      </c>
      <c r="B9475" t="s">
        <v>133</v>
      </c>
    </row>
    <row r="9476" spans="1:2" x14ac:dyDescent="0.2">
      <c r="A9476">
        <v>1900</v>
      </c>
      <c r="B9476" t="s">
        <v>134</v>
      </c>
    </row>
    <row r="9477" spans="1:2" x14ac:dyDescent="0.2">
      <c r="A9477">
        <v>1900</v>
      </c>
      <c r="B9477" t="s">
        <v>135</v>
      </c>
    </row>
    <row r="9478" spans="1:2" x14ac:dyDescent="0.2">
      <c r="A9478">
        <v>1900</v>
      </c>
      <c r="B9478" t="s">
        <v>136</v>
      </c>
    </row>
    <row r="9479" spans="1:2" x14ac:dyDescent="0.2">
      <c r="A9479">
        <v>1900</v>
      </c>
      <c r="B9479" t="s">
        <v>137</v>
      </c>
    </row>
    <row r="9480" spans="1:2" x14ac:dyDescent="0.2">
      <c r="A9480">
        <v>1900</v>
      </c>
      <c r="B9480" t="s">
        <v>138</v>
      </c>
    </row>
    <row r="9481" spans="1:2" x14ac:dyDescent="0.2">
      <c r="A9481">
        <v>1900</v>
      </c>
      <c r="B9481" t="s">
        <v>139</v>
      </c>
    </row>
    <row r="9482" spans="1:2" x14ac:dyDescent="0.2">
      <c r="A9482">
        <v>1900</v>
      </c>
      <c r="B9482" t="s">
        <v>140</v>
      </c>
    </row>
    <row r="9483" spans="1:2" x14ac:dyDescent="0.2">
      <c r="A9483">
        <v>1900</v>
      </c>
      <c r="B9483" t="s">
        <v>141</v>
      </c>
    </row>
    <row r="9484" spans="1:2" x14ac:dyDescent="0.2">
      <c r="A9484">
        <v>1900</v>
      </c>
      <c r="B9484" t="s">
        <v>142</v>
      </c>
    </row>
    <row r="9485" spans="1:2" x14ac:dyDescent="0.2">
      <c r="A9485">
        <v>1900</v>
      </c>
      <c r="B9485" t="s">
        <v>143</v>
      </c>
    </row>
    <row r="9486" spans="1:2" x14ac:dyDescent="0.2">
      <c r="A9486">
        <v>1900</v>
      </c>
      <c r="B9486" t="s">
        <v>144</v>
      </c>
    </row>
    <row r="9487" spans="1:2" x14ac:dyDescent="0.2">
      <c r="A9487">
        <v>1900</v>
      </c>
      <c r="B9487" t="s">
        <v>145</v>
      </c>
    </row>
    <row r="9488" spans="1:2" x14ac:dyDescent="0.2">
      <c r="A9488">
        <v>1900</v>
      </c>
      <c r="B9488" t="s">
        <v>146</v>
      </c>
    </row>
    <row r="9489" spans="1:2" x14ac:dyDescent="0.2">
      <c r="A9489">
        <v>1900</v>
      </c>
      <c r="B9489" t="s">
        <v>147</v>
      </c>
    </row>
    <row r="9490" spans="1:2" x14ac:dyDescent="0.2">
      <c r="A9490">
        <v>1900</v>
      </c>
      <c r="B9490" t="s">
        <v>148</v>
      </c>
    </row>
    <row r="9491" spans="1:2" x14ac:dyDescent="0.2">
      <c r="A9491">
        <v>1900</v>
      </c>
      <c r="B9491" t="s">
        <v>149</v>
      </c>
    </row>
    <row r="9492" spans="1:2" x14ac:dyDescent="0.2">
      <c r="A9492">
        <v>1900</v>
      </c>
      <c r="B9492" t="s">
        <v>150</v>
      </c>
    </row>
    <row r="9493" spans="1:2" x14ac:dyDescent="0.2">
      <c r="A9493">
        <v>1900</v>
      </c>
      <c r="B9493" t="s">
        <v>151</v>
      </c>
    </row>
    <row r="9494" spans="1:2" x14ac:dyDescent="0.2">
      <c r="A9494">
        <v>1900</v>
      </c>
      <c r="B9494" t="s">
        <v>152</v>
      </c>
    </row>
    <row r="9495" spans="1:2" x14ac:dyDescent="0.2">
      <c r="A9495">
        <v>1900</v>
      </c>
      <c r="B9495" t="s">
        <v>153</v>
      </c>
    </row>
    <row r="9496" spans="1:2" x14ac:dyDescent="0.2">
      <c r="A9496">
        <v>1900</v>
      </c>
      <c r="B9496" t="s">
        <v>154</v>
      </c>
    </row>
    <row r="9497" spans="1:2" x14ac:dyDescent="0.2">
      <c r="A9497">
        <v>1900</v>
      </c>
      <c r="B9497" t="s">
        <v>155</v>
      </c>
    </row>
    <row r="9498" spans="1:2" x14ac:dyDescent="0.2">
      <c r="A9498">
        <v>1900</v>
      </c>
      <c r="B9498" t="s">
        <v>156</v>
      </c>
    </row>
    <row r="9499" spans="1:2" x14ac:dyDescent="0.2">
      <c r="A9499">
        <v>1900</v>
      </c>
      <c r="B9499" t="s">
        <v>157</v>
      </c>
    </row>
    <row r="9500" spans="1:2" x14ac:dyDescent="0.2">
      <c r="A9500">
        <v>1900</v>
      </c>
      <c r="B9500" t="s">
        <v>158</v>
      </c>
    </row>
    <row r="9501" spans="1:2" x14ac:dyDescent="0.2">
      <c r="A9501">
        <v>1900</v>
      </c>
      <c r="B9501" t="s">
        <v>159</v>
      </c>
    </row>
    <row r="9502" spans="1:2" x14ac:dyDescent="0.2">
      <c r="A9502">
        <v>1900</v>
      </c>
      <c r="B9502" t="s">
        <v>160</v>
      </c>
    </row>
    <row r="9503" spans="1:2" x14ac:dyDescent="0.2">
      <c r="A9503">
        <v>1900</v>
      </c>
      <c r="B9503" t="s">
        <v>161</v>
      </c>
    </row>
    <row r="9504" spans="1:2" x14ac:dyDescent="0.2">
      <c r="A9504">
        <v>1900</v>
      </c>
      <c r="B9504" t="s">
        <v>162</v>
      </c>
    </row>
    <row r="9505" spans="1:20" x14ac:dyDescent="0.2">
      <c r="A9505">
        <v>1900</v>
      </c>
      <c r="B9505" t="s">
        <v>163</v>
      </c>
    </row>
    <row r="9506" spans="1:20" x14ac:dyDescent="0.2">
      <c r="A9506">
        <v>1900</v>
      </c>
      <c r="B9506" t="s">
        <v>164</v>
      </c>
    </row>
    <row r="9507" spans="1:20" x14ac:dyDescent="0.2">
      <c r="A9507">
        <v>1900</v>
      </c>
      <c r="B9507" t="s">
        <v>165</v>
      </c>
    </row>
    <row r="9508" spans="1:20" x14ac:dyDescent="0.2">
      <c r="A9508">
        <v>1900</v>
      </c>
      <c r="B9508" t="s">
        <v>166</v>
      </c>
    </row>
    <row r="9509" spans="1:20" x14ac:dyDescent="0.2">
      <c r="A9509">
        <v>1900</v>
      </c>
      <c r="B9509" t="s">
        <v>167</v>
      </c>
    </row>
    <row r="9510" spans="1:20" x14ac:dyDescent="0.2">
      <c r="A9510">
        <v>1900</v>
      </c>
      <c r="B9510" t="s">
        <v>168</v>
      </c>
    </row>
    <row r="9511" spans="1:20" x14ac:dyDescent="0.2">
      <c r="A9511">
        <v>1900</v>
      </c>
      <c r="B9511" t="s">
        <v>169</v>
      </c>
    </row>
    <row r="9512" spans="1:20" x14ac:dyDescent="0.2">
      <c r="A9512">
        <v>1900</v>
      </c>
      <c r="B9512" t="s">
        <v>170</v>
      </c>
    </row>
    <row r="9513" spans="1:20" x14ac:dyDescent="0.2">
      <c r="A9513">
        <v>1900</v>
      </c>
      <c r="B9513" t="s">
        <v>171</v>
      </c>
    </row>
    <row r="9514" spans="1:20" x14ac:dyDescent="0.2">
      <c r="A9514">
        <v>1900</v>
      </c>
      <c r="B9514" t="s">
        <v>172</v>
      </c>
      <c r="C9514">
        <v>0.95390632732523395</v>
      </c>
      <c r="D9514">
        <v>0.95590388697611794</v>
      </c>
      <c r="E9514">
        <v>0.95390632732523395</v>
      </c>
      <c r="F9514">
        <v>0.95590388697611794</v>
      </c>
      <c r="G9514">
        <v>0.95390632732523395</v>
      </c>
      <c r="H9514">
        <v>0.95590388697611794</v>
      </c>
      <c r="S9514">
        <v>-4.6093672674766398E-2</v>
      </c>
      <c r="T9514">
        <v>0.13822376312311599</v>
      </c>
    </row>
    <row r="9515" spans="1:20" x14ac:dyDescent="0.2">
      <c r="A9515">
        <v>1900</v>
      </c>
      <c r="B9515" t="s">
        <v>173</v>
      </c>
    </row>
    <row r="9516" spans="1:20" x14ac:dyDescent="0.2">
      <c r="A9516">
        <v>1900</v>
      </c>
      <c r="B9516" t="s">
        <v>174</v>
      </c>
    </row>
    <row r="9517" spans="1:20" x14ac:dyDescent="0.2">
      <c r="A9517">
        <v>1900</v>
      </c>
      <c r="B9517" t="s">
        <v>175</v>
      </c>
    </row>
    <row r="9518" spans="1:20" x14ac:dyDescent="0.2">
      <c r="A9518">
        <v>1900</v>
      </c>
      <c r="B9518" t="s">
        <v>176</v>
      </c>
    </row>
    <row r="9519" spans="1:20" x14ac:dyDescent="0.2">
      <c r="A9519">
        <v>1900</v>
      </c>
      <c r="B9519" t="s">
        <v>177</v>
      </c>
    </row>
    <row r="9520" spans="1:20" x14ac:dyDescent="0.2">
      <c r="A9520">
        <v>1900</v>
      </c>
      <c r="B9520" t="s">
        <v>178</v>
      </c>
    </row>
    <row r="9521" spans="1:20" x14ac:dyDescent="0.2">
      <c r="A9521">
        <v>1900</v>
      </c>
      <c r="B9521" t="s">
        <v>179</v>
      </c>
    </row>
    <row r="9522" spans="1:20" x14ac:dyDescent="0.2">
      <c r="A9522">
        <v>1900</v>
      </c>
      <c r="B9522" t="s">
        <v>180</v>
      </c>
    </row>
    <row r="9523" spans="1:20" x14ac:dyDescent="0.2">
      <c r="A9523">
        <v>1900</v>
      </c>
      <c r="B9523" t="s">
        <v>181</v>
      </c>
    </row>
    <row r="9524" spans="1:20" x14ac:dyDescent="0.2">
      <c r="A9524">
        <v>1900</v>
      </c>
      <c r="B9524" t="s">
        <v>182</v>
      </c>
    </row>
    <row r="9525" spans="1:20" x14ac:dyDescent="0.2">
      <c r="A9525">
        <v>1900</v>
      </c>
      <c r="B9525" t="s">
        <v>183</v>
      </c>
      <c r="C9525">
        <v>1.012949059084</v>
      </c>
      <c r="D9525">
        <v>0.97857755222934195</v>
      </c>
      <c r="S9525">
        <v>1.2949059084000399E-2</v>
      </c>
      <c r="T9525">
        <v>1.6787478435835499</v>
      </c>
    </row>
    <row r="9526" spans="1:20" x14ac:dyDescent="0.2">
      <c r="A9526">
        <v>1900</v>
      </c>
      <c r="B9526" t="s">
        <v>184</v>
      </c>
    </row>
    <row r="9527" spans="1:20" x14ac:dyDescent="0.2">
      <c r="A9527">
        <v>1900</v>
      </c>
      <c r="B9527" t="s">
        <v>185</v>
      </c>
    </row>
    <row r="9528" spans="1:20" x14ac:dyDescent="0.2">
      <c r="A9528">
        <v>1900</v>
      </c>
      <c r="B9528" t="s">
        <v>186</v>
      </c>
    </row>
    <row r="9529" spans="1:20" x14ac:dyDescent="0.2">
      <c r="A9529">
        <v>1900</v>
      </c>
      <c r="B9529" t="s">
        <v>187</v>
      </c>
    </row>
    <row r="9530" spans="1:20" x14ac:dyDescent="0.2">
      <c r="A9530">
        <v>1900</v>
      </c>
      <c r="B9530" t="s">
        <v>188</v>
      </c>
    </row>
    <row r="9531" spans="1:20" x14ac:dyDescent="0.2">
      <c r="A9531">
        <v>1900</v>
      </c>
      <c r="B9531" t="s">
        <v>189</v>
      </c>
    </row>
    <row r="9532" spans="1:20" x14ac:dyDescent="0.2">
      <c r="A9532">
        <v>1900</v>
      </c>
      <c r="B9532" t="s">
        <v>190</v>
      </c>
    </row>
    <row r="9533" spans="1:20" x14ac:dyDescent="0.2">
      <c r="A9533">
        <v>1900</v>
      </c>
      <c r="B9533" t="s">
        <v>191</v>
      </c>
    </row>
    <row r="9534" spans="1:20" x14ac:dyDescent="0.2">
      <c r="A9534">
        <v>1900</v>
      </c>
      <c r="B9534" t="s">
        <v>192</v>
      </c>
    </row>
    <row r="9535" spans="1:20" x14ac:dyDescent="0.2">
      <c r="A9535">
        <v>1900</v>
      </c>
      <c r="B9535" t="s">
        <v>193</v>
      </c>
    </row>
    <row r="9536" spans="1:20" x14ac:dyDescent="0.2">
      <c r="A9536">
        <v>1900</v>
      </c>
      <c r="B9536" t="s">
        <v>194</v>
      </c>
    </row>
    <row r="9537" spans="1:2" x14ac:dyDescent="0.2">
      <c r="A9537">
        <v>1900</v>
      </c>
      <c r="B9537" t="s">
        <v>195</v>
      </c>
    </row>
    <row r="9538" spans="1:2" x14ac:dyDescent="0.2">
      <c r="A9538">
        <v>1900</v>
      </c>
      <c r="B9538" t="s">
        <v>196</v>
      </c>
    </row>
    <row r="9539" spans="1:2" x14ac:dyDescent="0.2">
      <c r="A9539">
        <v>1900</v>
      </c>
      <c r="B9539" t="s">
        <v>197</v>
      </c>
    </row>
    <row r="9540" spans="1:2" x14ac:dyDescent="0.2">
      <c r="A9540">
        <v>1900</v>
      </c>
      <c r="B9540" t="s">
        <v>198</v>
      </c>
    </row>
    <row r="9541" spans="1:2" x14ac:dyDescent="0.2">
      <c r="A9541">
        <v>1900</v>
      </c>
      <c r="B9541" t="s">
        <v>199</v>
      </c>
    </row>
    <row r="9542" spans="1:2" x14ac:dyDescent="0.2">
      <c r="A9542">
        <v>1900</v>
      </c>
      <c r="B9542" t="s">
        <v>200</v>
      </c>
    </row>
    <row r="9543" spans="1:2" x14ac:dyDescent="0.2">
      <c r="A9543">
        <v>1900</v>
      </c>
      <c r="B9543" t="s">
        <v>201</v>
      </c>
    </row>
    <row r="9544" spans="1:2" x14ac:dyDescent="0.2">
      <c r="A9544">
        <v>1900</v>
      </c>
      <c r="B9544" t="s">
        <v>202</v>
      </c>
    </row>
    <row r="9545" spans="1:2" x14ac:dyDescent="0.2">
      <c r="A9545">
        <v>1900</v>
      </c>
      <c r="B9545" t="s">
        <v>203</v>
      </c>
    </row>
    <row r="9546" spans="1:2" x14ac:dyDescent="0.2">
      <c r="A9546">
        <v>1900</v>
      </c>
      <c r="B9546" t="s">
        <v>204</v>
      </c>
    </row>
    <row r="9547" spans="1:2" x14ac:dyDescent="0.2">
      <c r="A9547">
        <v>1900</v>
      </c>
      <c r="B9547" t="s">
        <v>205</v>
      </c>
    </row>
    <row r="9548" spans="1:2" x14ac:dyDescent="0.2">
      <c r="A9548">
        <v>1900</v>
      </c>
      <c r="B9548" t="s">
        <v>206</v>
      </c>
    </row>
    <row r="9549" spans="1:2" x14ac:dyDescent="0.2">
      <c r="A9549">
        <v>1900</v>
      </c>
      <c r="B9549" t="s">
        <v>207</v>
      </c>
    </row>
    <row r="9550" spans="1:2" x14ac:dyDescent="0.2">
      <c r="A9550">
        <v>1900</v>
      </c>
      <c r="B9550" t="s">
        <v>208</v>
      </c>
    </row>
    <row r="9551" spans="1:2" x14ac:dyDescent="0.2">
      <c r="A9551">
        <v>1900</v>
      </c>
      <c r="B9551" t="s">
        <v>209</v>
      </c>
    </row>
    <row r="9552" spans="1:2" x14ac:dyDescent="0.2">
      <c r="A9552">
        <v>1900</v>
      </c>
      <c r="B9552" t="s">
        <v>210</v>
      </c>
    </row>
    <row r="9553" spans="1:2" x14ac:dyDescent="0.2">
      <c r="A9553">
        <v>1900</v>
      </c>
      <c r="B9553" t="s">
        <v>211</v>
      </c>
    </row>
    <row r="9554" spans="1:2" x14ac:dyDescent="0.2">
      <c r="A9554">
        <v>1900</v>
      </c>
      <c r="B9554" t="s">
        <v>212</v>
      </c>
    </row>
    <row r="9555" spans="1:2" x14ac:dyDescent="0.2">
      <c r="A9555">
        <v>1900</v>
      </c>
      <c r="B9555" t="s">
        <v>213</v>
      </c>
    </row>
    <row r="9556" spans="1:2" x14ac:dyDescent="0.2">
      <c r="A9556">
        <v>1900</v>
      </c>
      <c r="B9556" t="s">
        <v>214</v>
      </c>
    </row>
    <row r="9557" spans="1:2" x14ac:dyDescent="0.2">
      <c r="A9557">
        <v>1900</v>
      </c>
      <c r="B9557" t="s">
        <v>215</v>
      </c>
    </row>
    <row r="9558" spans="1:2" x14ac:dyDescent="0.2">
      <c r="A9558">
        <v>1900</v>
      </c>
      <c r="B9558" t="s">
        <v>216</v>
      </c>
    </row>
    <row r="9559" spans="1:2" x14ac:dyDescent="0.2">
      <c r="A9559">
        <v>1900</v>
      </c>
      <c r="B9559" t="s">
        <v>217</v>
      </c>
    </row>
    <row r="9560" spans="1:2" x14ac:dyDescent="0.2">
      <c r="A9560">
        <v>1900</v>
      </c>
      <c r="B9560" t="s">
        <v>218</v>
      </c>
    </row>
    <row r="9561" spans="1:2" x14ac:dyDescent="0.2">
      <c r="A9561">
        <v>1900</v>
      </c>
      <c r="B9561" t="s">
        <v>219</v>
      </c>
    </row>
    <row r="9562" spans="1:2" x14ac:dyDescent="0.2">
      <c r="A9562">
        <v>1900</v>
      </c>
      <c r="B9562" t="s">
        <v>220</v>
      </c>
    </row>
    <row r="9563" spans="1:2" x14ac:dyDescent="0.2">
      <c r="A9563">
        <v>1900</v>
      </c>
      <c r="B9563" t="s">
        <v>221</v>
      </c>
    </row>
    <row r="9564" spans="1:2" x14ac:dyDescent="0.2">
      <c r="A9564">
        <v>1900</v>
      </c>
      <c r="B9564" t="s">
        <v>222</v>
      </c>
    </row>
    <row r="9565" spans="1:2" x14ac:dyDescent="0.2">
      <c r="A9565">
        <v>1900</v>
      </c>
      <c r="B9565" t="s">
        <v>223</v>
      </c>
    </row>
    <row r="9566" spans="1:2" x14ac:dyDescent="0.2">
      <c r="A9566">
        <v>1900</v>
      </c>
      <c r="B9566" t="s">
        <v>224</v>
      </c>
    </row>
    <row r="9567" spans="1:2" x14ac:dyDescent="0.2">
      <c r="A9567">
        <v>1900</v>
      </c>
      <c r="B9567" t="s">
        <v>225</v>
      </c>
    </row>
    <row r="9568" spans="1:2" x14ac:dyDescent="0.2">
      <c r="A9568">
        <v>1900</v>
      </c>
      <c r="B9568" t="s">
        <v>226</v>
      </c>
    </row>
    <row r="9569" spans="1:2" x14ac:dyDescent="0.2">
      <c r="A9569">
        <v>1900</v>
      </c>
      <c r="B9569" t="s">
        <v>227</v>
      </c>
    </row>
    <row r="9570" spans="1:2" x14ac:dyDescent="0.2">
      <c r="A9570">
        <v>1901</v>
      </c>
      <c r="B9570" t="s">
        <v>20</v>
      </c>
    </row>
    <row r="9571" spans="1:2" x14ac:dyDescent="0.2">
      <c r="A9571">
        <v>1901</v>
      </c>
      <c r="B9571" t="s">
        <v>21</v>
      </c>
    </row>
    <row r="9572" spans="1:2" x14ac:dyDescent="0.2">
      <c r="A9572">
        <v>1901</v>
      </c>
      <c r="B9572" t="s">
        <v>22</v>
      </c>
    </row>
    <row r="9573" spans="1:2" x14ac:dyDescent="0.2">
      <c r="A9573">
        <v>1901</v>
      </c>
      <c r="B9573" t="s">
        <v>23</v>
      </c>
    </row>
    <row r="9574" spans="1:2" x14ac:dyDescent="0.2">
      <c r="A9574">
        <v>1901</v>
      </c>
      <c r="B9574" t="s">
        <v>24</v>
      </c>
    </row>
    <row r="9575" spans="1:2" x14ac:dyDescent="0.2">
      <c r="A9575">
        <v>1901</v>
      </c>
      <c r="B9575" t="s">
        <v>25</v>
      </c>
    </row>
    <row r="9576" spans="1:2" x14ac:dyDescent="0.2">
      <c r="A9576">
        <v>1901</v>
      </c>
      <c r="B9576" t="s">
        <v>26</v>
      </c>
    </row>
    <row r="9577" spans="1:2" x14ac:dyDescent="0.2">
      <c r="A9577">
        <v>1901</v>
      </c>
      <c r="B9577" t="s">
        <v>27</v>
      </c>
    </row>
    <row r="9578" spans="1:2" x14ac:dyDescent="0.2">
      <c r="A9578">
        <v>1901</v>
      </c>
      <c r="B9578" t="s">
        <v>28</v>
      </c>
    </row>
    <row r="9579" spans="1:2" x14ac:dyDescent="0.2">
      <c r="A9579">
        <v>1901</v>
      </c>
      <c r="B9579" t="s">
        <v>29</v>
      </c>
    </row>
    <row r="9580" spans="1:2" x14ac:dyDescent="0.2">
      <c r="A9580">
        <v>1901</v>
      </c>
      <c r="B9580" t="s">
        <v>30</v>
      </c>
    </row>
    <row r="9581" spans="1:2" x14ac:dyDescent="0.2">
      <c r="A9581">
        <v>1901</v>
      </c>
      <c r="B9581" t="s">
        <v>31</v>
      </c>
    </row>
    <row r="9582" spans="1:2" x14ac:dyDescent="0.2">
      <c r="A9582">
        <v>1901</v>
      </c>
      <c r="B9582" t="s">
        <v>32</v>
      </c>
    </row>
    <row r="9583" spans="1:2" x14ac:dyDescent="0.2">
      <c r="A9583">
        <v>1901</v>
      </c>
      <c r="B9583" t="s">
        <v>33</v>
      </c>
    </row>
    <row r="9584" spans="1:2" x14ac:dyDescent="0.2">
      <c r="A9584">
        <v>1901</v>
      </c>
      <c r="B9584" t="s">
        <v>34</v>
      </c>
    </row>
    <row r="9585" spans="1:2" x14ac:dyDescent="0.2">
      <c r="A9585">
        <v>1901</v>
      </c>
      <c r="B9585" t="s">
        <v>35</v>
      </c>
    </row>
    <row r="9586" spans="1:2" x14ac:dyDescent="0.2">
      <c r="A9586">
        <v>1901</v>
      </c>
      <c r="B9586" t="s">
        <v>36</v>
      </c>
    </row>
    <row r="9587" spans="1:2" x14ac:dyDescent="0.2">
      <c r="A9587">
        <v>1901</v>
      </c>
      <c r="B9587" t="s">
        <v>37</v>
      </c>
    </row>
    <row r="9588" spans="1:2" x14ac:dyDescent="0.2">
      <c r="A9588">
        <v>1901</v>
      </c>
      <c r="B9588" t="s">
        <v>38</v>
      </c>
    </row>
    <row r="9589" spans="1:2" x14ac:dyDescent="0.2">
      <c r="A9589">
        <v>1901</v>
      </c>
      <c r="B9589" t="s">
        <v>39</v>
      </c>
    </row>
    <row r="9590" spans="1:2" x14ac:dyDescent="0.2">
      <c r="A9590">
        <v>1901</v>
      </c>
      <c r="B9590" t="s">
        <v>40</v>
      </c>
    </row>
    <row r="9591" spans="1:2" x14ac:dyDescent="0.2">
      <c r="A9591">
        <v>1901</v>
      </c>
      <c r="B9591" t="s">
        <v>41</v>
      </c>
    </row>
    <row r="9592" spans="1:2" x14ac:dyDescent="0.2">
      <c r="A9592">
        <v>1901</v>
      </c>
      <c r="B9592" t="s">
        <v>42</v>
      </c>
    </row>
    <row r="9593" spans="1:2" x14ac:dyDescent="0.2">
      <c r="A9593">
        <v>1901</v>
      </c>
      <c r="B9593" t="s">
        <v>43</v>
      </c>
    </row>
    <row r="9594" spans="1:2" x14ac:dyDescent="0.2">
      <c r="A9594">
        <v>1901</v>
      </c>
      <c r="B9594" t="s">
        <v>44</v>
      </c>
    </row>
    <row r="9595" spans="1:2" x14ac:dyDescent="0.2">
      <c r="A9595">
        <v>1901</v>
      </c>
      <c r="B9595" t="s">
        <v>45</v>
      </c>
    </row>
    <row r="9596" spans="1:2" x14ac:dyDescent="0.2">
      <c r="A9596">
        <v>1901</v>
      </c>
      <c r="B9596" t="s">
        <v>46</v>
      </c>
    </row>
    <row r="9597" spans="1:2" x14ac:dyDescent="0.2">
      <c r="A9597">
        <v>1901</v>
      </c>
      <c r="B9597" t="s">
        <v>47</v>
      </c>
    </row>
    <row r="9598" spans="1:2" x14ac:dyDescent="0.2">
      <c r="A9598">
        <v>1901</v>
      </c>
      <c r="B9598" t="s">
        <v>48</v>
      </c>
    </row>
    <row r="9599" spans="1:2" x14ac:dyDescent="0.2">
      <c r="A9599">
        <v>1901</v>
      </c>
      <c r="B9599" t="s">
        <v>49</v>
      </c>
    </row>
    <row r="9600" spans="1:2" x14ac:dyDescent="0.2">
      <c r="A9600">
        <v>1901</v>
      </c>
      <c r="B9600" t="s">
        <v>50</v>
      </c>
    </row>
    <row r="9601" spans="1:2" x14ac:dyDescent="0.2">
      <c r="A9601">
        <v>1901</v>
      </c>
      <c r="B9601" t="s">
        <v>51</v>
      </c>
    </row>
    <row r="9602" spans="1:2" x14ac:dyDescent="0.2">
      <c r="A9602">
        <v>1901</v>
      </c>
      <c r="B9602" t="s">
        <v>52</v>
      </c>
    </row>
    <row r="9603" spans="1:2" x14ac:dyDescent="0.2">
      <c r="A9603">
        <v>1901</v>
      </c>
      <c r="B9603" t="s">
        <v>53</v>
      </c>
    </row>
    <row r="9604" spans="1:2" x14ac:dyDescent="0.2">
      <c r="A9604">
        <v>1901</v>
      </c>
      <c r="B9604" t="s">
        <v>54</v>
      </c>
    </row>
    <row r="9605" spans="1:2" x14ac:dyDescent="0.2">
      <c r="A9605">
        <v>1901</v>
      </c>
      <c r="B9605" t="s">
        <v>55</v>
      </c>
    </row>
    <row r="9606" spans="1:2" x14ac:dyDescent="0.2">
      <c r="A9606">
        <v>1901</v>
      </c>
      <c r="B9606" t="s">
        <v>56</v>
      </c>
    </row>
    <row r="9607" spans="1:2" x14ac:dyDescent="0.2">
      <c r="A9607">
        <v>1901</v>
      </c>
      <c r="B9607" t="s">
        <v>57</v>
      </c>
    </row>
    <row r="9608" spans="1:2" x14ac:dyDescent="0.2">
      <c r="A9608">
        <v>1901</v>
      </c>
      <c r="B9608" t="s">
        <v>58</v>
      </c>
    </row>
    <row r="9609" spans="1:2" x14ac:dyDescent="0.2">
      <c r="A9609">
        <v>1901</v>
      </c>
      <c r="B9609" t="s">
        <v>59</v>
      </c>
    </row>
    <row r="9610" spans="1:2" x14ac:dyDescent="0.2">
      <c r="A9610">
        <v>1901</v>
      </c>
      <c r="B9610" t="s">
        <v>60</v>
      </c>
    </row>
    <row r="9611" spans="1:2" x14ac:dyDescent="0.2">
      <c r="A9611">
        <v>1901</v>
      </c>
      <c r="B9611" t="s">
        <v>61</v>
      </c>
    </row>
    <row r="9612" spans="1:2" x14ac:dyDescent="0.2">
      <c r="A9612">
        <v>1901</v>
      </c>
      <c r="B9612" t="s">
        <v>62</v>
      </c>
    </row>
    <row r="9613" spans="1:2" x14ac:dyDescent="0.2">
      <c r="A9613">
        <v>1901</v>
      </c>
      <c r="B9613" t="s">
        <v>63</v>
      </c>
    </row>
    <row r="9614" spans="1:2" x14ac:dyDescent="0.2">
      <c r="A9614">
        <v>1901</v>
      </c>
      <c r="B9614" t="s">
        <v>64</v>
      </c>
    </row>
    <row r="9615" spans="1:2" x14ac:dyDescent="0.2">
      <c r="A9615">
        <v>1901</v>
      </c>
      <c r="B9615" t="s">
        <v>65</v>
      </c>
    </row>
    <row r="9616" spans="1:2" x14ac:dyDescent="0.2">
      <c r="A9616">
        <v>1901</v>
      </c>
      <c r="B9616" t="s">
        <v>66</v>
      </c>
    </row>
    <row r="9617" spans="1:2" x14ac:dyDescent="0.2">
      <c r="A9617">
        <v>1901</v>
      </c>
      <c r="B9617" t="s">
        <v>67</v>
      </c>
    </row>
    <row r="9618" spans="1:2" x14ac:dyDescent="0.2">
      <c r="A9618">
        <v>1901</v>
      </c>
      <c r="B9618" t="s">
        <v>68</v>
      </c>
    </row>
    <row r="9619" spans="1:2" x14ac:dyDescent="0.2">
      <c r="A9619">
        <v>1901</v>
      </c>
      <c r="B9619" t="s">
        <v>69</v>
      </c>
    </row>
    <row r="9620" spans="1:2" x14ac:dyDescent="0.2">
      <c r="A9620">
        <v>1901</v>
      </c>
      <c r="B9620" t="s">
        <v>70</v>
      </c>
    </row>
    <row r="9621" spans="1:2" x14ac:dyDescent="0.2">
      <c r="A9621">
        <v>1901</v>
      </c>
      <c r="B9621" t="s">
        <v>71</v>
      </c>
    </row>
    <row r="9622" spans="1:2" x14ac:dyDescent="0.2">
      <c r="A9622">
        <v>1901</v>
      </c>
      <c r="B9622" t="s">
        <v>72</v>
      </c>
    </row>
    <row r="9623" spans="1:2" x14ac:dyDescent="0.2">
      <c r="A9623">
        <v>1901</v>
      </c>
      <c r="B9623" t="s">
        <v>73</v>
      </c>
    </row>
    <row r="9624" spans="1:2" x14ac:dyDescent="0.2">
      <c r="A9624">
        <v>1901</v>
      </c>
      <c r="B9624" t="s">
        <v>74</v>
      </c>
    </row>
    <row r="9625" spans="1:2" x14ac:dyDescent="0.2">
      <c r="A9625">
        <v>1901</v>
      </c>
      <c r="B9625" t="s">
        <v>75</v>
      </c>
    </row>
    <row r="9626" spans="1:2" x14ac:dyDescent="0.2">
      <c r="A9626">
        <v>1901</v>
      </c>
      <c r="B9626" t="s">
        <v>76</v>
      </c>
    </row>
    <row r="9627" spans="1:2" x14ac:dyDescent="0.2">
      <c r="A9627">
        <v>1901</v>
      </c>
      <c r="B9627" t="s">
        <v>77</v>
      </c>
    </row>
    <row r="9628" spans="1:2" x14ac:dyDescent="0.2">
      <c r="A9628">
        <v>1901</v>
      </c>
      <c r="B9628" t="s">
        <v>78</v>
      </c>
    </row>
    <row r="9629" spans="1:2" x14ac:dyDescent="0.2">
      <c r="A9629">
        <v>1901</v>
      </c>
      <c r="B9629" t="s">
        <v>79</v>
      </c>
    </row>
    <row r="9630" spans="1:2" x14ac:dyDescent="0.2">
      <c r="A9630">
        <v>1901</v>
      </c>
      <c r="B9630" t="s">
        <v>80</v>
      </c>
    </row>
    <row r="9631" spans="1:2" x14ac:dyDescent="0.2">
      <c r="A9631">
        <v>1901</v>
      </c>
      <c r="B9631" t="s">
        <v>81</v>
      </c>
    </row>
    <row r="9632" spans="1:2" x14ac:dyDescent="0.2">
      <c r="A9632">
        <v>1901</v>
      </c>
      <c r="B9632" t="s">
        <v>82</v>
      </c>
    </row>
    <row r="9633" spans="1:2" x14ac:dyDescent="0.2">
      <c r="A9633">
        <v>1901</v>
      </c>
      <c r="B9633" t="s">
        <v>83</v>
      </c>
    </row>
    <row r="9634" spans="1:2" x14ac:dyDescent="0.2">
      <c r="A9634">
        <v>1901</v>
      </c>
      <c r="B9634" t="s">
        <v>84</v>
      </c>
    </row>
    <row r="9635" spans="1:2" x14ac:dyDescent="0.2">
      <c r="A9635">
        <v>1901</v>
      </c>
      <c r="B9635" t="s">
        <v>85</v>
      </c>
    </row>
    <row r="9636" spans="1:2" x14ac:dyDescent="0.2">
      <c r="A9636">
        <v>1901</v>
      </c>
      <c r="B9636" t="s">
        <v>86</v>
      </c>
    </row>
    <row r="9637" spans="1:2" x14ac:dyDescent="0.2">
      <c r="A9637">
        <v>1901</v>
      </c>
      <c r="B9637" t="s">
        <v>87</v>
      </c>
    </row>
    <row r="9638" spans="1:2" x14ac:dyDescent="0.2">
      <c r="A9638">
        <v>1901</v>
      </c>
      <c r="B9638" t="s">
        <v>88</v>
      </c>
    </row>
    <row r="9639" spans="1:2" x14ac:dyDescent="0.2">
      <c r="A9639">
        <v>1901</v>
      </c>
      <c r="B9639" t="s">
        <v>89</v>
      </c>
    </row>
    <row r="9640" spans="1:2" x14ac:dyDescent="0.2">
      <c r="A9640">
        <v>1901</v>
      </c>
      <c r="B9640" t="s">
        <v>90</v>
      </c>
    </row>
    <row r="9641" spans="1:2" x14ac:dyDescent="0.2">
      <c r="A9641">
        <v>1901</v>
      </c>
      <c r="B9641" t="s">
        <v>91</v>
      </c>
    </row>
    <row r="9642" spans="1:2" x14ac:dyDescent="0.2">
      <c r="A9642">
        <v>1901</v>
      </c>
      <c r="B9642" t="s">
        <v>92</v>
      </c>
    </row>
    <row r="9643" spans="1:2" x14ac:dyDescent="0.2">
      <c r="A9643">
        <v>1901</v>
      </c>
      <c r="B9643" t="s">
        <v>93</v>
      </c>
    </row>
    <row r="9644" spans="1:2" x14ac:dyDescent="0.2">
      <c r="A9644">
        <v>1901</v>
      </c>
      <c r="B9644" t="s">
        <v>94</v>
      </c>
    </row>
    <row r="9645" spans="1:2" x14ac:dyDescent="0.2">
      <c r="A9645">
        <v>1901</v>
      </c>
      <c r="B9645" t="s">
        <v>95</v>
      </c>
    </row>
    <row r="9646" spans="1:2" x14ac:dyDescent="0.2">
      <c r="A9646">
        <v>1901</v>
      </c>
      <c r="B9646" t="s">
        <v>96</v>
      </c>
    </row>
    <row r="9647" spans="1:2" x14ac:dyDescent="0.2">
      <c r="A9647">
        <v>1901</v>
      </c>
      <c r="B9647" t="s">
        <v>97</v>
      </c>
    </row>
    <row r="9648" spans="1:2" x14ac:dyDescent="0.2">
      <c r="A9648">
        <v>1901</v>
      </c>
      <c r="B9648" t="s">
        <v>98</v>
      </c>
    </row>
    <row r="9649" spans="1:2" x14ac:dyDescent="0.2">
      <c r="A9649">
        <v>1901</v>
      </c>
      <c r="B9649" t="s">
        <v>99</v>
      </c>
    </row>
    <row r="9650" spans="1:2" x14ac:dyDescent="0.2">
      <c r="A9650">
        <v>1901</v>
      </c>
      <c r="B9650" t="s">
        <v>100</v>
      </c>
    </row>
    <row r="9651" spans="1:2" x14ac:dyDescent="0.2">
      <c r="A9651">
        <v>1901</v>
      </c>
      <c r="B9651" t="s">
        <v>101</v>
      </c>
    </row>
    <row r="9652" spans="1:2" x14ac:dyDescent="0.2">
      <c r="A9652">
        <v>1901</v>
      </c>
      <c r="B9652" t="s">
        <v>102</v>
      </c>
    </row>
    <row r="9653" spans="1:2" x14ac:dyDescent="0.2">
      <c r="A9653">
        <v>1901</v>
      </c>
      <c r="B9653" t="s">
        <v>103</v>
      </c>
    </row>
    <row r="9654" spans="1:2" x14ac:dyDescent="0.2">
      <c r="A9654">
        <v>1901</v>
      </c>
      <c r="B9654" t="s">
        <v>104</v>
      </c>
    </row>
    <row r="9655" spans="1:2" x14ac:dyDescent="0.2">
      <c r="A9655">
        <v>1901</v>
      </c>
      <c r="B9655" t="s">
        <v>105</v>
      </c>
    </row>
    <row r="9656" spans="1:2" x14ac:dyDescent="0.2">
      <c r="A9656">
        <v>1901</v>
      </c>
      <c r="B9656" t="s">
        <v>106</v>
      </c>
    </row>
    <row r="9657" spans="1:2" x14ac:dyDescent="0.2">
      <c r="A9657">
        <v>1901</v>
      </c>
      <c r="B9657" t="s">
        <v>107</v>
      </c>
    </row>
    <row r="9658" spans="1:2" x14ac:dyDescent="0.2">
      <c r="A9658">
        <v>1901</v>
      </c>
      <c r="B9658" t="s">
        <v>108</v>
      </c>
    </row>
    <row r="9659" spans="1:2" x14ac:dyDescent="0.2">
      <c r="A9659">
        <v>1901</v>
      </c>
      <c r="B9659" t="s">
        <v>109</v>
      </c>
    </row>
    <row r="9660" spans="1:2" x14ac:dyDescent="0.2">
      <c r="A9660">
        <v>1901</v>
      </c>
      <c r="B9660" t="s">
        <v>110</v>
      </c>
    </row>
    <row r="9661" spans="1:2" x14ac:dyDescent="0.2">
      <c r="A9661">
        <v>1901</v>
      </c>
      <c r="B9661" t="s">
        <v>111</v>
      </c>
    </row>
    <row r="9662" spans="1:2" x14ac:dyDescent="0.2">
      <c r="A9662">
        <v>1901</v>
      </c>
      <c r="B9662" t="s">
        <v>112</v>
      </c>
    </row>
    <row r="9663" spans="1:2" x14ac:dyDescent="0.2">
      <c r="A9663">
        <v>1901</v>
      </c>
      <c r="B9663" t="s">
        <v>113</v>
      </c>
    </row>
    <row r="9664" spans="1:2" x14ac:dyDescent="0.2">
      <c r="A9664">
        <v>1901</v>
      </c>
      <c r="B9664" t="s">
        <v>114</v>
      </c>
    </row>
    <row r="9665" spans="1:2" x14ac:dyDescent="0.2">
      <c r="A9665">
        <v>1901</v>
      </c>
      <c r="B9665" t="s">
        <v>115</v>
      </c>
    </row>
    <row r="9666" spans="1:2" x14ac:dyDescent="0.2">
      <c r="A9666">
        <v>1901</v>
      </c>
      <c r="B9666" t="s">
        <v>116</v>
      </c>
    </row>
    <row r="9667" spans="1:2" x14ac:dyDescent="0.2">
      <c r="A9667">
        <v>1901</v>
      </c>
      <c r="B9667" t="s">
        <v>117</v>
      </c>
    </row>
    <row r="9668" spans="1:2" x14ac:dyDescent="0.2">
      <c r="A9668">
        <v>1901</v>
      </c>
      <c r="B9668" t="s">
        <v>118</v>
      </c>
    </row>
    <row r="9669" spans="1:2" x14ac:dyDescent="0.2">
      <c r="A9669">
        <v>1901</v>
      </c>
      <c r="B9669" t="s">
        <v>119</v>
      </c>
    </row>
    <row r="9670" spans="1:2" x14ac:dyDescent="0.2">
      <c r="A9670">
        <v>1901</v>
      </c>
      <c r="B9670" t="s">
        <v>120</v>
      </c>
    </row>
    <row r="9671" spans="1:2" x14ac:dyDescent="0.2">
      <c r="A9671">
        <v>1901</v>
      </c>
      <c r="B9671" t="s">
        <v>121</v>
      </c>
    </row>
    <row r="9672" spans="1:2" x14ac:dyDescent="0.2">
      <c r="A9672">
        <v>1901</v>
      </c>
      <c r="B9672" t="s">
        <v>122</v>
      </c>
    </row>
    <row r="9673" spans="1:2" x14ac:dyDescent="0.2">
      <c r="A9673">
        <v>1901</v>
      </c>
      <c r="B9673" t="s">
        <v>123</v>
      </c>
    </row>
    <row r="9674" spans="1:2" x14ac:dyDescent="0.2">
      <c r="A9674">
        <v>1901</v>
      </c>
      <c r="B9674" t="s">
        <v>124</v>
      </c>
    </row>
    <row r="9675" spans="1:2" x14ac:dyDescent="0.2">
      <c r="A9675">
        <v>1901</v>
      </c>
      <c r="B9675" t="s">
        <v>125</v>
      </c>
    </row>
    <row r="9676" spans="1:2" x14ac:dyDescent="0.2">
      <c r="A9676">
        <v>1901</v>
      </c>
      <c r="B9676" t="s">
        <v>126</v>
      </c>
    </row>
    <row r="9677" spans="1:2" x14ac:dyDescent="0.2">
      <c r="A9677">
        <v>1901</v>
      </c>
      <c r="B9677" t="s">
        <v>127</v>
      </c>
    </row>
    <row r="9678" spans="1:2" x14ac:dyDescent="0.2">
      <c r="A9678">
        <v>1901</v>
      </c>
      <c r="B9678" t="s">
        <v>128</v>
      </c>
    </row>
    <row r="9679" spans="1:2" x14ac:dyDescent="0.2">
      <c r="A9679">
        <v>1901</v>
      </c>
      <c r="B9679" t="s">
        <v>129</v>
      </c>
    </row>
    <row r="9680" spans="1:2" x14ac:dyDescent="0.2">
      <c r="A9680">
        <v>1901</v>
      </c>
      <c r="B9680" t="s">
        <v>130</v>
      </c>
    </row>
    <row r="9681" spans="1:2" x14ac:dyDescent="0.2">
      <c r="A9681">
        <v>1901</v>
      </c>
      <c r="B9681" t="s">
        <v>131</v>
      </c>
    </row>
    <row r="9682" spans="1:2" x14ac:dyDescent="0.2">
      <c r="A9682">
        <v>1901</v>
      </c>
      <c r="B9682" t="s">
        <v>132</v>
      </c>
    </row>
    <row r="9683" spans="1:2" x14ac:dyDescent="0.2">
      <c r="A9683">
        <v>1901</v>
      </c>
      <c r="B9683" t="s">
        <v>133</v>
      </c>
    </row>
    <row r="9684" spans="1:2" x14ac:dyDescent="0.2">
      <c r="A9684">
        <v>1901</v>
      </c>
      <c r="B9684" t="s">
        <v>134</v>
      </c>
    </row>
    <row r="9685" spans="1:2" x14ac:dyDescent="0.2">
      <c r="A9685">
        <v>1901</v>
      </c>
      <c r="B9685" t="s">
        <v>135</v>
      </c>
    </row>
    <row r="9686" spans="1:2" x14ac:dyDescent="0.2">
      <c r="A9686">
        <v>1901</v>
      </c>
      <c r="B9686" t="s">
        <v>136</v>
      </c>
    </row>
    <row r="9687" spans="1:2" x14ac:dyDescent="0.2">
      <c r="A9687">
        <v>1901</v>
      </c>
      <c r="B9687" t="s">
        <v>137</v>
      </c>
    </row>
    <row r="9688" spans="1:2" x14ac:dyDescent="0.2">
      <c r="A9688">
        <v>1901</v>
      </c>
      <c r="B9688" t="s">
        <v>138</v>
      </c>
    </row>
    <row r="9689" spans="1:2" x14ac:dyDescent="0.2">
      <c r="A9689">
        <v>1901</v>
      </c>
      <c r="B9689" t="s">
        <v>139</v>
      </c>
    </row>
    <row r="9690" spans="1:2" x14ac:dyDescent="0.2">
      <c r="A9690">
        <v>1901</v>
      </c>
      <c r="B9690" t="s">
        <v>140</v>
      </c>
    </row>
    <row r="9691" spans="1:2" x14ac:dyDescent="0.2">
      <c r="A9691">
        <v>1901</v>
      </c>
      <c r="B9691" t="s">
        <v>141</v>
      </c>
    </row>
    <row r="9692" spans="1:2" x14ac:dyDescent="0.2">
      <c r="A9692">
        <v>1901</v>
      </c>
      <c r="B9692" t="s">
        <v>142</v>
      </c>
    </row>
    <row r="9693" spans="1:2" x14ac:dyDescent="0.2">
      <c r="A9693">
        <v>1901</v>
      </c>
      <c r="B9693" t="s">
        <v>143</v>
      </c>
    </row>
    <row r="9694" spans="1:2" x14ac:dyDescent="0.2">
      <c r="A9694">
        <v>1901</v>
      </c>
      <c r="B9694" t="s">
        <v>144</v>
      </c>
    </row>
    <row r="9695" spans="1:2" x14ac:dyDescent="0.2">
      <c r="A9695">
        <v>1901</v>
      </c>
      <c r="B9695" t="s">
        <v>145</v>
      </c>
    </row>
    <row r="9696" spans="1:2" x14ac:dyDescent="0.2">
      <c r="A9696">
        <v>1901</v>
      </c>
      <c r="B9696" t="s">
        <v>146</v>
      </c>
    </row>
    <row r="9697" spans="1:2" x14ac:dyDescent="0.2">
      <c r="A9697">
        <v>1901</v>
      </c>
      <c r="B9697" t="s">
        <v>147</v>
      </c>
    </row>
    <row r="9698" spans="1:2" x14ac:dyDescent="0.2">
      <c r="A9698">
        <v>1901</v>
      </c>
      <c r="B9698" t="s">
        <v>148</v>
      </c>
    </row>
    <row r="9699" spans="1:2" x14ac:dyDescent="0.2">
      <c r="A9699">
        <v>1901</v>
      </c>
      <c r="B9699" t="s">
        <v>149</v>
      </c>
    </row>
    <row r="9700" spans="1:2" x14ac:dyDescent="0.2">
      <c r="A9700">
        <v>1901</v>
      </c>
      <c r="B9700" t="s">
        <v>150</v>
      </c>
    </row>
    <row r="9701" spans="1:2" x14ac:dyDescent="0.2">
      <c r="A9701">
        <v>1901</v>
      </c>
      <c r="B9701" t="s">
        <v>151</v>
      </c>
    </row>
    <row r="9702" spans="1:2" x14ac:dyDescent="0.2">
      <c r="A9702">
        <v>1901</v>
      </c>
      <c r="B9702" t="s">
        <v>152</v>
      </c>
    </row>
    <row r="9703" spans="1:2" x14ac:dyDescent="0.2">
      <c r="A9703">
        <v>1901</v>
      </c>
      <c r="B9703" t="s">
        <v>153</v>
      </c>
    </row>
    <row r="9704" spans="1:2" x14ac:dyDescent="0.2">
      <c r="A9704">
        <v>1901</v>
      </c>
      <c r="B9704" t="s">
        <v>154</v>
      </c>
    </row>
    <row r="9705" spans="1:2" x14ac:dyDescent="0.2">
      <c r="A9705">
        <v>1901</v>
      </c>
      <c r="B9705" t="s">
        <v>155</v>
      </c>
    </row>
    <row r="9706" spans="1:2" x14ac:dyDescent="0.2">
      <c r="A9706">
        <v>1901</v>
      </c>
      <c r="B9706" t="s">
        <v>156</v>
      </c>
    </row>
    <row r="9707" spans="1:2" x14ac:dyDescent="0.2">
      <c r="A9707">
        <v>1901</v>
      </c>
      <c r="B9707" t="s">
        <v>157</v>
      </c>
    </row>
    <row r="9708" spans="1:2" x14ac:dyDescent="0.2">
      <c r="A9708">
        <v>1901</v>
      </c>
      <c r="B9708" t="s">
        <v>158</v>
      </c>
    </row>
    <row r="9709" spans="1:2" x14ac:dyDescent="0.2">
      <c r="A9709">
        <v>1901</v>
      </c>
      <c r="B9709" t="s">
        <v>159</v>
      </c>
    </row>
    <row r="9710" spans="1:2" x14ac:dyDescent="0.2">
      <c r="A9710">
        <v>1901</v>
      </c>
      <c r="B9710" t="s">
        <v>160</v>
      </c>
    </row>
    <row r="9711" spans="1:2" x14ac:dyDescent="0.2">
      <c r="A9711">
        <v>1901</v>
      </c>
      <c r="B9711" t="s">
        <v>161</v>
      </c>
    </row>
    <row r="9712" spans="1:2" x14ac:dyDescent="0.2">
      <c r="A9712">
        <v>1901</v>
      </c>
      <c r="B9712" t="s">
        <v>162</v>
      </c>
    </row>
    <row r="9713" spans="1:20" x14ac:dyDescent="0.2">
      <c r="A9713">
        <v>1901</v>
      </c>
      <c r="B9713" t="s">
        <v>163</v>
      </c>
    </row>
    <row r="9714" spans="1:20" x14ac:dyDescent="0.2">
      <c r="A9714">
        <v>1901</v>
      </c>
      <c r="B9714" t="s">
        <v>164</v>
      </c>
    </row>
    <row r="9715" spans="1:20" x14ac:dyDescent="0.2">
      <c r="A9715">
        <v>1901</v>
      </c>
      <c r="B9715" t="s">
        <v>165</v>
      </c>
    </row>
    <row r="9716" spans="1:20" x14ac:dyDescent="0.2">
      <c r="A9716">
        <v>1901</v>
      </c>
      <c r="B9716" t="s">
        <v>166</v>
      </c>
    </row>
    <row r="9717" spans="1:20" x14ac:dyDescent="0.2">
      <c r="A9717">
        <v>1901</v>
      </c>
      <c r="B9717" t="s">
        <v>167</v>
      </c>
    </row>
    <row r="9718" spans="1:20" x14ac:dyDescent="0.2">
      <c r="A9718">
        <v>1901</v>
      </c>
      <c r="B9718" t="s">
        <v>168</v>
      </c>
    </row>
    <row r="9719" spans="1:20" x14ac:dyDescent="0.2">
      <c r="A9719">
        <v>1901</v>
      </c>
      <c r="B9719" t="s">
        <v>169</v>
      </c>
    </row>
    <row r="9720" spans="1:20" x14ac:dyDescent="0.2">
      <c r="A9720">
        <v>1901</v>
      </c>
      <c r="B9720" t="s">
        <v>170</v>
      </c>
    </row>
    <row r="9721" spans="1:20" x14ac:dyDescent="0.2">
      <c r="A9721">
        <v>1901</v>
      </c>
      <c r="B9721" t="s">
        <v>171</v>
      </c>
    </row>
    <row r="9722" spans="1:20" x14ac:dyDescent="0.2">
      <c r="A9722">
        <v>1901</v>
      </c>
      <c r="B9722" t="s">
        <v>172</v>
      </c>
      <c r="C9722">
        <v>-0.49431254800042601</v>
      </c>
      <c r="D9722">
        <v>-0.77929709593526797</v>
      </c>
      <c r="S9722">
        <v>-1.49431254800043</v>
      </c>
      <c r="T9722">
        <v>-6.4851400047630001E-2</v>
      </c>
    </row>
    <row r="9723" spans="1:20" x14ac:dyDescent="0.2">
      <c r="A9723">
        <v>1901</v>
      </c>
      <c r="B9723" t="s">
        <v>173</v>
      </c>
    </row>
    <row r="9724" spans="1:20" x14ac:dyDescent="0.2">
      <c r="A9724">
        <v>1901</v>
      </c>
      <c r="B9724" t="s">
        <v>174</v>
      </c>
    </row>
    <row r="9725" spans="1:20" x14ac:dyDescent="0.2">
      <c r="A9725">
        <v>1901</v>
      </c>
      <c r="B9725" t="s">
        <v>175</v>
      </c>
    </row>
    <row r="9726" spans="1:20" x14ac:dyDescent="0.2">
      <c r="A9726">
        <v>1901</v>
      </c>
      <c r="B9726" t="s">
        <v>176</v>
      </c>
    </row>
    <row r="9727" spans="1:20" x14ac:dyDescent="0.2">
      <c r="A9727">
        <v>1901</v>
      </c>
      <c r="B9727" t="s">
        <v>177</v>
      </c>
    </row>
    <row r="9728" spans="1:20" x14ac:dyDescent="0.2">
      <c r="A9728">
        <v>1901</v>
      </c>
      <c r="B9728" t="s">
        <v>178</v>
      </c>
    </row>
    <row r="9729" spans="1:20" x14ac:dyDescent="0.2">
      <c r="A9729">
        <v>1901</v>
      </c>
      <c r="B9729" t="s">
        <v>179</v>
      </c>
    </row>
    <row r="9730" spans="1:20" x14ac:dyDescent="0.2">
      <c r="A9730">
        <v>1901</v>
      </c>
      <c r="B9730" t="s">
        <v>180</v>
      </c>
    </row>
    <row r="9731" spans="1:20" x14ac:dyDescent="0.2">
      <c r="A9731">
        <v>1901</v>
      </c>
      <c r="B9731" t="s">
        <v>181</v>
      </c>
    </row>
    <row r="9732" spans="1:20" x14ac:dyDescent="0.2">
      <c r="A9732">
        <v>1901</v>
      </c>
      <c r="B9732" t="s">
        <v>182</v>
      </c>
    </row>
    <row r="9733" spans="1:20" x14ac:dyDescent="0.2">
      <c r="A9733">
        <v>1901</v>
      </c>
      <c r="B9733" t="s">
        <v>183</v>
      </c>
      <c r="C9733">
        <v>1.15289785882059</v>
      </c>
      <c r="D9733">
        <v>1.19233422615374</v>
      </c>
      <c r="S9733">
        <v>0.15289785882059201</v>
      </c>
      <c r="T9733">
        <v>2.71290397888699</v>
      </c>
    </row>
    <row r="9734" spans="1:20" x14ac:dyDescent="0.2">
      <c r="A9734">
        <v>1901</v>
      </c>
      <c r="B9734" t="s">
        <v>184</v>
      </c>
    </row>
    <row r="9735" spans="1:20" x14ac:dyDescent="0.2">
      <c r="A9735">
        <v>1901</v>
      </c>
      <c r="B9735" t="s">
        <v>185</v>
      </c>
    </row>
    <row r="9736" spans="1:20" x14ac:dyDescent="0.2">
      <c r="A9736">
        <v>1901</v>
      </c>
      <c r="B9736" t="s">
        <v>186</v>
      </c>
    </row>
    <row r="9737" spans="1:20" x14ac:dyDescent="0.2">
      <c r="A9737">
        <v>1901</v>
      </c>
      <c r="B9737" t="s">
        <v>187</v>
      </c>
    </row>
    <row r="9738" spans="1:20" x14ac:dyDescent="0.2">
      <c r="A9738">
        <v>1901</v>
      </c>
      <c r="B9738" t="s">
        <v>188</v>
      </c>
    </row>
    <row r="9739" spans="1:20" x14ac:dyDescent="0.2">
      <c r="A9739">
        <v>1901</v>
      </c>
      <c r="B9739" t="s">
        <v>189</v>
      </c>
    </row>
    <row r="9740" spans="1:20" x14ac:dyDescent="0.2">
      <c r="A9740">
        <v>1901</v>
      </c>
      <c r="B9740" t="s">
        <v>190</v>
      </c>
    </row>
    <row r="9741" spans="1:20" x14ac:dyDescent="0.2">
      <c r="A9741">
        <v>1901</v>
      </c>
      <c r="B9741" t="s">
        <v>191</v>
      </c>
    </row>
    <row r="9742" spans="1:20" x14ac:dyDescent="0.2">
      <c r="A9742">
        <v>1901</v>
      </c>
      <c r="B9742" t="s">
        <v>192</v>
      </c>
    </row>
    <row r="9743" spans="1:20" x14ac:dyDescent="0.2">
      <c r="A9743">
        <v>1901</v>
      </c>
      <c r="B9743" t="s">
        <v>193</v>
      </c>
    </row>
    <row r="9744" spans="1:20" x14ac:dyDescent="0.2">
      <c r="A9744">
        <v>1901</v>
      </c>
      <c r="B9744" t="s">
        <v>194</v>
      </c>
    </row>
    <row r="9745" spans="1:2" x14ac:dyDescent="0.2">
      <c r="A9745">
        <v>1901</v>
      </c>
      <c r="B9745" t="s">
        <v>195</v>
      </c>
    </row>
    <row r="9746" spans="1:2" x14ac:dyDescent="0.2">
      <c r="A9746">
        <v>1901</v>
      </c>
      <c r="B9746" t="s">
        <v>196</v>
      </c>
    </row>
    <row r="9747" spans="1:2" x14ac:dyDescent="0.2">
      <c r="A9747">
        <v>1901</v>
      </c>
      <c r="B9747" t="s">
        <v>197</v>
      </c>
    </row>
    <row r="9748" spans="1:2" x14ac:dyDescent="0.2">
      <c r="A9748">
        <v>1901</v>
      </c>
      <c r="B9748" t="s">
        <v>198</v>
      </c>
    </row>
    <row r="9749" spans="1:2" x14ac:dyDescent="0.2">
      <c r="A9749">
        <v>1901</v>
      </c>
      <c r="B9749" t="s">
        <v>199</v>
      </c>
    </row>
    <row r="9750" spans="1:2" x14ac:dyDescent="0.2">
      <c r="A9750">
        <v>1901</v>
      </c>
      <c r="B9750" t="s">
        <v>200</v>
      </c>
    </row>
    <row r="9751" spans="1:2" x14ac:dyDescent="0.2">
      <c r="A9751">
        <v>1901</v>
      </c>
      <c r="B9751" t="s">
        <v>201</v>
      </c>
    </row>
    <row r="9752" spans="1:2" x14ac:dyDescent="0.2">
      <c r="A9752">
        <v>1901</v>
      </c>
      <c r="B9752" t="s">
        <v>202</v>
      </c>
    </row>
    <row r="9753" spans="1:2" x14ac:dyDescent="0.2">
      <c r="A9753">
        <v>1901</v>
      </c>
      <c r="B9753" t="s">
        <v>203</v>
      </c>
    </row>
    <row r="9754" spans="1:2" x14ac:dyDescent="0.2">
      <c r="A9754">
        <v>1901</v>
      </c>
      <c r="B9754" t="s">
        <v>204</v>
      </c>
    </row>
    <row r="9755" spans="1:2" x14ac:dyDescent="0.2">
      <c r="A9755">
        <v>1901</v>
      </c>
      <c r="B9755" t="s">
        <v>205</v>
      </c>
    </row>
    <row r="9756" spans="1:2" x14ac:dyDescent="0.2">
      <c r="A9756">
        <v>1901</v>
      </c>
      <c r="B9756" t="s">
        <v>206</v>
      </c>
    </row>
    <row r="9757" spans="1:2" x14ac:dyDescent="0.2">
      <c r="A9757">
        <v>1901</v>
      </c>
      <c r="B9757" t="s">
        <v>207</v>
      </c>
    </row>
    <row r="9758" spans="1:2" x14ac:dyDescent="0.2">
      <c r="A9758">
        <v>1901</v>
      </c>
      <c r="B9758" t="s">
        <v>208</v>
      </c>
    </row>
    <row r="9759" spans="1:2" x14ac:dyDescent="0.2">
      <c r="A9759">
        <v>1901</v>
      </c>
      <c r="B9759" t="s">
        <v>209</v>
      </c>
    </row>
    <row r="9760" spans="1:2" x14ac:dyDescent="0.2">
      <c r="A9760">
        <v>1901</v>
      </c>
      <c r="B9760" t="s">
        <v>210</v>
      </c>
    </row>
    <row r="9761" spans="1:2" x14ac:dyDescent="0.2">
      <c r="A9761">
        <v>1901</v>
      </c>
      <c r="B9761" t="s">
        <v>211</v>
      </c>
    </row>
    <row r="9762" spans="1:2" x14ac:dyDescent="0.2">
      <c r="A9762">
        <v>1901</v>
      </c>
      <c r="B9762" t="s">
        <v>212</v>
      </c>
    </row>
    <row r="9763" spans="1:2" x14ac:dyDescent="0.2">
      <c r="A9763">
        <v>1901</v>
      </c>
      <c r="B9763" t="s">
        <v>213</v>
      </c>
    </row>
    <row r="9764" spans="1:2" x14ac:dyDescent="0.2">
      <c r="A9764">
        <v>1901</v>
      </c>
      <c r="B9764" t="s">
        <v>214</v>
      </c>
    </row>
    <row r="9765" spans="1:2" x14ac:dyDescent="0.2">
      <c r="A9765">
        <v>1901</v>
      </c>
      <c r="B9765" t="s">
        <v>215</v>
      </c>
    </row>
    <row r="9766" spans="1:2" x14ac:dyDescent="0.2">
      <c r="A9766">
        <v>1901</v>
      </c>
      <c r="B9766" t="s">
        <v>216</v>
      </c>
    </row>
    <row r="9767" spans="1:2" x14ac:dyDescent="0.2">
      <c r="A9767">
        <v>1901</v>
      </c>
      <c r="B9767" t="s">
        <v>217</v>
      </c>
    </row>
    <row r="9768" spans="1:2" x14ac:dyDescent="0.2">
      <c r="A9768">
        <v>1901</v>
      </c>
      <c r="B9768" t="s">
        <v>218</v>
      </c>
    </row>
    <row r="9769" spans="1:2" x14ac:dyDescent="0.2">
      <c r="A9769">
        <v>1901</v>
      </c>
      <c r="B9769" t="s">
        <v>219</v>
      </c>
    </row>
    <row r="9770" spans="1:2" x14ac:dyDescent="0.2">
      <c r="A9770">
        <v>1901</v>
      </c>
      <c r="B9770" t="s">
        <v>220</v>
      </c>
    </row>
    <row r="9771" spans="1:2" x14ac:dyDescent="0.2">
      <c r="A9771">
        <v>1901</v>
      </c>
      <c r="B9771" t="s">
        <v>221</v>
      </c>
    </row>
    <row r="9772" spans="1:2" x14ac:dyDescent="0.2">
      <c r="A9772">
        <v>1901</v>
      </c>
      <c r="B9772" t="s">
        <v>222</v>
      </c>
    </row>
    <row r="9773" spans="1:2" x14ac:dyDescent="0.2">
      <c r="A9773">
        <v>1901</v>
      </c>
      <c r="B9773" t="s">
        <v>223</v>
      </c>
    </row>
    <row r="9774" spans="1:2" x14ac:dyDescent="0.2">
      <c r="A9774">
        <v>1901</v>
      </c>
      <c r="B9774" t="s">
        <v>224</v>
      </c>
    </row>
    <row r="9775" spans="1:2" x14ac:dyDescent="0.2">
      <c r="A9775">
        <v>1901</v>
      </c>
      <c r="B9775" t="s">
        <v>225</v>
      </c>
    </row>
    <row r="9776" spans="1:2" x14ac:dyDescent="0.2">
      <c r="A9776">
        <v>1901</v>
      </c>
      <c r="B9776" t="s">
        <v>226</v>
      </c>
    </row>
    <row r="9777" spans="1:2" x14ac:dyDescent="0.2">
      <c r="A9777">
        <v>1901</v>
      </c>
      <c r="B9777" t="s">
        <v>227</v>
      </c>
    </row>
    <row r="9778" spans="1:2" x14ac:dyDescent="0.2">
      <c r="A9778">
        <v>1902</v>
      </c>
      <c r="B9778" t="s">
        <v>20</v>
      </c>
    </row>
    <row r="9779" spans="1:2" x14ac:dyDescent="0.2">
      <c r="A9779">
        <v>1902</v>
      </c>
      <c r="B9779" t="s">
        <v>21</v>
      </c>
    </row>
    <row r="9780" spans="1:2" x14ac:dyDescent="0.2">
      <c r="A9780">
        <v>1902</v>
      </c>
      <c r="B9780" t="s">
        <v>22</v>
      </c>
    </row>
    <row r="9781" spans="1:2" x14ac:dyDescent="0.2">
      <c r="A9781">
        <v>1902</v>
      </c>
      <c r="B9781" t="s">
        <v>23</v>
      </c>
    </row>
    <row r="9782" spans="1:2" x14ac:dyDescent="0.2">
      <c r="A9782">
        <v>1902</v>
      </c>
      <c r="B9782" t="s">
        <v>24</v>
      </c>
    </row>
    <row r="9783" spans="1:2" x14ac:dyDescent="0.2">
      <c r="A9783">
        <v>1902</v>
      </c>
      <c r="B9783" t="s">
        <v>25</v>
      </c>
    </row>
    <row r="9784" spans="1:2" x14ac:dyDescent="0.2">
      <c r="A9784">
        <v>1902</v>
      </c>
      <c r="B9784" t="s">
        <v>26</v>
      </c>
    </row>
    <row r="9785" spans="1:2" x14ac:dyDescent="0.2">
      <c r="A9785">
        <v>1902</v>
      </c>
      <c r="B9785" t="s">
        <v>27</v>
      </c>
    </row>
    <row r="9786" spans="1:2" x14ac:dyDescent="0.2">
      <c r="A9786">
        <v>1902</v>
      </c>
      <c r="B9786" t="s">
        <v>28</v>
      </c>
    </row>
    <row r="9787" spans="1:2" x14ac:dyDescent="0.2">
      <c r="A9787">
        <v>1902</v>
      </c>
      <c r="B9787" t="s">
        <v>29</v>
      </c>
    </row>
    <row r="9788" spans="1:2" x14ac:dyDescent="0.2">
      <c r="A9788">
        <v>1902</v>
      </c>
      <c r="B9788" t="s">
        <v>30</v>
      </c>
    </row>
    <row r="9789" spans="1:2" x14ac:dyDescent="0.2">
      <c r="A9789">
        <v>1902</v>
      </c>
      <c r="B9789" t="s">
        <v>31</v>
      </c>
    </row>
    <row r="9790" spans="1:2" x14ac:dyDescent="0.2">
      <c r="A9790">
        <v>1902</v>
      </c>
      <c r="B9790" t="s">
        <v>32</v>
      </c>
    </row>
    <row r="9791" spans="1:2" x14ac:dyDescent="0.2">
      <c r="A9791">
        <v>1902</v>
      </c>
      <c r="B9791" t="s">
        <v>33</v>
      </c>
    </row>
    <row r="9792" spans="1:2" x14ac:dyDescent="0.2">
      <c r="A9792">
        <v>1902</v>
      </c>
      <c r="B9792" t="s">
        <v>34</v>
      </c>
    </row>
    <row r="9793" spans="1:2" x14ac:dyDescent="0.2">
      <c r="A9793">
        <v>1902</v>
      </c>
      <c r="B9793" t="s">
        <v>35</v>
      </c>
    </row>
    <row r="9794" spans="1:2" x14ac:dyDescent="0.2">
      <c r="A9794">
        <v>1902</v>
      </c>
      <c r="B9794" t="s">
        <v>36</v>
      </c>
    </row>
    <row r="9795" spans="1:2" x14ac:dyDescent="0.2">
      <c r="A9795">
        <v>1902</v>
      </c>
      <c r="B9795" t="s">
        <v>37</v>
      </c>
    </row>
    <row r="9796" spans="1:2" x14ac:dyDescent="0.2">
      <c r="A9796">
        <v>1902</v>
      </c>
      <c r="B9796" t="s">
        <v>38</v>
      </c>
    </row>
    <row r="9797" spans="1:2" x14ac:dyDescent="0.2">
      <c r="A9797">
        <v>1902</v>
      </c>
      <c r="B9797" t="s">
        <v>39</v>
      </c>
    </row>
    <row r="9798" spans="1:2" x14ac:dyDescent="0.2">
      <c r="A9798">
        <v>1902</v>
      </c>
      <c r="B9798" t="s">
        <v>40</v>
      </c>
    </row>
    <row r="9799" spans="1:2" x14ac:dyDescent="0.2">
      <c r="A9799">
        <v>1902</v>
      </c>
      <c r="B9799" t="s">
        <v>41</v>
      </c>
    </row>
    <row r="9800" spans="1:2" x14ac:dyDescent="0.2">
      <c r="A9800">
        <v>1902</v>
      </c>
      <c r="B9800" t="s">
        <v>42</v>
      </c>
    </row>
    <row r="9801" spans="1:2" x14ac:dyDescent="0.2">
      <c r="A9801">
        <v>1902</v>
      </c>
      <c r="B9801" t="s">
        <v>43</v>
      </c>
    </row>
    <row r="9802" spans="1:2" x14ac:dyDescent="0.2">
      <c r="A9802">
        <v>1902</v>
      </c>
      <c r="B9802" t="s">
        <v>44</v>
      </c>
    </row>
    <row r="9803" spans="1:2" x14ac:dyDescent="0.2">
      <c r="A9803">
        <v>1902</v>
      </c>
      <c r="B9803" t="s">
        <v>45</v>
      </c>
    </row>
    <row r="9804" spans="1:2" x14ac:dyDescent="0.2">
      <c r="A9804">
        <v>1902</v>
      </c>
      <c r="B9804" t="s">
        <v>46</v>
      </c>
    </row>
    <row r="9805" spans="1:2" x14ac:dyDescent="0.2">
      <c r="A9805">
        <v>1902</v>
      </c>
      <c r="B9805" t="s">
        <v>47</v>
      </c>
    </row>
    <row r="9806" spans="1:2" x14ac:dyDescent="0.2">
      <c r="A9806">
        <v>1902</v>
      </c>
      <c r="B9806" t="s">
        <v>48</v>
      </c>
    </row>
    <row r="9807" spans="1:2" x14ac:dyDescent="0.2">
      <c r="A9807">
        <v>1902</v>
      </c>
      <c r="B9807" t="s">
        <v>49</v>
      </c>
    </row>
    <row r="9808" spans="1:2" x14ac:dyDescent="0.2">
      <c r="A9808">
        <v>1902</v>
      </c>
      <c r="B9808" t="s">
        <v>50</v>
      </c>
    </row>
    <row r="9809" spans="1:2" x14ac:dyDescent="0.2">
      <c r="A9809">
        <v>1902</v>
      </c>
      <c r="B9809" t="s">
        <v>51</v>
      </c>
    </row>
    <row r="9810" spans="1:2" x14ac:dyDescent="0.2">
      <c r="A9810">
        <v>1902</v>
      </c>
      <c r="B9810" t="s">
        <v>52</v>
      </c>
    </row>
    <row r="9811" spans="1:2" x14ac:dyDescent="0.2">
      <c r="A9811">
        <v>1902</v>
      </c>
      <c r="B9811" t="s">
        <v>53</v>
      </c>
    </row>
    <row r="9812" spans="1:2" x14ac:dyDescent="0.2">
      <c r="A9812">
        <v>1902</v>
      </c>
      <c r="B9812" t="s">
        <v>54</v>
      </c>
    </row>
    <row r="9813" spans="1:2" x14ac:dyDescent="0.2">
      <c r="A9813">
        <v>1902</v>
      </c>
      <c r="B9813" t="s">
        <v>55</v>
      </c>
    </row>
    <row r="9814" spans="1:2" x14ac:dyDescent="0.2">
      <c r="A9814">
        <v>1902</v>
      </c>
      <c r="B9814" t="s">
        <v>56</v>
      </c>
    </row>
    <row r="9815" spans="1:2" x14ac:dyDescent="0.2">
      <c r="A9815">
        <v>1902</v>
      </c>
      <c r="B9815" t="s">
        <v>57</v>
      </c>
    </row>
    <row r="9816" spans="1:2" x14ac:dyDescent="0.2">
      <c r="A9816">
        <v>1902</v>
      </c>
      <c r="B9816" t="s">
        <v>58</v>
      </c>
    </row>
    <row r="9817" spans="1:2" x14ac:dyDescent="0.2">
      <c r="A9817">
        <v>1902</v>
      </c>
      <c r="B9817" t="s">
        <v>59</v>
      </c>
    </row>
    <row r="9818" spans="1:2" x14ac:dyDescent="0.2">
      <c r="A9818">
        <v>1902</v>
      </c>
      <c r="B9818" t="s">
        <v>60</v>
      </c>
    </row>
    <row r="9819" spans="1:2" x14ac:dyDescent="0.2">
      <c r="A9819">
        <v>1902</v>
      </c>
      <c r="B9819" t="s">
        <v>61</v>
      </c>
    </row>
    <row r="9820" spans="1:2" x14ac:dyDescent="0.2">
      <c r="A9820">
        <v>1902</v>
      </c>
      <c r="B9820" t="s">
        <v>62</v>
      </c>
    </row>
    <row r="9821" spans="1:2" x14ac:dyDescent="0.2">
      <c r="A9821">
        <v>1902</v>
      </c>
      <c r="B9821" t="s">
        <v>63</v>
      </c>
    </row>
    <row r="9822" spans="1:2" x14ac:dyDescent="0.2">
      <c r="A9822">
        <v>1902</v>
      </c>
      <c r="B9822" t="s">
        <v>64</v>
      </c>
    </row>
    <row r="9823" spans="1:2" x14ac:dyDescent="0.2">
      <c r="A9823">
        <v>1902</v>
      </c>
      <c r="B9823" t="s">
        <v>65</v>
      </c>
    </row>
    <row r="9824" spans="1:2" x14ac:dyDescent="0.2">
      <c r="A9824">
        <v>1902</v>
      </c>
      <c r="B9824" t="s">
        <v>66</v>
      </c>
    </row>
    <row r="9825" spans="1:2" x14ac:dyDescent="0.2">
      <c r="A9825">
        <v>1902</v>
      </c>
      <c r="B9825" t="s">
        <v>67</v>
      </c>
    </row>
    <row r="9826" spans="1:2" x14ac:dyDescent="0.2">
      <c r="A9826">
        <v>1902</v>
      </c>
      <c r="B9826" t="s">
        <v>68</v>
      </c>
    </row>
    <row r="9827" spans="1:2" x14ac:dyDescent="0.2">
      <c r="A9827">
        <v>1902</v>
      </c>
      <c r="B9827" t="s">
        <v>69</v>
      </c>
    </row>
    <row r="9828" spans="1:2" x14ac:dyDescent="0.2">
      <c r="A9828">
        <v>1902</v>
      </c>
      <c r="B9828" t="s">
        <v>70</v>
      </c>
    </row>
    <row r="9829" spans="1:2" x14ac:dyDescent="0.2">
      <c r="A9829">
        <v>1902</v>
      </c>
      <c r="B9829" t="s">
        <v>71</v>
      </c>
    </row>
    <row r="9830" spans="1:2" x14ac:dyDescent="0.2">
      <c r="A9830">
        <v>1902</v>
      </c>
      <c r="B9830" t="s">
        <v>72</v>
      </c>
    </row>
    <row r="9831" spans="1:2" x14ac:dyDescent="0.2">
      <c r="A9831">
        <v>1902</v>
      </c>
      <c r="B9831" t="s">
        <v>73</v>
      </c>
    </row>
    <row r="9832" spans="1:2" x14ac:dyDescent="0.2">
      <c r="A9832">
        <v>1902</v>
      </c>
      <c r="B9832" t="s">
        <v>74</v>
      </c>
    </row>
    <row r="9833" spans="1:2" x14ac:dyDescent="0.2">
      <c r="A9833">
        <v>1902</v>
      </c>
      <c r="B9833" t="s">
        <v>75</v>
      </c>
    </row>
    <row r="9834" spans="1:2" x14ac:dyDescent="0.2">
      <c r="A9834">
        <v>1902</v>
      </c>
      <c r="B9834" t="s">
        <v>76</v>
      </c>
    </row>
    <row r="9835" spans="1:2" x14ac:dyDescent="0.2">
      <c r="A9835">
        <v>1902</v>
      </c>
      <c r="B9835" t="s">
        <v>77</v>
      </c>
    </row>
    <row r="9836" spans="1:2" x14ac:dyDescent="0.2">
      <c r="A9836">
        <v>1902</v>
      </c>
      <c r="B9836" t="s">
        <v>78</v>
      </c>
    </row>
    <row r="9837" spans="1:2" x14ac:dyDescent="0.2">
      <c r="A9837">
        <v>1902</v>
      </c>
      <c r="B9837" t="s">
        <v>79</v>
      </c>
    </row>
    <row r="9838" spans="1:2" x14ac:dyDescent="0.2">
      <c r="A9838">
        <v>1902</v>
      </c>
      <c r="B9838" t="s">
        <v>80</v>
      </c>
    </row>
    <row r="9839" spans="1:2" x14ac:dyDescent="0.2">
      <c r="A9839">
        <v>1902</v>
      </c>
      <c r="B9839" t="s">
        <v>81</v>
      </c>
    </row>
    <row r="9840" spans="1:2" x14ac:dyDescent="0.2">
      <c r="A9840">
        <v>1902</v>
      </c>
      <c r="B9840" t="s">
        <v>82</v>
      </c>
    </row>
    <row r="9841" spans="1:2" x14ac:dyDescent="0.2">
      <c r="A9841">
        <v>1902</v>
      </c>
      <c r="B9841" t="s">
        <v>83</v>
      </c>
    </row>
    <row r="9842" spans="1:2" x14ac:dyDescent="0.2">
      <c r="A9842">
        <v>1902</v>
      </c>
      <c r="B9842" t="s">
        <v>84</v>
      </c>
    </row>
    <row r="9843" spans="1:2" x14ac:dyDescent="0.2">
      <c r="A9843">
        <v>1902</v>
      </c>
      <c r="B9843" t="s">
        <v>85</v>
      </c>
    </row>
    <row r="9844" spans="1:2" x14ac:dyDescent="0.2">
      <c r="A9844">
        <v>1902</v>
      </c>
      <c r="B9844" t="s">
        <v>86</v>
      </c>
    </row>
    <row r="9845" spans="1:2" x14ac:dyDescent="0.2">
      <c r="A9845">
        <v>1902</v>
      </c>
      <c r="B9845" t="s">
        <v>87</v>
      </c>
    </row>
    <row r="9846" spans="1:2" x14ac:dyDescent="0.2">
      <c r="A9846">
        <v>1902</v>
      </c>
      <c r="B9846" t="s">
        <v>88</v>
      </c>
    </row>
    <row r="9847" spans="1:2" x14ac:dyDescent="0.2">
      <c r="A9847">
        <v>1902</v>
      </c>
      <c r="B9847" t="s">
        <v>89</v>
      </c>
    </row>
    <row r="9848" spans="1:2" x14ac:dyDescent="0.2">
      <c r="A9848">
        <v>1902</v>
      </c>
      <c r="B9848" t="s">
        <v>90</v>
      </c>
    </row>
    <row r="9849" spans="1:2" x14ac:dyDescent="0.2">
      <c r="A9849">
        <v>1902</v>
      </c>
      <c r="B9849" t="s">
        <v>91</v>
      </c>
    </row>
    <row r="9850" spans="1:2" x14ac:dyDescent="0.2">
      <c r="A9850">
        <v>1902</v>
      </c>
      <c r="B9850" t="s">
        <v>92</v>
      </c>
    </row>
    <row r="9851" spans="1:2" x14ac:dyDescent="0.2">
      <c r="A9851">
        <v>1902</v>
      </c>
      <c r="B9851" t="s">
        <v>93</v>
      </c>
    </row>
    <row r="9852" spans="1:2" x14ac:dyDescent="0.2">
      <c r="A9852">
        <v>1902</v>
      </c>
      <c r="B9852" t="s">
        <v>94</v>
      </c>
    </row>
    <row r="9853" spans="1:2" x14ac:dyDescent="0.2">
      <c r="A9853">
        <v>1902</v>
      </c>
      <c r="B9853" t="s">
        <v>95</v>
      </c>
    </row>
    <row r="9854" spans="1:2" x14ac:dyDescent="0.2">
      <c r="A9854">
        <v>1902</v>
      </c>
      <c r="B9854" t="s">
        <v>96</v>
      </c>
    </row>
    <row r="9855" spans="1:2" x14ac:dyDescent="0.2">
      <c r="A9855">
        <v>1902</v>
      </c>
      <c r="B9855" t="s">
        <v>97</v>
      </c>
    </row>
    <row r="9856" spans="1:2" x14ac:dyDescent="0.2">
      <c r="A9856">
        <v>1902</v>
      </c>
      <c r="B9856" t="s">
        <v>98</v>
      </c>
    </row>
    <row r="9857" spans="1:2" x14ac:dyDescent="0.2">
      <c r="A9857">
        <v>1902</v>
      </c>
      <c r="B9857" t="s">
        <v>99</v>
      </c>
    </row>
    <row r="9858" spans="1:2" x14ac:dyDescent="0.2">
      <c r="A9858">
        <v>1902</v>
      </c>
      <c r="B9858" t="s">
        <v>100</v>
      </c>
    </row>
    <row r="9859" spans="1:2" x14ac:dyDescent="0.2">
      <c r="A9859">
        <v>1902</v>
      </c>
      <c r="B9859" t="s">
        <v>101</v>
      </c>
    </row>
    <row r="9860" spans="1:2" x14ac:dyDescent="0.2">
      <c r="A9860">
        <v>1902</v>
      </c>
      <c r="B9860" t="s">
        <v>102</v>
      </c>
    </row>
    <row r="9861" spans="1:2" x14ac:dyDescent="0.2">
      <c r="A9861">
        <v>1902</v>
      </c>
      <c r="B9861" t="s">
        <v>103</v>
      </c>
    </row>
    <row r="9862" spans="1:2" x14ac:dyDescent="0.2">
      <c r="A9862">
        <v>1902</v>
      </c>
      <c r="B9862" t="s">
        <v>104</v>
      </c>
    </row>
    <row r="9863" spans="1:2" x14ac:dyDescent="0.2">
      <c r="A9863">
        <v>1902</v>
      </c>
      <c r="B9863" t="s">
        <v>105</v>
      </c>
    </row>
    <row r="9864" spans="1:2" x14ac:dyDescent="0.2">
      <c r="A9864">
        <v>1902</v>
      </c>
      <c r="B9864" t="s">
        <v>106</v>
      </c>
    </row>
    <row r="9865" spans="1:2" x14ac:dyDescent="0.2">
      <c r="A9865">
        <v>1902</v>
      </c>
      <c r="B9865" t="s">
        <v>107</v>
      </c>
    </row>
    <row r="9866" spans="1:2" x14ac:dyDescent="0.2">
      <c r="A9866">
        <v>1902</v>
      </c>
      <c r="B9866" t="s">
        <v>108</v>
      </c>
    </row>
    <row r="9867" spans="1:2" x14ac:dyDescent="0.2">
      <c r="A9867">
        <v>1902</v>
      </c>
      <c r="B9867" t="s">
        <v>109</v>
      </c>
    </row>
    <row r="9868" spans="1:2" x14ac:dyDescent="0.2">
      <c r="A9868">
        <v>1902</v>
      </c>
      <c r="B9868" t="s">
        <v>110</v>
      </c>
    </row>
    <row r="9869" spans="1:2" x14ac:dyDescent="0.2">
      <c r="A9869">
        <v>1902</v>
      </c>
      <c r="B9869" t="s">
        <v>111</v>
      </c>
    </row>
    <row r="9870" spans="1:2" x14ac:dyDescent="0.2">
      <c r="A9870">
        <v>1902</v>
      </c>
      <c r="B9870" t="s">
        <v>112</v>
      </c>
    </row>
    <row r="9871" spans="1:2" x14ac:dyDescent="0.2">
      <c r="A9871">
        <v>1902</v>
      </c>
      <c r="B9871" t="s">
        <v>113</v>
      </c>
    </row>
    <row r="9872" spans="1:2" x14ac:dyDescent="0.2">
      <c r="A9872">
        <v>1902</v>
      </c>
      <c r="B9872" t="s">
        <v>114</v>
      </c>
    </row>
    <row r="9873" spans="1:2" x14ac:dyDescent="0.2">
      <c r="A9873">
        <v>1902</v>
      </c>
      <c r="B9873" t="s">
        <v>115</v>
      </c>
    </row>
    <row r="9874" spans="1:2" x14ac:dyDescent="0.2">
      <c r="A9874">
        <v>1902</v>
      </c>
      <c r="B9874" t="s">
        <v>116</v>
      </c>
    </row>
    <row r="9875" spans="1:2" x14ac:dyDescent="0.2">
      <c r="A9875">
        <v>1902</v>
      </c>
      <c r="B9875" t="s">
        <v>117</v>
      </c>
    </row>
    <row r="9876" spans="1:2" x14ac:dyDescent="0.2">
      <c r="A9876">
        <v>1902</v>
      </c>
      <c r="B9876" t="s">
        <v>118</v>
      </c>
    </row>
    <row r="9877" spans="1:2" x14ac:dyDescent="0.2">
      <c r="A9877">
        <v>1902</v>
      </c>
      <c r="B9877" t="s">
        <v>119</v>
      </c>
    </row>
    <row r="9878" spans="1:2" x14ac:dyDescent="0.2">
      <c r="A9878">
        <v>1902</v>
      </c>
      <c r="B9878" t="s">
        <v>120</v>
      </c>
    </row>
    <row r="9879" spans="1:2" x14ac:dyDescent="0.2">
      <c r="A9879">
        <v>1902</v>
      </c>
      <c r="B9879" t="s">
        <v>121</v>
      </c>
    </row>
    <row r="9880" spans="1:2" x14ac:dyDescent="0.2">
      <c r="A9880">
        <v>1902</v>
      </c>
      <c r="B9880" t="s">
        <v>122</v>
      </c>
    </row>
    <row r="9881" spans="1:2" x14ac:dyDescent="0.2">
      <c r="A9881">
        <v>1902</v>
      </c>
      <c r="B9881" t="s">
        <v>123</v>
      </c>
    </row>
    <row r="9882" spans="1:2" x14ac:dyDescent="0.2">
      <c r="A9882">
        <v>1902</v>
      </c>
      <c r="B9882" t="s">
        <v>124</v>
      </c>
    </row>
    <row r="9883" spans="1:2" x14ac:dyDescent="0.2">
      <c r="A9883">
        <v>1902</v>
      </c>
      <c r="B9883" t="s">
        <v>125</v>
      </c>
    </row>
    <row r="9884" spans="1:2" x14ac:dyDescent="0.2">
      <c r="A9884">
        <v>1902</v>
      </c>
      <c r="B9884" t="s">
        <v>126</v>
      </c>
    </row>
    <row r="9885" spans="1:2" x14ac:dyDescent="0.2">
      <c r="A9885">
        <v>1902</v>
      </c>
      <c r="B9885" t="s">
        <v>127</v>
      </c>
    </row>
    <row r="9886" spans="1:2" x14ac:dyDescent="0.2">
      <c r="A9886">
        <v>1902</v>
      </c>
      <c r="B9886" t="s">
        <v>128</v>
      </c>
    </row>
    <row r="9887" spans="1:2" x14ac:dyDescent="0.2">
      <c r="A9887">
        <v>1902</v>
      </c>
      <c r="B9887" t="s">
        <v>129</v>
      </c>
    </row>
    <row r="9888" spans="1:2" x14ac:dyDescent="0.2">
      <c r="A9888">
        <v>1902</v>
      </c>
      <c r="B9888" t="s">
        <v>130</v>
      </c>
    </row>
    <row r="9889" spans="1:2" x14ac:dyDescent="0.2">
      <c r="A9889">
        <v>1902</v>
      </c>
      <c r="B9889" t="s">
        <v>131</v>
      </c>
    </row>
    <row r="9890" spans="1:2" x14ac:dyDescent="0.2">
      <c r="A9890">
        <v>1902</v>
      </c>
      <c r="B9890" t="s">
        <v>132</v>
      </c>
    </row>
    <row r="9891" spans="1:2" x14ac:dyDescent="0.2">
      <c r="A9891">
        <v>1902</v>
      </c>
      <c r="B9891" t="s">
        <v>133</v>
      </c>
    </row>
    <row r="9892" spans="1:2" x14ac:dyDescent="0.2">
      <c r="A9892">
        <v>1902</v>
      </c>
      <c r="B9892" t="s">
        <v>134</v>
      </c>
    </row>
    <row r="9893" spans="1:2" x14ac:dyDescent="0.2">
      <c r="A9893">
        <v>1902</v>
      </c>
      <c r="B9893" t="s">
        <v>135</v>
      </c>
    </row>
    <row r="9894" spans="1:2" x14ac:dyDescent="0.2">
      <c r="A9894">
        <v>1902</v>
      </c>
      <c r="B9894" t="s">
        <v>136</v>
      </c>
    </row>
    <row r="9895" spans="1:2" x14ac:dyDescent="0.2">
      <c r="A9895">
        <v>1902</v>
      </c>
      <c r="B9895" t="s">
        <v>137</v>
      </c>
    </row>
    <row r="9896" spans="1:2" x14ac:dyDescent="0.2">
      <c r="A9896">
        <v>1902</v>
      </c>
      <c r="B9896" t="s">
        <v>138</v>
      </c>
    </row>
    <row r="9897" spans="1:2" x14ac:dyDescent="0.2">
      <c r="A9897">
        <v>1902</v>
      </c>
      <c r="B9897" t="s">
        <v>139</v>
      </c>
    </row>
    <row r="9898" spans="1:2" x14ac:dyDescent="0.2">
      <c r="A9898">
        <v>1902</v>
      </c>
      <c r="B9898" t="s">
        <v>140</v>
      </c>
    </row>
    <row r="9899" spans="1:2" x14ac:dyDescent="0.2">
      <c r="A9899">
        <v>1902</v>
      </c>
      <c r="B9899" t="s">
        <v>141</v>
      </c>
    </row>
    <row r="9900" spans="1:2" x14ac:dyDescent="0.2">
      <c r="A9900">
        <v>1902</v>
      </c>
      <c r="B9900" t="s">
        <v>142</v>
      </c>
    </row>
    <row r="9901" spans="1:2" x14ac:dyDescent="0.2">
      <c r="A9901">
        <v>1902</v>
      </c>
      <c r="B9901" t="s">
        <v>143</v>
      </c>
    </row>
    <row r="9902" spans="1:2" x14ac:dyDescent="0.2">
      <c r="A9902">
        <v>1902</v>
      </c>
      <c r="B9902" t="s">
        <v>144</v>
      </c>
    </row>
    <row r="9903" spans="1:2" x14ac:dyDescent="0.2">
      <c r="A9903">
        <v>1902</v>
      </c>
      <c r="B9903" t="s">
        <v>145</v>
      </c>
    </row>
    <row r="9904" spans="1:2" x14ac:dyDescent="0.2">
      <c r="A9904">
        <v>1902</v>
      </c>
      <c r="B9904" t="s">
        <v>146</v>
      </c>
    </row>
    <row r="9905" spans="1:2" x14ac:dyDescent="0.2">
      <c r="A9905">
        <v>1902</v>
      </c>
      <c r="B9905" t="s">
        <v>147</v>
      </c>
    </row>
    <row r="9906" spans="1:2" x14ac:dyDescent="0.2">
      <c r="A9906">
        <v>1902</v>
      </c>
      <c r="B9906" t="s">
        <v>148</v>
      </c>
    </row>
    <row r="9907" spans="1:2" x14ac:dyDescent="0.2">
      <c r="A9907">
        <v>1902</v>
      </c>
      <c r="B9907" t="s">
        <v>149</v>
      </c>
    </row>
    <row r="9908" spans="1:2" x14ac:dyDescent="0.2">
      <c r="A9908">
        <v>1902</v>
      </c>
      <c r="B9908" t="s">
        <v>150</v>
      </c>
    </row>
    <row r="9909" spans="1:2" x14ac:dyDescent="0.2">
      <c r="A9909">
        <v>1902</v>
      </c>
      <c r="B9909" t="s">
        <v>151</v>
      </c>
    </row>
    <row r="9910" spans="1:2" x14ac:dyDescent="0.2">
      <c r="A9910">
        <v>1902</v>
      </c>
      <c r="B9910" t="s">
        <v>152</v>
      </c>
    </row>
    <row r="9911" spans="1:2" x14ac:dyDescent="0.2">
      <c r="A9911">
        <v>1902</v>
      </c>
      <c r="B9911" t="s">
        <v>153</v>
      </c>
    </row>
    <row r="9912" spans="1:2" x14ac:dyDescent="0.2">
      <c r="A9912">
        <v>1902</v>
      </c>
      <c r="B9912" t="s">
        <v>154</v>
      </c>
    </row>
    <row r="9913" spans="1:2" x14ac:dyDescent="0.2">
      <c r="A9913">
        <v>1902</v>
      </c>
      <c r="B9913" t="s">
        <v>155</v>
      </c>
    </row>
    <row r="9914" spans="1:2" x14ac:dyDescent="0.2">
      <c r="A9914">
        <v>1902</v>
      </c>
      <c r="B9914" t="s">
        <v>156</v>
      </c>
    </row>
    <row r="9915" spans="1:2" x14ac:dyDescent="0.2">
      <c r="A9915">
        <v>1902</v>
      </c>
      <c r="B9915" t="s">
        <v>157</v>
      </c>
    </row>
    <row r="9916" spans="1:2" x14ac:dyDescent="0.2">
      <c r="A9916">
        <v>1902</v>
      </c>
      <c r="B9916" t="s">
        <v>158</v>
      </c>
    </row>
    <row r="9917" spans="1:2" x14ac:dyDescent="0.2">
      <c r="A9917">
        <v>1902</v>
      </c>
      <c r="B9917" t="s">
        <v>159</v>
      </c>
    </row>
    <row r="9918" spans="1:2" x14ac:dyDescent="0.2">
      <c r="A9918">
        <v>1902</v>
      </c>
      <c r="B9918" t="s">
        <v>160</v>
      </c>
    </row>
    <row r="9919" spans="1:2" x14ac:dyDescent="0.2">
      <c r="A9919">
        <v>1902</v>
      </c>
      <c r="B9919" t="s">
        <v>161</v>
      </c>
    </row>
    <row r="9920" spans="1:2" x14ac:dyDescent="0.2">
      <c r="A9920">
        <v>1902</v>
      </c>
      <c r="B9920" t="s">
        <v>162</v>
      </c>
    </row>
    <row r="9921" spans="1:20" x14ac:dyDescent="0.2">
      <c r="A9921">
        <v>1902</v>
      </c>
      <c r="B9921" t="s">
        <v>163</v>
      </c>
    </row>
    <row r="9922" spans="1:20" x14ac:dyDescent="0.2">
      <c r="A9922">
        <v>1902</v>
      </c>
      <c r="B9922" t="s">
        <v>164</v>
      </c>
    </row>
    <row r="9923" spans="1:20" x14ac:dyDescent="0.2">
      <c r="A9923">
        <v>1902</v>
      </c>
      <c r="B9923" t="s">
        <v>165</v>
      </c>
    </row>
    <row r="9924" spans="1:20" x14ac:dyDescent="0.2">
      <c r="A9924">
        <v>1902</v>
      </c>
      <c r="B9924" t="s">
        <v>166</v>
      </c>
    </row>
    <row r="9925" spans="1:20" x14ac:dyDescent="0.2">
      <c r="A9925">
        <v>1902</v>
      </c>
      <c r="B9925" t="s">
        <v>167</v>
      </c>
    </row>
    <row r="9926" spans="1:20" x14ac:dyDescent="0.2">
      <c r="A9926">
        <v>1902</v>
      </c>
      <c r="B9926" t="s">
        <v>168</v>
      </c>
    </row>
    <row r="9927" spans="1:20" x14ac:dyDescent="0.2">
      <c r="A9927">
        <v>1902</v>
      </c>
      <c r="B9927" t="s">
        <v>169</v>
      </c>
    </row>
    <row r="9928" spans="1:20" x14ac:dyDescent="0.2">
      <c r="A9928">
        <v>1902</v>
      </c>
      <c r="B9928" t="s">
        <v>170</v>
      </c>
    </row>
    <row r="9929" spans="1:20" x14ac:dyDescent="0.2">
      <c r="A9929">
        <v>1902</v>
      </c>
      <c r="B9929" t="s">
        <v>171</v>
      </c>
    </row>
    <row r="9930" spans="1:20" x14ac:dyDescent="0.2">
      <c r="A9930">
        <v>1902</v>
      </c>
      <c r="B9930" t="s">
        <v>172</v>
      </c>
      <c r="C9930">
        <v>0.61539870271924402</v>
      </c>
      <c r="D9930">
        <v>0.60224920132770099</v>
      </c>
      <c r="E9930">
        <v>0.61539870271924402</v>
      </c>
      <c r="F9930">
        <v>0.60224920132770099</v>
      </c>
      <c r="S9930">
        <v>-0.38460129728075598</v>
      </c>
      <c r="T9930">
        <v>-0.18007595951855199</v>
      </c>
    </row>
    <row r="9931" spans="1:20" x14ac:dyDescent="0.2">
      <c r="A9931">
        <v>1902</v>
      </c>
      <c r="B9931" t="s">
        <v>173</v>
      </c>
    </row>
    <row r="9932" spans="1:20" x14ac:dyDescent="0.2">
      <c r="A9932">
        <v>1902</v>
      </c>
      <c r="B9932" t="s">
        <v>174</v>
      </c>
    </row>
    <row r="9933" spans="1:20" x14ac:dyDescent="0.2">
      <c r="A9933">
        <v>1902</v>
      </c>
      <c r="B9933" t="s">
        <v>175</v>
      </c>
    </row>
    <row r="9934" spans="1:20" x14ac:dyDescent="0.2">
      <c r="A9934">
        <v>1902</v>
      </c>
      <c r="B9934" t="s">
        <v>176</v>
      </c>
    </row>
    <row r="9935" spans="1:20" x14ac:dyDescent="0.2">
      <c r="A9935">
        <v>1902</v>
      </c>
      <c r="B9935" t="s">
        <v>177</v>
      </c>
    </row>
    <row r="9936" spans="1:20" x14ac:dyDescent="0.2">
      <c r="A9936">
        <v>1902</v>
      </c>
      <c r="B9936" t="s">
        <v>178</v>
      </c>
    </row>
    <row r="9937" spans="1:20" x14ac:dyDescent="0.2">
      <c r="A9937">
        <v>1902</v>
      </c>
      <c r="B9937" t="s">
        <v>179</v>
      </c>
    </row>
    <row r="9938" spans="1:20" x14ac:dyDescent="0.2">
      <c r="A9938">
        <v>1902</v>
      </c>
      <c r="B9938" t="s">
        <v>180</v>
      </c>
    </row>
    <row r="9939" spans="1:20" x14ac:dyDescent="0.2">
      <c r="A9939">
        <v>1902</v>
      </c>
      <c r="B9939" t="s">
        <v>181</v>
      </c>
    </row>
    <row r="9940" spans="1:20" x14ac:dyDescent="0.2">
      <c r="A9940">
        <v>1902</v>
      </c>
      <c r="B9940" t="s">
        <v>182</v>
      </c>
    </row>
    <row r="9941" spans="1:20" x14ac:dyDescent="0.2">
      <c r="A9941">
        <v>1902</v>
      </c>
      <c r="B9941" t="s">
        <v>183</v>
      </c>
      <c r="C9941">
        <v>-1.3098266500320701</v>
      </c>
      <c r="D9941">
        <v>-0.686550091552805</v>
      </c>
      <c r="S9941">
        <v>-2.3098266500320701</v>
      </c>
      <c r="T9941">
        <v>2.9452207503113499</v>
      </c>
    </row>
    <row r="9942" spans="1:20" x14ac:dyDescent="0.2">
      <c r="A9942">
        <v>1902</v>
      </c>
      <c r="B9942" t="s">
        <v>184</v>
      </c>
    </row>
    <row r="9943" spans="1:20" x14ac:dyDescent="0.2">
      <c r="A9943">
        <v>1902</v>
      </c>
      <c r="B9943" t="s">
        <v>185</v>
      </c>
    </row>
    <row r="9944" spans="1:20" x14ac:dyDescent="0.2">
      <c r="A9944">
        <v>1902</v>
      </c>
      <c r="B9944" t="s">
        <v>186</v>
      </c>
    </row>
    <row r="9945" spans="1:20" x14ac:dyDescent="0.2">
      <c r="A9945">
        <v>1902</v>
      </c>
      <c r="B9945" t="s">
        <v>187</v>
      </c>
    </row>
    <row r="9946" spans="1:20" x14ac:dyDescent="0.2">
      <c r="A9946">
        <v>1902</v>
      </c>
      <c r="B9946" t="s">
        <v>188</v>
      </c>
    </row>
    <row r="9947" spans="1:20" x14ac:dyDescent="0.2">
      <c r="A9947">
        <v>1902</v>
      </c>
      <c r="B9947" t="s">
        <v>189</v>
      </c>
    </row>
    <row r="9948" spans="1:20" x14ac:dyDescent="0.2">
      <c r="A9948">
        <v>1902</v>
      </c>
      <c r="B9948" t="s">
        <v>190</v>
      </c>
    </row>
    <row r="9949" spans="1:20" x14ac:dyDescent="0.2">
      <c r="A9949">
        <v>1902</v>
      </c>
      <c r="B9949" t="s">
        <v>191</v>
      </c>
    </row>
    <row r="9950" spans="1:20" x14ac:dyDescent="0.2">
      <c r="A9950">
        <v>1902</v>
      </c>
      <c r="B9950" t="s">
        <v>192</v>
      </c>
    </row>
    <row r="9951" spans="1:20" x14ac:dyDescent="0.2">
      <c r="A9951">
        <v>1902</v>
      </c>
      <c r="B9951" t="s">
        <v>193</v>
      </c>
    </row>
    <row r="9952" spans="1:20" x14ac:dyDescent="0.2">
      <c r="A9952">
        <v>1902</v>
      </c>
      <c r="B9952" t="s">
        <v>194</v>
      </c>
    </row>
    <row r="9953" spans="1:2" x14ac:dyDescent="0.2">
      <c r="A9953">
        <v>1902</v>
      </c>
      <c r="B9953" t="s">
        <v>195</v>
      </c>
    </row>
    <row r="9954" spans="1:2" x14ac:dyDescent="0.2">
      <c r="A9954">
        <v>1902</v>
      </c>
      <c r="B9954" t="s">
        <v>196</v>
      </c>
    </row>
    <row r="9955" spans="1:2" x14ac:dyDescent="0.2">
      <c r="A9955">
        <v>1902</v>
      </c>
      <c r="B9955" t="s">
        <v>197</v>
      </c>
    </row>
    <row r="9956" spans="1:2" x14ac:dyDescent="0.2">
      <c r="A9956">
        <v>1902</v>
      </c>
      <c r="B9956" t="s">
        <v>198</v>
      </c>
    </row>
    <row r="9957" spans="1:2" x14ac:dyDescent="0.2">
      <c r="A9957">
        <v>1902</v>
      </c>
      <c r="B9957" t="s">
        <v>199</v>
      </c>
    </row>
    <row r="9958" spans="1:2" x14ac:dyDescent="0.2">
      <c r="A9958">
        <v>1902</v>
      </c>
      <c r="B9958" t="s">
        <v>200</v>
      </c>
    </row>
    <row r="9959" spans="1:2" x14ac:dyDescent="0.2">
      <c r="A9959">
        <v>1902</v>
      </c>
      <c r="B9959" t="s">
        <v>201</v>
      </c>
    </row>
    <row r="9960" spans="1:2" x14ac:dyDescent="0.2">
      <c r="A9960">
        <v>1902</v>
      </c>
      <c r="B9960" t="s">
        <v>202</v>
      </c>
    </row>
    <row r="9961" spans="1:2" x14ac:dyDescent="0.2">
      <c r="A9961">
        <v>1902</v>
      </c>
      <c r="B9961" t="s">
        <v>203</v>
      </c>
    </row>
    <row r="9962" spans="1:2" x14ac:dyDescent="0.2">
      <c r="A9962">
        <v>1902</v>
      </c>
      <c r="B9962" t="s">
        <v>204</v>
      </c>
    </row>
    <row r="9963" spans="1:2" x14ac:dyDescent="0.2">
      <c r="A9963">
        <v>1902</v>
      </c>
      <c r="B9963" t="s">
        <v>205</v>
      </c>
    </row>
    <row r="9964" spans="1:2" x14ac:dyDescent="0.2">
      <c r="A9964">
        <v>1902</v>
      </c>
      <c r="B9964" t="s">
        <v>206</v>
      </c>
    </row>
    <row r="9965" spans="1:2" x14ac:dyDescent="0.2">
      <c r="A9965">
        <v>1902</v>
      </c>
      <c r="B9965" t="s">
        <v>207</v>
      </c>
    </row>
    <row r="9966" spans="1:2" x14ac:dyDescent="0.2">
      <c r="A9966">
        <v>1902</v>
      </c>
      <c r="B9966" t="s">
        <v>208</v>
      </c>
    </row>
    <row r="9967" spans="1:2" x14ac:dyDescent="0.2">
      <c r="A9967">
        <v>1902</v>
      </c>
      <c r="B9967" t="s">
        <v>209</v>
      </c>
    </row>
    <row r="9968" spans="1:2" x14ac:dyDescent="0.2">
      <c r="A9968">
        <v>1902</v>
      </c>
      <c r="B9968" t="s">
        <v>210</v>
      </c>
    </row>
    <row r="9969" spans="1:2" x14ac:dyDescent="0.2">
      <c r="A9969">
        <v>1902</v>
      </c>
      <c r="B9969" t="s">
        <v>211</v>
      </c>
    </row>
    <row r="9970" spans="1:2" x14ac:dyDescent="0.2">
      <c r="A9970">
        <v>1902</v>
      </c>
      <c r="B9970" t="s">
        <v>212</v>
      </c>
    </row>
    <row r="9971" spans="1:2" x14ac:dyDescent="0.2">
      <c r="A9971">
        <v>1902</v>
      </c>
      <c r="B9971" t="s">
        <v>213</v>
      </c>
    </row>
    <row r="9972" spans="1:2" x14ac:dyDescent="0.2">
      <c r="A9972">
        <v>1902</v>
      </c>
      <c r="B9972" t="s">
        <v>214</v>
      </c>
    </row>
    <row r="9973" spans="1:2" x14ac:dyDescent="0.2">
      <c r="A9973">
        <v>1902</v>
      </c>
      <c r="B9973" t="s">
        <v>215</v>
      </c>
    </row>
    <row r="9974" spans="1:2" x14ac:dyDescent="0.2">
      <c r="A9974">
        <v>1902</v>
      </c>
      <c r="B9974" t="s">
        <v>216</v>
      </c>
    </row>
    <row r="9975" spans="1:2" x14ac:dyDescent="0.2">
      <c r="A9975">
        <v>1902</v>
      </c>
      <c r="B9975" t="s">
        <v>217</v>
      </c>
    </row>
    <row r="9976" spans="1:2" x14ac:dyDescent="0.2">
      <c r="A9976">
        <v>1902</v>
      </c>
      <c r="B9976" t="s">
        <v>218</v>
      </c>
    </row>
    <row r="9977" spans="1:2" x14ac:dyDescent="0.2">
      <c r="A9977">
        <v>1902</v>
      </c>
      <c r="B9977" t="s">
        <v>219</v>
      </c>
    </row>
    <row r="9978" spans="1:2" x14ac:dyDescent="0.2">
      <c r="A9978">
        <v>1902</v>
      </c>
      <c r="B9978" t="s">
        <v>220</v>
      </c>
    </row>
    <row r="9979" spans="1:2" x14ac:dyDescent="0.2">
      <c r="A9979">
        <v>1902</v>
      </c>
      <c r="B9979" t="s">
        <v>221</v>
      </c>
    </row>
    <row r="9980" spans="1:2" x14ac:dyDescent="0.2">
      <c r="A9980">
        <v>1902</v>
      </c>
      <c r="B9980" t="s">
        <v>222</v>
      </c>
    </row>
    <row r="9981" spans="1:2" x14ac:dyDescent="0.2">
      <c r="A9981">
        <v>1902</v>
      </c>
      <c r="B9981" t="s">
        <v>223</v>
      </c>
    </row>
    <row r="9982" spans="1:2" x14ac:dyDescent="0.2">
      <c r="A9982">
        <v>1902</v>
      </c>
      <c r="B9982" t="s">
        <v>224</v>
      </c>
    </row>
    <row r="9983" spans="1:2" x14ac:dyDescent="0.2">
      <c r="A9983">
        <v>1902</v>
      </c>
      <c r="B9983" t="s">
        <v>225</v>
      </c>
    </row>
    <row r="9984" spans="1:2" x14ac:dyDescent="0.2">
      <c r="A9984">
        <v>1902</v>
      </c>
      <c r="B9984" t="s">
        <v>226</v>
      </c>
    </row>
    <row r="9985" spans="1:2" x14ac:dyDescent="0.2">
      <c r="A9985">
        <v>1902</v>
      </c>
      <c r="B9985" t="s">
        <v>227</v>
      </c>
    </row>
    <row r="9986" spans="1:2" x14ac:dyDescent="0.2">
      <c r="A9986">
        <v>1903</v>
      </c>
      <c r="B9986" t="s">
        <v>20</v>
      </c>
    </row>
    <row r="9987" spans="1:2" x14ac:dyDescent="0.2">
      <c r="A9987">
        <v>1903</v>
      </c>
      <c r="B9987" t="s">
        <v>21</v>
      </c>
    </row>
    <row r="9988" spans="1:2" x14ac:dyDescent="0.2">
      <c r="A9988">
        <v>1903</v>
      </c>
      <c r="B9988" t="s">
        <v>22</v>
      </c>
    </row>
    <row r="9989" spans="1:2" x14ac:dyDescent="0.2">
      <c r="A9989">
        <v>1903</v>
      </c>
      <c r="B9989" t="s">
        <v>23</v>
      </c>
    </row>
    <row r="9990" spans="1:2" x14ac:dyDescent="0.2">
      <c r="A9990">
        <v>1903</v>
      </c>
      <c r="B9990" t="s">
        <v>24</v>
      </c>
    </row>
    <row r="9991" spans="1:2" x14ac:dyDescent="0.2">
      <c r="A9991">
        <v>1903</v>
      </c>
      <c r="B9991" t="s">
        <v>25</v>
      </c>
    </row>
    <row r="9992" spans="1:2" x14ac:dyDescent="0.2">
      <c r="A9992">
        <v>1903</v>
      </c>
      <c r="B9992" t="s">
        <v>26</v>
      </c>
    </row>
    <row r="9993" spans="1:2" x14ac:dyDescent="0.2">
      <c r="A9993">
        <v>1903</v>
      </c>
      <c r="B9993" t="s">
        <v>27</v>
      </c>
    </row>
    <row r="9994" spans="1:2" x14ac:dyDescent="0.2">
      <c r="A9994">
        <v>1903</v>
      </c>
      <c r="B9994" t="s">
        <v>28</v>
      </c>
    </row>
    <row r="9995" spans="1:2" x14ac:dyDescent="0.2">
      <c r="A9995">
        <v>1903</v>
      </c>
      <c r="B9995" t="s">
        <v>29</v>
      </c>
    </row>
    <row r="9996" spans="1:2" x14ac:dyDescent="0.2">
      <c r="A9996">
        <v>1903</v>
      </c>
      <c r="B9996" t="s">
        <v>30</v>
      </c>
    </row>
    <row r="9997" spans="1:2" x14ac:dyDescent="0.2">
      <c r="A9997">
        <v>1903</v>
      </c>
      <c r="B9997" t="s">
        <v>31</v>
      </c>
    </row>
    <row r="9998" spans="1:2" x14ac:dyDescent="0.2">
      <c r="A9998">
        <v>1903</v>
      </c>
      <c r="B9998" t="s">
        <v>32</v>
      </c>
    </row>
    <row r="9999" spans="1:2" x14ac:dyDescent="0.2">
      <c r="A9999">
        <v>1903</v>
      </c>
      <c r="B9999" t="s">
        <v>33</v>
      </c>
    </row>
    <row r="10000" spans="1:2" x14ac:dyDescent="0.2">
      <c r="A10000">
        <v>1903</v>
      </c>
      <c r="B10000" t="s">
        <v>34</v>
      </c>
    </row>
    <row r="10001" spans="1:2" x14ac:dyDescent="0.2">
      <c r="A10001">
        <v>1903</v>
      </c>
      <c r="B10001" t="s">
        <v>35</v>
      </c>
    </row>
    <row r="10002" spans="1:2" x14ac:dyDescent="0.2">
      <c r="A10002">
        <v>1903</v>
      </c>
      <c r="B10002" t="s">
        <v>36</v>
      </c>
    </row>
    <row r="10003" spans="1:2" x14ac:dyDescent="0.2">
      <c r="A10003">
        <v>1903</v>
      </c>
      <c r="B10003" t="s">
        <v>37</v>
      </c>
    </row>
    <row r="10004" spans="1:2" x14ac:dyDescent="0.2">
      <c r="A10004">
        <v>1903</v>
      </c>
      <c r="B10004" t="s">
        <v>38</v>
      </c>
    </row>
    <row r="10005" spans="1:2" x14ac:dyDescent="0.2">
      <c r="A10005">
        <v>1903</v>
      </c>
      <c r="B10005" t="s">
        <v>39</v>
      </c>
    </row>
    <row r="10006" spans="1:2" x14ac:dyDescent="0.2">
      <c r="A10006">
        <v>1903</v>
      </c>
      <c r="B10006" t="s">
        <v>40</v>
      </c>
    </row>
    <row r="10007" spans="1:2" x14ac:dyDescent="0.2">
      <c r="A10007">
        <v>1903</v>
      </c>
      <c r="B10007" t="s">
        <v>41</v>
      </c>
    </row>
    <row r="10008" spans="1:2" x14ac:dyDescent="0.2">
      <c r="A10008">
        <v>1903</v>
      </c>
      <c r="B10008" t="s">
        <v>42</v>
      </c>
    </row>
    <row r="10009" spans="1:2" x14ac:dyDescent="0.2">
      <c r="A10009">
        <v>1903</v>
      </c>
      <c r="B10009" t="s">
        <v>43</v>
      </c>
    </row>
    <row r="10010" spans="1:2" x14ac:dyDescent="0.2">
      <c r="A10010">
        <v>1903</v>
      </c>
      <c r="B10010" t="s">
        <v>44</v>
      </c>
    </row>
    <row r="10011" spans="1:2" x14ac:dyDescent="0.2">
      <c r="A10011">
        <v>1903</v>
      </c>
      <c r="B10011" t="s">
        <v>45</v>
      </c>
    </row>
    <row r="10012" spans="1:2" x14ac:dyDescent="0.2">
      <c r="A10012">
        <v>1903</v>
      </c>
      <c r="B10012" t="s">
        <v>46</v>
      </c>
    </row>
    <row r="10013" spans="1:2" x14ac:dyDescent="0.2">
      <c r="A10013">
        <v>1903</v>
      </c>
      <c r="B10013" t="s">
        <v>47</v>
      </c>
    </row>
    <row r="10014" spans="1:2" x14ac:dyDescent="0.2">
      <c r="A10014">
        <v>1903</v>
      </c>
      <c r="B10014" t="s">
        <v>48</v>
      </c>
    </row>
    <row r="10015" spans="1:2" x14ac:dyDescent="0.2">
      <c r="A10015">
        <v>1903</v>
      </c>
      <c r="B10015" t="s">
        <v>49</v>
      </c>
    </row>
    <row r="10016" spans="1:2" x14ac:dyDescent="0.2">
      <c r="A10016">
        <v>1903</v>
      </c>
      <c r="B10016" t="s">
        <v>50</v>
      </c>
    </row>
    <row r="10017" spans="1:2" x14ac:dyDescent="0.2">
      <c r="A10017">
        <v>1903</v>
      </c>
      <c r="B10017" t="s">
        <v>51</v>
      </c>
    </row>
    <row r="10018" spans="1:2" x14ac:dyDescent="0.2">
      <c r="A10018">
        <v>1903</v>
      </c>
      <c r="B10018" t="s">
        <v>52</v>
      </c>
    </row>
    <row r="10019" spans="1:2" x14ac:dyDescent="0.2">
      <c r="A10019">
        <v>1903</v>
      </c>
      <c r="B10019" t="s">
        <v>53</v>
      </c>
    </row>
    <row r="10020" spans="1:2" x14ac:dyDescent="0.2">
      <c r="A10020">
        <v>1903</v>
      </c>
      <c r="B10020" t="s">
        <v>54</v>
      </c>
    </row>
    <row r="10021" spans="1:2" x14ac:dyDescent="0.2">
      <c r="A10021">
        <v>1903</v>
      </c>
      <c r="B10021" t="s">
        <v>55</v>
      </c>
    </row>
    <row r="10022" spans="1:2" x14ac:dyDescent="0.2">
      <c r="A10022">
        <v>1903</v>
      </c>
      <c r="B10022" t="s">
        <v>56</v>
      </c>
    </row>
    <row r="10023" spans="1:2" x14ac:dyDescent="0.2">
      <c r="A10023">
        <v>1903</v>
      </c>
      <c r="B10023" t="s">
        <v>57</v>
      </c>
    </row>
    <row r="10024" spans="1:2" x14ac:dyDescent="0.2">
      <c r="A10024">
        <v>1903</v>
      </c>
      <c r="B10024" t="s">
        <v>58</v>
      </c>
    </row>
    <row r="10025" spans="1:2" x14ac:dyDescent="0.2">
      <c r="A10025">
        <v>1903</v>
      </c>
      <c r="B10025" t="s">
        <v>59</v>
      </c>
    </row>
    <row r="10026" spans="1:2" x14ac:dyDescent="0.2">
      <c r="A10026">
        <v>1903</v>
      </c>
      <c r="B10026" t="s">
        <v>60</v>
      </c>
    </row>
    <row r="10027" spans="1:2" x14ac:dyDescent="0.2">
      <c r="A10027">
        <v>1903</v>
      </c>
      <c r="B10027" t="s">
        <v>61</v>
      </c>
    </row>
    <row r="10028" spans="1:2" x14ac:dyDescent="0.2">
      <c r="A10028">
        <v>1903</v>
      </c>
      <c r="B10028" t="s">
        <v>62</v>
      </c>
    </row>
    <row r="10029" spans="1:2" x14ac:dyDescent="0.2">
      <c r="A10029">
        <v>1903</v>
      </c>
      <c r="B10029" t="s">
        <v>63</v>
      </c>
    </row>
    <row r="10030" spans="1:2" x14ac:dyDescent="0.2">
      <c r="A10030">
        <v>1903</v>
      </c>
      <c r="B10030" t="s">
        <v>64</v>
      </c>
    </row>
    <row r="10031" spans="1:2" x14ac:dyDescent="0.2">
      <c r="A10031">
        <v>1903</v>
      </c>
      <c r="B10031" t="s">
        <v>65</v>
      </c>
    </row>
    <row r="10032" spans="1:2" x14ac:dyDescent="0.2">
      <c r="A10032">
        <v>1903</v>
      </c>
      <c r="B10032" t="s">
        <v>66</v>
      </c>
    </row>
    <row r="10033" spans="1:2" x14ac:dyDescent="0.2">
      <c r="A10033">
        <v>1903</v>
      </c>
      <c r="B10033" t="s">
        <v>67</v>
      </c>
    </row>
    <row r="10034" spans="1:2" x14ac:dyDescent="0.2">
      <c r="A10034">
        <v>1903</v>
      </c>
      <c r="B10034" t="s">
        <v>68</v>
      </c>
    </row>
    <row r="10035" spans="1:2" x14ac:dyDescent="0.2">
      <c r="A10035">
        <v>1903</v>
      </c>
      <c r="B10035" t="s">
        <v>69</v>
      </c>
    </row>
    <row r="10036" spans="1:2" x14ac:dyDescent="0.2">
      <c r="A10036">
        <v>1903</v>
      </c>
      <c r="B10036" t="s">
        <v>70</v>
      </c>
    </row>
    <row r="10037" spans="1:2" x14ac:dyDescent="0.2">
      <c r="A10037">
        <v>1903</v>
      </c>
      <c r="B10037" t="s">
        <v>71</v>
      </c>
    </row>
    <row r="10038" spans="1:2" x14ac:dyDescent="0.2">
      <c r="A10038">
        <v>1903</v>
      </c>
      <c r="B10038" t="s">
        <v>72</v>
      </c>
    </row>
    <row r="10039" spans="1:2" x14ac:dyDescent="0.2">
      <c r="A10039">
        <v>1903</v>
      </c>
      <c r="B10039" t="s">
        <v>73</v>
      </c>
    </row>
    <row r="10040" spans="1:2" x14ac:dyDescent="0.2">
      <c r="A10040">
        <v>1903</v>
      </c>
      <c r="B10040" t="s">
        <v>74</v>
      </c>
    </row>
    <row r="10041" spans="1:2" x14ac:dyDescent="0.2">
      <c r="A10041">
        <v>1903</v>
      </c>
      <c r="B10041" t="s">
        <v>75</v>
      </c>
    </row>
    <row r="10042" spans="1:2" x14ac:dyDescent="0.2">
      <c r="A10042">
        <v>1903</v>
      </c>
      <c r="B10042" t="s">
        <v>76</v>
      </c>
    </row>
    <row r="10043" spans="1:2" x14ac:dyDescent="0.2">
      <c r="A10043">
        <v>1903</v>
      </c>
      <c r="B10043" t="s">
        <v>77</v>
      </c>
    </row>
    <row r="10044" spans="1:2" x14ac:dyDescent="0.2">
      <c r="A10044">
        <v>1903</v>
      </c>
      <c r="B10044" t="s">
        <v>78</v>
      </c>
    </row>
    <row r="10045" spans="1:2" x14ac:dyDescent="0.2">
      <c r="A10045">
        <v>1903</v>
      </c>
      <c r="B10045" t="s">
        <v>79</v>
      </c>
    </row>
    <row r="10046" spans="1:2" x14ac:dyDescent="0.2">
      <c r="A10046">
        <v>1903</v>
      </c>
      <c r="B10046" t="s">
        <v>80</v>
      </c>
    </row>
    <row r="10047" spans="1:2" x14ac:dyDescent="0.2">
      <c r="A10047">
        <v>1903</v>
      </c>
      <c r="B10047" t="s">
        <v>81</v>
      </c>
    </row>
    <row r="10048" spans="1:2" x14ac:dyDescent="0.2">
      <c r="A10048">
        <v>1903</v>
      </c>
      <c r="B10048" t="s">
        <v>82</v>
      </c>
    </row>
    <row r="10049" spans="1:2" x14ac:dyDescent="0.2">
      <c r="A10049">
        <v>1903</v>
      </c>
      <c r="B10049" t="s">
        <v>83</v>
      </c>
    </row>
    <row r="10050" spans="1:2" x14ac:dyDescent="0.2">
      <c r="A10050">
        <v>1903</v>
      </c>
      <c r="B10050" t="s">
        <v>84</v>
      </c>
    </row>
    <row r="10051" spans="1:2" x14ac:dyDescent="0.2">
      <c r="A10051">
        <v>1903</v>
      </c>
      <c r="B10051" t="s">
        <v>85</v>
      </c>
    </row>
    <row r="10052" spans="1:2" x14ac:dyDescent="0.2">
      <c r="A10052">
        <v>1903</v>
      </c>
      <c r="B10052" t="s">
        <v>86</v>
      </c>
    </row>
    <row r="10053" spans="1:2" x14ac:dyDescent="0.2">
      <c r="A10053">
        <v>1903</v>
      </c>
      <c r="B10053" t="s">
        <v>87</v>
      </c>
    </row>
    <row r="10054" spans="1:2" x14ac:dyDescent="0.2">
      <c r="A10054">
        <v>1903</v>
      </c>
      <c r="B10054" t="s">
        <v>88</v>
      </c>
    </row>
    <row r="10055" spans="1:2" x14ac:dyDescent="0.2">
      <c r="A10055">
        <v>1903</v>
      </c>
      <c r="B10055" t="s">
        <v>89</v>
      </c>
    </row>
    <row r="10056" spans="1:2" x14ac:dyDescent="0.2">
      <c r="A10056">
        <v>1903</v>
      </c>
      <c r="B10056" t="s">
        <v>90</v>
      </c>
    </row>
    <row r="10057" spans="1:2" x14ac:dyDescent="0.2">
      <c r="A10057">
        <v>1903</v>
      </c>
      <c r="B10057" t="s">
        <v>91</v>
      </c>
    </row>
    <row r="10058" spans="1:2" x14ac:dyDescent="0.2">
      <c r="A10058">
        <v>1903</v>
      </c>
      <c r="B10058" t="s">
        <v>92</v>
      </c>
    </row>
    <row r="10059" spans="1:2" x14ac:dyDescent="0.2">
      <c r="A10059">
        <v>1903</v>
      </c>
      <c r="B10059" t="s">
        <v>93</v>
      </c>
    </row>
    <row r="10060" spans="1:2" x14ac:dyDescent="0.2">
      <c r="A10060">
        <v>1903</v>
      </c>
      <c r="B10060" t="s">
        <v>94</v>
      </c>
    </row>
    <row r="10061" spans="1:2" x14ac:dyDescent="0.2">
      <c r="A10061">
        <v>1903</v>
      </c>
      <c r="B10061" t="s">
        <v>95</v>
      </c>
    </row>
    <row r="10062" spans="1:2" x14ac:dyDescent="0.2">
      <c r="A10062">
        <v>1903</v>
      </c>
      <c r="B10062" t="s">
        <v>96</v>
      </c>
    </row>
    <row r="10063" spans="1:2" x14ac:dyDescent="0.2">
      <c r="A10063">
        <v>1903</v>
      </c>
      <c r="B10063" t="s">
        <v>97</v>
      </c>
    </row>
    <row r="10064" spans="1:2" x14ac:dyDescent="0.2">
      <c r="A10064">
        <v>1903</v>
      </c>
      <c r="B10064" t="s">
        <v>98</v>
      </c>
    </row>
    <row r="10065" spans="1:2" x14ac:dyDescent="0.2">
      <c r="A10065">
        <v>1903</v>
      </c>
      <c r="B10065" t="s">
        <v>99</v>
      </c>
    </row>
    <row r="10066" spans="1:2" x14ac:dyDescent="0.2">
      <c r="A10066">
        <v>1903</v>
      </c>
      <c r="B10066" t="s">
        <v>100</v>
      </c>
    </row>
    <row r="10067" spans="1:2" x14ac:dyDescent="0.2">
      <c r="A10067">
        <v>1903</v>
      </c>
      <c r="B10067" t="s">
        <v>101</v>
      </c>
    </row>
    <row r="10068" spans="1:2" x14ac:dyDescent="0.2">
      <c r="A10068">
        <v>1903</v>
      </c>
      <c r="B10068" t="s">
        <v>102</v>
      </c>
    </row>
    <row r="10069" spans="1:2" x14ac:dyDescent="0.2">
      <c r="A10069">
        <v>1903</v>
      </c>
      <c r="B10069" t="s">
        <v>103</v>
      </c>
    </row>
    <row r="10070" spans="1:2" x14ac:dyDescent="0.2">
      <c r="A10070">
        <v>1903</v>
      </c>
      <c r="B10070" t="s">
        <v>104</v>
      </c>
    </row>
    <row r="10071" spans="1:2" x14ac:dyDescent="0.2">
      <c r="A10071">
        <v>1903</v>
      </c>
      <c r="B10071" t="s">
        <v>105</v>
      </c>
    </row>
    <row r="10072" spans="1:2" x14ac:dyDescent="0.2">
      <c r="A10072">
        <v>1903</v>
      </c>
      <c r="B10072" t="s">
        <v>106</v>
      </c>
    </row>
    <row r="10073" spans="1:2" x14ac:dyDescent="0.2">
      <c r="A10073">
        <v>1903</v>
      </c>
      <c r="B10073" t="s">
        <v>107</v>
      </c>
    </row>
    <row r="10074" spans="1:2" x14ac:dyDescent="0.2">
      <c r="A10074">
        <v>1903</v>
      </c>
      <c r="B10074" t="s">
        <v>108</v>
      </c>
    </row>
    <row r="10075" spans="1:2" x14ac:dyDescent="0.2">
      <c r="A10075">
        <v>1903</v>
      </c>
      <c r="B10075" t="s">
        <v>109</v>
      </c>
    </row>
    <row r="10076" spans="1:2" x14ac:dyDescent="0.2">
      <c r="A10076">
        <v>1903</v>
      </c>
      <c r="B10076" t="s">
        <v>110</v>
      </c>
    </row>
    <row r="10077" spans="1:2" x14ac:dyDescent="0.2">
      <c r="A10077">
        <v>1903</v>
      </c>
      <c r="B10077" t="s">
        <v>111</v>
      </c>
    </row>
    <row r="10078" spans="1:2" x14ac:dyDescent="0.2">
      <c r="A10078">
        <v>1903</v>
      </c>
      <c r="B10078" t="s">
        <v>112</v>
      </c>
    </row>
    <row r="10079" spans="1:2" x14ac:dyDescent="0.2">
      <c r="A10079">
        <v>1903</v>
      </c>
      <c r="B10079" t="s">
        <v>113</v>
      </c>
    </row>
    <row r="10080" spans="1:2" x14ac:dyDescent="0.2">
      <c r="A10080">
        <v>1903</v>
      </c>
      <c r="B10080" t="s">
        <v>114</v>
      </c>
    </row>
    <row r="10081" spans="1:2" x14ac:dyDescent="0.2">
      <c r="A10081">
        <v>1903</v>
      </c>
      <c r="B10081" t="s">
        <v>115</v>
      </c>
    </row>
    <row r="10082" spans="1:2" x14ac:dyDescent="0.2">
      <c r="A10082">
        <v>1903</v>
      </c>
      <c r="B10082" t="s">
        <v>116</v>
      </c>
    </row>
    <row r="10083" spans="1:2" x14ac:dyDescent="0.2">
      <c r="A10083">
        <v>1903</v>
      </c>
      <c r="B10083" t="s">
        <v>117</v>
      </c>
    </row>
    <row r="10084" spans="1:2" x14ac:dyDescent="0.2">
      <c r="A10084">
        <v>1903</v>
      </c>
      <c r="B10084" t="s">
        <v>118</v>
      </c>
    </row>
    <row r="10085" spans="1:2" x14ac:dyDescent="0.2">
      <c r="A10085">
        <v>1903</v>
      </c>
      <c r="B10085" t="s">
        <v>119</v>
      </c>
    </row>
    <row r="10086" spans="1:2" x14ac:dyDescent="0.2">
      <c r="A10086">
        <v>1903</v>
      </c>
      <c r="B10086" t="s">
        <v>120</v>
      </c>
    </row>
    <row r="10087" spans="1:2" x14ac:dyDescent="0.2">
      <c r="A10087">
        <v>1903</v>
      </c>
      <c r="B10087" t="s">
        <v>121</v>
      </c>
    </row>
    <row r="10088" spans="1:2" x14ac:dyDescent="0.2">
      <c r="A10088">
        <v>1903</v>
      </c>
      <c r="B10088" t="s">
        <v>122</v>
      </c>
    </row>
    <row r="10089" spans="1:2" x14ac:dyDescent="0.2">
      <c r="A10089">
        <v>1903</v>
      </c>
      <c r="B10089" t="s">
        <v>123</v>
      </c>
    </row>
    <row r="10090" spans="1:2" x14ac:dyDescent="0.2">
      <c r="A10090">
        <v>1903</v>
      </c>
      <c r="B10090" t="s">
        <v>124</v>
      </c>
    </row>
    <row r="10091" spans="1:2" x14ac:dyDescent="0.2">
      <c r="A10091">
        <v>1903</v>
      </c>
      <c r="B10091" t="s">
        <v>125</v>
      </c>
    </row>
    <row r="10092" spans="1:2" x14ac:dyDescent="0.2">
      <c r="A10092">
        <v>1903</v>
      </c>
      <c r="B10092" t="s">
        <v>126</v>
      </c>
    </row>
    <row r="10093" spans="1:2" x14ac:dyDescent="0.2">
      <c r="A10093">
        <v>1903</v>
      </c>
      <c r="B10093" t="s">
        <v>127</v>
      </c>
    </row>
    <row r="10094" spans="1:2" x14ac:dyDescent="0.2">
      <c r="A10094">
        <v>1903</v>
      </c>
      <c r="B10094" t="s">
        <v>128</v>
      </c>
    </row>
    <row r="10095" spans="1:2" x14ac:dyDescent="0.2">
      <c r="A10095">
        <v>1903</v>
      </c>
      <c r="B10095" t="s">
        <v>129</v>
      </c>
    </row>
    <row r="10096" spans="1:2" x14ac:dyDescent="0.2">
      <c r="A10096">
        <v>1903</v>
      </c>
      <c r="B10096" t="s">
        <v>130</v>
      </c>
    </row>
    <row r="10097" spans="1:2" x14ac:dyDescent="0.2">
      <c r="A10097">
        <v>1903</v>
      </c>
      <c r="B10097" t="s">
        <v>131</v>
      </c>
    </row>
    <row r="10098" spans="1:2" x14ac:dyDescent="0.2">
      <c r="A10098">
        <v>1903</v>
      </c>
      <c r="B10098" t="s">
        <v>132</v>
      </c>
    </row>
    <row r="10099" spans="1:2" x14ac:dyDescent="0.2">
      <c r="A10099">
        <v>1903</v>
      </c>
      <c r="B10099" t="s">
        <v>133</v>
      </c>
    </row>
    <row r="10100" spans="1:2" x14ac:dyDescent="0.2">
      <c r="A10100">
        <v>1903</v>
      </c>
      <c r="B10100" t="s">
        <v>134</v>
      </c>
    </row>
    <row r="10101" spans="1:2" x14ac:dyDescent="0.2">
      <c r="A10101">
        <v>1903</v>
      </c>
      <c r="B10101" t="s">
        <v>135</v>
      </c>
    </row>
    <row r="10102" spans="1:2" x14ac:dyDescent="0.2">
      <c r="A10102">
        <v>1903</v>
      </c>
      <c r="B10102" t="s">
        <v>136</v>
      </c>
    </row>
    <row r="10103" spans="1:2" x14ac:dyDescent="0.2">
      <c r="A10103">
        <v>1903</v>
      </c>
      <c r="B10103" t="s">
        <v>137</v>
      </c>
    </row>
    <row r="10104" spans="1:2" x14ac:dyDescent="0.2">
      <c r="A10104">
        <v>1903</v>
      </c>
      <c r="B10104" t="s">
        <v>138</v>
      </c>
    </row>
    <row r="10105" spans="1:2" x14ac:dyDescent="0.2">
      <c r="A10105">
        <v>1903</v>
      </c>
      <c r="B10105" t="s">
        <v>139</v>
      </c>
    </row>
    <row r="10106" spans="1:2" x14ac:dyDescent="0.2">
      <c r="A10106">
        <v>1903</v>
      </c>
      <c r="B10106" t="s">
        <v>140</v>
      </c>
    </row>
    <row r="10107" spans="1:2" x14ac:dyDescent="0.2">
      <c r="A10107">
        <v>1903</v>
      </c>
      <c r="B10107" t="s">
        <v>141</v>
      </c>
    </row>
    <row r="10108" spans="1:2" x14ac:dyDescent="0.2">
      <c r="A10108">
        <v>1903</v>
      </c>
      <c r="B10108" t="s">
        <v>142</v>
      </c>
    </row>
    <row r="10109" spans="1:2" x14ac:dyDescent="0.2">
      <c r="A10109">
        <v>1903</v>
      </c>
      <c r="B10109" t="s">
        <v>143</v>
      </c>
    </row>
    <row r="10110" spans="1:2" x14ac:dyDescent="0.2">
      <c r="A10110">
        <v>1903</v>
      </c>
      <c r="B10110" t="s">
        <v>144</v>
      </c>
    </row>
    <row r="10111" spans="1:2" x14ac:dyDescent="0.2">
      <c r="A10111">
        <v>1903</v>
      </c>
      <c r="B10111" t="s">
        <v>145</v>
      </c>
    </row>
    <row r="10112" spans="1:2" x14ac:dyDescent="0.2">
      <c r="A10112">
        <v>1903</v>
      </c>
      <c r="B10112" t="s">
        <v>146</v>
      </c>
    </row>
    <row r="10113" spans="1:2" x14ac:dyDescent="0.2">
      <c r="A10113">
        <v>1903</v>
      </c>
      <c r="B10113" t="s">
        <v>147</v>
      </c>
    </row>
    <row r="10114" spans="1:2" x14ac:dyDescent="0.2">
      <c r="A10114">
        <v>1903</v>
      </c>
      <c r="B10114" t="s">
        <v>148</v>
      </c>
    </row>
    <row r="10115" spans="1:2" x14ac:dyDescent="0.2">
      <c r="A10115">
        <v>1903</v>
      </c>
      <c r="B10115" t="s">
        <v>149</v>
      </c>
    </row>
    <row r="10116" spans="1:2" x14ac:dyDescent="0.2">
      <c r="A10116">
        <v>1903</v>
      </c>
      <c r="B10116" t="s">
        <v>150</v>
      </c>
    </row>
    <row r="10117" spans="1:2" x14ac:dyDescent="0.2">
      <c r="A10117">
        <v>1903</v>
      </c>
      <c r="B10117" t="s">
        <v>151</v>
      </c>
    </row>
    <row r="10118" spans="1:2" x14ac:dyDescent="0.2">
      <c r="A10118">
        <v>1903</v>
      </c>
      <c r="B10118" t="s">
        <v>152</v>
      </c>
    </row>
    <row r="10119" spans="1:2" x14ac:dyDescent="0.2">
      <c r="A10119">
        <v>1903</v>
      </c>
      <c r="B10119" t="s">
        <v>153</v>
      </c>
    </row>
    <row r="10120" spans="1:2" x14ac:dyDescent="0.2">
      <c r="A10120">
        <v>1903</v>
      </c>
      <c r="B10120" t="s">
        <v>154</v>
      </c>
    </row>
    <row r="10121" spans="1:2" x14ac:dyDescent="0.2">
      <c r="A10121">
        <v>1903</v>
      </c>
      <c r="B10121" t="s">
        <v>155</v>
      </c>
    </row>
    <row r="10122" spans="1:2" x14ac:dyDescent="0.2">
      <c r="A10122">
        <v>1903</v>
      </c>
      <c r="B10122" t="s">
        <v>156</v>
      </c>
    </row>
    <row r="10123" spans="1:2" x14ac:dyDescent="0.2">
      <c r="A10123">
        <v>1903</v>
      </c>
      <c r="B10123" t="s">
        <v>157</v>
      </c>
    </row>
    <row r="10124" spans="1:2" x14ac:dyDescent="0.2">
      <c r="A10124">
        <v>1903</v>
      </c>
      <c r="B10124" t="s">
        <v>158</v>
      </c>
    </row>
    <row r="10125" spans="1:2" x14ac:dyDescent="0.2">
      <c r="A10125">
        <v>1903</v>
      </c>
      <c r="B10125" t="s">
        <v>159</v>
      </c>
    </row>
    <row r="10126" spans="1:2" x14ac:dyDescent="0.2">
      <c r="A10126">
        <v>1903</v>
      </c>
      <c r="B10126" t="s">
        <v>160</v>
      </c>
    </row>
    <row r="10127" spans="1:2" x14ac:dyDescent="0.2">
      <c r="A10127">
        <v>1903</v>
      </c>
      <c r="B10127" t="s">
        <v>161</v>
      </c>
    </row>
    <row r="10128" spans="1:2" x14ac:dyDescent="0.2">
      <c r="A10128">
        <v>1903</v>
      </c>
      <c r="B10128" t="s">
        <v>162</v>
      </c>
    </row>
    <row r="10129" spans="1:20" x14ac:dyDescent="0.2">
      <c r="A10129">
        <v>1903</v>
      </c>
      <c r="B10129" t="s">
        <v>163</v>
      </c>
    </row>
    <row r="10130" spans="1:20" x14ac:dyDescent="0.2">
      <c r="A10130">
        <v>1903</v>
      </c>
      <c r="B10130" t="s">
        <v>164</v>
      </c>
    </row>
    <row r="10131" spans="1:20" x14ac:dyDescent="0.2">
      <c r="A10131">
        <v>1903</v>
      </c>
      <c r="B10131" t="s">
        <v>165</v>
      </c>
    </row>
    <row r="10132" spans="1:20" x14ac:dyDescent="0.2">
      <c r="A10132">
        <v>1903</v>
      </c>
      <c r="B10132" t="s">
        <v>166</v>
      </c>
    </row>
    <row r="10133" spans="1:20" x14ac:dyDescent="0.2">
      <c r="A10133">
        <v>1903</v>
      </c>
      <c r="B10133" t="s">
        <v>167</v>
      </c>
    </row>
    <row r="10134" spans="1:20" x14ac:dyDescent="0.2">
      <c r="A10134">
        <v>1903</v>
      </c>
      <c r="B10134" t="s">
        <v>168</v>
      </c>
    </row>
    <row r="10135" spans="1:20" x14ac:dyDescent="0.2">
      <c r="A10135">
        <v>1903</v>
      </c>
      <c r="B10135" t="s">
        <v>169</v>
      </c>
    </row>
    <row r="10136" spans="1:20" x14ac:dyDescent="0.2">
      <c r="A10136">
        <v>1903</v>
      </c>
      <c r="B10136" t="s">
        <v>170</v>
      </c>
    </row>
    <row r="10137" spans="1:20" x14ac:dyDescent="0.2">
      <c r="A10137">
        <v>1903</v>
      </c>
      <c r="B10137" t="s">
        <v>171</v>
      </c>
    </row>
    <row r="10138" spans="1:20" x14ac:dyDescent="0.2">
      <c r="A10138">
        <v>1903</v>
      </c>
      <c r="B10138" t="s">
        <v>172</v>
      </c>
      <c r="C10138">
        <v>2.56998728200975</v>
      </c>
      <c r="D10138">
        <v>3.40434925198503</v>
      </c>
      <c r="S10138">
        <v>1.56998728200975</v>
      </c>
      <c r="T10138">
        <v>-1.3228036774101399E-3</v>
      </c>
    </row>
    <row r="10139" spans="1:20" x14ac:dyDescent="0.2">
      <c r="A10139">
        <v>1903</v>
      </c>
      <c r="B10139" t="s">
        <v>173</v>
      </c>
    </row>
    <row r="10140" spans="1:20" x14ac:dyDescent="0.2">
      <c r="A10140">
        <v>1903</v>
      </c>
      <c r="B10140" t="s">
        <v>174</v>
      </c>
    </row>
    <row r="10141" spans="1:20" x14ac:dyDescent="0.2">
      <c r="A10141">
        <v>1903</v>
      </c>
      <c r="B10141" t="s">
        <v>175</v>
      </c>
    </row>
    <row r="10142" spans="1:20" x14ac:dyDescent="0.2">
      <c r="A10142">
        <v>1903</v>
      </c>
      <c r="B10142" t="s">
        <v>176</v>
      </c>
    </row>
    <row r="10143" spans="1:20" x14ac:dyDescent="0.2">
      <c r="A10143">
        <v>1903</v>
      </c>
      <c r="B10143" t="s">
        <v>177</v>
      </c>
    </row>
    <row r="10144" spans="1:20" x14ac:dyDescent="0.2">
      <c r="A10144">
        <v>1903</v>
      </c>
      <c r="B10144" t="s">
        <v>178</v>
      </c>
    </row>
    <row r="10145" spans="1:20" x14ac:dyDescent="0.2">
      <c r="A10145">
        <v>1903</v>
      </c>
      <c r="B10145" t="s">
        <v>179</v>
      </c>
    </row>
    <row r="10146" spans="1:20" x14ac:dyDescent="0.2">
      <c r="A10146">
        <v>1903</v>
      </c>
      <c r="B10146" t="s">
        <v>180</v>
      </c>
    </row>
    <row r="10147" spans="1:20" x14ac:dyDescent="0.2">
      <c r="A10147">
        <v>1903</v>
      </c>
      <c r="B10147" t="s">
        <v>181</v>
      </c>
    </row>
    <row r="10148" spans="1:20" x14ac:dyDescent="0.2">
      <c r="A10148">
        <v>1903</v>
      </c>
      <c r="B10148" t="s">
        <v>182</v>
      </c>
    </row>
    <row r="10149" spans="1:20" x14ac:dyDescent="0.2">
      <c r="A10149">
        <v>1903</v>
      </c>
      <c r="B10149" t="s">
        <v>183</v>
      </c>
      <c r="C10149">
        <v>0.71827790264799496</v>
      </c>
      <c r="D10149">
        <v>0.70310103240114996</v>
      </c>
      <c r="S10149">
        <v>-0.28172209735200499</v>
      </c>
      <c r="T10149">
        <v>1.13142395227972</v>
      </c>
    </row>
    <row r="10150" spans="1:20" x14ac:dyDescent="0.2">
      <c r="A10150">
        <v>1903</v>
      </c>
      <c r="B10150" t="s">
        <v>184</v>
      </c>
    </row>
    <row r="10151" spans="1:20" x14ac:dyDescent="0.2">
      <c r="A10151">
        <v>1903</v>
      </c>
      <c r="B10151" t="s">
        <v>185</v>
      </c>
    </row>
    <row r="10152" spans="1:20" x14ac:dyDescent="0.2">
      <c r="A10152">
        <v>1903</v>
      </c>
      <c r="B10152" t="s">
        <v>186</v>
      </c>
    </row>
    <row r="10153" spans="1:20" x14ac:dyDescent="0.2">
      <c r="A10153">
        <v>1903</v>
      </c>
      <c r="B10153" t="s">
        <v>187</v>
      </c>
    </row>
    <row r="10154" spans="1:20" x14ac:dyDescent="0.2">
      <c r="A10154">
        <v>1903</v>
      </c>
      <c r="B10154" t="s">
        <v>188</v>
      </c>
    </row>
    <row r="10155" spans="1:20" x14ac:dyDescent="0.2">
      <c r="A10155">
        <v>1903</v>
      </c>
      <c r="B10155" t="s">
        <v>189</v>
      </c>
    </row>
    <row r="10156" spans="1:20" x14ac:dyDescent="0.2">
      <c r="A10156">
        <v>1903</v>
      </c>
      <c r="B10156" t="s">
        <v>190</v>
      </c>
    </row>
    <row r="10157" spans="1:20" x14ac:dyDescent="0.2">
      <c r="A10157">
        <v>1903</v>
      </c>
      <c r="B10157" t="s">
        <v>191</v>
      </c>
    </row>
    <row r="10158" spans="1:20" x14ac:dyDescent="0.2">
      <c r="A10158">
        <v>1903</v>
      </c>
      <c r="B10158" t="s">
        <v>192</v>
      </c>
    </row>
    <row r="10159" spans="1:20" x14ac:dyDescent="0.2">
      <c r="A10159">
        <v>1903</v>
      </c>
      <c r="B10159" t="s">
        <v>193</v>
      </c>
    </row>
    <row r="10160" spans="1:20" x14ac:dyDescent="0.2">
      <c r="A10160">
        <v>1903</v>
      </c>
      <c r="B10160" t="s">
        <v>194</v>
      </c>
    </row>
    <row r="10161" spans="1:2" x14ac:dyDescent="0.2">
      <c r="A10161">
        <v>1903</v>
      </c>
      <c r="B10161" t="s">
        <v>195</v>
      </c>
    </row>
    <row r="10162" spans="1:2" x14ac:dyDescent="0.2">
      <c r="A10162">
        <v>1903</v>
      </c>
      <c r="B10162" t="s">
        <v>196</v>
      </c>
    </row>
    <row r="10163" spans="1:2" x14ac:dyDescent="0.2">
      <c r="A10163">
        <v>1903</v>
      </c>
      <c r="B10163" t="s">
        <v>197</v>
      </c>
    </row>
    <row r="10164" spans="1:2" x14ac:dyDescent="0.2">
      <c r="A10164">
        <v>1903</v>
      </c>
      <c r="B10164" t="s">
        <v>198</v>
      </c>
    </row>
    <row r="10165" spans="1:2" x14ac:dyDescent="0.2">
      <c r="A10165">
        <v>1903</v>
      </c>
      <c r="B10165" t="s">
        <v>199</v>
      </c>
    </row>
    <row r="10166" spans="1:2" x14ac:dyDescent="0.2">
      <c r="A10166">
        <v>1903</v>
      </c>
      <c r="B10166" t="s">
        <v>200</v>
      </c>
    </row>
    <row r="10167" spans="1:2" x14ac:dyDescent="0.2">
      <c r="A10167">
        <v>1903</v>
      </c>
      <c r="B10167" t="s">
        <v>201</v>
      </c>
    </row>
    <row r="10168" spans="1:2" x14ac:dyDescent="0.2">
      <c r="A10168">
        <v>1903</v>
      </c>
      <c r="B10168" t="s">
        <v>202</v>
      </c>
    </row>
    <row r="10169" spans="1:2" x14ac:dyDescent="0.2">
      <c r="A10169">
        <v>1903</v>
      </c>
      <c r="B10169" t="s">
        <v>203</v>
      </c>
    </row>
    <row r="10170" spans="1:2" x14ac:dyDescent="0.2">
      <c r="A10170">
        <v>1903</v>
      </c>
      <c r="B10170" t="s">
        <v>204</v>
      </c>
    </row>
    <row r="10171" spans="1:2" x14ac:dyDescent="0.2">
      <c r="A10171">
        <v>1903</v>
      </c>
      <c r="B10171" t="s">
        <v>205</v>
      </c>
    </row>
    <row r="10172" spans="1:2" x14ac:dyDescent="0.2">
      <c r="A10172">
        <v>1903</v>
      </c>
      <c r="B10172" t="s">
        <v>206</v>
      </c>
    </row>
    <row r="10173" spans="1:2" x14ac:dyDescent="0.2">
      <c r="A10173">
        <v>1903</v>
      </c>
      <c r="B10173" t="s">
        <v>207</v>
      </c>
    </row>
    <row r="10174" spans="1:2" x14ac:dyDescent="0.2">
      <c r="A10174">
        <v>1903</v>
      </c>
      <c r="B10174" t="s">
        <v>208</v>
      </c>
    </row>
    <row r="10175" spans="1:2" x14ac:dyDescent="0.2">
      <c r="A10175">
        <v>1903</v>
      </c>
      <c r="B10175" t="s">
        <v>209</v>
      </c>
    </row>
    <row r="10176" spans="1:2" x14ac:dyDescent="0.2">
      <c r="A10176">
        <v>1903</v>
      </c>
      <c r="B10176" t="s">
        <v>210</v>
      </c>
    </row>
    <row r="10177" spans="1:2" x14ac:dyDescent="0.2">
      <c r="A10177">
        <v>1903</v>
      </c>
      <c r="B10177" t="s">
        <v>211</v>
      </c>
    </row>
    <row r="10178" spans="1:2" x14ac:dyDescent="0.2">
      <c r="A10178">
        <v>1903</v>
      </c>
      <c r="B10178" t="s">
        <v>212</v>
      </c>
    </row>
    <row r="10179" spans="1:2" x14ac:dyDescent="0.2">
      <c r="A10179">
        <v>1903</v>
      </c>
      <c r="B10179" t="s">
        <v>213</v>
      </c>
    </row>
    <row r="10180" spans="1:2" x14ac:dyDescent="0.2">
      <c r="A10180">
        <v>1903</v>
      </c>
      <c r="B10180" t="s">
        <v>214</v>
      </c>
    </row>
    <row r="10181" spans="1:2" x14ac:dyDescent="0.2">
      <c r="A10181">
        <v>1903</v>
      </c>
      <c r="B10181" t="s">
        <v>215</v>
      </c>
    </row>
    <row r="10182" spans="1:2" x14ac:dyDescent="0.2">
      <c r="A10182">
        <v>1903</v>
      </c>
      <c r="B10182" t="s">
        <v>216</v>
      </c>
    </row>
    <row r="10183" spans="1:2" x14ac:dyDescent="0.2">
      <c r="A10183">
        <v>1903</v>
      </c>
      <c r="B10183" t="s">
        <v>217</v>
      </c>
    </row>
    <row r="10184" spans="1:2" x14ac:dyDescent="0.2">
      <c r="A10184">
        <v>1903</v>
      </c>
      <c r="B10184" t="s">
        <v>218</v>
      </c>
    </row>
    <row r="10185" spans="1:2" x14ac:dyDescent="0.2">
      <c r="A10185">
        <v>1903</v>
      </c>
      <c r="B10185" t="s">
        <v>219</v>
      </c>
    </row>
    <row r="10186" spans="1:2" x14ac:dyDescent="0.2">
      <c r="A10186">
        <v>1903</v>
      </c>
      <c r="B10186" t="s">
        <v>220</v>
      </c>
    </row>
    <row r="10187" spans="1:2" x14ac:dyDescent="0.2">
      <c r="A10187">
        <v>1903</v>
      </c>
      <c r="B10187" t="s">
        <v>221</v>
      </c>
    </row>
    <row r="10188" spans="1:2" x14ac:dyDescent="0.2">
      <c r="A10188">
        <v>1903</v>
      </c>
      <c r="B10188" t="s">
        <v>222</v>
      </c>
    </row>
    <row r="10189" spans="1:2" x14ac:dyDescent="0.2">
      <c r="A10189">
        <v>1903</v>
      </c>
      <c r="B10189" t="s">
        <v>223</v>
      </c>
    </row>
    <row r="10190" spans="1:2" x14ac:dyDescent="0.2">
      <c r="A10190">
        <v>1903</v>
      </c>
      <c r="B10190" t="s">
        <v>224</v>
      </c>
    </row>
    <row r="10191" spans="1:2" x14ac:dyDescent="0.2">
      <c r="A10191">
        <v>1903</v>
      </c>
      <c r="B10191" t="s">
        <v>225</v>
      </c>
    </row>
    <row r="10192" spans="1:2" x14ac:dyDescent="0.2">
      <c r="A10192">
        <v>1903</v>
      </c>
      <c r="B10192" t="s">
        <v>226</v>
      </c>
    </row>
    <row r="10193" spans="1:2" x14ac:dyDescent="0.2">
      <c r="A10193">
        <v>1903</v>
      </c>
      <c r="B10193" t="s">
        <v>227</v>
      </c>
    </row>
    <row r="10194" spans="1:2" x14ac:dyDescent="0.2">
      <c r="A10194">
        <v>1904</v>
      </c>
      <c r="B10194" t="s">
        <v>20</v>
      </c>
    </row>
    <row r="10195" spans="1:2" x14ac:dyDescent="0.2">
      <c r="A10195">
        <v>1904</v>
      </c>
      <c r="B10195" t="s">
        <v>21</v>
      </c>
    </row>
    <row r="10196" spans="1:2" x14ac:dyDescent="0.2">
      <c r="A10196">
        <v>1904</v>
      </c>
      <c r="B10196" t="s">
        <v>22</v>
      </c>
    </row>
    <row r="10197" spans="1:2" x14ac:dyDescent="0.2">
      <c r="A10197">
        <v>1904</v>
      </c>
      <c r="B10197" t="s">
        <v>23</v>
      </c>
    </row>
    <row r="10198" spans="1:2" x14ac:dyDescent="0.2">
      <c r="A10198">
        <v>1904</v>
      </c>
      <c r="B10198" t="s">
        <v>24</v>
      </c>
    </row>
    <row r="10199" spans="1:2" x14ac:dyDescent="0.2">
      <c r="A10199">
        <v>1904</v>
      </c>
      <c r="B10199" t="s">
        <v>25</v>
      </c>
    </row>
    <row r="10200" spans="1:2" x14ac:dyDescent="0.2">
      <c r="A10200">
        <v>1904</v>
      </c>
      <c r="B10200" t="s">
        <v>26</v>
      </c>
    </row>
    <row r="10201" spans="1:2" x14ac:dyDescent="0.2">
      <c r="A10201">
        <v>1904</v>
      </c>
      <c r="B10201" t="s">
        <v>27</v>
      </c>
    </row>
    <row r="10202" spans="1:2" x14ac:dyDescent="0.2">
      <c r="A10202">
        <v>1904</v>
      </c>
      <c r="B10202" t="s">
        <v>28</v>
      </c>
    </row>
    <row r="10203" spans="1:2" x14ac:dyDescent="0.2">
      <c r="A10203">
        <v>1904</v>
      </c>
      <c r="B10203" t="s">
        <v>29</v>
      </c>
    </row>
    <row r="10204" spans="1:2" x14ac:dyDescent="0.2">
      <c r="A10204">
        <v>1904</v>
      </c>
      <c r="B10204" t="s">
        <v>30</v>
      </c>
    </row>
    <row r="10205" spans="1:2" x14ac:dyDescent="0.2">
      <c r="A10205">
        <v>1904</v>
      </c>
      <c r="B10205" t="s">
        <v>31</v>
      </c>
    </row>
    <row r="10206" spans="1:2" x14ac:dyDescent="0.2">
      <c r="A10206">
        <v>1904</v>
      </c>
      <c r="B10206" t="s">
        <v>32</v>
      </c>
    </row>
    <row r="10207" spans="1:2" x14ac:dyDescent="0.2">
      <c r="A10207">
        <v>1904</v>
      </c>
      <c r="B10207" t="s">
        <v>33</v>
      </c>
    </row>
    <row r="10208" spans="1:2" x14ac:dyDescent="0.2">
      <c r="A10208">
        <v>1904</v>
      </c>
      <c r="B10208" t="s">
        <v>34</v>
      </c>
    </row>
    <row r="10209" spans="1:2" x14ac:dyDescent="0.2">
      <c r="A10209">
        <v>1904</v>
      </c>
      <c r="B10209" t="s">
        <v>35</v>
      </c>
    </row>
    <row r="10210" spans="1:2" x14ac:dyDescent="0.2">
      <c r="A10210">
        <v>1904</v>
      </c>
      <c r="B10210" t="s">
        <v>36</v>
      </c>
    </row>
    <row r="10211" spans="1:2" x14ac:dyDescent="0.2">
      <c r="A10211">
        <v>1904</v>
      </c>
      <c r="B10211" t="s">
        <v>37</v>
      </c>
    </row>
    <row r="10212" spans="1:2" x14ac:dyDescent="0.2">
      <c r="A10212">
        <v>1904</v>
      </c>
      <c r="B10212" t="s">
        <v>38</v>
      </c>
    </row>
    <row r="10213" spans="1:2" x14ac:dyDescent="0.2">
      <c r="A10213">
        <v>1904</v>
      </c>
      <c r="B10213" t="s">
        <v>39</v>
      </c>
    </row>
    <row r="10214" spans="1:2" x14ac:dyDescent="0.2">
      <c r="A10214">
        <v>1904</v>
      </c>
      <c r="B10214" t="s">
        <v>40</v>
      </c>
    </row>
    <row r="10215" spans="1:2" x14ac:dyDescent="0.2">
      <c r="A10215">
        <v>1904</v>
      </c>
      <c r="B10215" t="s">
        <v>41</v>
      </c>
    </row>
    <row r="10216" spans="1:2" x14ac:dyDescent="0.2">
      <c r="A10216">
        <v>1904</v>
      </c>
      <c r="B10216" t="s">
        <v>42</v>
      </c>
    </row>
    <row r="10217" spans="1:2" x14ac:dyDescent="0.2">
      <c r="A10217">
        <v>1904</v>
      </c>
      <c r="B10217" t="s">
        <v>43</v>
      </c>
    </row>
    <row r="10218" spans="1:2" x14ac:dyDescent="0.2">
      <c r="A10218">
        <v>1904</v>
      </c>
      <c r="B10218" t="s">
        <v>44</v>
      </c>
    </row>
    <row r="10219" spans="1:2" x14ac:dyDescent="0.2">
      <c r="A10219">
        <v>1904</v>
      </c>
      <c r="B10219" t="s">
        <v>45</v>
      </c>
    </row>
    <row r="10220" spans="1:2" x14ac:dyDescent="0.2">
      <c r="A10220">
        <v>1904</v>
      </c>
      <c r="B10220" t="s">
        <v>46</v>
      </c>
    </row>
    <row r="10221" spans="1:2" x14ac:dyDescent="0.2">
      <c r="A10221">
        <v>1904</v>
      </c>
      <c r="B10221" t="s">
        <v>47</v>
      </c>
    </row>
    <row r="10222" spans="1:2" x14ac:dyDescent="0.2">
      <c r="A10222">
        <v>1904</v>
      </c>
      <c r="B10222" t="s">
        <v>48</v>
      </c>
    </row>
    <row r="10223" spans="1:2" x14ac:dyDescent="0.2">
      <c r="A10223">
        <v>1904</v>
      </c>
      <c r="B10223" t="s">
        <v>49</v>
      </c>
    </row>
    <row r="10224" spans="1:2" x14ac:dyDescent="0.2">
      <c r="A10224">
        <v>1904</v>
      </c>
      <c r="B10224" t="s">
        <v>50</v>
      </c>
    </row>
    <row r="10225" spans="1:2" x14ac:dyDescent="0.2">
      <c r="A10225">
        <v>1904</v>
      </c>
      <c r="B10225" t="s">
        <v>51</v>
      </c>
    </row>
    <row r="10226" spans="1:2" x14ac:dyDescent="0.2">
      <c r="A10226">
        <v>1904</v>
      </c>
      <c r="B10226" t="s">
        <v>52</v>
      </c>
    </row>
    <row r="10227" spans="1:2" x14ac:dyDescent="0.2">
      <c r="A10227">
        <v>1904</v>
      </c>
      <c r="B10227" t="s">
        <v>53</v>
      </c>
    </row>
    <row r="10228" spans="1:2" x14ac:dyDescent="0.2">
      <c r="A10228">
        <v>1904</v>
      </c>
      <c r="B10228" t="s">
        <v>54</v>
      </c>
    </row>
    <row r="10229" spans="1:2" x14ac:dyDescent="0.2">
      <c r="A10229">
        <v>1904</v>
      </c>
      <c r="B10229" t="s">
        <v>55</v>
      </c>
    </row>
    <row r="10230" spans="1:2" x14ac:dyDescent="0.2">
      <c r="A10230">
        <v>1904</v>
      </c>
      <c r="B10230" t="s">
        <v>56</v>
      </c>
    </row>
    <row r="10231" spans="1:2" x14ac:dyDescent="0.2">
      <c r="A10231">
        <v>1904</v>
      </c>
      <c r="B10231" t="s">
        <v>57</v>
      </c>
    </row>
    <row r="10232" spans="1:2" x14ac:dyDescent="0.2">
      <c r="A10232">
        <v>1904</v>
      </c>
      <c r="B10232" t="s">
        <v>58</v>
      </c>
    </row>
    <row r="10233" spans="1:2" x14ac:dyDescent="0.2">
      <c r="A10233">
        <v>1904</v>
      </c>
      <c r="B10233" t="s">
        <v>59</v>
      </c>
    </row>
    <row r="10234" spans="1:2" x14ac:dyDescent="0.2">
      <c r="A10234">
        <v>1904</v>
      </c>
      <c r="B10234" t="s">
        <v>60</v>
      </c>
    </row>
    <row r="10235" spans="1:2" x14ac:dyDescent="0.2">
      <c r="A10235">
        <v>1904</v>
      </c>
      <c r="B10235" t="s">
        <v>61</v>
      </c>
    </row>
    <row r="10236" spans="1:2" x14ac:dyDescent="0.2">
      <c r="A10236">
        <v>1904</v>
      </c>
      <c r="B10236" t="s">
        <v>62</v>
      </c>
    </row>
    <row r="10237" spans="1:2" x14ac:dyDescent="0.2">
      <c r="A10237">
        <v>1904</v>
      </c>
      <c r="B10237" t="s">
        <v>63</v>
      </c>
    </row>
    <row r="10238" spans="1:2" x14ac:dyDescent="0.2">
      <c r="A10238">
        <v>1904</v>
      </c>
      <c r="B10238" t="s">
        <v>64</v>
      </c>
    </row>
    <row r="10239" spans="1:2" x14ac:dyDescent="0.2">
      <c r="A10239">
        <v>1904</v>
      </c>
      <c r="B10239" t="s">
        <v>65</v>
      </c>
    </row>
    <row r="10240" spans="1:2" x14ac:dyDescent="0.2">
      <c r="A10240">
        <v>1904</v>
      </c>
      <c r="B10240" t="s">
        <v>66</v>
      </c>
    </row>
    <row r="10241" spans="1:2" x14ac:dyDescent="0.2">
      <c r="A10241">
        <v>1904</v>
      </c>
      <c r="B10241" t="s">
        <v>67</v>
      </c>
    </row>
    <row r="10242" spans="1:2" x14ac:dyDescent="0.2">
      <c r="A10242">
        <v>1904</v>
      </c>
      <c r="B10242" t="s">
        <v>68</v>
      </c>
    </row>
    <row r="10243" spans="1:2" x14ac:dyDescent="0.2">
      <c r="A10243">
        <v>1904</v>
      </c>
      <c r="B10243" t="s">
        <v>69</v>
      </c>
    </row>
    <row r="10244" spans="1:2" x14ac:dyDescent="0.2">
      <c r="A10244">
        <v>1904</v>
      </c>
      <c r="B10244" t="s">
        <v>70</v>
      </c>
    </row>
    <row r="10245" spans="1:2" x14ac:dyDescent="0.2">
      <c r="A10245">
        <v>1904</v>
      </c>
      <c r="B10245" t="s">
        <v>71</v>
      </c>
    </row>
    <row r="10246" spans="1:2" x14ac:dyDescent="0.2">
      <c r="A10246">
        <v>1904</v>
      </c>
      <c r="B10246" t="s">
        <v>72</v>
      </c>
    </row>
    <row r="10247" spans="1:2" x14ac:dyDescent="0.2">
      <c r="A10247">
        <v>1904</v>
      </c>
      <c r="B10247" t="s">
        <v>73</v>
      </c>
    </row>
    <row r="10248" spans="1:2" x14ac:dyDescent="0.2">
      <c r="A10248">
        <v>1904</v>
      </c>
      <c r="B10248" t="s">
        <v>74</v>
      </c>
    </row>
    <row r="10249" spans="1:2" x14ac:dyDescent="0.2">
      <c r="A10249">
        <v>1904</v>
      </c>
      <c r="B10249" t="s">
        <v>75</v>
      </c>
    </row>
    <row r="10250" spans="1:2" x14ac:dyDescent="0.2">
      <c r="A10250">
        <v>1904</v>
      </c>
      <c r="B10250" t="s">
        <v>76</v>
      </c>
    </row>
    <row r="10251" spans="1:2" x14ac:dyDescent="0.2">
      <c r="A10251">
        <v>1904</v>
      </c>
      <c r="B10251" t="s">
        <v>77</v>
      </c>
    </row>
    <row r="10252" spans="1:2" x14ac:dyDescent="0.2">
      <c r="A10252">
        <v>1904</v>
      </c>
      <c r="B10252" t="s">
        <v>78</v>
      </c>
    </row>
    <row r="10253" spans="1:2" x14ac:dyDescent="0.2">
      <c r="A10253">
        <v>1904</v>
      </c>
      <c r="B10253" t="s">
        <v>79</v>
      </c>
    </row>
    <row r="10254" spans="1:2" x14ac:dyDescent="0.2">
      <c r="A10254">
        <v>1904</v>
      </c>
      <c r="B10254" t="s">
        <v>80</v>
      </c>
    </row>
    <row r="10255" spans="1:2" x14ac:dyDescent="0.2">
      <c r="A10255">
        <v>1904</v>
      </c>
      <c r="B10255" t="s">
        <v>81</v>
      </c>
    </row>
    <row r="10256" spans="1:2" x14ac:dyDescent="0.2">
      <c r="A10256">
        <v>1904</v>
      </c>
      <c r="B10256" t="s">
        <v>82</v>
      </c>
    </row>
    <row r="10257" spans="1:2" x14ac:dyDescent="0.2">
      <c r="A10257">
        <v>1904</v>
      </c>
      <c r="B10257" t="s">
        <v>83</v>
      </c>
    </row>
    <row r="10258" spans="1:2" x14ac:dyDescent="0.2">
      <c r="A10258">
        <v>1904</v>
      </c>
      <c r="B10258" t="s">
        <v>84</v>
      </c>
    </row>
    <row r="10259" spans="1:2" x14ac:dyDescent="0.2">
      <c r="A10259">
        <v>1904</v>
      </c>
      <c r="B10259" t="s">
        <v>85</v>
      </c>
    </row>
    <row r="10260" spans="1:2" x14ac:dyDescent="0.2">
      <c r="A10260">
        <v>1904</v>
      </c>
      <c r="B10260" t="s">
        <v>86</v>
      </c>
    </row>
    <row r="10261" spans="1:2" x14ac:dyDescent="0.2">
      <c r="A10261">
        <v>1904</v>
      </c>
      <c r="B10261" t="s">
        <v>87</v>
      </c>
    </row>
    <row r="10262" spans="1:2" x14ac:dyDescent="0.2">
      <c r="A10262">
        <v>1904</v>
      </c>
      <c r="B10262" t="s">
        <v>88</v>
      </c>
    </row>
    <row r="10263" spans="1:2" x14ac:dyDescent="0.2">
      <c r="A10263">
        <v>1904</v>
      </c>
      <c r="B10263" t="s">
        <v>89</v>
      </c>
    </row>
    <row r="10264" spans="1:2" x14ac:dyDescent="0.2">
      <c r="A10264">
        <v>1904</v>
      </c>
      <c r="B10264" t="s">
        <v>90</v>
      </c>
    </row>
    <row r="10265" spans="1:2" x14ac:dyDescent="0.2">
      <c r="A10265">
        <v>1904</v>
      </c>
      <c r="B10265" t="s">
        <v>91</v>
      </c>
    </row>
    <row r="10266" spans="1:2" x14ac:dyDescent="0.2">
      <c r="A10266">
        <v>1904</v>
      </c>
      <c r="B10266" t="s">
        <v>92</v>
      </c>
    </row>
    <row r="10267" spans="1:2" x14ac:dyDescent="0.2">
      <c r="A10267">
        <v>1904</v>
      </c>
      <c r="B10267" t="s">
        <v>93</v>
      </c>
    </row>
    <row r="10268" spans="1:2" x14ac:dyDescent="0.2">
      <c r="A10268">
        <v>1904</v>
      </c>
      <c r="B10268" t="s">
        <v>94</v>
      </c>
    </row>
    <row r="10269" spans="1:2" x14ac:dyDescent="0.2">
      <c r="A10269">
        <v>1904</v>
      </c>
      <c r="B10269" t="s">
        <v>95</v>
      </c>
    </row>
    <row r="10270" spans="1:2" x14ac:dyDescent="0.2">
      <c r="A10270">
        <v>1904</v>
      </c>
      <c r="B10270" t="s">
        <v>96</v>
      </c>
    </row>
    <row r="10271" spans="1:2" x14ac:dyDescent="0.2">
      <c r="A10271">
        <v>1904</v>
      </c>
      <c r="B10271" t="s">
        <v>97</v>
      </c>
    </row>
    <row r="10272" spans="1:2" x14ac:dyDescent="0.2">
      <c r="A10272">
        <v>1904</v>
      </c>
      <c r="B10272" t="s">
        <v>98</v>
      </c>
    </row>
    <row r="10273" spans="1:2" x14ac:dyDescent="0.2">
      <c r="A10273">
        <v>1904</v>
      </c>
      <c r="B10273" t="s">
        <v>99</v>
      </c>
    </row>
    <row r="10274" spans="1:2" x14ac:dyDescent="0.2">
      <c r="A10274">
        <v>1904</v>
      </c>
      <c r="B10274" t="s">
        <v>100</v>
      </c>
    </row>
    <row r="10275" spans="1:2" x14ac:dyDescent="0.2">
      <c r="A10275">
        <v>1904</v>
      </c>
      <c r="B10275" t="s">
        <v>101</v>
      </c>
    </row>
    <row r="10276" spans="1:2" x14ac:dyDescent="0.2">
      <c r="A10276">
        <v>1904</v>
      </c>
      <c r="B10276" t="s">
        <v>102</v>
      </c>
    </row>
    <row r="10277" spans="1:2" x14ac:dyDescent="0.2">
      <c r="A10277">
        <v>1904</v>
      </c>
      <c r="B10277" t="s">
        <v>103</v>
      </c>
    </row>
    <row r="10278" spans="1:2" x14ac:dyDescent="0.2">
      <c r="A10278">
        <v>1904</v>
      </c>
      <c r="B10278" t="s">
        <v>104</v>
      </c>
    </row>
    <row r="10279" spans="1:2" x14ac:dyDescent="0.2">
      <c r="A10279">
        <v>1904</v>
      </c>
      <c r="B10279" t="s">
        <v>105</v>
      </c>
    </row>
    <row r="10280" spans="1:2" x14ac:dyDescent="0.2">
      <c r="A10280">
        <v>1904</v>
      </c>
      <c r="B10280" t="s">
        <v>106</v>
      </c>
    </row>
    <row r="10281" spans="1:2" x14ac:dyDescent="0.2">
      <c r="A10281">
        <v>1904</v>
      </c>
      <c r="B10281" t="s">
        <v>107</v>
      </c>
    </row>
    <row r="10282" spans="1:2" x14ac:dyDescent="0.2">
      <c r="A10282">
        <v>1904</v>
      </c>
      <c r="B10282" t="s">
        <v>108</v>
      </c>
    </row>
    <row r="10283" spans="1:2" x14ac:dyDescent="0.2">
      <c r="A10283">
        <v>1904</v>
      </c>
      <c r="B10283" t="s">
        <v>109</v>
      </c>
    </row>
    <row r="10284" spans="1:2" x14ac:dyDescent="0.2">
      <c r="A10284">
        <v>1904</v>
      </c>
      <c r="B10284" t="s">
        <v>110</v>
      </c>
    </row>
    <row r="10285" spans="1:2" x14ac:dyDescent="0.2">
      <c r="A10285">
        <v>1904</v>
      </c>
      <c r="B10285" t="s">
        <v>111</v>
      </c>
    </row>
    <row r="10286" spans="1:2" x14ac:dyDescent="0.2">
      <c r="A10286">
        <v>1904</v>
      </c>
      <c r="B10286" t="s">
        <v>112</v>
      </c>
    </row>
    <row r="10287" spans="1:2" x14ac:dyDescent="0.2">
      <c r="A10287">
        <v>1904</v>
      </c>
      <c r="B10287" t="s">
        <v>113</v>
      </c>
    </row>
    <row r="10288" spans="1:2" x14ac:dyDescent="0.2">
      <c r="A10288">
        <v>1904</v>
      </c>
      <c r="B10288" t="s">
        <v>114</v>
      </c>
    </row>
    <row r="10289" spans="1:2" x14ac:dyDescent="0.2">
      <c r="A10289">
        <v>1904</v>
      </c>
      <c r="B10289" t="s">
        <v>115</v>
      </c>
    </row>
    <row r="10290" spans="1:2" x14ac:dyDescent="0.2">
      <c r="A10290">
        <v>1904</v>
      </c>
      <c r="B10290" t="s">
        <v>116</v>
      </c>
    </row>
    <row r="10291" spans="1:2" x14ac:dyDescent="0.2">
      <c r="A10291">
        <v>1904</v>
      </c>
      <c r="B10291" t="s">
        <v>117</v>
      </c>
    </row>
    <row r="10292" spans="1:2" x14ac:dyDescent="0.2">
      <c r="A10292">
        <v>1904</v>
      </c>
      <c r="B10292" t="s">
        <v>118</v>
      </c>
    </row>
    <row r="10293" spans="1:2" x14ac:dyDescent="0.2">
      <c r="A10293">
        <v>1904</v>
      </c>
      <c r="B10293" t="s">
        <v>119</v>
      </c>
    </row>
    <row r="10294" spans="1:2" x14ac:dyDescent="0.2">
      <c r="A10294">
        <v>1904</v>
      </c>
      <c r="B10294" t="s">
        <v>120</v>
      </c>
    </row>
    <row r="10295" spans="1:2" x14ac:dyDescent="0.2">
      <c r="A10295">
        <v>1904</v>
      </c>
      <c r="B10295" t="s">
        <v>121</v>
      </c>
    </row>
    <row r="10296" spans="1:2" x14ac:dyDescent="0.2">
      <c r="A10296">
        <v>1904</v>
      </c>
      <c r="B10296" t="s">
        <v>122</v>
      </c>
    </row>
    <row r="10297" spans="1:2" x14ac:dyDescent="0.2">
      <c r="A10297">
        <v>1904</v>
      </c>
      <c r="B10297" t="s">
        <v>123</v>
      </c>
    </row>
    <row r="10298" spans="1:2" x14ac:dyDescent="0.2">
      <c r="A10298">
        <v>1904</v>
      </c>
      <c r="B10298" t="s">
        <v>124</v>
      </c>
    </row>
    <row r="10299" spans="1:2" x14ac:dyDescent="0.2">
      <c r="A10299">
        <v>1904</v>
      </c>
      <c r="B10299" t="s">
        <v>125</v>
      </c>
    </row>
    <row r="10300" spans="1:2" x14ac:dyDescent="0.2">
      <c r="A10300">
        <v>1904</v>
      </c>
      <c r="B10300" t="s">
        <v>126</v>
      </c>
    </row>
    <row r="10301" spans="1:2" x14ac:dyDescent="0.2">
      <c r="A10301">
        <v>1904</v>
      </c>
      <c r="B10301" t="s">
        <v>127</v>
      </c>
    </row>
    <row r="10302" spans="1:2" x14ac:dyDescent="0.2">
      <c r="A10302">
        <v>1904</v>
      </c>
      <c r="B10302" t="s">
        <v>128</v>
      </c>
    </row>
    <row r="10303" spans="1:2" x14ac:dyDescent="0.2">
      <c r="A10303">
        <v>1904</v>
      </c>
      <c r="B10303" t="s">
        <v>129</v>
      </c>
    </row>
    <row r="10304" spans="1:2" x14ac:dyDescent="0.2">
      <c r="A10304">
        <v>1904</v>
      </c>
      <c r="B10304" t="s">
        <v>130</v>
      </c>
    </row>
    <row r="10305" spans="1:2" x14ac:dyDescent="0.2">
      <c r="A10305">
        <v>1904</v>
      </c>
      <c r="B10305" t="s">
        <v>131</v>
      </c>
    </row>
    <row r="10306" spans="1:2" x14ac:dyDescent="0.2">
      <c r="A10306">
        <v>1904</v>
      </c>
      <c r="B10306" t="s">
        <v>132</v>
      </c>
    </row>
    <row r="10307" spans="1:2" x14ac:dyDescent="0.2">
      <c r="A10307">
        <v>1904</v>
      </c>
      <c r="B10307" t="s">
        <v>133</v>
      </c>
    </row>
    <row r="10308" spans="1:2" x14ac:dyDescent="0.2">
      <c r="A10308">
        <v>1904</v>
      </c>
      <c r="B10308" t="s">
        <v>134</v>
      </c>
    </row>
    <row r="10309" spans="1:2" x14ac:dyDescent="0.2">
      <c r="A10309">
        <v>1904</v>
      </c>
      <c r="B10309" t="s">
        <v>135</v>
      </c>
    </row>
    <row r="10310" spans="1:2" x14ac:dyDescent="0.2">
      <c r="A10310">
        <v>1904</v>
      </c>
      <c r="B10310" t="s">
        <v>136</v>
      </c>
    </row>
    <row r="10311" spans="1:2" x14ac:dyDescent="0.2">
      <c r="A10311">
        <v>1904</v>
      </c>
      <c r="B10311" t="s">
        <v>137</v>
      </c>
    </row>
    <row r="10312" spans="1:2" x14ac:dyDescent="0.2">
      <c r="A10312">
        <v>1904</v>
      </c>
      <c r="B10312" t="s">
        <v>138</v>
      </c>
    </row>
    <row r="10313" spans="1:2" x14ac:dyDescent="0.2">
      <c r="A10313">
        <v>1904</v>
      </c>
      <c r="B10313" t="s">
        <v>139</v>
      </c>
    </row>
    <row r="10314" spans="1:2" x14ac:dyDescent="0.2">
      <c r="A10314">
        <v>1904</v>
      </c>
      <c r="B10314" t="s">
        <v>140</v>
      </c>
    </row>
    <row r="10315" spans="1:2" x14ac:dyDescent="0.2">
      <c r="A10315">
        <v>1904</v>
      </c>
      <c r="B10315" t="s">
        <v>141</v>
      </c>
    </row>
    <row r="10316" spans="1:2" x14ac:dyDescent="0.2">
      <c r="A10316">
        <v>1904</v>
      </c>
      <c r="B10316" t="s">
        <v>142</v>
      </c>
    </row>
    <row r="10317" spans="1:2" x14ac:dyDescent="0.2">
      <c r="A10317">
        <v>1904</v>
      </c>
      <c r="B10317" t="s">
        <v>143</v>
      </c>
    </row>
    <row r="10318" spans="1:2" x14ac:dyDescent="0.2">
      <c r="A10318">
        <v>1904</v>
      </c>
      <c r="B10318" t="s">
        <v>144</v>
      </c>
    </row>
    <row r="10319" spans="1:2" x14ac:dyDescent="0.2">
      <c r="A10319">
        <v>1904</v>
      </c>
      <c r="B10319" t="s">
        <v>145</v>
      </c>
    </row>
    <row r="10320" spans="1:2" x14ac:dyDescent="0.2">
      <c r="A10320">
        <v>1904</v>
      </c>
      <c r="B10320" t="s">
        <v>146</v>
      </c>
    </row>
    <row r="10321" spans="1:2" x14ac:dyDescent="0.2">
      <c r="A10321">
        <v>1904</v>
      </c>
      <c r="B10321" t="s">
        <v>147</v>
      </c>
    </row>
    <row r="10322" spans="1:2" x14ac:dyDescent="0.2">
      <c r="A10322">
        <v>1904</v>
      </c>
      <c r="B10322" t="s">
        <v>148</v>
      </c>
    </row>
    <row r="10323" spans="1:2" x14ac:dyDescent="0.2">
      <c r="A10323">
        <v>1904</v>
      </c>
      <c r="B10323" t="s">
        <v>149</v>
      </c>
    </row>
    <row r="10324" spans="1:2" x14ac:dyDescent="0.2">
      <c r="A10324">
        <v>1904</v>
      </c>
      <c r="B10324" t="s">
        <v>150</v>
      </c>
    </row>
    <row r="10325" spans="1:2" x14ac:dyDescent="0.2">
      <c r="A10325">
        <v>1904</v>
      </c>
      <c r="B10325" t="s">
        <v>151</v>
      </c>
    </row>
    <row r="10326" spans="1:2" x14ac:dyDescent="0.2">
      <c r="A10326">
        <v>1904</v>
      </c>
      <c r="B10326" t="s">
        <v>152</v>
      </c>
    </row>
    <row r="10327" spans="1:2" x14ac:dyDescent="0.2">
      <c r="A10327">
        <v>1904</v>
      </c>
      <c r="B10327" t="s">
        <v>153</v>
      </c>
    </row>
    <row r="10328" spans="1:2" x14ac:dyDescent="0.2">
      <c r="A10328">
        <v>1904</v>
      </c>
      <c r="B10328" t="s">
        <v>154</v>
      </c>
    </row>
    <row r="10329" spans="1:2" x14ac:dyDescent="0.2">
      <c r="A10329">
        <v>1904</v>
      </c>
      <c r="B10329" t="s">
        <v>155</v>
      </c>
    </row>
    <row r="10330" spans="1:2" x14ac:dyDescent="0.2">
      <c r="A10330">
        <v>1904</v>
      </c>
      <c r="B10330" t="s">
        <v>156</v>
      </c>
    </row>
    <row r="10331" spans="1:2" x14ac:dyDescent="0.2">
      <c r="A10331">
        <v>1904</v>
      </c>
      <c r="B10331" t="s">
        <v>157</v>
      </c>
    </row>
    <row r="10332" spans="1:2" x14ac:dyDescent="0.2">
      <c r="A10332">
        <v>1904</v>
      </c>
      <c r="B10332" t="s">
        <v>158</v>
      </c>
    </row>
    <row r="10333" spans="1:2" x14ac:dyDescent="0.2">
      <c r="A10333">
        <v>1904</v>
      </c>
      <c r="B10333" t="s">
        <v>159</v>
      </c>
    </row>
    <row r="10334" spans="1:2" x14ac:dyDescent="0.2">
      <c r="A10334">
        <v>1904</v>
      </c>
      <c r="B10334" t="s">
        <v>160</v>
      </c>
    </row>
    <row r="10335" spans="1:2" x14ac:dyDescent="0.2">
      <c r="A10335">
        <v>1904</v>
      </c>
      <c r="B10335" t="s">
        <v>161</v>
      </c>
    </row>
    <row r="10336" spans="1:2" x14ac:dyDescent="0.2">
      <c r="A10336">
        <v>1904</v>
      </c>
      <c r="B10336" t="s">
        <v>162</v>
      </c>
    </row>
    <row r="10337" spans="1:20" x14ac:dyDescent="0.2">
      <c r="A10337">
        <v>1904</v>
      </c>
      <c r="B10337" t="s">
        <v>163</v>
      </c>
    </row>
    <row r="10338" spans="1:20" x14ac:dyDescent="0.2">
      <c r="A10338">
        <v>1904</v>
      </c>
      <c r="B10338" t="s">
        <v>164</v>
      </c>
    </row>
    <row r="10339" spans="1:20" x14ac:dyDescent="0.2">
      <c r="A10339">
        <v>1904</v>
      </c>
      <c r="B10339" t="s">
        <v>165</v>
      </c>
    </row>
    <row r="10340" spans="1:20" x14ac:dyDescent="0.2">
      <c r="A10340">
        <v>1904</v>
      </c>
      <c r="B10340" t="s">
        <v>166</v>
      </c>
    </row>
    <row r="10341" spans="1:20" x14ac:dyDescent="0.2">
      <c r="A10341">
        <v>1904</v>
      </c>
      <c r="B10341" t="s">
        <v>167</v>
      </c>
    </row>
    <row r="10342" spans="1:20" x14ac:dyDescent="0.2">
      <c r="A10342">
        <v>1904</v>
      </c>
      <c r="B10342" t="s">
        <v>168</v>
      </c>
    </row>
    <row r="10343" spans="1:20" x14ac:dyDescent="0.2">
      <c r="A10343">
        <v>1904</v>
      </c>
      <c r="B10343" t="s">
        <v>169</v>
      </c>
    </row>
    <row r="10344" spans="1:20" x14ac:dyDescent="0.2">
      <c r="A10344">
        <v>1904</v>
      </c>
      <c r="B10344" t="s">
        <v>170</v>
      </c>
    </row>
    <row r="10345" spans="1:20" x14ac:dyDescent="0.2">
      <c r="A10345">
        <v>1904</v>
      </c>
      <c r="B10345" t="s">
        <v>171</v>
      </c>
    </row>
    <row r="10346" spans="1:20" x14ac:dyDescent="0.2">
      <c r="A10346">
        <v>1904</v>
      </c>
      <c r="B10346" t="s">
        <v>172</v>
      </c>
      <c r="C10346">
        <v>0.80699395548199704</v>
      </c>
      <c r="D10346">
        <v>0.79546439157330495</v>
      </c>
      <c r="E10346">
        <v>0.80699395548199704</v>
      </c>
      <c r="F10346">
        <v>0.79546439157330495</v>
      </c>
      <c r="G10346">
        <v>0.80699395548199704</v>
      </c>
      <c r="H10346">
        <v>0.79546439157330495</v>
      </c>
      <c r="S10346">
        <v>-0.19300604451800299</v>
      </c>
      <c r="T10346">
        <v>-7.6515700993792901E-2</v>
      </c>
    </row>
    <row r="10347" spans="1:20" x14ac:dyDescent="0.2">
      <c r="A10347">
        <v>1904</v>
      </c>
      <c r="B10347" t="s">
        <v>173</v>
      </c>
    </row>
    <row r="10348" spans="1:20" x14ac:dyDescent="0.2">
      <c r="A10348">
        <v>1904</v>
      </c>
      <c r="B10348" t="s">
        <v>174</v>
      </c>
    </row>
    <row r="10349" spans="1:20" x14ac:dyDescent="0.2">
      <c r="A10349">
        <v>1904</v>
      </c>
      <c r="B10349" t="s">
        <v>175</v>
      </c>
    </row>
    <row r="10350" spans="1:20" x14ac:dyDescent="0.2">
      <c r="A10350">
        <v>1904</v>
      </c>
      <c r="B10350" t="s">
        <v>176</v>
      </c>
    </row>
    <row r="10351" spans="1:20" x14ac:dyDescent="0.2">
      <c r="A10351">
        <v>1904</v>
      </c>
      <c r="B10351" t="s">
        <v>177</v>
      </c>
    </row>
    <row r="10352" spans="1:20" x14ac:dyDescent="0.2">
      <c r="A10352">
        <v>1904</v>
      </c>
      <c r="B10352" t="s">
        <v>178</v>
      </c>
    </row>
    <row r="10353" spans="1:20" x14ac:dyDescent="0.2">
      <c r="A10353">
        <v>1904</v>
      </c>
      <c r="B10353" t="s">
        <v>179</v>
      </c>
    </row>
    <row r="10354" spans="1:20" x14ac:dyDescent="0.2">
      <c r="A10354">
        <v>1904</v>
      </c>
      <c r="B10354" t="s">
        <v>180</v>
      </c>
    </row>
    <row r="10355" spans="1:20" x14ac:dyDescent="0.2">
      <c r="A10355">
        <v>1904</v>
      </c>
      <c r="B10355" t="s">
        <v>181</v>
      </c>
    </row>
    <row r="10356" spans="1:20" x14ac:dyDescent="0.2">
      <c r="A10356">
        <v>1904</v>
      </c>
      <c r="B10356" t="s">
        <v>182</v>
      </c>
    </row>
    <row r="10357" spans="1:20" x14ac:dyDescent="0.2">
      <c r="A10357">
        <v>1904</v>
      </c>
      <c r="B10357" t="s">
        <v>183</v>
      </c>
      <c r="C10357">
        <v>0.56223072867274504</v>
      </c>
      <c r="D10357">
        <v>0.61318898433408797</v>
      </c>
      <c r="S10357">
        <v>-0.43776927132725402</v>
      </c>
      <c r="T10357">
        <v>2.1955744385012999</v>
      </c>
    </row>
    <row r="10358" spans="1:20" x14ac:dyDescent="0.2">
      <c r="A10358">
        <v>1904</v>
      </c>
      <c r="B10358" t="s">
        <v>184</v>
      </c>
    </row>
    <row r="10359" spans="1:20" x14ac:dyDescent="0.2">
      <c r="A10359">
        <v>1904</v>
      </c>
      <c r="B10359" t="s">
        <v>185</v>
      </c>
    </row>
    <row r="10360" spans="1:20" x14ac:dyDescent="0.2">
      <c r="A10360">
        <v>1904</v>
      </c>
      <c r="B10360" t="s">
        <v>186</v>
      </c>
    </row>
    <row r="10361" spans="1:20" x14ac:dyDescent="0.2">
      <c r="A10361">
        <v>1904</v>
      </c>
      <c r="B10361" t="s">
        <v>187</v>
      </c>
    </row>
    <row r="10362" spans="1:20" x14ac:dyDescent="0.2">
      <c r="A10362">
        <v>1904</v>
      </c>
      <c r="B10362" t="s">
        <v>188</v>
      </c>
    </row>
    <row r="10363" spans="1:20" x14ac:dyDescent="0.2">
      <c r="A10363">
        <v>1904</v>
      </c>
      <c r="B10363" t="s">
        <v>189</v>
      </c>
    </row>
    <row r="10364" spans="1:20" x14ac:dyDescent="0.2">
      <c r="A10364">
        <v>1904</v>
      </c>
      <c r="B10364" t="s">
        <v>190</v>
      </c>
    </row>
    <row r="10365" spans="1:20" x14ac:dyDescent="0.2">
      <c r="A10365">
        <v>1904</v>
      </c>
      <c r="B10365" t="s">
        <v>191</v>
      </c>
    </row>
    <row r="10366" spans="1:20" x14ac:dyDescent="0.2">
      <c r="A10366">
        <v>1904</v>
      </c>
      <c r="B10366" t="s">
        <v>192</v>
      </c>
    </row>
    <row r="10367" spans="1:20" x14ac:dyDescent="0.2">
      <c r="A10367">
        <v>1904</v>
      </c>
      <c r="B10367" t="s">
        <v>193</v>
      </c>
    </row>
    <row r="10368" spans="1:20" x14ac:dyDescent="0.2">
      <c r="A10368">
        <v>1904</v>
      </c>
      <c r="B10368" t="s">
        <v>194</v>
      </c>
    </row>
    <row r="10369" spans="1:2" x14ac:dyDescent="0.2">
      <c r="A10369">
        <v>1904</v>
      </c>
      <c r="B10369" t="s">
        <v>195</v>
      </c>
    </row>
    <row r="10370" spans="1:2" x14ac:dyDescent="0.2">
      <c r="A10370">
        <v>1904</v>
      </c>
      <c r="B10370" t="s">
        <v>196</v>
      </c>
    </row>
    <row r="10371" spans="1:2" x14ac:dyDescent="0.2">
      <c r="A10371">
        <v>1904</v>
      </c>
      <c r="B10371" t="s">
        <v>197</v>
      </c>
    </row>
    <row r="10372" spans="1:2" x14ac:dyDescent="0.2">
      <c r="A10372">
        <v>1904</v>
      </c>
      <c r="B10372" t="s">
        <v>198</v>
      </c>
    </row>
    <row r="10373" spans="1:2" x14ac:dyDescent="0.2">
      <c r="A10373">
        <v>1904</v>
      </c>
      <c r="B10373" t="s">
        <v>199</v>
      </c>
    </row>
    <row r="10374" spans="1:2" x14ac:dyDescent="0.2">
      <c r="A10374">
        <v>1904</v>
      </c>
      <c r="B10374" t="s">
        <v>200</v>
      </c>
    </row>
    <row r="10375" spans="1:2" x14ac:dyDescent="0.2">
      <c r="A10375">
        <v>1904</v>
      </c>
      <c r="B10375" t="s">
        <v>201</v>
      </c>
    </row>
    <row r="10376" spans="1:2" x14ac:dyDescent="0.2">
      <c r="A10376">
        <v>1904</v>
      </c>
      <c r="B10376" t="s">
        <v>202</v>
      </c>
    </row>
    <row r="10377" spans="1:2" x14ac:dyDescent="0.2">
      <c r="A10377">
        <v>1904</v>
      </c>
      <c r="B10377" t="s">
        <v>203</v>
      </c>
    </row>
    <row r="10378" spans="1:2" x14ac:dyDescent="0.2">
      <c r="A10378">
        <v>1904</v>
      </c>
      <c r="B10378" t="s">
        <v>204</v>
      </c>
    </row>
    <row r="10379" spans="1:2" x14ac:dyDescent="0.2">
      <c r="A10379">
        <v>1904</v>
      </c>
      <c r="B10379" t="s">
        <v>205</v>
      </c>
    </row>
    <row r="10380" spans="1:2" x14ac:dyDescent="0.2">
      <c r="A10380">
        <v>1904</v>
      </c>
      <c r="B10380" t="s">
        <v>206</v>
      </c>
    </row>
    <row r="10381" spans="1:2" x14ac:dyDescent="0.2">
      <c r="A10381">
        <v>1904</v>
      </c>
      <c r="B10381" t="s">
        <v>207</v>
      </c>
    </row>
    <row r="10382" spans="1:2" x14ac:dyDescent="0.2">
      <c r="A10382">
        <v>1904</v>
      </c>
      <c r="B10382" t="s">
        <v>208</v>
      </c>
    </row>
    <row r="10383" spans="1:2" x14ac:dyDescent="0.2">
      <c r="A10383">
        <v>1904</v>
      </c>
      <c r="B10383" t="s">
        <v>209</v>
      </c>
    </row>
    <row r="10384" spans="1:2" x14ac:dyDescent="0.2">
      <c r="A10384">
        <v>1904</v>
      </c>
      <c r="B10384" t="s">
        <v>210</v>
      </c>
    </row>
    <row r="10385" spans="1:2" x14ac:dyDescent="0.2">
      <c r="A10385">
        <v>1904</v>
      </c>
      <c r="B10385" t="s">
        <v>211</v>
      </c>
    </row>
    <row r="10386" spans="1:2" x14ac:dyDescent="0.2">
      <c r="A10386">
        <v>1904</v>
      </c>
      <c r="B10386" t="s">
        <v>212</v>
      </c>
    </row>
    <row r="10387" spans="1:2" x14ac:dyDescent="0.2">
      <c r="A10387">
        <v>1904</v>
      </c>
      <c r="B10387" t="s">
        <v>213</v>
      </c>
    </row>
    <row r="10388" spans="1:2" x14ac:dyDescent="0.2">
      <c r="A10388">
        <v>1904</v>
      </c>
      <c r="B10388" t="s">
        <v>214</v>
      </c>
    </row>
    <row r="10389" spans="1:2" x14ac:dyDescent="0.2">
      <c r="A10389">
        <v>1904</v>
      </c>
      <c r="B10389" t="s">
        <v>215</v>
      </c>
    </row>
    <row r="10390" spans="1:2" x14ac:dyDescent="0.2">
      <c r="A10390">
        <v>1904</v>
      </c>
      <c r="B10390" t="s">
        <v>216</v>
      </c>
    </row>
    <row r="10391" spans="1:2" x14ac:dyDescent="0.2">
      <c r="A10391">
        <v>1904</v>
      </c>
      <c r="B10391" t="s">
        <v>217</v>
      </c>
    </row>
    <row r="10392" spans="1:2" x14ac:dyDescent="0.2">
      <c r="A10392">
        <v>1904</v>
      </c>
      <c r="B10392" t="s">
        <v>218</v>
      </c>
    </row>
    <row r="10393" spans="1:2" x14ac:dyDescent="0.2">
      <c r="A10393">
        <v>1904</v>
      </c>
      <c r="B10393" t="s">
        <v>219</v>
      </c>
    </row>
    <row r="10394" spans="1:2" x14ac:dyDescent="0.2">
      <c r="A10394">
        <v>1904</v>
      </c>
      <c r="B10394" t="s">
        <v>220</v>
      </c>
    </row>
    <row r="10395" spans="1:2" x14ac:dyDescent="0.2">
      <c r="A10395">
        <v>1904</v>
      </c>
      <c r="B10395" t="s">
        <v>221</v>
      </c>
    </row>
    <row r="10396" spans="1:2" x14ac:dyDescent="0.2">
      <c r="A10396">
        <v>1904</v>
      </c>
      <c r="B10396" t="s">
        <v>222</v>
      </c>
    </row>
    <row r="10397" spans="1:2" x14ac:dyDescent="0.2">
      <c r="A10397">
        <v>1904</v>
      </c>
      <c r="B10397" t="s">
        <v>223</v>
      </c>
    </row>
    <row r="10398" spans="1:2" x14ac:dyDescent="0.2">
      <c r="A10398">
        <v>1904</v>
      </c>
      <c r="B10398" t="s">
        <v>224</v>
      </c>
    </row>
    <row r="10399" spans="1:2" x14ac:dyDescent="0.2">
      <c r="A10399">
        <v>1904</v>
      </c>
      <c r="B10399" t="s">
        <v>225</v>
      </c>
    </row>
    <row r="10400" spans="1:2" x14ac:dyDescent="0.2">
      <c r="A10400">
        <v>1904</v>
      </c>
      <c r="B10400" t="s">
        <v>226</v>
      </c>
    </row>
    <row r="10401" spans="1:2" x14ac:dyDescent="0.2">
      <c r="A10401">
        <v>1904</v>
      </c>
      <c r="B10401" t="s">
        <v>227</v>
      </c>
    </row>
    <row r="10402" spans="1:2" x14ac:dyDescent="0.2">
      <c r="A10402">
        <v>1905</v>
      </c>
      <c r="B10402" t="s">
        <v>20</v>
      </c>
    </row>
    <row r="10403" spans="1:2" x14ac:dyDescent="0.2">
      <c r="A10403">
        <v>1905</v>
      </c>
      <c r="B10403" t="s">
        <v>21</v>
      </c>
    </row>
    <row r="10404" spans="1:2" x14ac:dyDescent="0.2">
      <c r="A10404">
        <v>1905</v>
      </c>
      <c r="B10404" t="s">
        <v>22</v>
      </c>
    </row>
    <row r="10405" spans="1:2" x14ac:dyDescent="0.2">
      <c r="A10405">
        <v>1905</v>
      </c>
      <c r="B10405" t="s">
        <v>23</v>
      </c>
    </row>
    <row r="10406" spans="1:2" x14ac:dyDescent="0.2">
      <c r="A10406">
        <v>1905</v>
      </c>
      <c r="B10406" t="s">
        <v>24</v>
      </c>
    </row>
    <row r="10407" spans="1:2" x14ac:dyDescent="0.2">
      <c r="A10407">
        <v>1905</v>
      </c>
      <c r="B10407" t="s">
        <v>25</v>
      </c>
    </row>
    <row r="10408" spans="1:2" x14ac:dyDescent="0.2">
      <c r="A10408">
        <v>1905</v>
      </c>
      <c r="B10408" t="s">
        <v>26</v>
      </c>
    </row>
    <row r="10409" spans="1:2" x14ac:dyDescent="0.2">
      <c r="A10409">
        <v>1905</v>
      </c>
      <c r="B10409" t="s">
        <v>27</v>
      </c>
    </row>
    <row r="10410" spans="1:2" x14ac:dyDescent="0.2">
      <c r="A10410">
        <v>1905</v>
      </c>
      <c r="B10410" t="s">
        <v>28</v>
      </c>
    </row>
    <row r="10411" spans="1:2" x14ac:dyDescent="0.2">
      <c r="A10411">
        <v>1905</v>
      </c>
      <c r="B10411" t="s">
        <v>29</v>
      </c>
    </row>
    <row r="10412" spans="1:2" x14ac:dyDescent="0.2">
      <c r="A10412">
        <v>1905</v>
      </c>
      <c r="B10412" t="s">
        <v>30</v>
      </c>
    </row>
    <row r="10413" spans="1:2" x14ac:dyDescent="0.2">
      <c r="A10413">
        <v>1905</v>
      </c>
      <c r="B10413" t="s">
        <v>31</v>
      </c>
    </row>
    <row r="10414" spans="1:2" x14ac:dyDescent="0.2">
      <c r="A10414">
        <v>1905</v>
      </c>
      <c r="B10414" t="s">
        <v>32</v>
      </c>
    </row>
    <row r="10415" spans="1:2" x14ac:dyDescent="0.2">
      <c r="A10415">
        <v>1905</v>
      </c>
      <c r="B10415" t="s">
        <v>33</v>
      </c>
    </row>
    <row r="10416" spans="1:2" x14ac:dyDescent="0.2">
      <c r="A10416">
        <v>1905</v>
      </c>
      <c r="B10416" t="s">
        <v>34</v>
      </c>
    </row>
    <row r="10417" spans="1:2" x14ac:dyDescent="0.2">
      <c r="A10417">
        <v>1905</v>
      </c>
      <c r="B10417" t="s">
        <v>35</v>
      </c>
    </row>
    <row r="10418" spans="1:2" x14ac:dyDescent="0.2">
      <c r="A10418">
        <v>1905</v>
      </c>
      <c r="B10418" t="s">
        <v>36</v>
      </c>
    </row>
    <row r="10419" spans="1:2" x14ac:dyDescent="0.2">
      <c r="A10419">
        <v>1905</v>
      </c>
      <c r="B10419" t="s">
        <v>37</v>
      </c>
    </row>
    <row r="10420" spans="1:2" x14ac:dyDescent="0.2">
      <c r="A10420">
        <v>1905</v>
      </c>
      <c r="B10420" t="s">
        <v>38</v>
      </c>
    </row>
    <row r="10421" spans="1:2" x14ac:dyDescent="0.2">
      <c r="A10421">
        <v>1905</v>
      </c>
      <c r="B10421" t="s">
        <v>39</v>
      </c>
    </row>
    <row r="10422" spans="1:2" x14ac:dyDescent="0.2">
      <c r="A10422">
        <v>1905</v>
      </c>
      <c r="B10422" t="s">
        <v>40</v>
      </c>
    </row>
    <row r="10423" spans="1:2" x14ac:dyDescent="0.2">
      <c r="A10423">
        <v>1905</v>
      </c>
      <c r="B10423" t="s">
        <v>41</v>
      </c>
    </row>
    <row r="10424" spans="1:2" x14ac:dyDescent="0.2">
      <c r="A10424">
        <v>1905</v>
      </c>
      <c r="B10424" t="s">
        <v>42</v>
      </c>
    </row>
    <row r="10425" spans="1:2" x14ac:dyDescent="0.2">
      <c r="A10425">
        <v>1905</v>
      </c>
      <c r="B10425" t="s">
        <v>43</v>
      </c>
    </row>
    <row r="10426" spans="1:2" x14ac:dyDescent="0.2">
      <c r="A10426">
        <v>1905</v>
      </c>
      <c r="B10426" t="s">
        <v>44</v>
      </c>
    </row>
    <row r="10427" spans="1:2" x14ac:dyDescent="0.2">
      <c r="A10427">
        <v>1905</v>
      </c>
      <c r="B10427" t="s">
        <v>45</v>
      </c>
    </row>
    <row r="10428" spans="1:2" x14ac:dyDescent="0.2">
      <c r="A10428">
        <v>1905</v>
      </c>
      <c r="B10428" t="s">
        <v>46</v>
      </c>
    </row>
    <row r="10429" spans="1:2" x14ac:dyDescent="0.2">
      <c r="A10429">
        <v>1905</v>
      </c>
      <c r="B10429" t="s">
        <v>47</v>
      </c>
    </row>
    <row r="10430" spans="1:2" x14ac:dyDescent="0.2">
      <c r="A10430">
        <v>1905</v>
      </c>
      <c r="B10430" t="s">
        <v>48</v>
      </c>
    </row>
    <row r="10431" spans="1:2" x14ac:dyDescent="0.2">
      <c r="A10431">
        <v>1905</v>
      </c>
      <c r="B10431" t="s">
        <v>49</v>
      </c>
    </row>
    <row r="10432" spans="1:2" x14ac:dyDescent="0.2">
      <c r="A10432">
        <v>1905</v>
      </c>
      <c r="B10432" t="s">
        <v>50</v>
      </c>
    </row>
    <row r="10433" spans="1:2" x14ac:dyDescent="0.2">
      <c r="A10433">
        <v>1905</v>
      </c>
      <c r="B10433" t="s">
        <v>51</v>
      </c>
    </row>
    <row r="10434" spans="1:2" x14ac:dyDescent="0.2">
      <c r="A10434">
        <v>1905</v>
      </c>
      <c r="B10434" t="s">
        <v>52</v>
      </c>
    </row>
    <row r="10435" spans="1:2" x14ac:dyDescent="0.2">
      <c r="A10435">
        <v>1905</v>
      </c>
      <c r="B10435" t="s">
        <v>53</v>
      </c>
    </row>
    <row r="10436" spans="1:2" x14ac:dyDescent="0.2">
      <c r="A10436">
        <v>1905</v>
      </c>
      <c r="B10436" t="s">
        <v>54</v>
      </c>
    </row>
    <row r="10437" spans="1:2" x14ac:dyDescent="0.2">
      <c r="A10437">
        <v>1905</v>
      </c>
      <c r="B10437" t="s">
        <v>55</v>
      </c>
    </row>
    <row r="10438" spans="1:2" x14ac:dyDescent="0.2">
      <c r="A10438">
        <v>1905</v>
      </c>
      <c r="B10438" t="s">
        <v>56</v>
      </c>
    </row>
    <row r="10439" spans="1:2" x14ac:dyDescent="0.2">
      <c r="A10439">
        <v>1905</v>
      </c>
      <c r="B10439" t="s">
        <v>57</v>
      </c>
    </row>
    <row r="10440" spans="1:2" x14ac:dyDescent="0.2">
      <c r="A10440">
        <v>1905</v>
      </c>
      <c r="B10440" t="s">
        <v>58</v>
      </c>
    </row>
    <row r="10441" spans="1:2" x14ac:dyDescent="0.2">
      <c r="A10441">
        <v>1905</v>
      </c>
      <c r="B10441" t="s">
        <v>59</v>
      </c>
    </row>
    <row r="10442" spans="1:2" x14ac:dyDescent="0.2">
      <c r="A10442">
        <v>1905</v>
      </c>
      <c r="B10442" t="s">
        <v>60</v>
      </c>
    </row>
    <row r="10443" spans="1:2" x14ac:dyDescent="0.2">
      <c r="A10443">
        <v>1905</v>
      </c>
      <c r="B10443" t="s">
        <v>61</v>
      </c>
    </row>
    <row r="10444" spans="1:2" x14ac:dyDescent="0.2">
      <c r="A10444">
        <v>1905</v>
      </c>
      <c r="B10444" t="s">
        <v>62</v>
      </c>
    </row>
    <row r="10445" spans="1:2" x14ac:dyDescent="0.2">
      <c r="A10445">
        <v>1905</v>
      </c>
      <c r="B10445" t="s">
        <v>63</v>
      </c>
    </row>
    <row r="10446" spans="1:2" x14ac:dyDescent="0.2">
      <c r="A10446">
        <v>1905</v>
      </c>
      <c r="B10446" t="s">
        <v>64</v>
      </c>
    </row>
    <row r="10447" spans="1:2" x14ac:dyDescent="0.2">
      <c r="A10447">
        <v>1905</v>
      </c>
      <c r="B10447" t="s">
        <v>65</v>
      </c>
    </row>
    <row r="10448" spans="1:2" x14ac:dyDescent="0.2">
      <c r="A10448">
        <v>1905</v>
      </c>
      <c r="B10448" t="s">
        <v>66</v>
      </c>
    </row>
    <row r="10449" spans="1:2" x14ac:dyDescent="0.2">
      <c r="A10449">
        <v>1905</v>
      </c>
      <c r="B10449" t="s">
        <v>67</v>
      </c>
    </row>
    <row r="10450" spans="1:2" x14ac:dyDescent="0.2">
      <c r="A10450">
        <v>1905</v>
      </c>
      <c r="B10450" t="s">
        <v>68</v>
      </c>
    </row>
    <row r="10451" spans="1:2" x14ac:dyDescent="0.2">
      <c r="A10451">
        <v>1905</v>
      </c>
      <c r="B10451" t="s">
        <v>69</v>
      </c>
    </row>
    <row r="10452" spans="1:2" x14ac:dyDescent="0.2">
      <c r="A10452">
        <v>1905</v>
      </c>
      <c r="B10452" t="s">
        <v>70</v>
      </c>
    </row>
    <row r="10453" spans="1:2" x14ac:dyDescent="0.2">
      <c r="A10453">
        <v>1905</v>
      </c>
      <c r="B10453" t="s">
        <v>71</v>
      </c>
    </row>
    <row r="10454" spans="1:2" x14ac:dyDescent="0.2">
      <c r="A10454">
        <v>1905</v>
      </c>
      <c r="B10454" t="s">
        <v>72</v>
      </c>
    </row>
    <row r="10455" spans="1:2" x14ac:dyDescent="0.2">
      <c r="A10455">
        <v>1905</v>
      </c>
      <c r="B10455" t="s">
        <v>73</v>
      </c>
    </row>
    <row r="10456" spans="1:2" x14ac:dyDescent="0.2">
      <c r="A10456">
        <v>1905</v>
      </c>
      <c r="B10456" t="s">
        <v>74</v>
      </c>
    </row>
    <row r="10457" spans="1:2" x14ac:dyDescent="0.2">
      <c r="A10457">
        <v>1905</v>
      </c>
      <c r="B10457" t="s">
        <v>75</v>
      </c>
    </row>
    <row r="10458" spans="1:2" x14ac:dyDescent="0.2">
      <c r="A10458">
        <v>1905</v>
      </c>
      <c r="B10458" t="s">
        <v>76</v>
      </c>
    </row>
    <row r="10459" spans="1:2" x14ac:dyDescent="0.2">
      <c r="A10459">
        <v>1905</v>
      </c>
      <c r="B10459" t="s">
        <v>77</v>
      </c>
    </row>
    <row r="10460" spans="1:2" x14ac:dyDescent="0.2">
      <c r="A10460">
        <v>1905</v>
      </c>
      <c r="B10460" t="s">
        <v>78</v>
      </c>
    </row>
    <row r="10461" spans="1:2" x14ac:dyDescent="0.2">
      <c r="A10461">
        <v>1905</v>
      </c>
      <c r="B10461" t="s">
        <v>79</v>
      </c>
    </row>
    <row r="10462" spans="1:2" x14ac:dyDescent="0.2">
      <c r="A10462">
        <v>1905</v>
      </c>
      <c r="B10462" t="s">
        <v>80</v>
      </c>
    </row>
    <row r="10463" spans="1:2" x14ac:dyDescent="0.2">
      <c r="A10463">
        <v>1905</v>
      </c>
      <c r="B10463" t="s">
        <v>81</v>
      </c>
    </row>
    <row r="10464" spans="1:2" x14ac:dyDescent="0.2">
      <c r="A10464">
        <v>1905</v>
      </c>
      <c r="B10464" t="s">
        <v>82</v>
      </c>
    </row>
    <row r="10465" spans="1:2" x14ac:dyDescent="0.2">
      <c r="A10465">
        <v>1905</v>
      </c>
      <c r="B10465" t="s">
        <v>83</v>
      </c>
    </row>
    <row r="10466" spans="1:2" x14ac:dyDescent="0.2">
      <c r="A10466">
        <v>1905</v>
      </c>
      <c r="B10466" t="s">
        <v>84</v>
      </c>
    </row>
    <row r="10467" spans="1:2" x14ac:dyDescent="0.2">
      <c r="A10467">
        <v>1905</v>
      </c>
      <c r="B10467" t="s">
        <v>85</v>
      </c>
    </row>
    <row r="10468" spans="1:2" x14ac:dyDescent="0.2">
      <c r="A10468">
        <v>1905</v>
      </c>
      <c r="B10468" t="s">
        <v>86</v>
      </c>
    </row>
    <row r="10469" spans="1:2" x14ac:dyDescent="0.2">
      <c r="A10469">
        <v>1905</v>
      </c>
      <c r="B10469" t="s">
        <v>87</v>
      </c>
    </row>
    <row r="10470" spans="1:2" x14ac:dyDescent="0.2">
      <c r="A10470">
        <v>1905</v>
      </c>
      <c r="B10470" t="s">
        <v>88</v>
      </c>
    </row>
    <row r="10471" spans="1:2" x14ac:dyDescent="0.2">
      <c r="A10471">
        <v>1905</v>
      </c>
      <c r="B10471" t="s">
        <v>89</v>
      </c>
    </row>
    <row r="10472" spans="1:2" x14ac:dyDescent="0.2">
      <c r="A10472">
        <v>1905</v>
      </c>
      <c r="B10472" t="s">
        <v>90</v>
      </c>
    </row>
    <row r="10473" spans="1:2" x14ac:dyDescent="0.2">
      <c r="A10473">
        <v>1905</v>
      </c>
      <c r="B10473" t="s">
        <v>91</v>
      </c>
    </row>
    <row r="10474" spans="1:2" x14ac:dyDescent="0.2">
      <c r="A10474">
        <v>1905</v>
      </c>
      <c r="B10474" t="s">
        <v>92</v>
      </c>
    </row>
    <row r="10475" spans="1:2" x14ac:dyDescent="0.2">
      <c r="A10475">
        <v>1905</v>
      </c>
      <c r="B10475" t="s">
        <v>93</v>
      </c>
    </row>
    <row r="10476" spans="1:2" x14ac:dyDescent="0.2">
      <c r="A10476">
        <v>1905</v>
      </c>
      <c r="B10476" t="s">
        <v>94</v>
      </c>
    </row>
    <row r="10477" spans="1:2" x14ac:dyDescent="0.2">
      <c r="A10477">
        <v>1905</v>
      </c>
      <c r="B10477" t="s">
        <v>95</v>
      </c>
    </row>
    <row r="10478" spans="1:2" x14ac:dyDescent="0.2">
      <c r="A10478">
        <v>1905</v>
      </c>
      <c r="B10478" t="s">
        <v>96</v>
      </c>
    </row>
    <row r="10479" spans="1:2" x14ac:dyDescent="0.2">
      <c r="A10479">
        <v>1905</v>
      </c>
      <c r="B10479" t="s">
        <v>97</v>
      </c>
    </row>
    <row r="10480" spans="1:2" x14ac:dyDescent="0.2">
      <c r="A10480">
        <v>1905</v>
      </c>
      <c r="B10480" t="s">
        <v>98</v>
      </c>
    </row>
    <row r="10481" spans="1:2" x14ac:dyDescent="0.2">
      <c r="A10481">
        <v>1905</v>
      </c>
      <c r="B10481" t="s">
        <v>99</v>
      </c>
    </row>
    <row r="10482" spans="1:2" x14ac:dyDescent="0.2">
      <c r="A10482">
        <v>1905</v>
      </c>
      <c r="B10482" t="s">
        <v>100</v>
      </c>
    </row>
    <row r="10483" spans="1:2" x14ac:dyDescent="0.2">
      <c r="A10483">
        <v>1905</v>
      </c>
      <c r="B10483" t="s">
        <v>101</v>
      </c>
    </row>
    <row r="10484" spans="1:2" x14ac:dyDescent="0.2">
      <c r="A10484">
        <v>1905</v>
      </c>
      <c r="B10484" t="s">
        <v>102</v>
      </c>
    </row>
    <row r="10485" spans="1:2" x14ac:dyDescent="0.2">
      <c r="A10485">
        <v>1905</v>
      </c>
      <c r="B10485" t="s">
        <v>103</v>
      </c>
    </row>
    <row r="10486" spans="1:2" x14ac:dyDescent="0.2">
      <c r="A10486">
        <v>1905</v>
      </c>
      <c r="B10486" t="s">
        <v>104</v>
      </c>
    </row>
    <row r="10487" spans="1:2" x14ac:dyDescent="0.2">
      <c r="A10487">
        <v>1905</v>
      </c>
      <c r="B10487" t="s">
        <v>105</v>
      </c>
    </row>
    <row r="10488" spans="1:2" x14ac:dyDescent="0.2">
      <c r="A10488">
        <v>1905</v>
      </c>
      <c r="B10488" t="s">
        <v>106</v>
      </c>
    </row>
    <row r="10489" spans="1:2" x14ac:dyDescent="0.2">
      <c r="A10489">
        <v>1905</v>
      </c>
      <c r="B10489" t="s">
        <v>107</v>
      </c>
    </row>
    <row r="10490" spans="1:2" x14ac:dyDescent="0.2">
      <c r="A10490">
        <v>1905</v>
      </c>
      <c r="B10490" t="s">
        <v>108</v>
      </c>
    </row>
    <row r="10491" spans="1:2" x14ac:dyDescent="0.2">
      <c r="A10491">
        <v>1905</v>
      </c>
      <c r="B10491" t="s">
        <v>109</v>
      </c>
    </row>
    <row r="10492" spans="1:2" x14ac:dyDescent="0.2">
      <c r="A10492">
        <v>1905</v>
      </c>
      <c r="B10492" t="s">
        <v>110</v>
      </c>
    </row>
    <row r="10493" spans="1:2" x14ac:dyDescent="0.2">
      <c r="A10493">
        <v>1905</v>
      </c>
      <c r="B10493" t="s">
        <v>111</v>
      </c>
    </row>
    <row r="10494" spans="1:2" x14ac:dyDescent="0.2">
      <c r="A10494">
        <v>1905</v>
      </c>
      <c r="B10494" t="s">
        <v>112</v>
      </c>
    </row>
    <row r="10495" spans="1:2" x14ac:dyDescent="0.2">
      <c r="A10495">
        <v>1905</v>
      </c>
      <c r="B10495" t="s">
        <v>113</v>
      </c>
    </row>
    <row r="10496" spans="1:2" x14ac:dyDescent="0.2">
      <c r="A10496">
        <v>1905</v>
      </c>
      <c r="B10496" t="s">
        <v>114</v>
      </c>
    </row>
    <row r="10497" spans="1:2" x14ac:dyDescent="0.2">
      <c r="A10497">
        <v>1905</v>
      </c>
      <c r="B10497" t="s">
        <v>115</v>
      </c>
    </row>
    <row r="10498" spans="1:2" x14ac:dyDescent="0.2">
      <c r="A10498">
        <v>1905</v>
      </c>
      <c r="B10498" t="s">
        <v>116</v>
      </c>
    </row>
    <row r="10499" spans="1:2" x14ac:dyDescent="0.2">
      <c r="A10499">
        <v>1905</v>
      </c>
      <c r="B10499" t="s">
        <v>117</v>
      </c>
    </row>
    <row r="10500" spans="1:2" x14ac:dyDescent="0.2">
      <c r="A10500">
        <v>1905</v>
      </c>
      <c r="B10500" t="s">
        <v>118</v>
      </c>
    </row>
    <row r="10501" spans="1:2" x14ac:dyDescent="0.2">
      <c r="A10501">
        <v>1905</v>
      </c>
      <c r="B10501" t="s">
        <v>119</v>
      </c>
    </row>
    <row r="10502" spans="1:2" x14ac:dyDescent="0.2">
      <c r="A10502">
        <v>1905</v>
      </c>
      <c r="B10502" t="s">
        <v>120</v>
      </c>
    </row>
    <row r="10503" spans="1:2" x14ac:dyDescent="0.2">
      <c r="A10503">
        <v>1905</v>
      </c>
      <c r="B10503" t="s">
        <v>121</v>
      </c>
    </row>
    <row r="10504" spans="1:2" x14ac:dyDescent="0.2">
      <c r="A10504">
        <v>1905</v>
      </c>
      <c r="B10504" t="s">
        <v>122</v>
      </c>
    </row>
    <row r="10505" spans="1:2" x14ac:dyDescent="0.2">
      <c r="A10505">
        <v>1905</v>
      </c>
      <c r="B10505" t="s">
        <v>123</v>
      </c>
    </row>
    <row r="10506" spans="1:2" x14ac:dyDescent="0.2">
      <c r="A10506">
        <v>1905</v>
      </c>
      <c r="B10506" t="s">
        <v>124</v>
      </c>
    </row>
    <row r="10507" spans="1:2" x14ac:dyDescent="0.2">
      <c r="A10507">
        <v>1905</v>
      </c>
      <c r="B10507" t="s">
        <v>125</v>
      </c>
    </row>
    <row r="10508" spans="1:2" x14ac:dyDescent="0.2">
      <c r="A10508">
        <v>1905</v>
      </c>
      <c r="B10508" t="s">
        <v>126</v>
      </c>
    </row>
    <row r="10509" spans="1:2" x14ac:dyDescent="0.2">
      <c r="A10509">
        <v>1905</v>
      </c>
      <c r="B10509" t="s">
        <v>127</v>
      </c>
    </row>
    <row r="10510" spans="1:2" x14ac:dyDescent="0.2">
      <c r="A10510">
        <v>1905</v>
      </c>
      <c r="B10510" t="s">
        <v>128</v>
      </c>
    </row>
    <row r="10511" spans="1:2" x14ac:dyDescent="0.2">
      <c r="A10511">
        <v>1905</v>
      </c>
      <c r="B10511" t="s">
        <v>129</v>
      </c>
    </row>
    <row r="10512" spans="1:2" x14ac:dyDescent="0.2">
      <c r="A10512">
        <v>1905</v>
      </c>
      <c r="B10512" t="s">
        <v>130</v>
      </c>
    </row>
    <row r="10513" spans="1:2" x14ac:dyDescent="0.2">
      <c r="A10513">
        <v>1905</v>
      </c>
      <c r="B10513" t="s">
        <v>131</v>
      </c>
    </row>
    <row r="10514" spans="1:2" x14ac:dyDescent="0.2">
      <c r="A10514">
        <v>1905</v>
      </c>
      <c r="B10514" t="s">
        <v>132</v>
      </c>
    </row>
    <row r="10515" spans="1:2" x14ac:dyDescent="0.2">
      <c r="A10515">
        <v>1905</v>
      </c>
      <c r="B10515" t="s">
        <v>133</v>
      </c>
    </row>
    <row r="10516" spans="1:2" x14ac:dyDescent="0.2">
      <c r="A10516">
        <v>1905</v>
      </c>
      <c r="B10516" t="s">
        <v>134</v>
      </c>
    </row>
    <row r="10517" spans="1:2" x14ac:dyDescent="0.2">
      <c r="A10517">
        <v>1905</v>
      </c>
      <c r="B10517" t="s">
        <v>135</v>
      </c>
    </row>
    <row r="10518" spans="1:2" x14ac:dyDescent="0.2">
      <c r="A10518">
        <v>1905</v>
      </c>
      <c r="B10518" t="s">
        <v>136</v>
      </c>
    </row>
    <row r="10519" spans="1:2" x14ac:dyDescent="0.2">
      <c r="A10519">
        <v>1905</v>
      </c>
      <c r="B10519" t="s">
        <v>137</v>
      </c>
    </row>
    <row r="10520" spans="1:2" x14ac:dyDescent="0.2">
      <c r="A10520">
        <v>1905</v>
      </c>
      <c r="B10520" t="s">
        <v>138</v>
      </c>
    </row>
    <row r="10521" spans="1:2" x14ac:dyDescent="0.2">
      <c r="A10521">
        <v>1905</v>
      </c>
      <c r="B10521" t="s">
        <v>139</v>
      </c>
    </row>
    <row r="10522" spans="1:2" x14ac:dyDescent="0.2">
      <c r="A10522">
        <v>1905</v>
      </c>
      <c r="B10522" t="s">
        <v>140</v>
      </c>
    </row>
    <row r="10523" spans="1:2" x14ac:dyDescent="0.2">
      <c r="A10523">
        <v>1905</v>
      </c>
      <c r="B10523" t="s">
        <v>141</v>
      </c>
    </row>
    <row r="10524" spans="1:2" x14ac:dyDescent="0.2">
      <c r="A10524">
        <v>1905</v>
      </c>
      <c r="B10524" t="s">
        <v>142</v>
      </c>
    </row>
    <row r="10525" spans="1:2" x14ac:dyDescent="0.2">
      <c r="A10525">
        <v>1905</v>
      </c>
      <c r="B10525" t="s">
        <v>143</v>
      </c>
    </row>
    <row r="10526" spans="1:2" x14ac:dyDescent="0.2">
      <c r="A10526">
        <v>1905</v>
      </c>
      <c r="B10526" t="s">
        <v>144</v>
      </c>
    </row>
    <row r="10527" spans="1:2" x14ac:dyDescent="0.2">
      <c r="A10527">
        <v>1905</v>
      </c>
      <c r="B10527" t="s">
        <v>145</v>
      </c>
    </row>
    <row r="10528" spans="1:2" x14ac:dyDescent="0.2">
      <c r="A10528">
        <v>1905</v>
      </c>
      <c r="B10528" t="s">
        <v>146</v>
      </c>
    </row>
    <row r="10529" spans="1:2" x14ac:dyDescent="0.2">
      <c r="A10529">
        <v>1905</v>
      </c>
      <c r="B10529" t="s">
        <v>147</v>
      </c>
    </row>
    <row r="10530" spans="1:2" x14ac:dyDescent="0.2">
      <c r="A10530">
        <v>1905</v>
      </c>
      <c r="B10530" t="s">
        <v>148</v>
      </c>
    </row>
    <row r="10531" spans="1:2" x14ac:dyDescent="0.2">
      <c r="A10531">
        <v>1905</v>
      </c>
      <c r="B10531" t="s">
        <v>149</v>
      </c>
    </row>
    <row r="10532" spans="1:2" x14ac:dyDescent="0.2">
      <c r="A10532">
        <v>1905</v>
      </c>
      <c r="B10532" t="s">
        <v>150</v>
      </c>
    </row>
    <row r="10533" spans="1:2" x14ac:dyDescent="0.2">
      <c r="A10533">
        <v>1905</v>
      </c>
      <c r="B10533" t="s">
        <v>151</v>
      </c>
    </row>
    <row r="10534" spans="1:2" x14ac:dyDescent="0.2">
      <c r="A10534">
        <v>1905</v>
      </c>
      <c r="B10534" t="s">
        <v>152</v>
      </c>
    </row>
    <row r="10535" spans="1:2" x14ac:dyDescent="0.2">
      <c r="A10535">
        <v>1905</v>
      </c>
      <c r="B10535" t="s">
        <v>153</v>
      </c>
    </row>
    <row r="10536" spans="1:2" x14ac:dyDescent="0.2">
      <c r="A10536">
        <v>1905</v>
      </c>
      <c r="B10536" t="s">
        <v>154</v>
      </c>
    </row>
    <row r="10537" spans="1:2" x14ac:dyDescent="0.2">
      <c r="A10537">
        <v>1905</v>
      </c>
      <c r="B10537" t="s">
        <v>155</v>
      </c>
    </row>
    <row r="10538" spans="1:2" x14ac:dyDescent="0.2">
      <c r="A10538">
        <v>1905</v>
      </c>
      <c r="B10538" t="s">
        <v>156</v>
      </c>
    </row>
    <row r="10539" spans="1:2" x14ac:dyDescent="0.2">
      <c r="A10539">
        <v>1905</v>
      </c>
      <c r="B10539" t="s">
        <v>157</v>
      </c>
    </row>
    <row r="10540" spans="1:2" x14ac:dyDescent="0.2">
      <c r="A10540">
        <v>1905</v>
      </c>
      <c r="B10540" t="s">
        <v>158</v>
      </c>
    </row>
    <row r="10541" spans="1:2" x14ac:dyDescent="0.2">
      <c r="A10541">
        <v>1905</v>
      </c>
      <c r="B10541" t="s">
        <v>159</v>
      </c>
    </row>
    <row r="10542" spans="1:2" x14ac:dyDescent="0.2">
      <c r="A10542">
        <v>1905</v>
      </c>
      <c r="B10542" t="s">
        <v>160</v>
      </c>
    </row>
    <row r="10543" spans="1:2" x14ac:dyDescent="0.2">
      <c r="A10543">
        <v>1905</v>
      </c>
      <c r="B10543" t="s">
        <v>161</v>
      </c>
    </row>
    <row r="10544" spans="1:2" x14ac:dyDescent="0.2">
      <c r="A10544">
        <v>1905</v>
      </c>
      <c r="B10544" t="s">
        <v>162</v>
      </c>
    </row>
    <row r="10545" spans="1:20" x14ac:dyDescent="0.2">
      <c r="A10545">
        <v>1905</v>
      </c>
      <c r="B10545" t="s">
        <v>163</v>
      </c>
    </row>
    <row r="10546" spans="1:20" x14ac:dyDescent="0.2">
      <c r="A10546">
        <v>1905</v>
      </c>
      <c r="B10546" t="s">
        <v>164</v>
      </c>
    </row>
    <row r="10547" spans="1:20" x14ac:dyDescent="0.2">
      <c r="A10547">
        <v>1905</v>
      </c>
      <c r="B10547" t="s">
        <v>165</v>
      </c>
    </row>
    <row r="10548" spans="1:20" x14ac:dyDescent="0.2">
      <c r="A10548">
        <v>1905</v>
      </c>
      <c r="B10548" t="s">
        <v>166</v>
      </c>
    </row>
    <row r="10549" spans="1:20" x14ac:dyDescent="0.2">
      <c r="A10549">
        <v>1905</v>
      </c>
      <c r="B10549" t="s">
        <v>167</v>
      </c>
    </row>
    <row r="10550" spans="1:20" x14ac:dyDescent="0.2">
      <c r="A10550">
        <v>1905</v>
      </c>
      <c r="B10550" t="s">
        <v>168</v>
      </c>
    </row>
    <row r="10551" spans="1:20" x14ac:dyDescent="0.2">
      <c r="A10551">
        <v>1905</v>
      </c>
      <c r="B10551" t="s">
        <v>169</v>
      </c>
    </row>
    <row r="10552" spans="1:20" x14ac:dyDescent="0.2">
      <c r="A10552">
        <v>1905</v>
      </c>
      <c r="B10552" t="s">
        <v>170</v>
      </c>
    </row>
    <row r="10553" spans="1:20" x14ac:dyDescent="0.2">
      <c r="A10553">
        <v>1905</v>
      </c>
      <c r="B10553" t="s">
        <v>171</v>
      </c>
    </row>
    <row r="10554" spans="1:20" x14ac:dyDescent="0.2">
      <c r="A10554">
        <v>1905</v>
      </c>
      <c r="B10554" t="s">
        <v>172</v>
      </c>
      <c r="C10554">
        <v>0.61193344641834702</v>
      </c>
      <c r="D10554">
        <v>0.69780204878826002</v>
      </c>
      <c r="E10554">
        <v>0.61193344641834702</v>
      </c>
      <c r="F10554">
        <v>0.69780204878826002</v>
      </c>
      <c r="S10554">
        <v>-0.38806655358165298</v>
      </c>
      <c r="T10554">
        <v>-1.63383681169601E-2</v>
      </c>
    </row>
    <row r="10555" spans="1:20" x14ac:dyDescent="0.2">
      <c r="A10555">
        <v>1905</v>
      </c>
      <c r="B10555" t="s">
        <v>173</v>
      </c>
    </row>
    <row r="10556" spans="1:20" x14ac:dyDescent="0.2">
      <c r="A10556">
        <v>1905</v>
      </c>
      <c r="B10556" t="s">
        <v>174</v>
      </c>
    </row>
    <row r="10557" spans="1:20" x14ac:dyDescent="0.2">
      <c r="A10557">
        <v>1905</v>
      </c>
      <c r="B10557" t="s">
        <v>175</v>
      </c>
    </row>
    <row r="10558" spans="1:20" x14ac:dyDescent="0.2">
      <c r="A10558">
        <v>1905</v>
      </c>
      <c r="B10558" t="s">
        <v>176</v>
      </c>
    </row>
    <row r="10559" spans="1:20" x14ac:dyDescent="0.2">
      <c r="A10559">
        <v>1905</v>
      </c>
      <c r="B10559" t="s">
        <v>177</v>
      </c>
    </row>
    <row r="10560" spans="1:20" x14ac:dyDescent="0.2">
      <c r="A10560">
        <v>1905</v>
      </c>
      <c r="B10560" t="s">
        <v>178</v>
      </c>
    </row>
    <row r="10561" spans="1:20" x14ac:dyDescent="0.2">
      <c r="A10561">
        <v>1905</v>
      </c>
      <c r="B10561" t="s">
        <v>179</v>
      </c>
    </row>
    <row r="10562" spans="1:20" x14ac:dyDescent="0.2">
      <c r="A10562">
        <v>1905</v>
      </c>
      <c r="B10562" t="s">
        <v>180</v>
      </c>
    </row>
    <row r="10563" spans="1:20" x14ac:dyDescent="0.2">
      <c r="A10563">
        <v>1905</v>
      </c>
      <c r="B10563" t="s">
        <v>181</v>
      </c>
    </row>
    <row r="10564" spans="1:20" x14ac:dyDescent="0.2">
      <c r="A10564">
        <v>1905</v>
      </c>
      <c r="B10564" t="s">
        <v>182</v>
      </c>
    </row>
    <row r="10565" spans="1:20" x14ac:dyDescent="0.2">
      <c r="A10565">
        <v>1905</v>
      </c>
      <c r="B10565" t="s">
        <v>183</v>
      </c>
      <c r="C10565">
        <v>0.116091884846189</v>
      </c>
      <c r="D10565">
        <v>0.21620903449050999</v>
      </c>
      <c r="S10565">
        <v>-0.88390811515381196</v>
      </c>
      <c r="T10565">
        <v>3.1508074801336399</v>
      </c>
    </row>
    <row r="10566" spans="1:20" x14ac:dyDescent="0.2">
      <c r="A10566">
        <v>1905</v>
      </c>
      <c r="B10566" t="s">
        <v>184</v>
      </c>
    </row>
    <row r="10567" spans="1:20" x14ac:dyDescent="0.2">
      <c r="A10567">
        <v>1905</v>
      </c>
      <c r="B10567" t="s">
        <v>185</v>
      </c>
    </row>
    <row r="10568" spans="1:20" x14ac:dyDescent="0.2">
      <c r="A10568">
        <v>1905</v>
      </c>
      <c r="B10568" t="s">
        <v>186</v>
      </c>
    </row>
    <row r="10569" spans="1:20" x14ac:dyDescent="0.2">
      <c r="A10569">
        <v>1905</v>
      </c>
      <c r="B10569" t="s">
        <v>187</v>
      </c>
    </row>
    <row r="10570" spans="1:20" x14ac:dyDescent="0.2">
      <c r="A10570">
        <v>1905</v>
      </c>
      <c r="B10570" t="s">
        <v>188</v>
      </c>
    </row>
    <row r="10571" spans="1:20" x14ac:dyDescent="0.2">
      <c r="A10571">
        <v>1905</v>
      </c>
      <c r="B10571" t="s">
        <v>189</v>
      </c>
    </row>
    <row r="10572" spans="1:20" x14ac:dyDescent="0.2">
      <c r="A10572">
        <v>1905</v>
      </c>
      <c r="B10572" t="s">
        <v>190</v>
      </c>
    </row>
    <row r="10573" spans="1:20" x14ac:dyDescent="0.2">
      <c r="A10573">
        <v>1905</v>
      </c>
      <c r="B10573" t="s">
        <v>191</v>
      </c>
    </row>
    <row r="10574" spans="1:20" x14ac:dyDescent="0.2">
      <c r="A10574">
        <v>1905</v>
      </c>
      <c r="B10574" t="s">
        <v>192</v>
      </c>
    </row>
    <row r="10575" spans="1:20" x14ac:dyDescent="0.2">
      <c r="A10575">
        <v>1905</v>
      </c>
      <c r="B10575" t="s">
        <v>193</v>
      </c>
    </row>
    <row r="10576" spans="1:20" x14ac:dyDescent="0.2">
      <c r="A10576">
        <v>1905</v>
      </c>
      <c r="B10576" t="s">
        <v>194</v>
      </c>
    </row>
    <row r="10577" spans="1:2" x14ac:dyDescent="0.2">
      <c r="A10577">
        <v>1905</v>
      </c>
      <c r="B10577" t="s">
        <v>195</v>
      </c>
    </row>
    <row r="10578" spans="1:2" x14ac:dyDescent="0.2">
      <c r="A10578">
        <v>1905</v>
      </c>
      <c r="B10578" t="s">
        <v>196</v>
      </c>
    </row>
    <row r="10579" spans="1:2" x14ac:dyDescent="0.2">
      <c r="A10579">
        <v>1905</v>
      </c>
      <c r="B10579" t="s">
        <v>197</v>
      </c>
    </row>
    <row r="10580" spans="1:2" x14ac:dyDescent="0.2">
      <c r="A10580">
        <v>1905</v>
      </c>
      <c r="B10580" t="s">
        <v>198</v>
      </c>
    </row>
    <row r="10581" spans="1:2" x14ac:dyDescent="0.2">
      <c r="A10581">
        <v>1905</v>
      </c>
      <c r="B10581" t="s">
        <v>199</v>
      </c>
    </row>
    <row r="10582" spans="1:2" x14ac:dyDescent="0.2">
      <c r="A10582">
        <v>1905</v>
      </c>
      <c r="B10582" t="s">
        <v>200</v>
      </c>
    </row>
    <row r="10583" spans="1:2" x14ac:dyDescent="0.2">
      <c r="A10583">
        <v>1905</v>
      </c>
      <c r="B10583" t="s">
        <v>201</v>
      </c>
    </row>
    <row r="10584" spans="1:2" x14ac:dyDescent="0.2">
      <c r="A10584">
        <v>1905</v>
      </c>
      <c r="B10584" t="s">
        <v>202</v>
      </c>
    </row>
    <row r="10585" spans="1:2" x14ac:dyDescent="0.2">
      <c r="A10585">
        <v>1905</v>
      </c>
      <c r="B10585" t="s">
        <v>203</v>
      </c>
    </row>
    <row r="10586" spans="1:2" x14ac:dyDescent="0.2">
      <c r="A10586">
        <v>1905</v>
      </c>
      <c r="B10586" t="s">
        <v>204</v>
      </c>
    </row>
    <row r="10587" spans="1:2" x14ac:dyDescent="0.2">
      <c r="A10587">
        <v>1905</v>
      </c>
      <c r="B10587" t="s">
        <v>205</v>
      </c>
    </row>
    <row r="10588" spans="1:2" x14ac:dyDescent="0.2">
      <c r="A10588">
        <v>1905</v>
      </c>
      <c r="B10588" t="s">
        <v>206</v>
      </c>
    </row>
    <row r="10589" spans="1:2" x14ac:dyDescent="0.2">
      <c r="A10589">
        <v>1905</v>
      </c>
      <c r="B10589" t="s">
        <v>207</v>
      </c>
    </row>
    <row r="10590" spans="1:2" x14ac:dyDescent="0.2">
      <c r="A10590">
        <v>1905</v>
      </c>
      <c r="B10590" t="s">
        <v>208</v>
      </c>
    </row>
    <row r="10591" spans="1:2" x14ac:dyDescent="0.2">
      <c r="A10591">
        <v>1905</v>
      </c>
      <c r="B10591" t="s">
        <v>209</v>
      </c>
    </row>
    <row r="10592" spans="1:2" x14ac:dyDescent="0.2">
      <c r="A10592">
        <v>1905</v>
      </c>
      <c r="B10592" t="s">
        <v>210</v>
      </c>
    </row>
    <row r="10593" spans="1:2" x14ac:dyDescent="0.2">
      <c r="A10593">
        <v>1905</v>
      </c>
      <c r="B10593" t="s">
        <v>211</v>
      </c>
    </row>
    <row r="10594" spans="1:2" x14ac:dyDescent="0.2">
      <c r="A10594">
        <v>1905</v>
      </c>
      <c r="B10594" t="s">
        <v>212</v>
      </c>
    </row>
    <row r="10595" spans="1:2" x14ac:dyDescent="0.2">
      <c r="A10595">
        <v>1905</v>
      </c>
      <c r="B10595" t="s">
        <v>213</v>
      </c>
    </row>
    <row r="10596" spans="1:2" x14ac:dyDescent="0.2">
      <c r="A10596">
        <v>1905</v>
      </c>
      <c r="B10596" t="s">
        <v>214</v>
      </c>
    </row>
    <row r="10597" spans="1:2" x14ac:dyDescent="0.2">
      <c r="A10597">
        <v>1905</v>
      </c>
      <c r="B10597" t="s">
        <v>215</v>
      </c>
    </row>
    <row r="10598" spans="1:2" x14ac:dyDescent="0.2">
      <c r="A10598">
        <v>1905</v>
      </c>
      <c r="B10598" t="s">
        <v>216</v>
      </c>
    </row>
    <row r="10599" spans="1:2" x14ac:dyDescent="0.2">
      <c r="A10599">
        <v>1905</v>
      </c>
      <c r="B10599" t="s">
        <v>217</v>
      </c>
    </row>
    <row r="10600" spans="1:2" x14ac:dyDescent="0.2">
      <c r="A10600">
        <v>1905</v>
      </c>
      <c r="B10600" t="s">
        <v>218</v>
      </c>
    </row>
    <row r="10601" spans="1:2" x14ac:dyDescent="0.2">
      <c r="A10601">
        <v>1905</v>
      </c>
      <c r="B10601" t="s">
        <v>219</v>
      </c>
    </row>
    <row r="10602" spans="1:2" x14ac:dyDescent="0.2">
      <c r="A10602">
        <v>1905</v>
      </c>
      <c r="B10602" t="s">
        <v>220</v>
      </c>
    </row>
    <row r="10603" spans="1:2" x14ac:dyDescent="0.2">
      <c r="A10603">
        <v>1905</v>
      </c>
      <c r="B10603" t="s">
        <v>221</v>
      </c>
    </row>
    <row r="10604" spans="1:2" x14ac:dyDescent="0.2">
      <c r="A10604">
        <v>1905</v>
      </c>
      <c r="B10604" t="s">
        <v>222</v>
      </c>
    </row>
    <row r="10605" spans="1:2" x14ac:dyDescent="0.2">
      <c r="A10605">
        <v>1905</v>
      </c>
      <c r="B10605" t="s">
        <v>223</v>
      </c>
    </row>
    <row r="10606" spans="1:2" x14ac:dyDescent="0.2">
      <c r="A10606">
        <v>1905</v>
      </c>
      <c r="B10606" t="s">
        <v>224</v>
      </c>
    </row>
    <row r="10607" spans="1:2" x14ac:dyDescent="0.2">
      <c r="A10607">
        <v>1905</v>
      </c>
      <c r="B10607" t="s">
        <v>225</v>
      </c>
    </row>
    <row r="10608" spans="1:2" x14ac:dyDescent="0.2">
      <c r="A10608">
        <v>1905</v>
      </c>
      <c r="B10608" t="s">
        <v>226</v>
      </c>
    </row>
    <row r="10609" spans="1:2" x14ac:dyDescent="0.2">
      <c r="A10609">
        <v>1905</v>
      </c>
      <c r="B10609" t="s">
        <v>227</v>
      </c>
    </row>
    <row r="10610" spans="1:2" x14ac:dyDescent="0.2">
      <c r="A10610">
        <v>1906</v>
      </c>
      <c r="B10610" t="s">
        <v>20</v>
      </c>
    </row>
    <row r="10611" spans="1:2" x14ac:dyDescent="0.2">
      <c r="A10611">
        <v>1906</v>
      </c>
      <c r="B10611" t="s">
        <v>21</v>
      </c>
    </row>
    <row r="10612" spans="1:2" x14ac:dyDescent="0.2">
      <c r="A10612">
        <v>1906</v>
      </c>
      <c r="B10612" t="s">
        <v>22</v>
      </c>
    </row>
    <row r="10613" spans="1:2" x14ac:dyDescent="0.2">
      <c r="A10613">
        <v>1906</v>
      </c>
      <c r="B10613" t="s">
        <v>23</v>
      </c>
    </row>
    <row r="10614" spans="1:2" x14ac:dyDescent="0.2">
      <c r="A10614">
        <v>1906</v>
      </c>
      <c r="B10614" t="s">
        <v>24</v>
      </c>
    </row>
    <row r="10615" spans="1:2" x14ac:dyDescent="0.2">
      <c r="A10615">
        <v>1906</v>
      </c>
      <c r="B10615" t="s">
        <v>25</v>
      </c>
    </row>
    <row r="10616" spans="1:2" x14ac:dyDescent="0.2">
      <c r="A10616">
        <v>1906</v>
      </c>
      <c r="B10616" t="s">
        <v>26</v>
      </c>
    </row>
    <row r="10617" spans="1:2" x14ac:dyDescent="0.2">
      <c r="A10617">
        <v>1906</v>
      </c>
      <c r="B10617" t="s">
        <v>27</v>
      </c>
    </row>
    <row r="10618" spans="1:2" x14ac:dyDescent="0.2">
      <c r="A10618">
        <v>1906</v>
      </c>
      <c r="B10618" t="s">
        <v>28</v>
      </c>
    </row>
    <row r="10619" spans="1:2" x14ac:dyDescent="0.2">
      <c r="A10619">
        <v>1906</v>
      </c>
      <c r="B10619" t="s">
        <v>29</v>
      </c>
    </row>
    <row r="10620" spans="1:2" x14ac:dyDescent="0.2">
      <c r="A10620">
        <v>1906</v>
      </c>
      <c r="B10620" t="s">
        <v>30</v>
      </c>
    </row>
    <row r="10621" spans="1:2" x14ac:dyDescent="0.2">
      <c r="A10621">
        <v>1906</v>
      </c>
      <c r="B10621" t="s">
        <v>31</v>
      </c>
    </row>
    <row r="10622" spans="1:2" x14ac:dyDescent="0.2">
      <c r="A10622">
        <v>1906</v>
      </c>
      <c r="B10622" t="s">
        <v>32</v>
      </c>
    </row>
    <row r="10623" spans="1:2" x14ac:dyDescent="0.2">
      <c r="A10623">
        <v>1906</v>
      </c>
      <c r="B10623" t="s">
        <v>33</v>
      </c>
    </row>
    <row r="10624" spans="1:2" x14ac:dyDescent="0.2">
      <c r="A10624">
        <v>1906</v>
      </c>
      <c r="B10624" t="s">
        <v>34</v>
      </c>
    </row>
    <row r="10625" spans="1:2" x14ac:dyDescent="0.2">
      <c r="A10625">
        <v>1906</v>
      </c>
      <c r="B10625" t="s">
        <v>35</v>
      </c>
    </row>
    <row r="10626" spans="1:2" x14ac:dyDescent="0.2">
      <c r="A10626">
        <v>1906</v>
      </c>
      <c r="B10626" t="s">
        <v>36</v>
      </c>
    </row>
    <row r="10627" spans="1:2" x14ac:dyDescent="0.2">
      <c r="A10627">
        <v>1906</v>
      </c>
      <c r="B10627" t="s">
        <v>37</v>
      </c>
    </row>
    <row r="10628" spans="1:2" x14ac:dyDescent="0.2">
      <c r="A10628">
        <v>1906</v>
      </c>
      <c r="B10628" t="s">
        <v>38</v>
      </c>
    </row>
    <row r="10629" spans="1:2" x14ac:dyDescent="0.2">
      <c r="A10629">
        <v>1906</v>
      </c>
      <c r="B10629" t="s">
        <v>39</v>
      </c>
    </row>
    <row r="10630" spans="1:2" x14ac:dyDescent="0.2">
      <c r="A10630">
        <v>1906</v>
      </c>
      <c r="B10630" t="s">
        <v>40</v>
      </c>
    </row>
    <row r="10631" spans="1:2" x14ac:dyDescent="0.2">
      <c r="A10631">
        <v>1906</v>
      </c>
      <c r="B10631" t="s">
        <v>41</v>
      </c>
    </row>
    <row r="10632" spans="1:2" x14ac:dyDescent="0.2">
      <c r="A10632">
        <v>1906</v>
      </c>
      <c r="B10632" t="s">
        <v>42</v>
      </c>
    </row>
    <row r="10633" spans="1:2" x14ac:dyDescent="0.2">
      <c r="A10633">
        <v>1906</v>
      </c>
      <c r="B10633" t="s">
        <v>43</v>
      </c>
    </row>
    <row r="10634" spans="1:2" x14ac:dyDescent="0.2">
      <c r="A10634">
        <v>1906</v>
      </c>
      <c r="B10634" t="s">
        <v>44</v>
      </c>
    </row>
    <row r="10635" spans="1:2" x14ac:dyDescent="0.2">
      <c r="A10635">
        <v>1906</v>
      </c>
      <c r="B10635" t="s">
        <v>45</v>
      </c>
    </row>
    <row r="10636" spans="1:2" x14ac:dyDescent="0.2">
      <c r="A10636">
        <v>1906</v>
      </c>
      <c r="B10636" t="s">
        <v>46</v>
      </c>
    </row>
    <row r="10637" spans="1:2" x14ac:dyDescent="0.2">
      <c r="A10637">
        <v>1906</v>
      </c>
      <c r="B10637" t="s">
        <v>47</v>
      </c>
    </row>
    <row r="10638" spans="1:2" x14ac:dyDescent="0.2">
      <c r="A10638">
        <v>1906</v>
      </c>
      <c r="B10638" t="s">
        <v>48</v>
      </c>
    </row>
    <row r="10639" spans="1:2" x14ac:dyDescent="0.2">
      <c r="A10639">
        <v>1906</v>
      </c>
      <c r="B10639" t="s">
        <v>49</v>
      </c>
    </row>
    <row r="10640" spans="1:2" x14ac:dyDescent="0.2">
      <c r="A10640">
        <v>1906</v>
      </c>
      <c r="B10640" t="s">
        <v>50</v>
      </c>
    </row>
    <row r="10641" spans="1:2" x14ac:dyDescent="0.2">
      <c r="A10641">
        <v>1906</v>
      </c>
      <c r="B10641" t="s">
        <v>51</v>
      </c>
    </row>
    <row r="10642" spans="1:2" x14ac:dyDescent="0.2">
      <c r="A10642">
        <v>1906</v>
      </c>
      <c r="B10642" t="s">
        <v>52</v>
      </c>
    </row>
    <row r="10643" spans="1:2" x14ac:dyDescent="0.2">
      <c r="A10643">
        <v>1906</v>
      </c>
      <c r="B10643" t="s">
        <v>53</v>
      </c>
    </row>
    <row r="10644" spans="1:2" x14ac:dyDescent="0.2">
      <c r="A10644">
        <v>1906</v>
      </c>
      <c r="B10644" t="s">
        <v>54</v>
      </c>
    </row>
    <row r="10645" spans="1:2" x14ac:dyDescent="0.2">
      <c r="A10645">
        <v>1906</v>
      </c>
      <c r="B10645" t="s">
        <v>55</v>
      </c>
    </row>
    <row r="10646" spans="1:2" x14ac:dyDescent="0.2">
      <c r="A10646">
        <v>1906</v>
      </c>
      <c r="B10646" t="s">
        <v>56</v>
      </c>
    </row>
    <row r="10647" spans="1:2" x14ac:dyDescent="0.2">
      <c r="A10647">
        <v>1906</v>
      </c>
      <c r="B10647" t="s">
        <v>57</v>
      </c>
    </row>
    <row r="10648" spans="1:2" x14ac:dyDescent="0.2">
      <c r="A10648">
        <v>1906</v>
      </c>
      <c r="B10648" t="s">
        <v>58</v>
      </c>
    </row>
    <row r="10649" spans="1:2" x14ac:dyDescent="0.2">
      <c r="A10649">
        <v>1906</v>
      </c>
      <c r="B10649" t="s">
        <v>59</v>
      </c>
    </row>
    <row r="10650" spans="1:2" x14ac:dyDescent="0.2">
      <c r="A10650">
        <v>1906</v>
      </c>
      <c r="B10650" t="s">
        <v>60</v>
      </c>
    </row>
    <row r="10651" spans="1:2" x14ac:dyDescent="0.2">
      <c r="A10651">
        <v>1906</v>
      </c>
      <c r="B10651" t="s">
        <v>61</v>
      </c>
    </row>
    <row r="10652" spans="1:2" x14ac:dyDescent="0.2">
      <c r="A10652">
        <v>1906</v>
      </c>
      <c r="B10652" t="s">
        <v>62</v>
      </c>
    </row>
    <row r="10653" spans="1:2" x14ac:dyDescent="0.2">
      <c r="A10653">
        <v>1906</v>
      </c>
      <c r="B10653" t="s">
        <v>63</v>
      </c>
    </row>
    <row r="10654" spans="1:2" x14ac:dyDescent="0.2">
      <c r="A10654">
        <v>1906</v>
      </c>
      <c r="B10654" t="s">
        <v>64</v>
      </c>
    </row>
    <row r="10655" spans="1:2" x14ac:dyDescent="0.2">
      <c r="A10655">
        <v>1906</v>
      </c>
      <c r="B10655" t="s">
        <v>65</v>
      </c>
    </row>
    <row r="10656" spans="1:2" x14ac:dyDescent="0.2">
      <c r="A10656">
        <v>1906</v>
      </c>
      <c r="B10656" t="s">
        <v>66</v>
      </c>
    </row>
    <row r="10657" spans="1:2" x14ac:dyDescent="0.2">
      <c r="A10657">
        <v>1906</v>
      </c>
      <c r="B10657" t="s">
        <v>67</v>
      </c>
    </row>
    <row r="10658" spans="1:2" x14ac:dyDescent="0.2">
      <c r="A10658">
        <v>1906</v>
      </c>
      <c r="B10658" t="s">
        <v>68</v>
      </c>
    </row>
    <row r="10659" spans="1:2" x14ac:dyDescent="0.2">
      <c r="A10659">
        <v>1906</v>
      </c>
      <c r="B10659" t="s">
        <v>69</v>
      </c>
    </row>
    <row r="10660" spans="1:2" x14ac:dyDescent="0.2">
      <c r="A10660">
        <v>1906</v>
      </c>
      <c r="B10660" t="s">
        <v>70</v>
      </c>
    </row>
    <row r="10661" spans="1:2" x14ac:dyDescent="0.2">
      <c r="A10661">
        <v>1906</v>
      </c>
      <c r="B10661" t="s">
        <v>71</v>
      </c>
    </row>
    <row r="10662" spans="1:2" x14ac:dyDescent="0.2">
      <c r="A10662">
        <v>1906</v>
      </c>
      <c r="B10662" t="s">
        <v>72</v>
      </c>
    </row>
    <row r="10663" spans="1:2" x14ac:dyDescent="0.2">
      <c r="A10663">
        <v>1906</v>
      </c>
      <c r="B10663" t="s">
        <v>73</v>
      </c>
    </row>
    <row r="10664" spans="1:2" x14ac:dyDescent="0.2">
      <c r="A10664">
        <v>1906</v>
      </c>
      <c r="B10664" t="s">
        <v>74</v>
      </c>
    </row>
    <row r="10665" spans="1:2" x14ac:dyDescent="0.2">
      <c r="A10665">
        <v>1906</v>
      </c>
      <c r="B10665" t="s">
        <v>75</v>
      </c>
    </row>
    <row r="10666" spans="1:2" x14ac:dyDescent="0.2">
      <c r="A10666">
        <v>1906</v>
      </c>
      <c r="B10666" t="s">
        <v>76</v>
      </c>
    </row>
    <row r="10667" spans="1:2" x14ac:dyDescent="0.2">
      <c r="A10667">
        <v>1906</v>
      </c>
      <c r="B10667" t="s">
        <v>77</v>
      </c>
    </row>
    <row r="10668" spans="1:2" x14ac:dyDescent="0.2">
      <c r="A10668">
        <v>1906</v>
      </c>
      <c r="B10668" t="s">
        <v>78</v>
      </c>
    </row>
    <row r="10669" spans="1:2" x14ac:dyDescent="0.2">
      <c r="A10669">
        <v>1906</v>
      </c>
      <c r="B10669" t="s">
        <v>79</v>
      </c>
    </row>
    <row r="10670" spans="1:2" x14ac:dyDescent="0.2">
      <c r="A10670">
        <v>1906</v>
      </c>
      <c r="B10670" t="s">
        <v>80</v>
      </c>
    </row>
    <row r="10671" spans="1:2" x14ac:dyDescent="0.2">
      <c r="A10671">
        <v>1906</v>
      </c>
      <c r="B10671" t="s">
        <v>81</v>
      </c>
    </row>
    <row r="10672" spans="1:2" x14ac:dyDescent="0.2">
      <c r="A10672">
        <v>1906</v>
      </c>
      <c r="B10672" t="s">
        <v>82</v>
      </c>
    </row>
    <row r="10673" spans="1:2" x14ac:dyDescent="0.2">
      <c r="A10673">
        <v>1906</v>
      </c>
      <c r="B10673" t="s">
        <v>83</v>
      </c>
    </row>
    <row r="10674" spans="1:2" x14ac:dyDescent="0.2">
      <c r="A10674">
        <v>1906</v>
      </c>
      <c r="B10674" t="s">
        <v>84</v>
      </c>
    </row>
    <row r="10675" spans="1:2" x14ac:dyDescent="0.2">
      <c r="A10675">
        <v>1906</v>
      </c>
      <c r="B10675" t="s">
        <v>85</v>
      </c>
    </row>
    <row r="10676" spans="1:2" x14ac:dyDescent="0.2">
      <c r="A10676">
        <v>1906</v>
      </c>
      <c r="B10676" t="s">
        <v>86</v>
      </c>
    </row>
    <row r="10677" spans="1:2" x14ac:dyDescent="0.2">
      <c r="A10677">
        <v>1906</v>
      </c>
      <c r="B10677" t="s">
        <v>87</v>
      </c>
    </row>
    <row r="10678" spans="1:2" x14ac:dyDescent="0.2">
      <c r="A10678">
        <v>1906</v>
      </c>
      <c r="B10678" t="s">
        <v>88</v>
      </c>
    </row>
    <row r="10679" spans="1:2" x14ac:dyDescent="0.2">
      <c r="A10679">
        <v>1906</v>
      </c>
      <c r="B10679" t="s">
        <v>89</v>
      </c>
    </row>
    <row r="10680" spans="1:2" x14ac:dyDescent="0.2">
      <c r="A10680">
        <v>1906</v>
      </c>
      <c r="B10680" t="s">
        <v>90</v>
      </c>
    </row>
    <row r="10681" spans="1:2" x14ac:dyDescent="0.2">
      <c r="A10681">
        <v>1906</v>
      </c>
      <c r="B10681" t="s">
        <v>91</v>
      </c>
    </row>
    <row r="10682" spans="1:2" x14ac:dyDescent="0.2">
      <c r="A10682">
        <v>1906</v>
      </c>
      <c r="B10682" t="s">
        <v>92</v>
      </c>
    </row>
    <row r="10683" spans="1:2" x14ac:dyDescent="0.2">
      <c r="A10683">
        <v>1906</v>
      </c>
      <c r="B10683" t="s">
        <v>93</v>
      </c>
    </row>
    <row r="10684" spans="1:2" x14ac:dyDescent="0.2">
      <c r="A10684">
        <v>1906</v>
      </c>
      <c r="B10684" t="s">
        <v>94</v>
      </c>
    </row>
    <row r="10685" spans="1:2" x14ac:dyDescent="0.2">
      <c r="A10685">
        <v>1906</v>
      </c>
      <c r="B10685" t="s">
        <v>95</v>
      </c>
    </row>
    <row r="10686" spans="1:2" x14ac:dyDescent="0.2">
      <c r="A10686">
        <v>1906</v>
      </c>
      <c r="B10686" t="s">
        <v>96</v>
      </c>
    </row>
    <row r="10687" spans="1:2" x14ac:dyDescent="0.2">
      <c r="A10687">
        <v>1906</v>
      </c>
      <c r="B10687" t="s">
        <v>97</v>
      </c>
    </row>
    <row r="10688" spans="1:2" x14ac:dyDescent="0.2">
      <c r="A10688">
        <v>1906</v>
      </c>
      <c r="B10688" t="s">
        <v>98</v>
      </c>
    </row>
    <row r="10689" spans="1:2" x14ac:dyDescent="0.2">
      <c r="A10689">
        <v>1906</v>
      </c>
      <c r="B10689" t="s">
        <v>99</v>
      </c>
    </row>
    <row r="10690" spans="1:2" x14ac:dyDescent="0.2">
      <c r="A10690">
        <v>1906</v>
      </c>
      <c r="B10690" t="s">
        <v>100</v>
      </c>
    </row>
    <row r="10691" spans="1:2" x14ac:dyDescent="0.2">
      <c r="A10691">
        <v>1906</v>
      </c>
      <c r="B10691" t="s">
        <v>101</v>
      </c>
    </row>
    <row r="10692" spans="1:2" x14ac:dyDescent="0.2">
      <c r="A10692">
        <v>1906</v>
      </c>
      <c r="B10692" t="s">
        <v>102</v>
      </c>
    </row>
    <row r="10693" spans="1:2" x14ac:dyDescent="0.2">
      <c r="A10693">
        <v>1906</v>
      </c>
      <c r="B10693" t="s">
        <v>103</v>
      </c>
    </row>
    <row r="10694" spans="1:2" x14ac:dyDescent="0.2">
      <c r="A10694">
        <v>1906</v>
      </c>
      <c r="B10694" t="s">
        <v>104</v>
      </c>
    </row>
    <row r="10695" spans="1:2" x14ac:dyDescent="0.2">
      <c r="A10695">
        <v>1906</v>
      </c>
      <c r="B10695" t="s">
        <v>105</v>
      </c>
    </row>
    <row r="10696" spans="1:2" x14ac:dyDescent="0.2">
      <c r="A10696">
        <v>1906</v>
      </c>
      <c r="B10696" t="s">
        <v>106</v>
      </c>
    </row>
    <row r="10697" spans="1:2" x14ac:dyDescent="0.2">
      <c r="A10697">
        <v>1906</v>
      </c>
      <c r="B10697" t="s">
        <v>107</v>
      </c>
    </row>
    <row r="10698" spans="1:2" x14ac:dyDescent="0.2">
      <c r="A10698">
        <v>1906</v>
      </c>
      <c r="B10698" t="s">
        <v>108</v>
      </c>
    </row>
    <row r="10699" spans="1:2" x14ac:dyDescent="0.2">
      <c r="A10699">
        <v>1906</v>
      </c>
      <c r="B10699" t="s">
        <v>109</v>
      </c>
    </row>
    <row r="10700" spans="1:2" x14ac:dyDescent="0.2">
      <c r="A10700">
        <v>1906</v>
      </c>
      <c r="B10700" t="s">
        <v>110</v>
      </c>
    </row>
    <row r="10701" spans="1:2" x14ac:dyDescent="0.2">
      <c r="A10701">
        <v>1906</v>
      </c>
      <c r="B10701" t="s">
        <v>111</v>
      </c>
    </row>
    <row r="10702" spans="1:2" x14ac:dyDescent="0.2">
      <c r="A10702">
        <v>1906</v>
      </c>
      <c r="B10702" t="s">
        <v>112</v>
      </c>
    </row>
    <row r="10703" spans="1:2" x14ac:dyDescent="0.2">
      <c r="A10703">
        <v>1906</v>
      </c>
      <c r="B10703" t="s">
        <v>113</v>
      </c>
    </row>
    <row r="10704" spans="1:2" x14ac:dyDescent="0.2">
      <c r="A10704">
        <v>1906</v>
      </c>
      <c r="B10704" t="s">
        <v>114</v>
      </c>
    </row>
    <row r="10705" spans="1:2" x14ac:dyDescent="0.2">
      <c r="A10705">
        <v>1906</v>
      </c>
      <c r="B10705" t="s">
        <v>115</v>
      </c>
    </row>
    <row r="10706" spans="1:2" x14ac:dyDescent="0.2">
      <c r="A10706">
        <v>1906</v>
      </c>
      <c r="B10706" t="s">
        <v>116</v>
      </c>
    </row>
    <row r="10707" spans="1:2" x14ac:dyDescent="0.2">
      <c r="A10707">
        <v>1906</v>
      </c>
      <c r="B10707" t="s">
        <v>117</v>
      </c>
    </row>
    <row r="10708" spans="1:2" x14ac:dyDescent="0.2">
      <c r="A10708">
        <v>1906</v>
      </c>
      <c r="B10708" t="s">
        <v>118</v>
      </c>
    </row>
    <row r="10709" spans="1:2" x14ac:dyDescent="0.2">
      <c r="A10709">
        <v>1906</v>
      </c>
      <c r="B10709" t="s">
        <v>119</v>
      </c>
    </row>
    <row r="10710" spans="1:2" x14ac:dyDescent="0.2">
      <c r="A10710">
        <v>1906</v>
      </c>
      <c r="B10710" t="s">
        <v>120</v>
      </c>
    </row>
    <row r="10711" spans="1:2" x14ac:dyDescent="0.2">
      <c r="A10711">
        <v>1906</v>
      </c>
      <c r="B10711" t="s">
        <v>121</v>
      </c>
    </row>
    <row r="10712" spans="1:2" x14ac:dyDescent="0.2">
      <c r="A10712">
        <v>1906</v>
      </c>
      <c r="B10712" t="s">
        <v>122</v>
      </c>
    </row>
    <row r="10713" spans="1:2" x14ac:dyDescent="0.2">
      <c r="A10713">
        <v>1906</v>
      </c>
      <c r="B10713" t="s">
        <v>123</v>
      </c>
    </row>
    <row r="10714" spans="1:2" x14ac:dyDescent="0.2">
      <c r="A10714">
        <v>1906</v>
      </c>
      <c r="B10714" t="s">
        <v>124</v>
      </c>
    </row>
    <row r="10715" spans="1:2" x14ac:dyDescent="0.2">
      <c r="A10715">
        <v>1906</v>
      </c>
      <c r="B10715" t="s">
        <v>125</v>
      </c>
    </row>
    <row r="10716" spans="1:2" x14ac:dyDescent="0.2">
      <c r="A10716">
        <v>1906</v>
      </c>
      <c r="B10716" t="s">
        <v>126</v>
      </c>
    </row>
    <row r="10717" spans="1:2" x14ac:dyDescent="0.2">
      <c r="A10717">
        <v>1906</v>
      </c>
      <c r="B10717" t="s">
        <v>127</v>
      </c>
    </row>
    <row r="10718" spans="1:2" x14ac:dyDescent="0.2">
      <c r="A10718">
        <v>1906</v>
      </c>
      <c r="B10718" t="s">
        <v>128</v>
      </c>
    </row>
    <row r="10719" spans="1:2" x14ac:dyDescent="0.2">
      <c r="A10719">
        <v>1906</v>
      </c>
      <c r="B10719" t="s">
        <v>129</v>
      </c>
    </row>
    <row r="10720" spans="1:2" x14ac:dyDescent="0.2">
      <c r="A10720">
        <v>1906</v>
      </c>
      <c r="B10720" t="s">
        <v>130</v>
      </c>
    </row>
    <row r="10721" spans="1:2" x14ac:dyDescent="0.2">
      <c r="A10721">
        <v>1906</v>
      </c>
      <c r="B10721" t="s">
        <v>131</v>
      </c>
    </row>
    <row r="10722" spans="1:2" x14ac:dyDescent="0.2">
      <c r="A10722">
        <v>1906</v>
      </c>
      <c r="B10722" t="s">
        <v>132</v>
      </c>
    </row>
    <row r="10723" spans="1:2" x14ac:dyDescent="0.2">
      <c r="A10723">
        <v>1906</v>
      </c>
      <c r="B10723" t="s">
        <v>133</v>
      </c>
    </row>
    <row r="10724" spans="1:2" x14ac:dyDescent="0.2">
      <c r="A10724">
        <v>1906</v>
      </c>
      <c r="B10724" t="s">
        <v>134</v>
      </c>
    </row>
    <row r="10725" spans="1:2" x14ac:dyDescent="0.2">
      <c r="A10725">
        <v>1906</v>
      </c>
      <c r="B10725" t="s">
        <v>135</v>
      </c>
    </row>
    <row r="10726" spans="1:2" x14ac:dyDescent="0.2">
      <c r="A10726">
        <v>1906</v>
      </c>
      <c r="B10726" t="s">
        <v>136</v>
      </c>
    </row>
    <row r="10727" spans="1:2" x14ac:dyDescent="0.2">
      <c r="A10727">
        <v>1906</v>
      </c>
      <c r="B10727" t="s">
        <v>137</v>
      </c>
    </row>
    <row r="10728" spans="1:2" x14ac:dyDescent="0.2">
      <c r="A10728">
        <v>1906</v>
      </c>
      <c r="B10728" t="s">
        <v>138</v>
      </c>
    </row>
    <row r="10729" spans="1:2" x14ac:dyDescent="0.2">
      <c r="A10729">
        <v>1906</v>
      </c>
      <c r="B10729" t="s">
        <v>139</v>
      </c>
    </row>
    <row r="10730" spans="1:2" x14ac:dyDescent="0.2">
      <c r="A10730">
        <v>1906</v>
      </c>
      <c r="B10730" t="s">
        <v>140</v>
      </c>
    </row>
    <row r="10731" spans="1:2" x14ac:dyDescent="0.2">
      <c r="A10731">
        <v>1906</v>
      </c>
      <c r="B10731" t="s">
        <v>141</v>
      </c>
    </row>
    <row r="10732" spans="1:2" x14ac:dyDescent="0.2">
      <c r="A10732">
        <v>1906</v>
      </c>
      <c r="B10732" t="s">
        <v>142</v>
      </c>
    </row>
    <row r="10733" spans="1:2" x14ac:dyDescent="0.2">
      <c r="A10733">
        <v>1906</v>
      </c>
      <c r="B10733" t="s">
        <v>143</v>
      </c>
    </row>
    <row r="10734" spans="1:2" x14ac:dyDescent="0.2">
      <c r="A10734">
        <v>1906</v>
      </c>
      <c r="B10734" t="s">
        <v>144</v>
      </c>
    </row>
    <row r="10735" spans="1:2" x14ac:dyDescent="0.2">
      <c r="A10735">
        <v>1906</v>
      </c>
      <c r="B10735" t="s">
        <v>145</v>
      </c>
    </row>
    <row r="10736" spans="1:2" x14ac:dyDescent="0.2">
      <c r="A10736">
        <v>1906</v>
      </c>
      <c r="B10736" t="s">
        <v>146</v>
      </c>
    </row>
    <row r="10737" spans="1:2" x14ac:dyDescent="0.2">
      <c r="A10737">
        <v>1906</v>
      </c>
      <c r="B10737" t="s">
        <v>147</v>
      </c>
    </row>
    <row r="10738" spans="1:2" x14ac:dyDescent="0.2">
      <c r="A10738">
        <v>1906</v>
      </c>
      <c r="B10738" t="s">
        <v>148</v>
      </c>
    </row>
    <row r="10739" spans="1:2" x14ac:dyDescent="0.2">
      <c r="A10739">
        <v>1906</v>
      </c>
      <c r="B10739" t="s">
        <v>149</v>
      </c>
    </row>
    <row r="10740" spans="1:2" x14ac:dyDescent="0.2">
      <c r="A10740">
        <v>1906</v>
      </c>
      <c r="B10740" t="s">
        <v>150</v>
      </c>
    </row>
    <row r="10741" spans="1:2" x14ac:dyDescent="0.2">
      <c r="A10741">
        <v>1906</v>
      </c>
      <c r="B10741" t="s">
        <v>151</v>
      </c>
    </row>
    <row r="10742" spans="1:2" x14ac:dyDescent="0.2">
      <c r="A10742">
        <v>1906</v>
      </c>
      <c r="B10742" t="s">
        <v>152</v>
      </c>
    </row>
    <row r="10743" spans="1:2" x14ac:dyDescent="0.2">
      <c r="A10743">
        <v>1906</v>
      </c>
      <c r="B10743" t="s">
        <v>153</v>
      </c>
    </row>
    <row r="10744" spans="1:2" x14ac:dyDescent="0.2">
      <c r="A10744">
        <v>1906</v>
      </c>
      <c r="B10744" t="s">
        <v>154</v>
      </c>
    </row>
    <row r="10745" spans="1:2" x14ac:dyDescent="0.2">
      <c r="A10745">
        <v>1906</v>
      </c>
      <c r="B10745" t="s">
        <v>155</v>
      </c>
    </row>
    <row r="10746" spans="1:2" x14ac:dyDescent="0.2">
      <c r="A10746">
        <v>1906</v>
      </c>
      <c r="B10746" t="s">
        <v>156</v>
      </c>
    </row>
    <row r="10747" spans="1:2" x14ac:dyDescent="0.2">
      <c r="A10747">
        <v>1906</v>
      </c>
      <c r="B10747" t="s">
        <v>157</v>
      </c>
    </row>
    <row r="10748" spans="1:2" x14ac:dyDescent="0.2">
      <c r="A10748">
        <v>1906</v>
      </c>
      <c r="B10748" t="s">
        <v>158</v>
      </c>
    </row>
    <row r="10749" spans="1:2" x14ac:dyDescent="0.2">
      <c r="A10749">
        <v>1906</v>
      </c>
      <c r="B10749" t="s">
        <v>159</v>
      </c>
    </row>
    <row r="10750" spans="1:2" x14ac:dyDescent="0.2">
      <c r="A10750">
        <v>1906</v>
      </c>
      <c r="B10750" t="s">
        <v>160</v>
      </c>
    </row>
    <row r="10751" spans="1:2" x14ac:dyDescent="0.2">
      <c r="A10751">
        <v>1906</v>
      </c>
      <c r="B10751" t="s">
        <v>161</v>
      </c>
    </row>
    <row r="10752" spans="1:2" x14ac:dyDescent="0.2">
      <c r="A10752">
        <v>1906</v>
      </c>
      <c r="B10752" t="s">
        <v>162</v>
      </c>
    </row>
    <row r="10753" spans="1:20" x14ac:dyDescent="0.2">
      <c r="A10753">
        <v>1906</v>
      </c>
      <c r="B10753" t="s">
        <v>163</v>
      </c>
    </row>
    <row r="10754" spans="1:20" x14ac:dyDescent="0.2">
      <c r="A10754">
        <v>1906</v>
      </c>
      <c r="B10754" t="s">
        <v>164</v>
      </c>
    </row>
    <row r="10755" spans="1:20" x14ac:dyDescent="0.2">
      <c r="A10755">
        <v>1906</v>
      </c>
      <c r="B10755" t="s">
        <v>165</v>
      </c>
    </row>
    <row r="10756" spans="1:20" x14ac:dyDescent="0.2">
      <c r="A10756">
        <v>1906</v>
      </c>
      <c r="B10756" t="s">
        <v>166</v>
      </c>
    </row>
    <row r="10757" spans="1:20" x14ac:dyDescent="0.2">
      <c r="A10757">
        <v>1906</v>
      </c>
      <c r="B10757" t="s">
        <v>167</v>
      </c>
    </row>
    <row r="10758" spans="1:20" x14ac:dyDescent="0.2">
      <c r="A10758">
        <v>1906</v>
      </c>
      <c r="B10758" t="s">
        <v>168</v>
      </c>
    </row>
    <row r="10759" spans="1:20" x14ac:dyDescent="0.2">
      <c r="A10759">
        <v>1906</v>
      </c>
      <c r="B10759" t="s">
        <v>169</v>
      </c>
    </row>
    <row r="10760" spans="1:20" x14ac:dyDescent="0.2">
      <c r="A10760">
        <v>1906</v>
      </c>
      <c r="B10760" t="s">
        <v>170</v>
      </c>
    </row>
    <row r="10761" spans="1:20" x14ac:dyDescent="0.2">
      <c r="A10761">
        <v>1906</v>
      </c>
      <c r="B10761" t="s">
        <v>171</v>
      </c>
    </row>
    <row r="10762" spans="1:20" x14ac:dyDescent="0.2">
      <c r="A10762">
        <v>1906</v>
      </c>
      <c r="B10762" t="s">
        <v>172</v>
      </c>
      <c r="C10762">
        <v>0.31886572691465298</v>
      </c>
      <c r="D10762">
        <v>0.51803886162179502</v>
      </c>
      <c r="S10762">
        <v>-0.68113427308534702</v>
      </c>
      <c r="T10762">
        <v>7.2147796370496606E-2</v>
      </c>
    </row>
    <row r="10763" spans="1:20" x14ac:dyDescent="0.2">
      <c r="A10763">
        <v>1906</v>
      </c>
      <c r="B10763" t="s">
        <v>173</v>
      </c>
    </row>
    <row r="10764" spans="1:20" x14ac:dyDescent="0.2">
      <c r="A10764">
        <v>1906</v>
      </c>
      <c r="B10764" t="s">
        <v>174</v>
      </c>
    </row>
    <row r="10765" spans="1:20" x14ac:dyDescent="0.2">
      <c r="A10765">
        <v>1906</v>
      </c>
      <c r="B10765" t="s">
        <v>175</v>
      </c>
    </row>
    <row r="10766" spans="1:20" x14ac:dyDescent="0.2">
      <c r="A10766">
        <v>1906</v>
      </c>
      <c r="B10766" t="s">
        <v>176</v>
      </c>
    </row>
    <row r="10767" spans="1:20" x14ac:dyDescent="0.2">
      <c r="A10767">
        <v>1906</v>
      </c>
      <c r="B10767" t="s">
        <v>177</v>
      </c>
    </row>
    <row r="10768" spans="1:20" x14ac:dyDescent="0.2">
      <c r="A10768">
        <v>1906</v>
      </c>
      <c r="B10768" t="s">
        <v>178</v>
      </c>
    </row>
    <row r="10769" spans="1:20" x14ac:dyDescent="0.2">
      <c r="A10769">
        <v>1906</v>
      </c>
      <c r="B10769" t="s">
        <v>179</v>
      </c>
    </row>
    <row r="10770" spans="1:20" x14ac:dyDescent="0.2">
      <c r="A10770">
        <v>1906</v>
      </c>
      <c r="B10770" t="s">
        <v>180</v>
      </c>
    </row>
    <row r="10771" spans="1:20" x14ac:dyDescent="0.2">
      <c r="A10771">
        <v>1906</v>
      </c>
      <c r="B10771" t="s">
        <v>181</v>
      </c>
    </row>
    <row r="10772" spans="1:20" x14ac:dyDescent="0.2">
      <c r="A10772">
        <v>1906</v>
      </c>
      <c r="B10772" t="s">
        <v>182</v>
      </c>
    </row>
    <row r="10773" spans="1:20" x14ac:dyDescent="0.2">
      <c r="A10773">
        <v>1906</v>
      </c>
      <c r="B10773" t="s">
        <v>183</v>
      </c>
      <c r="C10773">
        <v>0.89998856822482098</v>
      </c>
      <c r="D10773">
        <v>0.880725495869215</v>
      </c>
      <c r="S10773">
        <v>-0.100011431775179</v>
      </c>
      <c r="T10773">
        <v>1.50019335483074</v>
      </c>
    </row>
    <row r="10774" spans="1:20" x14ac:dyDescent="0.2">
      <c r="A10774">
        <v>1906</v>
      </c>
      <c r="B10774" t="s">
        <v>184</v>
      </c>
    </row>
    <row r="10775" spans="1:20" x14ac:dyDescent="0.2">
      <c r="A10775">
        <v>1906</v>
      </c>
      <c r="B10775" t="s">
        <v>185</v>
      </c>
    </row>
    <row r="10776" spans="1:20" x14ac:dyDescent="0.2">
      <c r="A10776">
        <v>1906</v>
      </c>
      <c r="B10776" t="s">
        <v>186</v>
      </c>
    </row>
    <row r="10777" spans="1:20" x14ac:dyDescent="0.2">
      <c r="A10777">
        <v>1906</v>
      </c>
      <c r="B10777" t="s">
        <v>187</v>
      </c>
    </row>
    <row r="10778" spans="1:20" x14ac:dyDescent="0.2">
      <c r="A10778">
        <v>1906</v>
      </c>
      <c r="B10778" t="s">
        <v>188</v>
      </c>
    </row>
    <row r="10779" spans="1:20" x14ac:dyDescent="0.2">
      <c r="A10779">
        <v>1906</v>
      </c>
      <c r="B10779" t="s">
        <v>189</v>
      </c>
    </row>
    <row r="10780" spans="1:20" x14ac:dyDescent="0.2">
      <c r="A10780">
        <v>1906</v>
      </c>
      <c r="B10780" t="s">
        <v>190</v>
      </c>
    </row>
    <row r="10781" spans="1:20" x14ac:dyDescent="0.2">
      <c r="A10781">
        <v>1906</v>
      </c>
      <c r="B10781" t="s">
        <v>191</v>
      </c>
    </row>
    <row r="10782" spans="1:20" x14ac:dyDescent="0.2">
      <c r="A10782">
        <v>1906</v>
      </c>
      <c r="B10782" t="s">
        <v>192</v>
      </c>
    </row>
    <row r="10783" spans="1:20" x14ac:dyDescent="0.2">
      <c r="A10783">
        <v>1906</v>
      </c>
      <c r="B10783" t="s">
        <v>193</v>
      </c>
    </row>
    <row r="10784" spans="1:20" x14ac:dyDescent="0.2">
      <c r="A10784">
        <v>1906</v>
      </c>
      <c r="B10784" t="s">
        <v>194</v>
      </c>
    </row>
    <row r="10785" spans="1:2" x14ac:dyDescent="0.2">
      <c r="A10785">
        <v>1906</v>
      </c>
      <c r="B10785" t="s">
        <v>195</v>
      </c>
    </row>
    <row r="10786" spans="1:2" x14ac:dyDescent="0.2">
      <c r="A10786">
        <v>1906</v>
      </c>
      <c r="B10786" t="s">
        <v>196</v>
      </c>
    </row>
    <row r="10787" spans="1:2" x14ac:dyDescent="0.2">
      <c r="A10787">
        <v>1906</v>
      </c>
      <c r="B10787" t="s">
        <v>197</v>
      </c>
    </row>
    <row r="10788" spans="1:2" x14ac:dyDescent="0.2">
      <c r="A10788">
        <v>1906</v>
      </c>
      <c r="B10788" t="s">
        <v>198</v>
      </c>
    </row>
    <row r="10789" spans="1:2" x14ac:dyDescent="0.2">
      <c r="A10789">
        <v>1906</v>
      </c>
      <c r="B10789" t="s">
        <v>199</v>
      </c>
    </row>
    <row r="10790" spans="1:2" x14ac:dyDescent="0.2">
      <c r="A10790">
        <v>1906</v>
      </c>
      <c r="B10790" t="s">
        <v>200</v>
      </c>
    </row>
    <row r="10791" spans="1:2" x14ac:dyDescent="0.2">
      <c r="A10791">
        <v>1906</v>
      </c>
      <c r="B10791" t="s">
        <v>201</v>
      </c>
    </row>
    <row r="10792" spans="1:2" x14ac:dyDescent="0.2">
      <c r="A10792">
        <v>1906</v>
      </c>
      <c r="B10792" t="s">
        <v>202</v>
      </c>
    </row>
    <row r="10793" spans="1:2" x14ac:dyDescent="0.2">
      <c r="A10793">
        <v>1906</v>
      </c>
      <c r="B10793" t="s">
        <v>203</v>
      </c>
    </row>
    <row r="10794" spans="1:2" x14ac:dyDescent="0.2">
      <c r="A10794">
        <v>1906</v>
      </c>
      <c r="B10794" t="s">
        <v>204</v>
      </c>
    </row>
    <row r="10795" spans="1:2" x14ac:dyDescent="0.2">
      <c r="A10795">
        <v>1906</v>
      </c>
      <c r="B10795" t="s">
        <v>205</v>
      </c>
    </row>
    <row r="10796" spans="1:2" x14ac:dyDescent="0.2">
      <c r="A10796">
        <v>1906</v>
      </c>
      <c r="B10796" t="s">
        <v>206</v>
      </c>
    </row>
    <row r="10797" spans="1:2" x14ac:dyDescent="0.2">
      <c r="A10797">
        <v>1906</v>
      </c>
      <c r="B10797" t="s">
        <v>207</v>
      </c>
    </row>
    <row r="10798" spans="1:2" x14ac:dyDescent="0.2">
      <c r="A10798">
        <v>1906</v>
      </c>
      <c r="B10798" t="s">
        <v>208</v>
      </c>
    </row>
    <row r="10799" spans="1:2" x14ac:dyDescent="0.2">
      <c r="A10799">
        <v>1906</v>
      </c>
      <c r="B10799" t="s">
        <v>209</v>
      </c>
    </row>
    <row r="10800" spans="1:2" x14ac:dyDescent="0.2">
      <c r="A10800">
        <v>1906</v>
      </c>
      <c r="B10800" t="s">
        <v>210</v>
      </c>
    </row>
    <row r="10801" spans="1:2" x14ac:dyDescent="0.2">
      <c r="A10801">
        <v>1906</v>
      </c>
      <c r="B10801" t="s">
        <v>211</v>
      </c>
    </row>
    <row r="10802" spans="1:2" x14ac:dyDescent="0.2">
      <c r="A10802">
        <v>1906</v>
      </c>
      <c r="B10802" t="s">
        <v>212</v>
      </c>
    </row>
    <row r="10803" spans="1:2" x14ac:dyDescent="0.2">
      <c r="A10803">
        <v>1906</v>
      </c>
      <c r="B10803" t="s">
        <v>213</v>
      </c>
    </row>
    <row r="10804" spans="1:2" x14ac:dyDescent="0.2">
      <c r="A10804">
        <v>1906</v>
      </c>
      <c r="B10804" t="s">
        <v>214</v>
      </c>
    </row>
    <row r="10805" spans="1:2" x14ac:dyDescent="0.2">
      <c r="A10805">
        <v>1906</v>
      </c>
      <c r="B10805" t="s">
        <v>215</v>
      </c>
    </row>
    <row r="10806" spans="1:2" x14ac:dyDescent="0.2">
      <c r="A10806">
        <v>1906</v>
      </c>
      <c r="B10806" t="s">
        <v>216</v>
      </c>
    </row>
    <row r="10807" spans="1:2" x14ac:dyDescent="0.2">
      <c r="A10807">
        <v>1906</v>
      </c>
      <c r="B10807" t="s">
        <v>217</v>
      </c>
    </row>
    <row r="10808" spans="1:2" x14ac:dyDescent="0.2">
      <c r="A10808">
        <v>1906</v>
      </c>
      <c r="B10808" t="s">
        <v>218</v>
      </c>
    </row>
    <row r="10809" spans="1:2" x14ac:dyDescent="0.2">
      <c r="A10809">
        <v>1906</v>
      </c>
      <c r="B10809" t="s">
        <v>219</v>
      </c>
    </row>
    <row r="10810" spans="1:2" x14ac:dyDescent="0.2">
      <c r="A10810">
        <v>1906</v>
      </c>
      <c r="B10810" t="s">
        <v>220</v>
      </c>
    </row>
    <row r="10811" spans="1:2" x14ac:dyDescent="0.2">
      <c r="A10811">
        <v>1906</v>
      </c>
      <c r="B10811" t="s">
        <v>221</v>
      </c>
    </row>
    <row r="10812" spans="1:2" x14ac:dyDescent="0.2">
      <c r="A10812">
        <v>1906</v>
      </c>
      <c r="B10812" t="s">
        <v>222</v>
      </c>
    </row>
    <row r="10813" spans="1:2" x14ac:dyDescent="0.2">
      <c r="A10813">
        <v>1906</v>
      </c>
      <c r="B10813" t="s">
        <v>223</v>
      </c>
    </row>
    <row r="10814" spans="1:2" x14ac:dyDescent="0.2">
      <c r="A10814">
        <v>1906</v>
      </c>
      <c r="B10814" t="s">
        <v>224</v>
      </c>
    </row>
    <row r="10815" spans="1:2" x14ac:dyDescent="0.2">
      <c r="A10815">
        <v>1906</v>
      </c>
      <c r="B10815" t="s">
        <v>225</v>
      </c>
    </row>
    <row r="10816" spans="1:2" x14ac:dyDescent="0.2">
      <c r="A10816">
        <v>1906</v>
      </c>
      <c r="B10816" t="s">
        <v>226</v>
      </c>
    </row>
    <row r="10817" spans="1:2" x14ac:dyDescent="0.2">
      <c r="A10817">
        <v>1906</v>
      </c>
      <c r="B10817" t="s">
        <v>227</v>
      </c>
    </row>
    <row r="10818" spans="1:2" x14ac:dyDescent="0.2">
      <c r="A10818">
        <v>1907</v>
      </c>
      <c r="B10818" t="s">
        <v>20</v>
      </c>
    </row>
    <row r="10819" spans="1:2" x14ac:dyDescent="0.2">
      <c r="A10819">
        <v>1907</v>
      </c>
      <c r="B10819" t="s">
        <v>21</v>
      </c>
    </row>
    <row r="10820" spans="1:2" x14ac:dyDescent="0.2">
      <c r="A10820">
        <v>1907</v>
      </c>
      <c r="B10820" t="s">
        <v>22</v>
      </c>
    </row>
    <row r="10821" spans="1:2" x14ac:dyDescent="0.2">
      <c r="A10821">
        <v>1907</v>
      </c>
      <c r="B10821" t="s">
        <v>23</v>
      </c>
    </row>
    <row r="10822" spans="1:2" x14ac:dyDescent="0.2">
      <c r="A10822">
        <v>1907</v>
      </c>
      <c r="B10822" t="s">
        <v>24</v>
      </c>
    </row>
    <row r="10823" spans="1:2" x14ac:dyDescent="0.2">
      <c r="A10823">
        <v>1907</v>
      </c>
      <c r="B10823" t="s">
        <v>25</v>
      </c>
    </row>
    <row r="10824" spans="1:2" x14ac:dyDescent="0.2">
      <c r="A10824">
        <v>1907</v>
      </c>
      <c r="B10824" t="s">
        <v>26</v>
      </c>
    </row>
    <row r="10825" spans="1:2" x14ac:dyDescent="0.2">
      <c r="A10825">
        <v>1907</v>
      </c>
      <c r="B10825" t="s">
        <v>27</v>
      </c>
    </row>
    <row r="10826" spans="1:2" x14ac:dyDescent="0.2">
      <c r="A10826">
        <v>1907</v>
      </c>
      <c r="B10826" t="s">
        <v>28</v>
      </c>
    </row>
    <row r="10827" spans="1:2" x14ac:dyDescent="0.2">
      <c r="A10827">
        <v>1907</v>
      </c>
      <c r="B10827" t="s">
        <v>29</v>
      </c>
    </row>
    <row r="10828" spans="1:2" x14ac:dyDescent="0.2">
      <c r="A10828">
        <v>1907</v>
      </c>
      <c r="B10828" t="s">
        <v>30</v>
      </c>
    </row>
    <row r="10829" spans="1:2" x14ac:dyDescent="0.2">
      <c r="A10829">
        <v>1907</v>
      </c>
      <c r="B10829" t="s">
        <v>31</v>
      </c>
    </row>
    <row r="10830" spans="1:2" x14ac:dyDescent="0.2">
      <c r="A10830">
        <v>1907</v>
      </c>
      <c r="B10830" t="s">
        <v>32</v>
      </c>
    </row>
    <row r="10831" spans="1:2" x14ac:dyDescent="0.2">
      <c r="A10831">
        <v>1907</v>
      </c>
      <c r="B10831" t="s">
        <v>33</v>
      </c>
    </row>
    <row r="10832" spans="1:2" x14ac:dyDescent="0.2">
      <c r="A10832">
        <v>1907</v>
      </c>
      <c r="B10832" t="s">
        <v>34</v>
      </c>
    </row>
    <row r="10833" spans="1:2" x14ac:dyDescent="0.2">
      <c r="A10833">
        <v>1907</v>
      </c>
      <c r="B10833" t="s">
        <v>35</v>
      </c>
    </row>
    <row r="10834" spans="1:2" x14ac:dyDescent="0.2">
      <c r="A10834">
        <v>1907</v>
      </c>
      <c r="B10834" t="s">
        <v>36</v>
      </c>
    </row>
    <row r="10835" spans="1:2" x14ac:dyDescent="0.2">
      <c r="A10835">
        <v>1907</v>
      </c>
      <c r="B10835" t="s">
        <v>37</v>
      </c>
    </row>
    <row r="10836" spans="1:2" x14ac:dyDescent="0.2">
      <c r="A10836">
        <v>1907</v>
      </c>
      <c r="B10836" t="s">
        <v>38</v>
      </c>
    </row>
    <row r="10837" spans="1:2" x14ac:dyDescent="0.2">
      <c r="A10837">
        <v>1907</v>
      </c>
      <c r="B10837" t="s">
        <v>39</v>
      </c>
    </row>
    <row r="10838" spans="1:2" x14ac:dyDescent="0.2">
      <c r="A10838">
        <v>1907</v>
      </c>
      <c r="B10838" t="s">
        <v>40</v>
      </c>
    </row>
    <row r="10839" spans="1:2" x14ac:dyDescent="0.2">
      <c r="A10839">
        <v>1907</v>
      </c>
      <c r="B10839" t="s">
        <v>41</v>
      </c>
    </row>
    <row r="10840" spans="1:2" x14ac:dyDescent="0.2">
      <c r="A10840">
        <v>1907</v>
      </c>
      <c r="B10840" t="s">
        <v>42</v>
      </c>
    </row>
    <row r="10841" spans="1:2" x14ac:dyDescent="0.2">
      <c r="A10841">
        <v>1907</v>
      </c>
      <c r="B10841" t="s">
        <v>43</v>
      </c>
    </row>
    <row r="10842" spans="1:2" x14ac:dyDescent="0.2">
      <c r="A10842">
        <v>1907</v>
      </c>
      <c r="B10842" t="s">
        <v>44</v>
      </c>
    </row>
    <row r="10843" spans="1:2" x14ac:dyDescent="0.2">
      <c r="A10843">
        <v>1907</v>
      </c>
      <c r="B10843" t="s">
        <v>45</v>
      </c>
    </row>
    <row r="10844" spans="1:2" x14ac:dyDescent="0.2">
      <c r="A10844">
        <v>1907</v>
      </c>
      <c r="B10844" t="s">
        <v>46</v>
      </c>
    </row>
    <row r="10845" spans="1:2" x14ac:dyDescent="0.2">
      <c r="A10845">
        <v>1907</v>
      </c>
      <c r="B10845" t="s">
        <v>47</v>
      </c>
    </row>
    <row r="10846" spans="1:2" x14ac:dyDescent="0.2">
      <c r="A10846">
        <v>1907</v>
      </c>
      <c r="B10846" t="s">
        <v>48</v>
      </c>
    </row>
    <row r="10847" spans="1:2" x14ac:dyDescent="0.2">
      <c r="A10847">
        <v>1907</v>
      </c>
      <c r="B10847" t="s">
        <v>49</v>
      </c>
    </row>
    <row r="10848" spans="1:2" x14ac:dyDescent="0.2">
      <c r="A10848">
        <v>1907</v>
      </c>
      <c r="B10848" t="s">
        <v>50</v>
      </c>
    </row>
    <row r="10849" spans="1:2" x14ac:dyDescent="0.2">
      <c r="A10849">
        <v>1907</v>
      </c>
      <c r="B10849" t="s">
        <v>51</v>
      </c>
    </row>
    <row r="10850" spans="1:2" x14ac:dyDescent="0.2">
      <c r="A10850">
        <v>1907</v>
      </c>
      <c r="B10850" t="s">
        <v>52</v>
      </c>
    </row>
    <row r="10851" spans="1:2" x14ac:dyDescent="0.2">
      <c r="A10851">
        <v>1907</v>
      </c>
      <c r="B10851" t="s">
        <v>53</v>
      </c>
    </row>
    <row r="10852" spans="1:2" x14ac:dyDescent="0.2">
      <c r="A10852">
        <v>1907</v>
      </c>
      <c r="B10852" t="s">
        <v>54</v>
      </c>
    </row>
    <row r="10853" spans="1:2" x14ac:dyDescent="0.2">
      <c r="A10853">
        <v>1907</v>
      </c>
      <c r="B10853" t="s">
        <v>55</v>
      </c>
    </row>
    <row r="10854" spans="1:2" x14ac:dyDescent="0.2">
      <c r="A10854">
        <v>1907</v>
      </c>
      <c r="B10854" t="s">
        <v>56</v>
      </c>
    </row>
    <row r="10855" spans="1:2" x14ac:dyDescent="0.2">
      <c r="A10855">
        <v>1907</v>
      </c>
      <c r="B10855" t="s">
        <v>57</v>
      </c>
    </row>
    <row r="10856" spans="1:2" x14ac:dyDescent="0.2">
      <c r="A10856">
        <v>1907</v>
      </c>
      <c r="B10856" t="s">
        <v>58</v>
      </c>
    </row>
    <row r="10857" spans="1:2" x14ac:dyDescent="0.2">
      <c r="A10857">
        <v>1907</v>
      </c>
      <c r="B10857" t="s">
        <v>59</v>
      </c>
    </row>
    <row r="10858" spans="1:2" x14ac:dyDescent="0.2">
      <c r="A10858">
        <v>1907</v>
      </c>
      <c r="B10858" t="s">
        <v>60</v>
      </c>
    </row>
    <row r="10859" spans="1:2" x14ac:dyDescent="0.2">
      <c r="A10859">
        <v>1907</v>
      </c>
      <c r="B10859" t="s">
        <v>61</v>
      </c>
    </row>
    <row r="10860" spans="1:2" x14ac:dyDescent="0.2">
      <c r="A10860">
        <v>1907</v>
      </c>
      <c r="B10860" t="s">
        <v>62</v>
      </c>
    </row>
    <row r="10861" spans="1:2" x14ac:dyDescent="0.2">
      <c r="A10861">
        <v>1907</v>
      </c>
      <c r="B10861" t="s">
        <v>63</v>
      </c>
    </row>
    <row r="10862" spans="1:2" x14ac:dyDescent="0.2">
      <c r="A10862">
        <v>1907</v>
      </c>
      <c r="B10862" t="s">
        <v>64</v>
      </c>
    </row>
    <row r="10863" spans="1:2" x14ac:dyDescent="0.2">
      <c r="A10863">
        <v>1907</v>
      </c>
      <c r="B10863" t="s">
        <v>65</v>
      </c>
    </row>
    <row r="10864" spans="1:2" x14ac:dyDescent="0.2">
      <c r="A10864">
        <v>1907</v>
      </c>
      <c r="B10864" t="s">
        <v>66</v>
      </c>
    </row>
    <row r="10865" spans="1:2" x14ac:dyDescent="0.2">
      <c r="A10865">
        <v>1907</v>
      </c>
      <c r="B10865" t="s">
        <v>67</v>
      </c>
    </row>
    <row r="10866" spans="1:2" x14ac:dyDescent="0.2">
      <c r="A10866">
        <v>1907</v>
      </c>
      <c r="B10866" t="s">
        <v>68</v>
      </c>
    </row>
    <row r="10867" spans="1:2" x14ac:dyDescent="0.2">
      <c r="A10867">
        <v>1907</v>
      </c>
      <c r="B10867" t="s">
        <v>69</v>
      </c>
    </row>
    <row r="10868" spans="1:2" x14ac:dyDescent="0.2">
      <c r="A10868">
        <v>1907</v>
      </c>
      <c r="B10868" t="s">
        <v>70</v>
      </c>
    </row>
    <row r="10869" spans="1:2" x14ac:dyDescent="0.2">
      <c r="A10869">
        <v>1907</v>
      </c>
      <c r="B10869" t="s">
        <v>71</v>
      </c>
    </row>
    <row r="10870" spans="1:2" x14ac:dyDescent="0.2">
      <c r="A10870">
        <v>1907</v>
      </c>
      <c r="B10870" t="s">
        <v>72</v>
      </c>
    </row>
    <row r="10871" spans="1:2" x14ac:dyDescent="0.2">
      <c r="A10871">
        <v>1907</v>
      </c>
      <c r="B10871" t="s">
        <v>73</v>
      </c>
    </row>
    <row r="10872" spans="1:2" x14ac:dyDescent="0.2">
      <c r="A10872">
        <v>1907</v>
      </c>
      <c r="B10872" t="s">
        <v>74</v>
      </c>
    </row>
    <row r="10873" spans="1:2" x14ac:dyDescent="0.2">
      <c r="A10873">
        <v>1907</v>
      </c>
      <c r="B10873" t="s">
        <v>75</v>
      </c>
    </row>
    <row r="10874" spans="1:2" x14ac:dyDescent="0.2">
      <c r="A10874">
        <v>1907</v>
      </c>
      <c r="B10874" t="s">
        <v>76</v>
      </c>
    </row>
    <row r="10875" spans="1:2" x14ac:dyDescent="0.2">
      <c r="A10875">
        <v>1907</v>
      </c>
      <c r="B10875" t="s">
        <v>77</v>
      </c>
    </row>
    <row r="10876" spans="1:2" x14ac:dyDescent="0.2">
      <c r="A10876">
        <v>1907</v>
      </c>
      <c r="B10876" t="s">
        <v>78</v>
      </c>
    </row>
    <row r="10877" spans="1:2" x14ac:dyDescent="0.2">
      <c r="A10877">
        <v>1907</v>
      </c>
      <c r="B10877" t="s">
        <v>79</v>
      </c>
    </row>
    <row r="10878" spans="1:2" x14ac:dyDescent="0.2">
      <c r="A10878">
        <v>1907</v>
      </c>
      <c r="B10878" t="s">
        <v>80</v>
      </c>
    </row>
    <row r="10879" spans="1:2" x14ac:dyDescent="0.2">
      <c r="A10879">
        <v>1907</v>
      </c>
      <c r="B10879" t="s">
        <v>81</v>
      </c>
    </row>
    <row r="10880" spans="1:2" x14ac:dyDescent="0.2">
      <c r="A10880">
        <v>1907</v>
      </c>
      <c r="B10880" t="s">
        <v>82</v>
      </c>
    </row>
    <row r="10881" spans="1:2" x14ac:dyDescent="0.2">
      <c r="A10881">
        <v>1907</v>
      </c>
      <c r="B10881" t="s">
        <v>83</v>
      </c>
    </row>
    <row r="10882" spans="1:2" x14ac:dyDescent="0.2">
      <c r="A10882">
        <v>1907</v>
      </c>
      <c r="B10882" t="s">
        <v>84</v>
      </c>
    </row>
    <row r="10883" spans="1:2" x14ac:dyDescent="0.2">
      <c r="A10883">
        <v>1907</v>
      </c>
      <c r="B10883" t="s">
        <v>85</v>
      </c>
    </row>
    <row r="10884" spans="1:2" x14ac:dyDescent="0.2">
      <c r="A10884">
        <v>1907</v>
      </c>
      <c r="B10884" t="s">
        <v>86</v>
      </c>
    </row>
    <row r="10885" spans="1:2" x14ac:dyDescent="0.2">
      <c r="A10885">
        <v>1907</v>
      </c>
      <c r="B10885" t="s">
        <v>87</v>
      </c>
    </row>
    <row r="10886" spans="1:2" x14ac:dyDescent="0.2">
      <c r="A10886">
        <v>1907</v>
      </c>
      <c r="B10886" t="s">
        <v>88</v>
      </c>
    </row>
    <row r="10887" spans="1:2" x14ac:dyDescent="0.2">
      <c r="A10887">
        <v>1907</v>
      </c>
      <c r="B10887" t="s">
        <v>89</v>
      </c>
    </row>
    <row r="10888" spans="1:2" x14ac:dyDescent="0.2">
      <c r="A10888">
        <v>1907</v>
      </c>
      <c r="B10888" t="s">
        <v>90</v>
      </c>
    </row>
    <row r="10889" spans="1:2" x14ac:dyDescent="0.2">
      <c r="A10889">
        <v>1907</v>
      </c>
      <c r="B10889" t="s">
        <v>91</v>
      </c>
    </row>
    <row r="10890" spans="1:2" x14ac:dyDescent="0.2">
      <c r="A10890">
        <v>1907</v>
      </c>
      <c r="B10890" t="s">
        <v>92</v>
      </c>
    </row>
    <row r="10891" spans="1:2" x14ac:dyDescent="0.2">
      <c r="A10891">
        <v>1907</v>
      </c>
      <c r="B10891" t="s">
        <v>93</v>
      </c>
    </row>
    <row r="10892" spans="1:2" x14ac:dyDescent="0.2">
      <c r="A10892">
        <v>1907</v>
      </c>
      <c r="B10892" t="s">
        <v>94</v>
      </c>
    </row>
    <row r="10893" spans="1:2" x14ac:dyDescent="0.2">
      <c r="A10893">
        <v>1907</v>
      </c>
      <c r="B10893" t="s">
        <v>95</v>
      </c>
    </row>
    <row r="10894" spans="1:2" x14ac:dyDescent="0.2">
      <c r="A10894">
        <v>1907</v>
      </c>
      <c r="B10894" t="s">
        <v>96</v>
      </c>
    </row>
    <row r="10895" spans="1:2" x14ac:dyDescent="0.2">
      <c r="A10895">
        <v>1907</v>
      </c>
      <c r="B10895" t="s">
        <v>97</v>
      </c>
    </row>
    <row r="10896" spans="1:2" x14ac:dyDescent="0.2">
      <c r="A10896">
        <v>1907</v>
      </c>
      <c r="B10896" t="s">
        <v>98</v>
      </c>
    </row>
    <row r="10897" spans="1:2" x14ac:dyDescent="0.2">
      <c r="A10897">
        <v>1907</v>
      </c>
      <c r="B10897" t="s">
        <v>99</v>
      </c>
    </row>
    <row r="10898" spans="1:2" x14ac:dyDescent="0.2">
      <c r="A10898">
        <v>1907</v>
      </c>
      <c r="B10898" t="s">
        <v>100</v>
      </c>
    </row>
    <row r="10899" spans="1:2" x14ac:dyDescent="0.2">
      <c r="A10899">
        <v>1907</v>
      </c>
      <c r="B10899" t="s">
        <v>101</v>
      </c>
    </row>
    <row r="10900" spans="1:2" x14ac:dyDescent="0.2">
      <c r="A10900">
        <v>1907</v>
      </c>
      <c r="B10900" t="s">
        <v>102</v>
      </c>
    </row>
    <row r="10901" spans="1:2" x14ac:dyDescent="0.2">
      <c r="A10901">
        <v>1907</v>
      </c>
      <c r="B10901" t="s">
        <v>103</v>
      </c>
    </row>
    <row r="10902" spans="1:2" x14ac:dyDescent="0.2">
      <c r="A10902">
        <v>1907</v>
      </c>
      <c r="B10902" t="s">
        <v>104</v>
      </c>
    </row>
    <row r="10903" spans="1:2" x14ac:dyDescent="0.2">
      <c r="A10903">
        <v>1907</v>
      </c>
      <c r="B10903" t="s">
        <v>105</v>
      </c>
    </row>
    <row r="10904" spans="1:2" x14ac:dyDescent="0.2">
      <c r="A10904">
        <v>1907</v>
      </c>
      <c r="B10904" t="s">
        <v>106</v>
      </c>
    </row>
    <row r="10905" spans="1:2" x14ac:dyDescent="0.2">
      <c r="A10905">
        <v>1907</v>
      </c>
      <c r="B10905" t="s">
        <v>107</v>
      </c>
    </row>
    <row r="10906" spans="1:2" x14ac:dyDescent="0.2">
      <c r="A10906">
        <v>1907</v>
      </c>
      <c r="B10906" t="s">
        <v>108</v>
      </c>
    </row>
    <row r="10907" spans="1:2" x14ac:dyDescent="0.2">
      <c r="A10907">
        <v>1907</v>
      </c>
      <c r="B10907" t="s">
        <v>109</v>
      </c>
    </row>
    <row r="10908" spans="1:2" x14ac:dyDescent="0.2">
      <c r="A10908">
        <v>1907</v>
      </c>
      <c r="B10908" t="s">
        <v>110</v>
      </c>
    </row>
    <row r="10909" spans="1:2" x14ac:dyDescent="0.2">
      <c r="A10909">
        <v>1907</v>
      </c>
      <c r="B10909" t="s">
        <v>111</v>
      </c>
    </row>
    <row r="10910" spans="1:2" x14ac:dyDescent="0.2">
      <c r="A10910">
        <v>1907</v>
      </c>
      <c r="B10910" t="s">
        <v>112</v>
      </c>
    </row>
    <row r="10911" spans="1:2" x14ac:dyDescent="0.2">
      <c r="A10911">
        <v>1907</v>
      </c>
      <c r="B10911" t="s">
        <v>113</v>
      </c>
    </row>
    <row r="10912" spans="1:2" x14ac:dyDescent="0.2">
      <c r="A10912">
        <v>1907</v>
      </c>
      <c r="B10912" t="s">
        <v>114</v>
      </c>
    </row>
    <row r="10913" spans="1:2" x14ac:dyDescent="0.2">
      <c r="A10913">
        <v>1907</v>
      </c>
      <c r="B10913" t="s">
        <v>115</v>
      </c>
    </row>
    <row r="10914" spans="1:2" x14ac:dyDescent="0.2">
      <c r="A10914">
        <v>1907</v>
      </c>
      <c r="B10914" t="s">
        <v>116</v>
      </c>
    </row>
    <row r="10915" spans="1:2" x14ac:dyDescent="0.2">
      <c r="A10915">
        <v>1907</v>
      </c>
      <c r="B10915" t="s">
        <v>117</v>
      </c>
    </row>
    <row r="10916" spans="1:2" x14ac:dyDescent="0.2">
      <c r="A10916">
        <v>1907</v>
      </c>
      <c r="B10916" t="s">
        <v>118</v>
      </c>
    </row>
    <row r="10917" spans="1:2" x14ac:dyDescent="0.2">
      <c r="A10917">
        <v>1907</v>
      </c>
      <c r="B10917" t="s">
        <v>119</v>
      </c>
    </row>
    <row r="10918" spans="1:2" x14ac:dyDescent="0.2">
      <c r="A10918">
        <v>1907</v>
      </c>
      <c r="B10918" t="s">
        <v>120</v>
      </c>
    </row>
    <row r="10919" spans="1:2" x14ac:dyDescent="0.2">
      <c r="A10919">
        <v>1907</v>
      </c>
      <c r="B10919" t="s">
        <v>121</v>
      </c>
    </row>
    <row r="10920" spans="1:2" x14ac:dyDescent="0.2">
      <c r="A10920">
        <v>1907</v>
      </c>
      <c r="B10920" t="s">
        <v>122</v>
      </c>
    </row>
    <row r="10921" spans="1:2" x14ac:dyDescent="0.2">
      <c r="A10921">
        <v>1907</v>
      </c>
      <c r="B10921" t="s">
        <v>123</v>
      </c>
    </row>
    <row r="10922" spans="1:2" x14ac:dyDescent="0.2">
      <c r="A10922">
        <v>1907</v>
      </c>
      <c r="B10922" t="s">
        <v>124</v>
      </c>
    </row>
    <row r="10923" spans="1:2" x14ac:dyDescent="0.2">
      <c r="A10923">
        <v>1907</v>
      </c>
      <c r="B10923" t="s">
        <v>125</v>
      </c>
    </row>
    <row r="10924" spans="1:2" x14ac:dyDescent="0.2">
      <c r="A10924">
        <v>1907</v>
      </c>
      <c r="B10924" t="s">
        <v>126</v>
      </c>
    </row>
    <row r="10925" spans="1:2" x14ac:dyDescent="0.2">
      <c r="A10925">
        <v>1907</v>
      </c>
      <c r="B10925" t="s">
        <v>127</v>
      </c>
    </row>
    <row r="10926" spans="1:2" x14ac:dyDescent="0.2">
      <c r="A10926">
        <v>1907</v>
      </c>
      <c r="B10926" t="s">
        <v>128</v>
      </c>
    </row>
    <row r="10927" spans="1:2" x14ac:dyDescent="0.2">
      <c r="A10927">
        <v>1907</v>
      </c>
      <c r="B10927" t="s">
        <v>129</v>
      </c>
    </row>
    <row r="10928" spans="1:2" x14ac:dyDescent="0.2">
      <c r="A10928">
        <v>1907</v>
      </c>
      <c r="B10928" t="s">
        <v>130</v>
      </c>
    </row>
    <row r="10929" spans="1:2" x14ac:dyDescent="0.2">
      <c r="A10929">
        <v>1907</v>
      </c>
      <c r="B10929" t="s">
        <v>131</v>
      </c>
    </row>
    <row r="10930" spans="1:2" x14ac:dyDescent="0.2">
      <c r="A10930">
        <v>1907</v>
      </c>
      <c r="B10930" t="s">
        <v>132</v>
      </c>
    </row>
    <row r="10931" spans="1:2" x14ac:dyDescent="0.2">
      <c r="A10931">
        <v>1907</v>
      </c>
      <c r="B10931" t="s">
        <v>133</v>
      </c>
    </row>
    <row r="10932" spans="1:2" x14ac:dyDescent="0.2">
      <c r="A10932">
        <v>1907</v>
      </c>
      <c r="B10932" t="s">
        <v>134</v>
      </c>
    </row>
    <row r="10933" spans="1:2" x14ac:dyDescent="0.2">
      <c r="A10933">
        <v>1907</v>
      </c>
      <c r="B10933" t="s">
        <v>135</v>
      </c>
    </row>
    <row r="10934" spans="1:2" x14ac:dyDescent="0.2">
      <c r="A10934">
        <v>1907</v>
      </c>
      <c r="B10934" t="s">
        <v>136</v>
      </c>
    </row>
    <row r="10935" spans="1:2" x14ac:dyDescent="0.2">
      <c r="A10935">
        <v>1907</v>
      </c>
      <c r="B10935" t="s">
        <v>137</v>
      </c>
    </row>
    <row r="10936" spans="1:2" x14ac:dyDescent="0.2">
      <c r="A10936">
        <v>1907</v>
      </c>
      <c r="B10936" t="s">
        <v>138</v>
      </c>
    </row>
    <row r="10937" spans="1:2" x14ac:dyDescent="0.2">
      <c r="A10937">
        <v>1907</v>
      </c>
      <c r="B10937" t="s">
        <v>139</v>
      </c>
    </row>
    <row r="10938" spans="1:2" x14ac:dyDescent="0.2">
      <c r="A10938">
        <v>1907</v>
      </c>
      <c r="B10938" t="s">
        <v>140</v>
      </c>
    </row>
    <row r="10939" spans="1:2" x14ac:dyDescent="0.2">
      <c r="A10939">
        <v>1907</v>
      </c>
      <c r="B10939" t="s">
        <v>141</v>
      </c>
    </row>
    <row r="10940" spans="1:2" x14ac:dyDescent="0.2">
      <c r="A10940">
        <v>1907</v>
      </c>
      <c r="B10940" t="s">
        <v>142</v>
      </c>
    </row>
    <row r="10941" spans="1:2" x14ac:dyDescent="0.2">
      <c r="A10941">
        <v>1907</v>
      </c>
      <c r="B10941" t="s">
        <v>143</v>
      </c>
    </row>
    <row r="10942" spans="1:2" x14ac:dyDescent="0.2">
      <c r="A10942">
        <v>1907</v>
      </c>
      <c r="B10942" t="s">
        <v>144</v>
      </c>
    </row>
    <row r="10943" spans="1:2" x14ac:dyDescent="0.2">
      <c r="A10943">
        <v>1907</v>
      </c>
      <c r="B10943" t="s">
        <v>145</v>
      </c>
    </row>
    <row r="10944" spans="1:2" x14ac:dyDescent="0.2">
      <c r="A10944">
        <v>1907</v>
      </c>
      <c r="B10944" t="s">
        <v>146</v>
      </c>
    </row>
    <row r="10945" spans="1:2" x14ac:dyDescent="0.2">
      <c r="A10945">
        <v>1907</v>
      </c>
      <c r="B10945" t="s">
        <v>147</v>
      </c>
    </row>
    <row r="10946" spans="1:2" x14ac:dyDescent="0.2">
      <c r="A10946">
        <v>1907</v>
      </c>
      <c r="B10946" t="s">
        <v>148</v>
      </c>
    </row>
    <row r="10947" spans="1:2" x14ac:dyDescent="0.2">
      <c r="A10947">
        <v>1907</v>
      </c>
      <c r="B10947" t="s">
        <v>149</v>
      </c>
    </row>
    <row r="10948" spans="1:2" x14ac:dyDescent="0.2">
      <c r="A10948">
        <v>1907</v>
      </c>
      <c r="B10948" t="s">
        <v>150</v>
      </c>
    </row>
    <row r="10949" spans="1:2" x14ac:dyDescent="0.2">
      <c r="A10949">
        <v>1907</v>
      </c>
      <c r="B10949" t="s">
        <v>151</v>
      </c>
    </row>
    <row r="10950" spans="1:2" x14ac:dyDescent="0.2">
      <c r="A10950">
        <v>1907</v>
      </c>
      <c r="B10950" t="s">
        <v>152</v>
      </c>
    </row>
    <row r="10951" spans="1:2" x14ac:dyDescent="0.2">
      <c r="A10951">
        <v>1907</v>
      </c>
      <c r="B10951" t="s">
        <v>153</v>
      </c>
    </row>
    <row r="10952" spans="1:2" x14ac:dyDescent="0.2">
      <c r="A10952">
        <v>1907</v>
      </c>
      <c r="B10952" t="s">
        <v>154</v>
      </c>
    </row>
    <row r="10953" spans="1:2" x14ac:dyDescent="0.2">
      <c r="A10953">
        <v>1907</v>
      </c>
      <c r="B10953" t="s">
        <v>155</v>
      </c>
    </row>
    <row r="10954" spans="1:2" x14ac:dyDescent="0.2">
      <c r="A10954">
        <v>1907</v>
      </c>
      <c r="B10954" t="s">
        <v>156</v>
      </c>
    </row>
    <row r="10955" spans="1:2" x14ac:dyDescent="0.2">
      <c r="A10955">
        <v>1907</v>
      </c>
      <c r="B10955" t="s">
        <v>157</v>
      </c>
    </row>
    <row r="10956" spans="1:2" x14ac:dyDescent="0.2">
      <c r="A10956">
        <v>1907</v>
      </c>
      <c r="B10956" t="s">
        <v>158</v>
      </c>
    </row>
    <row r="10957" spans="1:2" x14ac:dyDescent="0.2">
      <c r="A10957">
        <v>1907</v>
      </c>
      <c r="B10957" t="s">
        <v>159</v>
      </c>
    </row>
    <row r="10958" spans="1:2" x14ac:dyDescent="0.2">
      <c r="A10958">
        <v>1907</v>
      </c>
      <c r="B10958" t="s">
        <v>160</v>
      </c>
    </row>
    <row r="10959" spans="1:2" x14ac:dyDescent="0.2">
      <c r="A10959">
        <v>1907</v>
      </c>
      <c r="B10959" t="s">
        <v>161</v>
      </c>
    </row>
    <row r="10960" spans="1:2" x14ac:dyDescent="0.2">
      <c r="A10960">
        <v>1907</v>
      </c>
      <c r="B10960" t="s">
        <v>162</v>
      </c>
    </row>
    <row r="10961" spans="1:20" x14ac:dyDescent="0.2">
      <c r="A10961">
        <v>1907</v>
      </c>
      <c r="B10961" t="s">
        <v>163</v>
      </c>
    </row>
    <row r="10962" spans="1:20" x14ac:dyDescent="0.2">
      <c r="A10962">
        <v>1907</v>
      </c>
      <c r="B10962" t="s">
        <v>164</v>
      </c>
    </row>
    <row r="10963" spans="1:20" x14ac:dyDescent="0.2">
      <c r="A10963">
        <v>1907</v>
      </c>
      <c r="B10963" t="s">
        <v>165</v>
      </c>
    </row>
    <row r="10964" spans="1:20" x14ac:dyDescent="0.2">
      <c r="A10964">
        <v>1907</v>
      </c>
      <c r="B10964" t="s">
        <v>166</v>
      </c>
    </row>
    <row r="10965" spans="1:20" x14ac:dyDescent="0.2">
      <c r="A10965">
        <v>1907</v>
      </c>
      <c r="B10965" t="s">
        <v>167</v>
      </c>
    </row>
    <row r="10966" spans="1:20" x14ac:dyDescent="0.2">
      <c r="A10966">
        <v>1907</v>
      </c>
      <c r="B10966" t="s">
        <v>168</v>
      </c>
    </row>
    <row r="10967" spans="1:20" x14ac:dyDescent="0.2">
      <c r="A10967">
        <v>1907</v>
      </c>
      <c r="B10967" t="s">
        <v>169</v>
      </c>
    </row>
    <row r="10968" spans="1:20" x14ac:dyDescent="0.2">
      <c r="A10968">
        <v>1907</v>
      </c>
      <c r="B10968" t="s">
        <v>170</v>
      </c>
    </row>
    <row r="10969" spans="1:20" x14ac:dyDescent="0.2">
      <c r="A10969">
        <v>1907</v>
      </c>
      <c r="B10969" t="s">
        <v>171</v>
      </c>
    </row>
    <row r="10970" spans="1:20" x14ac:dyDescent="0.2">
      <c r="A10970">
        <v>1907</v>
      </c>
      <c r="B10970" t="s">
        <v>172</v>
      </c>
      <c r="C10970">
        <v>1.02515262092406</v>
      </c>
      <c r="D10970">
        <v>1.02673134399538</v>
      </c>
      <c r="E10970">
        <v>1.02515262092406</v>
      </c>
      <c r="F10970">
        <v>1.02673134399538</v>
      </c>
      <c r="G10970">
        <v>1.02515262092406</v>
      </c>
      <c r="H10970">
        <v>1.02673134399538</v>
      </c>
      <c r="I10970">
        <v>1.02515262092406</v>
      </c>
      <c r="J10970">
        <v>1.02673134399538</v>
      </c>
      <c r="S10970">
        <v>2.5152620924061501E-2</v>
      </c>
      <c r="T10970">
        <v>-0.122155148540153</v>
      </c>
    </row>
    <row r="10971" spans="1:20" x14ac:dyDescent="0.2">
      <c r="A10971">
        <v>1907</v>
      </c>
      <c r="B10971" t="s">
        <v>173</v>
      </c>
    </row>
    <row r="10972" spans="1:20" x14ac:dyDescent="0.2">
      <c r="A10972">
        <v>1907</v>
      </c>
      <c r="B10972" t="s">
        <v>174</v>
      </c>
    </row>
    <row r="10973" spans="1:20" x14ac:dyDescent="0.2">
      <c r="A10973">
        <v>1907</v>
      </c>
      <c r="B10973" t="s">
        <v>175</v>
      </c>
    </row>
    <row r="10974" spans="1:20" x14ac:dyDescent="0.2">
      <c r="A10974">
        <v>1907</v>
      </c>
      <c r="B10974" t="s">
        <v>176</v>
      </c>
    </row>
    <row r="10975" spans="1:20" x14ac:dyDescent="0.2">
      <c r="A10975">
        <v>1907</v>
      </c>
      <c r="B10975" t="s">
        <v>177</v>
      </c>
    </row>
    <row r="10976" spans="1:20" x14ac:dyDescent="0.2">
      <c r="A10976">
        <v>1907</v>
      </c>
      <c r="B10976" t="s">
        <v>178</v>
      </c>
    </row>
    <row r="10977" spans="1:20" x14ac:dyDescent="0.2">
      <c r="A10977">
        <v>1907</v>
      </c>
      <c r="B10977" t="s">
        <v>179</v>
      </c>
    </row>
    <row r="10978" spans="1:20" x14ac:dyDescent="0.2">
      <c r="A10978">
        <v>1907</v>
      </c>
      <c r="B10978" t="s">
        <v>180</v>
      </c>
    </row>
    <row r="10979" spans="1:20" x14ac:dyDescent="0.2">
      <c r="A10979">
        <v>1907</v>
      </c>
      <c r="B10979" t="s">
        <v>181</v>
      </c>
    </row>
    <row r="10980" spans="1:20" x14ac:dyDescent="0.2">
      <c r="A10980">
        <v>1907</v>
      </c>
      <c r="B10980" t="s">
        <v>182</v>
      </c>
    </row>
    <row r="10981" spans="1:20" x14ac:dyDescent="0.2">
      <c r="A10981">
        <v>1907</v>
      </c>
      <c r="B10981" t="s">
        <v>183</v>
      </c>
      <c r="C10981">
        <v>-0.40793268237235197</v>
      </c>
      <c r="D10981">
        <v>1.59354969664975E-2</v>
      </c>
      <c r="S10981">
        <v>-1.4079326823723499</v>
      </c>
      <c r="T10981">
        <v>1.7224208787956199</v>
      </c>
    </row>
    <row r="10982" spans="1:20" x14ac:dyDescent="0.2">
      <c r="A10982">
        <v>1907</v>
      </c>
      <c r="B10982" t="s">
        <v>184</v>
      </c>
    </row>
    <row r="10983" spans="1:20" x14ac:dyDescent="0.2">
      <c r="A10983">
        <v>1907</v>
      </c>
      <c r="B10983" t="s">
        <v>185</v>
      </c>
    </row>
    <row r="10984" spans="1:20" x14ac:dyDescent="0.2">
      <c r="A10984">
        <v>1907</v>
      </c>
      <c r="B10984" t="s">
        <v>186</v>
      </c>
    </row>
    <row r="10985" spans="1:20" x14ac:dyDescent="0.2">
      <c r="A10985">
        <v>1907</v>
      </c>
      <c r="B10985" t="s">
        <v>187</v>
      </c>
    </row>
    <row r="10986" spans="1:20" x14ac:dyDescent="0.2">
      <c r="A10986">
        <v>1907</v>
      </c>
      <c r="B10986" t="s">
        <v>188</v>
      </c>
    </row>
    <row r="10987" spans="1:20" x14ac:dyDescent="0.2">
      <c r="A10987">
        <v>1907</v>
      </c>
      <c r="B10987" t="s">
        <v>189</v>
      </c>
    </row>
    <row r="10988" spans="1:20" x14ac:dyDescent="0.2">
      <c r="A10988">
        <v>1907</v>
      </c>
      <c r="B10988" t="s">
        <v>190</v>
      </c>
    </row>
    <row r="10989" spans="1:20" x14ac:dyDescent="0.2">
      <c r="A10989">
        <v>1907</v>
      </c>
      <c r="B10989" t="s">
        <v>191</v>
      </c>
    </row>
    <row r="10990" spans="1:20" x14ac:dyDescent="0.2">
      <c r="A10990">
        <v>1907</v>
      </c>
      <c r="B10990" t="s">
        <v>192</v>
      </c>
    </row>
    <row r="10991" spans="1:20" x14ac:dyDescent="0.2">
      <c r="A10991">
        <v>1907</v>
      </c>
      <c r="B10991" t="s">
        <v>193</v>
      </c>
    </row>
    <row r="10992" spans="1:20" x14ac:dyDescent="0.2">
      <c r="A10992">
        <v>1907</v>
      </c>
      <c r="B10992" t="s">
        <v>194</v>
      </c>
    </row>
    <row r="10993" spans="1:2" x14ac:dyDescent="0.2">
      <c r="A10993">
        <v>1907</v>
      </c>
      <c r="B10993" t="s">
        <v>195</v>
      </c>
    </row>
    <row r="10994" spans="1:2" x14ac:dyDescent="0.2">
      <c r="A10994">
        <v>1907</v>
      </c>
      <c r="B10994" t="s">
        <v>196</v>
      </c>
    </row>
    <row r="10995" spans="1:2" x14ac:dyDescent="0.2">
      <c r="A10995">
        <v>1907</v>
      </c>
      <c r="B10995" t="s">
        <v>197</v>
      </c>
    </row>
    <row r="10996" spans="1:2" x14ac:dyDescent="0.2">
      <c r="A10996">
        <v>1907</v>
      </c>
      <c r="B10996" t="s">
        <v>198</v>
      </c>
    </row>
    <row r="10997" spans="1:2" x14ac:dyDescent="0.2">
      <c r="A10997">
        <v>1907</v>
      </c>
      <c r="B10997" t="s">
        <v>199</v>
      </c>
    </row>
    <row r="10998" spans="1:2" x14ac:dyDescent="0.2">
      <c r="A10998">
        <v>1907</v>
      </c>
      <c r="B10998" t="s">
        <v>200</v>
      </c>
    </row>
    <row r="10999" spans="1:2" x14ac:dyDescent="0.2">
      <c r="A10999">
        <v>1907</v>
      </c>
      <c r="B10999" t="s">
        <v>201</v>
      </c>
    </row>
    <row r="11000" spans="1:2" x14ac:dyDescent="0.2">
      <c r="A11000">
        <v>1907</v>
      </c>
      <c r="B11000" t="s">
        <v>202</v>
      </c>
    </row>
    <row r="11001" spans="1:2" x14ac:dyDescent="0.2">
      <c r="A11001">
        <v>1907</v>
      </c>
      <c r="B11001" t="s">
        <v>203</v>
      </c>
    </row>
    <row r="11002" spans="1:2" x14ac:dyDescent="0.2">
      <c r="A11002">
        <v>1907</v>
      </c>
      <c r="B11002" t="s">
        <v>204</v>
      </c>
    </row>
    <row r="11003" spans="1:2" x14ac:dyDescent="0.2">
      <c r="A11003">
        <v>1907</v>
      </c>
      <c r="B11003" t="s">
        <v>205</v>
      </c>
    </row>
    <row r="11004" spans="1:2" x14ac:dyDescent="0.2">
      <c r="A11004">
        <v>1907</v>
      </c>
      <c r="B11004" t="s">
        <v>206</v>
      </c>
    </row>
    <row r="11005" spans="1:2" x14ac:dyDescent="0.2">
      <c r="A11005">
        <v>1907</v>
      </c>
      <c r="B11005" t="s">
        <v>207</v>
      </c>
    </row>
    <row r="11006" spans="1:2" x14ac:dyDescent="0.2">
      <c r="A11006">
        <v>1907</v>
      </c>
      <c r="B11006" t="s">
        <v>208</v>
      </c>
    </row>
    <row r="11007" spans="1:2" x14ac:dyDescent="0.2">
      <c r="A11007">
        <v>1907</v>
      </c>
      <c r="B11007" t="s">
        <v>209</v>
      </c>
    </row>
    <row r="11008" spans="1:2" x14ac:dyDescent="0.2">
      <c r="A11008">
        <v>1907</v>
      </c>
      <c r="B11008" t="s">
        <v>210</v>
      </c>
    </row>
    <row r="11009" spans="1:2" x14ac:dyDescent="0.2">
      <c r="A11009">
        <v>1907</v>
      </c>
      <c r="B11009" t="s">
        <v>211</v>
      </c>
    </row>
    <row r="11010" spans="1:2" x14ac:dyDescent="0.2">
      <c r="A11010">
        <v>1907</v>
      </c>
      <c r="B11010" t="s">
        <v>212</v>
      </c>
    </row>
    <row r="11011" spans="1:2" x14ac:dyDescent="0.2">
      <c r="A11011">
        <v>1907</v>
      </c>
      <c r="B11011" t="s">
        <v>213</v>
      </c>
    </row>
    <row r="11012" spans="1:2" x14ac:dyDescent="0.2">
      <c r="A11012">
        <v>1907</v>
      </c>
      <c r="B11012" t="s">
        <v>214</v>
      </c>
    </row>
    <row r="11013" spans="1:2" x14ac:dyDescent="0.2">
      <c r="A11013">
        <v>1907</v>
      </c>
      <c r="B11013" t="s">
        <v>215</v>
      </c>
    </row>
    <row r="11014" spans="1:2" x14ac:dyDescent="0.2">
      <c r="A11014">
        <v>1907</v>
      </c>
      <c r="B11014" t="s">
        <v>216</v>
      </c>
    </row>
    <row r="11015" spans="1:2" x14ac:dyDescent="0.2">
      <c r="A11015">
        <v>1907</v>
      </c>
      <c r="B11015" t="s">
        <v>217</v>
      </c>
    </row>
    <row r="11016" spans="1:2" x14ac:dyDescent="0.2">
      <c r="A11016">
        <v>1907</v>
      </c>
      <c r="B11016" t="s">
        <v>218</v>
      </c>
    </row>
    <row r="11017" spans="1:2" x14ac:dyDescent="0.2">
      <c r="A11017">
        <v>1907</v>
      </c>
      <c r="B11017" t="s">
        <v>219</v>
      </c>
    </row>
    <row r="11018" spans="1:2" x14ac:dyDescent="0.2">
      <c r="A11018">
        <v>1907</v>
      </c>
      <c r="B11018" t="s">
        <v>220</v>
      </c>
    </row>
    <row r="11019" spans="1:2" x14ac:dyDescent="0.2">
      <c r="A11019">
        <v>1907</v>
      </c>
      <c r="B11019" t="s">
        <v>221</v>
      </c>
    </row>
    <row r="11020" spans="1:2" x14ac:dyDescent="0.2">
      <c r="A11020">
        <v>1907</v>
      </c>
      <c r="B11020" t="s">
        <v>222</v>
      </c>
    </row>
    <row r="11021" spans="1:2" x14ac:dyDescent="0.2">
      <c r="A11021">
        <v>1907</v>
      </c>
      <c r="B11021" t="s">
        <v>223</v>
      </c>
    </row>
    <row r="11022" spans="1:2" x14ac:dyDescent="0.2">
      <c r="A11022">
        <v>1907</v>
      </c>
      <c r="B11022" t="s">
        <v>224</v>
      </c>
    </row>
    <row r="11023" spans="1:2" x14ac:dyDescent="0.2">
      <c r="A11023">
        <v>1907</v>
      </c>
      <c r="B11023" t="s">
        <v>225</v>
      </c>
    </row>
    <row r="11024" spans="1:2" x14ac:dyDescent="0.2">
      <c r="A11024">
        <v>1907</v>
      </c>
      <c r="B11024" t="s">
        <v>226</v>
      </c>
    </row>
    <row r="11025" spans="1:2" x14ac:dyDescent="0.2">
      <c r="A11025">
        <v>1907</v>
      </c>
      <c r="B11025" t="s">
        <v>227</v>
      </c>
    </row>
    <row r="11026" spans="1:2" x14ac:dyDescent="0.2">
      <c r="A11026">
        <v>1908</v>
      </c>
      <c r="B11026" t="s">
        <v>20</v>
      </c>
    </row>
    <row r="11027" spans="1:2" x14ac:dyDescent="0.2">
      <c r="A11027">
        <v>1908</v>
      </c>
      <c r="B11027" t="s">
        <v>21</v>
      </c>
    </row>
    <row r="11028" spans="1:2" x14ac:dyDescent="0.2">
      <c r="A11028">
        <v>1908</v>
      </c>
      <c r="B11028" t="s">
        <v>22</v>
      </c>
    </row>
    <row r="11029" spans="1:2" x14ac:dyDescent="0.2">
      <c r="A11029">
        <v>1908</v>
      </c>
      <c r="B11029" t="s">
        <v>23</v>
      </c>
    </row>
    <row r="11030" spans="1:2" x14ac:dyDescent="0.2">
      <c r="A11030">
        <v>1908</v>
      </c>
      <c r="B11030" t="s">
        <v>24</v>
      </c>
    </row>
    <row r="11031" spans="1:2" x14ac:dyDescent="0.2">
      <c r="A11031">
        <v>1908</v>
      </c>
      <c r="B11031" t="s">
        <v>25</v>
      </c>
    </row>
    <row r="11032" spans="1:2" x14ac:dyDescent="0.2">
      <c r="A11032">
        <v>1908</v>
      </c>
      <c r="B11032" t="s">
        <v>26</v>
      </c>
    </row>
    <row r="11033" spans="1:2" x14ac:dyDescent="0.2">
      <c r="A11033">
        <v>1908</v>
      </c>
      <c r="B11033" t="s">
        <v>27</v>
      </c>
    </row>
    <row r="11034" spans="1:2" x14ac:dyDescent="0.2">
      <c r="A11034">
        <v>1908</v>
      </c>
      <c r="B11034" t="s">
        <v>28</v>
      </c>
    </row>
    <row r="11035" spans="1:2" x14ac:dyDescent="0.2">
      <c r="A11035">
        <v>1908</v>
      </c>
      <c r="B11035" t="s">
        <v>29</v>
      </c>
    </row>
    <row r="11036" spans="1:2" x14ac:dyDescent="0.2">
      <c r="A11036">
        <v>1908</v>
      </c>
      <c r="B11036" t="s">
        <v>30</v>
      </c>
    </row>
    <row r="11037" spans="1:2" x14ac:dyDescent="0.2">
      <c r="A11037">
        <v>1908</v>
      </c>
      <c r="B11037" t="s">
        <v>31</v>
      </c>
    </row>
    <row r="11038" spans="1:2" x14ac:dyDescent="0.2">
      <c r="A11038">
        <v>1908</v>
      </c>
      <c r="B11038" t="s">
        <v>32</v>
      </c>
    </row>
    <row r="11039" spans="1:2" x14ac:dyDescent="0.2">
      <c r="A11039">
        <v>1908</v>
      </c>
      <c r="B11039" t="s">
        <v>33</v>
      </c>
    </row>
    <row r="11040" spans="1:2" x14ac:dyDescent="0.2">
      <c r="A11040">
        <v>1908</v>
      </c>
      <c r="B11040" t="s">
        <v>34</v>
      </c>
    </row>
    <row r="11041" spans="1:2" x14ac:dyDescent="0.2">
      <c r="A11041">
        <v>1908</v>
      </c>
      <c r="B11041" t="s">
        <v>35</v>
      </c>
    </row>
    <row r="11042" spans="1:2" x14ac:dyDescent="0.2">
      <c r="A11042">
        <v>1908</v>
      </c>
      <c r="B11042" t="s">
        <v>36</v>
      </c>
    </row>
    <row r="11043" spans="1:2" x14ac:dyDescent="0.2">
      <c r="A11043">
        <v>1908</v>
      </c>
      <c r="B11043" t="s">
        <v>37</v>
      </c>
    </row>
    <row r="11044" spans="1:2" x14ac:dyDescent="0.2">
      <c r="A11044">
        <v>1908</v>
      </c>
      <c r="B11044" t="s">
        <v>38</v>
      </c>
    </row>
    <row r="11045" spans="1:2" x14ac:dyDescent="0.2">
      <c r="A11045">
        <v>1908</v>
      </c>
      <c r="B11045" t="s">
        <v>39</v>
      </c>
    </row>
    <row r="11046" spans="1:2" x14ac:dyDescent="0.2">
      <c r="A11046">
        <v>1908</v>
      </c>
      <c r="B11046" t="s">
        <v>40</v>
      </c>
    </row>
    <row r="11047" spans="1:2" x14ac:dyDescent="0.2">
      <c r="A11047">
        <v>1908</v>
      </c>
      <c r="B11047" t="s">
        <v>41</v>
      </c>
    </row>
    <row r="11048" spans="1:2" x14ac:dyDescent="0.2">
      <c r="A11048">
        <v>1908</v>
      </c>
      <c r="B11048" t="s">
        <v>42</v>
      </c>
    </row>
    <row r="11049" spans="1:2" x14ac:dyDescent="0.2">
      <c r="A11049">
        <v>1908</v>
      </c>
      <c r="B11049" t="s">
        <v>43</v>
      </c>
    </row>
    <row r="11050" spans="1:2" x14ac:dyDescent="0.2">
      <c r="A11050">
        <v>1908</v>
      </c>
      <c r="B11050" t="s">
        <v>44</v>
      </c>
    </row>
    <row r="11051" spans="1:2" x14ac:dyDescent="0.2">
      <c r="A11051">
        <v>1908</v>
      </c>
      <c r="B11051" t="s">
        <v>45</v>
      </c>
    </row>
    <row r="11052" spans="1:2" x14ac:dyDescent="0.2">
      <c r="A11052">
        <v>1908</v>
      </c>
      <c r="B11052" t="s">
        <v>46</v>
      </c>
    </row>
    <row r="11053" spans="1:2" x14ac:dyDescent="0.2">
      <c r="A11053">
        <v>1908</v>
      </c>
      <c r="B11053" t="s">
        <v>47</v>
      </c>
    </row>
    <row r="11054" spans="1:2" x14ac:dyDescent="0.2">
      <c r="A11054">
        <v>1908</v>
      </c>
      <c r="B11054" t="s">
        <v>48</v>
      </c>
    </row>
    <row r="11055" spans="1:2" x14ac:dyDescent="0.2">
      <c r="A11055">
        <v>1908</v>
      </c>
      <c r="B11055" t="s">
        <v>49</v>
      </c>
    </row>
    <row r="11056" spans="1:2" x14ac:dyDescent="0.2">
      <c r="A11056">
        <v>1908</v>
      </c>
      <c r="B11056" t="s">
        <v>50</v>
      </c>
    </row>
    <row r="11057" spans="1:2" x14ac:dyDescent="0.2">
      <c r="A11057">
        <v>1908</v>
      </c>
      <c r="B11057" t="s">
        <v>51</v>
      </c>
    </row>
    <row r="11058" spans="1:2" x14ac:dyDescent="0.2">
      <c r="A11058">
        <v>1908</v>
      </c>
      <c r="B11058" t="s">
        <v>52</v>
      </c>
    </row>
    <row r="11059" spans="1:2" x14ac:dyDescent="0.2">
      <c r="A11059">
        <v>1908</v>
      </c>
      <c r="B11059" t="s">
        <v>53</v>
      </c>
    </row>
    <row r="11060" spans="1:2" x14ac:dyDescent="0.2">
      <c r="A11060">
        <v>1908</v>
      </c>
      <c r="B11060" t="s">
        <v>54</v>
      </c>
    </row>
    <row r="11061" spans="1:2" x14ac:dyDescent="0.2">
      <c r="A11061">
        <v>1908</v>
      </c>
      <c r="B11061" t="s">
        <v>55</v>
      </c>
    </row>
    <row r="11062" spans="1:2" x14ac:dyDescent="0.2">
      <c r="A11062">
        <v>1908</v>
      </c>
      <c r="B11062" t="s">
        <v>56</v>
      </c>
    </row>
    <row r="11063" spans="1:2" x14ac:dyDescent="0.2">
      <c r="A11063">
        <v>1908</v>
      </c>
      <c r="B11063" t="s">
        <v>57</v>
      </c>
    </row>
    <row r="11064" spans="1:2" x14ac:dyDescent="0.2">
      <c r="A11064">
        <v>1908</v>
      </c>
      <c r="B11064" t="s">
        <v>58</v>
      </c>
    </row>
    <row r="11065" spans="1:2" x14ac:dyDescent="0.2">
      <c r="A11065">
        <v>1908</v>
      </c>
      <c r="B11065" t="s">
        <v>59</v>
      </c>
    </row>
    <row r="11066" spans="1:2" x14ac:dyDescent="0.2">
      <c r="A11066">
        <v>1908</v>
      </c>
      <c r="B11066" t="s">
        <v>60</v>
      </c>
    </row>
    <row r="11067" spans="1:2" x14ac:dyDescent="0.2">
      <c r="A11067">
        <v>1908</v>
      </c>
      <c r="B11067" t="s">
        <v>61</v>
      </c>
    </row>
    <row r="11068" spans="1:2" x14ac:dyDescent="0.2">
      <c r="A11068">
        <v>1908</v>
      </c>
      <c r="B11068" t="s">
        <v>62</v>
      </c>
    </row>
    <row r="11069" spans="1:2" x14ac:dyDescent="0.2">
      <c r="A11069">
        <v>1908</v>
      </c>
      <c r="B11069" t="s">
        <v>63</v>
      </c>
    </row>
    <row r="11070" spans="1:2" x14ac:dyDescent="0.2">
      <c r="A11070">
        <v>1908</v>
      </c>
      <c r="B11070" t="s">
        <v>64</v>
      </c>
    </row>
    <row r="11071" spans="1:2" x14ac:dyDescent="0.2">
      <c r="A11071">
        <v>1908</v>
      </c>
      <c r="B11071" t="s">
        <v>65</v>
      </c>
    </row>
    <row r="11072" spans="1:2" x14ac:dyDescent="0.2">
      <c r="A11072">
        <v>1908</v>
      </c>
      <c r="B11072" t="s">
        <v>66</v>
      </c>
    </row>
    <row r="11073" spans="1:2" x14ac:dyDescent="0.2">
      <c r="A11073">
        <v>1908</v>
      </c>
      <c r="B11073" t="s">
        <v>67</v>
      </c>
    </row>
    <row r="11074" spans="1:2" x14ac:dyDescent="0.2">
      <c r="A11074">
        <v>1908</v>
      </c>
      <c r="B11074" t="s">
        <v>68</v>
      </c>
    </row>
    <row r="11075" spans="1:2" x14ac:dyDescent="0.2">
      <c r="A11075">
        <v>1908</v>
      </c>
      <c r="B11075" t="s">
        <v>69</v>
      </c>
    </row>
    <row r="11076" spans="1:2" x14ac:dyDescent="0.2">
      <c r="A11076">
        <v>1908</v>
      </c>
      <c r="B11076" t="s">
        <v>70</v>
      </c>
    </row>
    <row r="11077" spans="1:2" x14ac:dyDescent="0.2">
      <c r="A11077">
        <v>1908</v>
      </c>
      <c r="B11077" t="s">
        <v>71</v>
      </c>
    </row>
    <row r="11078" spans="1:2" x14ac:dyDescent="0.2">
      <c r="A11078">
        <v>1908</v>
      </c>
      <c r="B11078" t="s">
        <v>72</v>
      </c>
    </row>
    <row r="11079" spans="1:2" x14ac:dyDescent="0.2">
      <c r="A11079">
        <v>1908</v>
      </c>
      <c r="B11079" t="s">
        <v>73</v>
      </c>
    </row>
    <row r="11080" spans="1:2" x14ac:dyDescent="0.2">
      <c r="A11080">
        <v>1908</v>
      </c>
      <c r="B11080" t="s">
        <v>74</v>
      </c>
    </row>
    <row r="11081" spans="1:2" x14ac:dyDescent="0.2">
      <c r="A11081">
        <v>1908</v>
      </c>
      <c r="B11081" t="s">
        <v>75</v>
      </c>
    </row>
    <row r="11082" spans="1:2" x14ac:dyDescent="0.2">
      <c r="A11082">
        <v>1908</v>
      </c>
      <c r="B11082" t="s">
        <v>76</v>
      </c>
    </row>
    <row r="11083" spans="1:2" x14ac:dyDescent="0.2">
      <c r="A11083">
        <v>1908</v>
      </c>
      <c r="B11083" t="s">
        <v>77</v>
      </c>
    </row>
    <row r="11084" spans="1:2" x14ac:dyDescent="0.2">
      <c r="A11084">
        <v>1908</v>
      </c>
      <c r="B11084" t="s">
        <v>78</v>
      </c>
    </row>
    <row r="11085" spans="1:2" x14ac:dyDescent="0.2">
      <c r="A11085">
        <v>1908</v>
      </c>
      <c r="B11085" t="s">
        <v>79</v>
      </c>
    </row>
    <row r="11086" spans="1:2" x14ac:dyDescent="0.2">
      <c r="A11086">
        <v>1908</v>
      </c>
      <c r="B11086" t="s">
        <v>80</v>
      </c>
    </row>
    <row r="11087" spans="1:2" x14ac:dyDescent="0.2">
      <c r="A11087">
        <v>1908</v>
      </c>
      <c r="B11087" t="s">
        <v>81</v>
      </c>
    </row>
    <row r="11088" spans="1:2" x14ac:dyDescent="0.2">
      <c r="A11088">
        <v>1908</v>
      </c>
      <c r="B11088" t="s">
        <v>82</v>
      </c>
    </row>
    <row r="11089" spans="1:2" x14ac:dyDescent="0.2">
      <c r="A11089">
        <v>1908</v>
      </c>
      <c r="B11089" t="s">
        <v>83</v>
      </c>
    </row>
    <row r="11090" spans="1:2" x14ac:dyDescent="0.2">
      <c r="A11090">
        <v>1908</v>
      </c>
      <c r="B11090" t="s">
        <v>84</v>
      </c>
    </row>
    <row r="11091" spans="1:2" x14ac:dyDescent="0.2">
      <c r="A11091">
        <v>1908</v>
      </c>
      <c r="B11091" t="s">
        <v>85</v>
      </c>
    </row>
    <row r="11092" spans="1:2" x14ac:dyDescent="0.2">
      <c r="A11092">
        <v>1908</v>
      </c>
      <c r="B11092" t="s">
        <v>86</v>
      </c>
    </row>
    <row r="11093" spans="1:2" x14ac:dyDescent="0.2">
      <c r="A11093">
        <v>1908</v>
      </c>
      <c r="B11093" t="s">
        <v>87</v>
      </c>
    </row>
    <row r="11094" spans="1:2" x14ac:dyDescent="0.2">
      <c r="A11094">
        <v>1908</v>
      </c>
      <c r="B11094" t="s">
        <v>88</v>
      </c>
    </row>
    <row r="11095" spans="1:2" x14ac:dyDescent="0.2">
      <c r="A11095">
        <v>1908</v>
      </c>
      <c r="B11095" t="s">
        <v>89</v>
      </c>
    </row>
    <row r="11096" spans="1:2" x14ac:dyDescent="0.2">
      <c r="A11096">
        <v>1908</v>
      </c>
      <c r="B11096" t="s">
        <v>90</v>
      </c>
    </row>
    <row r="11097" spans="1:2" x14ac:dyDescent="0.2">
      <c r="A11097">
        <v>1908</v>
      </c>
      <c r="B11097" t="s">
        <v>91</v>
      </c>
    </row>
    <row r="11098" spans="1:2" x14ac:dyDescent="0.2">
      <c r="A11098">
        <v>1908</v>
      </c>
      <c r="B11098" t="s">
        <v>92</v>
      </c>
    </row>
    <row r="11099" spans="1:2" x14ac:dyDescent="0.2">
      <c r="A11099">
        <v>1908</v>
      </c>
      <c r="B11099" t="s">
        <v>93</v>
      </c>
    </row>
    <row r="11100" spans="1:2" x14ac:dyDescent="0.2">
      <c r="A11100">
        <v>1908</v>
      </c>
      <c r="B11100" t="s">
        <v>94</v>
      </c>
    </row>
    <row r="11101" spans="1:2" x14ac:dyDescent="0.2">
      <c r="A11101">
        <v>1908</v>
      </c>
      <c r="B11101" t="s">
        <v>95</v>
      </c>
    </row>
    <row r="11102" spans="1:2" x14ac:dyDescent="0.2">
      <c r="A11102">
        <v>1908</v>
      </c>
      <c r="B11102" t="s">
        <v>96</v>
      </c>
    </row>
    <row r="11103" spans="1:2" x14ac:dyDescent="0.2">
      <c r="A11103">
        <v>1908</v>
      </c>
      <c r="B11103" t="s">
        <v>97</v>
      </c>
    </row>
    <row r="11104" spans="1:2" x14ac:dyDescent="0.2">
      <c r="A11104">
        <v>1908</v>
      </c>
      <c r="B11104" t="s">
        <v>98</v>
      </c>
    </row>
    <row r="11105" spans="1:2" x14ac:dyDescent="0.2">
      <c r="A11105">
        <v>1908</v>
      </c>
      <c r="B11105" t="s">
        <v>99</v>
      </c>
    </row>
    <row r="11106" spans="1:2" x14ac:dyDescent="0.2">
      <c r="A11106">
        <v>1908</v>
      </c>
      <c r="B11106" t="s">
        <v>100</v>
      </c>
    </row>
    <row r="11107" spans="1:2" x14ac:dyDescent="0.2">
      <c r="A11107">
        <v>1908</v>
      </c>
      <c r="B11107" t="s">
        <v>101</v>
      </c>
    </row>
    <row r="11108" spans="1:2" x14ac:dyDescent="0.2">
      <c r="A11108">
        <v>1908</v>
      </c>
      <c r="B11108" t="s">
        <v>102</v>
      </c>
    </row>
    <row r="11109" spans="1:2" x14ac:dyDescent="0.2">
      <c r="A11109">
        <v>1908</v>
      </c>
      <c r="B11109" t="s">
        <v>103</v>
      </c>
    </row>
    <row r="11110" spans="1:2" x14ac:dyDescent="0.2">
      <c r="A11110">
        <v>1908</v>
      </c>
      <c r="B11110" t="s">
        <v>104</v>
      </c>
    </row>
    <row r="11111" spans="1:2" x14ac:dyDescent="0.2">
      <c r="A11111">
        <v>1908</v>
      </c>
      <c r="B11111" t="s">
        <v>105</v>
      </c>
    </row>
    <row r="11112" spans="1:2" x14ac:dyDescent="0.2">
      <c r="A11112">
        <v>1908</v>
      </c>
      <c r="B11112" t="s">
        <v>106</v>
      </c>
    </row>
    <row r="11113" spans="1:2" x14ac:dyDescent="0.2">
      <c r="A11113">
        <v>1908</v>
      </c>
      <c r="B11113" t="s">
        <v>107</v>
      </c>
    </row>
    <row r="11114" spans="1:2" x14ac:dyDescent="0.2">
      <c r="A11114">
        <v>1908</v>
      </c>
      <c r="B11114" t="s">
        <v>108</v>
      </c>
    </row>
    <row r="11115" spans="1:2" x14ac:dyDescent="0.2">
      <c r="A11115">
        <v>1908</v>
      </c>
      <c r="B11115" t="s">
        <v>109</v>
      </c>
    </row>
    <row r="11116" spans="1:2" x14ac:dyDescent="0.2">
      <c r="A11116">
        <v>1908</v>
      </c>
      <c r="B11116" t="s">
        <v>110</v>
      </c>
    </row>
    <row r="11117" spans="1:2" x14ac:dyDescent="0.2">
      <c r="A11117">
        <v>1908</v>
      </c>
      <c r="B11117" t="s">
        <v>111</v>
      </c>
    </row>
    <row r="11118" spans="1:2" x14ac:dyDescent="0.2">
      <c r="A11118">
        <v>1908</v>
      </c>
      <c r="B11118" t="s">
        <v>112</v>
      </c>
    </row>
    <row r="11119" spans="1:2" x14ac:dyDescent="0.2">
      <c r="A11119">
        <v>1908</v>
      </c>
      <c r="B11119" t="s">
        <v>113</v>
      </c>
    </row>
    <row r="11120" spans="1:2" x14ac:dyDescent="0.2">
      <c r="A11120">
        <v>1908</v>
      </c>
      <c r="B11120" t="s">
        <v>114</v>
      </c>
    </row>
    <row r="11121" spans="1:2" x14ac:dyDescent="0.2">
      <c r="A11121">
        <v>1908</v>
      </c>
      <c r="B11121" t="s">
        <v>115</v>
      </c>
    </row>
    <row r="11122" spans="1:2" x14ac:dyDescent="0.2">
      <c r="A11122">
        <v>1908</v>
      </c>
      <c r="B11122" t="s">
        <v>116</v>
      </c>
    </row>
    <row r="11123" spans="1:2" x14ac:dyDescent="0.2">
      <c r="A11123">
        <v>1908</v>
      </c>
      <c r="B11123" t="s">
        <v>117</v>
      </c>
    </row>
    <row r="11124" spans="1:2" x14ac:dyDescent="0.2">
      <c r="A11124">
        <v>1908</v>
      </c>
      <c r="B11124" t="s">
        <v>118</v>
      </c>
    </row>
    <row r="11125" spans="1:2" x14ac:dyDescent="0.2">
      <c r="A11125">
        <v>1908</v>
      </c>
      <c r="B11125" t="s">
        <v>119</v>
      </c>
    </row>
    <row r="11126" spans="1:2" x14ac:dyDescent="0.2">
      <c r="A11126">
        <v>1908</v>
      </c>
      <c r="B11126" t="s">
        <v>120</v>
      </c>
    </row>
    <row r="11127" spans="1:2" x14ac:dyDescent="0.2">
      <c r="A11127">
        <v>1908</v>
      </c>
      <c r="B11127" t="s">
        <v>121</v>
      </c>
    </row>
    <row r="11128" spans="1:2" x14ac:dyDescent="0.2">
      <c r="A11128">
        <v>1908</v>
      </c>
      <c r="B11128" t="s">
        <v>122</v>
      </c>
    </row>
    <row r="11129" spans="1:2" x14ac:dyDescent="0.2">
      <c r="A11129">
        <v>1908</v>
      </c>
      <c r="B11129" t="s">
        <v>123</v>
      </c>
    </row>
    <row r="11130" spans="1:2" x14ac:dyDescent="0.2">
      <c r="A11130">
        <v>1908</v>
      </c>
      <c r="B11130" t="s">
        <v>124</v>
      </c>
    </row>
    <row r="11131" spans="1:2" x14ac:dyDescent="0.2">
      <c r="A11131">
        <v>1908</v>
      </c>
      <c r="B11131" t="s">
        <v>125</v>
      </c>
    </row>
    <row r="11132" spans="1:2" x14ac:dyDescent="0.2">
      <c r="A11132">
        <v>1908</v>
      </c>
      <c r="B11132" t="s">
        <v>126</v>
      </c>
    </row>
    <row r="11133" spans="1:2" x14ac:dyDescent="0.2">
      <c r="A11133">
        <v>1908</v>
      </c>
      <c r="B11133" t="s">
        <v>127</v>
      </c>
    </row>
    <row r="11134" spans="1:2" x14ac:dyDescent="0.2">
      <c r="A11134">
        <v>1908</v>
      </c>
      <c r="B11134" t="s">
        <v>128</v>
      </c>
    </row>
    <row r="11135" spans="1:2" x14ac:dyDescent="0.2">
      <c r="A11135">
        <v>1908</v>
      </c>
      <c r="B11135" t="s">
        <v>129</v>
      </c>
    </row>
    <row r="11136" spans="1:2" x14ac:dyDescent="0.2">
      <c r="A11136">
        <v>1908</v>
      </c>
      <c r="B11136" t="s">
        <v>130</v>
      </c>
    </row>
    <row r="11137" spans="1:2" x14ac:dyDescent="0.2">
      <c r="A11137">
        <v>1908</v>
      </c>
      <c r="B11137" t="s">
        <v>131</v>
      </c>
    </row>
    <row r="11138" spans="1:2" x14ac:dyDescent="0.2">
      <c r="A11138">
        <v>1908</v>
      </c>
      <c r="B11138" t="s">
        <v>132</v>
      </c>
    </row>
    <row r="11139" spans="1:2" x14ac:dyDescent="0.2">
      <c r="A11139">
        <v>1908</v>
      </c>
      <c r="B11139" t="s">
        <v>133</v>
      </c>
    </row>
    <row r="11140" spans="1:2" x14ac:dyDescent="0.2">
      <c r="A11140">
        <v>1908</v>
      </c>
      <c r="B11140" t="s">
        <v>134</v>
      </c>
    </row>
    <row r="11141" spans="1:2" x14ac:dyDescent="0.2">
      <c r="A11141">
        <v>1908</v>
      </c>
      <c r="B11141" t="s">
        <v>135</v>
      </c>
    </row>
    <row r="11142" spans="1:2" x14ac:dyDescent="0.2">
      <c r="A11142">
        <v>1908</v>
      </c>
      <c r="B11142" t="s">
        <v>136</v>
      </c>
    </row>
    <row r="11143" spans="1:2" x14ac:dyDescent="0.2">
      <c r="A11143">
        <v>1908</v>
      </c>
      <c r="B11143" t="s">
        <v>137</v>
      </c>
    </row>
    <row r="11144" spans="1:2" x14ac:dyDescent="0.2">
      <c r="A11144">
        <v>1908</v>
      </c>
      <c r="B11144" t="s">
        <v>138</v>
      </c>
    </row>
    <row r="11145" spans="1:2" x14ac:dyDescent="0.2">
      <c r="A11145">
        <v>1908</v>
      </c>
      <c r="B11145" t="s">
        <v>139</v>
      </c>
    </row>
    <row r="11146" spans="1:2" x14ac:dyDescent="0.2">
      <c r="A11146">
        <v>1908</v>
      </c>
      <c r="B11146" t="s">
        <v>140</v>
      </c>
    </row>
    <row r="11147" spans="1:2" x14ac:dyDescent="0.2">
      <c r="A11147">
        <v>1908</v>
      </c>
      <c r="B11147" t="s">
        <v>141</v>
      </c>
    </row>
    <row r="11148" spans="1:2" x14ac:dyDescent="0.2">
      <c r="A11148">
        <v>1908</v>
      </c>
      <c r="B11148" t="s">
        <v>142</v>
      </c>
    </row>
    <row r="11149" spans="1:2" x14ac:dyDescent="0.2">
      <c r="A11149">
        <v>1908</v>
      </c>
      <c r="B11149" t="s">
        <v>143</v>
      </c>
    </row>
    <row r="11150" spans="1:2" x14ac:dyDescent="0.2">
      <c r="A11150">
        <v>1908</v>
      </c>
      <c r="B11150" t="s">
        <v>144</v>
      </c>
    </row>
    <row r="11151" spans="1:2" x14ac:dyDescent="0.2">
      <c r="A11151">
        <v>1908</v>
      </c>
      <c r="B11151" t="s">
        <v>145</v>
      </c>
    </row>
    <row r="11152" spans="1:2" x14ac:dyDescent="0.2">
      <c r="A11152">
        <v>1908</v>
      </c>
      <c r="B11152" t="s">
        <v>146</v>
      </c>
    </row>
    <row r="11153" spans="1:2" x14ac:dyDescent="0.2">
      <c r="A11153">
        <v>1908</v>
      </c>
      <c r="B11153" t="s">
        <v>147</v>
      </c>
    </row>
    <row r="11154" spans="1:2" x14ac:dyDescent="0.2">
      <c r="A11154">
        <v>1908</v>
      </c>
      <c r="B11154" t="s">
        <v>148</v>
      </c>
    </row>
    <row r="11155" spans="1:2" x14ac:dyDescent="0.2">
      <c r="A11155">
        <v>1908</v>
      </c>
      <c r="B11155" t="s">
        <v>149</v>
      </c>
    </row>
    <row r="11156" spans="1:2" x14ac:dyDescent="0.2">
      <c r="A11156">
        <v>1908</v>
      </c>
      <c r="B11156" t="s">
        <v>150</v>
      </c>
    </row>
    <row r="11157" spans="1:2" x14ac:dyDescent="0.2">
      <c r="A11157">
        <v>1908</v>
      </c>
      <c r="B11157" t="s">
        <v>151</v>
      </c>
    </row>
    <row r="11158" spans="1:2" x14ac:dyDescent="0.2">
      <c r="A11158">
        <v>1908</v>
      </c>
      <c r="B11158" t="s">
        <v>152</v>
      </c>
    </row>
    <row r="11159" spans="1:2" x14ac:dyDescent="0.2">
      <c r="A11159">
        <v>1908</v>
      </c>
      <c r="B11159" t="s">
        <v>153</v>
      </c>
    </row>
    <row r="11160" spans="1:2" x14ac:dyDescent="0.2">
      <c r="A11160">
        <v>1908</v>
      </c>
      <c r="B11160" t="s">
        <v>154</v>
      </c>
    </row>
    <row r="11161" spans="1:2" x14ac:dyDescent="0.2">
      <c r="A11161">
        <v>1908</v>
      </c>
      <c r="B11161" t="s">
        <v>155</v>
      </c>
    </row>
    <row r="11162" spans="1:2" x14ac:dyDescent="0.2">
      <c r="A11162">
        <v>1908</v>
      </c>
      <c r="B11162" t="s">
        <v>156</v>
      </c>
    </row>
    <row r="11163" spans="1:2" x14ac:dyDescent="0.2">
      <c r="A11163">
        <v>1908</v>
      </c>
      <c r="B11163" t="s">
        <v>157</v>
      </c>
    </row>
    <row r="11164" spans="1:2" x14ac:dyDescent="0.2">
      <c r="A11164">
        <v>1908</v>
      </c>
      <c r="B11164" t="s">
        <v>158</v>
      </c>
    </row>
    <row r="11165" spans="1:2" x14ac:dyDescent="0.2">
      <c r="A11165">
        <v>1908</v>
      </c>
      <c r="B11165" t="s">
        <v>159</v>
      </c>
    </row>
    <row r="11166" spans="1:2" x14ac:dyDescent="0.2">
      <c r="A11166">
        <v>1908</v>
      </c>
      <c r="B11166" t="s">
        <v>160</v>
      </c>
    </row>
    <row r="11167" spans="1:2" x14ac:dyDescent="0.2">
      <c r="A11167">
        <v>1908</v>
      </c>
      <c r="B11167" t="s">
        <v>161</v>
      </c>
    </row>
    <row r="11168" spans="1:2" x14ac:dyDescent="0.2">
      <c r="A11168">
        <v>1908</v>
      </c>
      <c r="B11168" t="s">
        <v>162</v>
      </c>
    </row>
    <row r="11169" spans="1:20" x14ac:dyDescent="0.2">
      <c r="A11169">
        <v>1908</v>
      </c>
      <c r="B11169" t="s">
        <v>163</v>
      </c>
    </row>
    <row r="11170" spans="1:20" x14ac:dyDescent="0.2">
      <c r="A11170">
        <v>1908</v>
      </c>
      <c r="B11170" t="s">
        <v>164</v>
      </c>
    </row>
    <row r="11171" spans="1:20" x14ac:dyDescent="0.2">
      <c r="A11171">
        <v>1908</v>
      </c>
      <c r="B11171" t="s">
        <v>165</v>
      </c>
    </row>
    <row r="11172" spans="1:20" x14ac:dyDescent="0.2">
      <c r="A11172">
        <v>1908</v>
      </c>
      <c r="B11172" t="s">
        <v>166</v>
      </c>
    </row>
    <row r="11173" spans="1:20" x14ac:dyDescent="0.2">
      <c r="A11173">
        <v>1908</v>
      </c>
      <c r="B11173" t="s">
        <v>167</v>
      </c>
    </row>
    <row r="11174" spans="1:20" x14ac:dyDescent="0.2">
      <c r="A11174">
        <v>1908</v>
      </c>
      <c r="B11174" t="s">
        <v>168</v>
      </c>
    </row>
    <row r="11175" spans="1:20" x14ac:dyDescent="0.2">
      <c r="A11175">
        <v>1908</v>
      </c>
      <c r="B11175" t="s">
        <v>169</v>
      </c>
    </row>
    <row r="11176" spans="1:20" x14ac:dyDescent="0.2">
      <c r="A11176">
        <v>1908</v>
      </c>
      <c r="B11176" t="s">
        <v>170</v>
      </c>
    </row>
    <row r="11177" spans="1:20" x14ac:dyDescent="0.2">
      <c r="A11177">
        <v>1908</v>
      </c>
      <c r="B11177" t="s">
        <v>171</v>
      </c>
    </row>
    <row r="11178" spans="1:20" x14ac:dyDescent="0.2">
      <c r="A11178">
        <v>1908</v>
      </c>
      <c r="B11178" t="s">
        <v>172</v>
      </c>
      <c r="C11178">
        <v>0.93252760109645905</v>
      </c>
      <c r="D11178">
        <v>0.93268251187533802</v>
      </c>
      <c r="E11178">
        <v>0.93252760109645905</v>
      </c>
      <c r="F11178">
        <v>0.93268251187533802</v>
      </c>
      <c r="G11178">
        <v>0.93252760109645905</v>
      </c>
      <c r="H11178">
        <v>0.93268251187533802</v>
      </c>
      <c r="I11178">
        <v>0.93252760109645905</v>
      </c>
      <c r="J11178">
        <v>0.93268251187533802</v>
      </c>
      <c r="S11178">
        <v>-6.7472398903540801E-2</v>
      </c>
      <c r="T11178">
        <v>-5.1101986594602501E-2</v>
      </c>
    </row>
    <row r="11179" spans="1:20" x14ac:dyDescent="0.2">
      <c r="A11179">
        <v>1908</v>
      </c>
      <c r="B11179" t="s">
        <v>173</v>
      </c>
    </row>
    <row r="11180" spans="1:20" x14ac:dyDescent="0.2">
      <c r="A11180">
        <v>1908</v>
      </c>
      <c r="B11180" t="s">
        <v>174</v>
      </c>
    </row>
    <row r="11181" spans="1:20" x14ac:dyDescent="0.2">
      <c r="A11181">
        <v>1908</v>
      </c>
      <c r="B11181" t="s">
        <v>175</v>
      </c>
    </row>
    <row r="11182" spans="1:20" x14ac:dyDescent="0.2">
      <c r="A11182">
        <v>1908</v>
      </c>
      <c r="B11182" t="s">
        <v>176</v>
      </c>
    </row>
    <row r="11183" spans="1:20" x14ac:dyDescent="0.2">
      <c r="A11183">
        <v>1908</v>
      </c>
      <c r="B11183" t="s">
        <v>177</v>
      </c>
    </row>
    <row r="11184" spans="1:20" x14ac:dyDescent="0.2">
      <c r="A11184">
        <v>1908</v>
      </c>
      <c r="B11184" t="s">
        <v>178</v>
      </c>
    </row>
    <row r="11185" spans="1:20" x14ac:dyDescent="0.2">
      <c r="A11185">
        <v>1908</v>
      </c>
      <c r="B11185" t="s">
        <v>179</v>
      </c>
    </row>
    <row r="11186" spans="1:20" x14ac:dyDescent="0.2">
      <c r="A11186">
        <v>1908</v>
      </c>
      <c r="B11186" t="s">
        <v>180</v>
      </c>
    </row>
    <row r="11187" spans="1:20" x14ac:dyDescent="0.2">
      <c r="A11187">
        <v>1908</v>
      </c>
      <c r="B11187" t="s">
        <v>181</v>
      </c>
    </row>
    <row r="11188" spans="1:20" x14ac:dyDescent="0.2">
      <c r="A11188">
        <v>1908</v>
      </c>
      <c r="B11188" t="s">
        <v>182</v>
      </c>
    </row>
    <row r="11189" spans="1:20" x14ac:dyDescent="0.2">
      <c r="A11189">
        <v>1908</v>
      </c>
      <c r="B11189" t="s">
        <v>183</v>
      </c>
      <c r="C11189">
        <v>-1.8402772777458301</v>
      </c>
      <c r="D11189">
        <v>-19.474588070077299</v>
      </c>
      <c r="S11189">
        <v>-2.84027727774586</v>
      </c>
      <c r="T11189">
        <v>1.6603040556766699</v>
      </c>
    </row>
    <row r="11190" spans="1:20" x14ac:dyDescent="0.2">
      <c r="A11190">
        <v>1908</v>
      </c>
      <c r="B11190" t="s">
        <v>184</v>
      </c>
    </row>
    <row r="11191" spans="1:20" x14ac:dyDescent="0.2">
      <c r="A11191">
        <v>1908</v>
      </c>
      <c r="B11191" t="s">
        <v>185</v>
      </c>
    </row>
    <row r="11192" spans="1:20" x14ac:dyDescent="0.2">
      <c r="A11192">
        <v>1908</v>
      </c>
      <c r="B11192" t="s">
        <v>186</v>
      </c>
    </row>
    <row r="11193" spans="1:20" x14ac:dyDescent="0.2">
      <c r="A11193">
        <v>1908</v>
      </c>
      <c r="B11193" t="s">
        <v>187</v>
      </c>
    </row>
    <row r="11194" spans="1:20" x14ac:dyDescent="0.2">
      <c r="A11194">
        <v>1908</v>
      </c>
      <c r="B11194" t="s">
        <v>188</v>
      </c>
    </row>
    <row r="11195" spans="1:20" x14ac:dyDescent="0.2">
      <c r="A11195">
        <v>1908</v>
      </c>
      <c r="B11195" t="s">
        <v>189</v>
      </c>
    </row>
    <row r="11196" spans="1:20" x14ac:dyDescent="0.2">
      <c r="A11196">
        <v>1908</v>
      </c>
      <c r="B11196" t="s">
        <v>190</v>
      </c>
    </row>
    <row r="11197" spans="1:20" x14ac:dyDescent="0.2">
      <c r="A11197">
        <v>1908</v>
      </c>
      <c r="B11197" t="s">
        <v>191</v>
      </c>
    </row>
    <row r="11198" spans="1:20" x14ac:dyDescent="0.2">
      <c r="A11198">
        <v>1908</v>
      </c>
      <c r="B11198" t="s">
        <v>192</v>
      </c>
    </row>
    <row r="11199" spans="1:20" x14ac:dyDescent="0.2">
      <c r="A11199">
        <v>1908</v>
      </c>
      <c r="B11199" t="s">
        <v>193</v>
      </c>
    </row>
    <row r="11200" spans="1:20" x14ac:dyDescent="0.2">
      <c r="A11200">
        <v>1908</v>
      </c>
      <c r="B11200" t="s">
        <v>194</v>
      </c>
    </row>
    <row r="11201" spans="1:2" x14ac:dyDescent="0.2">
      <c r="A11201">
        <v>1908</v>
      </c>
      <c r="B11201" t="s">
        <v>195</v>
      </c>
    </row>
    <row r="11202" spans="1:2" x14ac:dyDescent="0.2">
      <c r="A11202">
        <v>1908</v>
      </c>
      <c r="B11202" t="s">
        <v>196</v>
      </c>
    </row>
    <row r="11203" spans="1:2" x14ac:dyDescent="0.2">
      <c r="A11203">
        <v>1908</v>
      </c>
      <c r="B11203" t="s">
        <v>197</v>
      </c>
    </row>
    <row r="11204" spans="1:2" x14ac:dyDescent="0.2">
      <c r="A11204">
        <v>1908</v>
      </c>
      <c r="B11204" t="s">
        <v>198</v>
      </c>
    </row>
    <row r="11205" spans="1:2" x14ac:dyDescent="0.2">
      <c r="A11205">
        <v>1908</v>
      </c>
      <c r="B11205" t="s">
        <v>199</v>
      </c>
    </row>
    <row r="11206" spans="1:2" x14ac:dyDescent="0.2">
      <c r="A11206">
        <v>1908</v>
      </c>
      <c r="B11206" t="s">
        <v>200</v>
      </c>
    </row>
    <row r="11207" spans="1:2" x14ac:dyDescent="0.2">
      <c r="A11207">
        <v>1908</v>
      </c>
      <c r="B11207" t="s">
        <v>201</v>
      </c>
    </row>
    <row r="11208" spans="1:2" x14ac:dyDescent="0.2">
      <c r="A11208">
        <v>1908</v>
      </c>
      <c r="B11208" t="s">
        <v>202</v>
      </c>
    </row>
    <row r="11209" spans="1:2" x14ac:dyDescent="0.2">
      <c r="A11209">
        <v>1908</v>
      </c>
      <c r="B11209" t="s">
        <v>203</v>
      </c>
    </row>
    <row r="11210" spans="1:2" x14ac:dyDescent="0.2">
      <c r="A11210">
        <v>1908</v>
      </c>
      <c r="B11210" t="s">
        <v>204</v>
      </c>
    </row>
    <row r="11211" spans="1:2" x14ac:dyDescent="0.2">
      <c r="A11211">
        <v>1908</v>
      </c>
      <c r="B11211" t="s">
        <v>205</v>
      </c>
    </row>
    <row r="11212" spans="1:2" x14ac:dyDescent="0.2">
      <c r="A11212">
        <v>1908</v>
      </c>
      <c r="B11212" t="s">
        <v>206</v>
      </c>
    </row>
    <row r="11213" spans="1:2" x14ac:dyDescent="0.2">
      <c r="A11213">
        <v>1908</v>
      </c>
      <c r="B11213" t="s">
        <v>207</v>
      </c>
    </row>
    <row r="11214" spans="1:2" x14ac:dyDescent="0.2">
      <c r="A11214">
        <v>1908</v>
      </c>
      <c r="B11214" t="s">
        <v>208</v>
      </c>
    </row>
    <row r="11215" spans="1:2" x14ac:dyDescent="0.2">
      <c r="A11215">
        <v>1908</v>
      </c>
      <c r="B11215" t="s">
        <v>209</v>
      </c>
    </row>
    <row r="11216" spans="1:2" x14ac:dyDescent="0.2">
      <c r="A11216">
        <v>1908</v>
      </c>
      <c r="B11216" t="s">
        <v>210</v>
      </c>
    </row>
    <row r="11217" spans="1:2" x14ac:dyDescent="0.2">
      <c r="A11217">
        <v>1908</v>
      </c>
      <c r="B11217" t="s">
        <v>211</v>
      </c>
    </row>
    <row r="11218" spans="1:2" x14ac:dyDescent="0.2">
      <c r="A11218">
        <v>1908</v>
      </c>
      <c r="B11218" t="s">
        <v>212</v>
      </c>
    </row>
    <row r="11219" spans="1:2" x14ac:dyDescent="0.2">
      <c r="A11219">
        <v>1908</v>
      </c>
      <c r="B11219" t="s">
        <v>213</v>
      </c>
    </row>
    <row r="11220" spans="1:2" x14ac:dyDescent="0.2">
      <c r="A11220">
        <v>1908</v>
      </c>
      <c r="B11220" t="s">
        <v>214</v>
      </c>
    </row>
    <row r="11221" spans="1:2" x14ac:dyDescent="0.2">
      <c r="A11221">
        <v>1908</v>
      </c>
      <c r="B11221" t="s">
        <v>215</v>
      </c>
    </row>
    <row r="11222" spans="1:2" x14ac:dyDescent="0.2">
      <c r="A11222">
        <v>1908</v>
      </c>
      <c r="B11222" t="s">
        <v>216</v>
      </c>
    </row>
    <row r="11223" spans="1:2" x14ac:dyDescent="0.2">
      <c r="A11223">
        <v>1908</v>
      </c>
      <c r="B11223" t="s">
        <v>217</v>
      </c>
    </row>
    <row r="11224" spans="1:2" x14ac:dyDescent="0.2">
      <c r="A11224">
        <v>1908</v>
      </c>
      <c r="B11224" t="s">
        <v>218</v>
      </c>
    </row>
    <row r="11225" spans="1:2" x14ac:dyDescent="0.2">
      <c r="A11225">
        <v>1908</v>
      </c>
      <c r="B11225" t="s">
        <v>219</v>
      </c>
    </row>
    <row r="11226" spans="1:2" x14ac:dyDescent="0.2">
      <c r="A11226">
        <v>1908</v>
      </c>
      <c r="B11226" t="s">
        <v>220</v>
      </c>
    </row>
    <row r="11227" spans="1:2" x14ac:dyDescent="0.2">
      <c r="A11227">
        <v>1908</v>
      </c>
      <c r="B11227" t="s">
        <v>221</v>
      </c>
    </row>
    <row r="11228" spans="1:2" x14ac:dyDescent="0.2">
      <c r="A11228">
        <v>1908</v>
      </c>
      <c r="B11228" t="s">
        <v>222</v>
      </c>
    </row>
    <row r="11229" spans="1:2" x14ac:dyDescent="0.2">
      <c r="A11229">
        <v>1908</v>
      </c>
      <c r="B11229" t="s">
        <v>223</v>
      </c>
    </row>
    <row r="11230" spans="1:2" x14ac:dyDescent="0.2">
      <c r="A11230">
        <v>1908</v>
      </c>
      <c r="B11230" t="s">
        <v>224</v>
      </c>
    </row>
    <row r="11231" spans="1:2" x14ac:dyDescent="0.2">
      <c r="A11231">
        <v>1908</v>
      </c>
      <c r="B11231" t="s">
        <v>225</v>
      </c>
    </row>
    <row r="11232" spans="1:2" x14ac:dyDescent="0.2">
      <c r="A11232">
        <v>1908</v>
      </c>
      <c r="B11232" t="s">
        <v>226</v>
      </c>
    </row>
    <row r="11233" spans="1:2" x14ac:dyDescent="0.2">
      <c r="A11233">
        <v>1908</v>
      </c>
      <c r="B11233" t="s">
        <v>227</v>
      </c>
    </row>
    <row r="11234" spans="1:2" x14ac:dyDescent="0.2">
      <c r="A11234">
        <v>1909</v>
      </c>
      <c r="B11234" t="s">
        <v>20</v>
      </c>
    </row>
    <row r="11235" spans="1:2" x14ac:dyDescent="0.2">
      <c r="A11235">
        <v>1909</v>
      </c>
      <c r="B11235" t="s">
        <v>21</v>
      </c>
    </row>
    <row r="11236" spans="1:2" x14ac:dyDescent="0.2">
      <c r="A11236">
        <v>1909</v>
      </c>
      <c r="B11236" t="s">
        <v>22</v>
      </c>
    </row>
    <row r="11237" spans="1:2" x14ac:dyDescent="0.2">
      <c r="A11237">
        <v>1909</v>
      </c>
      <c r="B11237" t="s">
        <v>23</v>
      </c>
    </row>
    <row r="11238" spans="1:2" x14ac:dyDescent="0.2">
      <c r="A11238">
        <v>1909</v>
      </c>
      <c r="B11238" t="s">
        <v>24</v>
      </c>
    </row>
    <row r="11239" spans="1:2" x14ac:dyDescent="0.2">
      <c r="A11239">
        <v>1909</v>
      </c>
      <c r="B11239" t="s">
        <v>25</v>
      </c>
    </row>
    <row r="11240" spans="1:2" x14ac:dyDescent="0.2">
      <c r="A11240">
        <v>1909</v>
      </c>
      <c r="B11240" t="s">
        <v>26</v>
      </c>
    </row>
    <row r="11241" spans="1:2" x14ac:dyDescent="0.2">
      <c r="A11241">
        <v>1909</v>
      </c>
      <c r="B11241" t="s">
        <v>27</v>
      </c>
    </row>
    <row r="11242" spans="1:2" x14ac:dyDescent="0.2">
      <c r="A11242">
        <v>1909</v>
      </c>
      <c r="B11242" t="s">
        <v>28</v>
      </c>
    </row>
    <row r="11243" spans="1:2" x14ac:dyDescent="0.2">
      <c r="A11243">
        <v>1909</v>
      </c>
      <c r="B11243" t="s">
        <v>29</v>
      </c>
    </row>
    <row r="11244" spans="1:2" x14ac:dyDescent="0.2">
      <c r="A11244">
        <v>1909</v>
      </c>
      <c r="B11244" t="s">
        <v>30</v>
      </c>
    </row>
    <row r="11245" spans="1:2" x14ac:dyDescent="0.2">
      <c r="A11245">
        <v>1909</v>
      </c>
      <c r="B11245" t="s">
        <v>31</v>
      </c>
    </row>
    <row r="11246" spans="1:2" x14ac:dyDescent="0.2">
      <c r="A11246">
        <v>1909</v>
      </c>
      <c r="B11246" t="s">
        <v>32</v>
      </c>
    </row>
    <row r="11247" spans="1:2" x14ac:dyDescent="0.2">
      <c r="A11247">
        <v>1909</v>
      </c>
      <c r="B11247" t="s">
        <v>33</v>
      </c>
    </row>
    <row r="11248" spans="1:2" x14ac:dyDescent="0.2">
      <c r="A11248">
        <v>1909</v>
      </c>
      <c r="B11248" t="s">
        <v>34</v>
      </c>
    </row>
    <row r="11249" spans="1:2" x14ac:dyDescent="0.2">
      <c r="A11249">
        <v>1909</v>
      </c>
      <c r="B11249" t="s">
        <v>35</v>
      </c>
    </row>
    <row r="11250" spans="1:2" x14ac:dyDescent="0.2">
      <c r="A11250">
        <v>1909</v>
      </c>
      <c r="B11250" t="s">
        <v>36</v>
      </c>
    </row>
    <row r="11251" spans="1:2" x14ac:dyDescent="0.2">
      <c r="A11251">
        <v>1909</v>
      </c>
      <c r="B11251" t="s">
        <v>37</v>
      </c>
    </row>
    <row r="11252" spans="1:2" x14ac:dyDescent="0.2">
      <c r="A11252">
        <v>1909</v>
      </c>
      <c r="B11252" t="s">
        <v>38</v>
      </c>
    </row>
    <row r="11253" spans="1:2" x14ac:dyDescent="0.2">
      <c r="A11253">
        <v>1909</v>
      </c>
      <c r="B11253" t="s">
        <v>39</v>
      </c>
    </row>
    <row r="11254" spans="1:2" x14ac:dyDescent="0.2">
      <c r="A11254">
        <v>1909</v>
      </c>
      <c r="B11254" t="s">
        <v>40</v>
      </c>
    </row>
    <row r="11255" spans="1:2" x14ac:dyDescent="0.2">
      <c r="A11255">
        <v>1909</v>
      </c>
      <c r="B11255" t="s">
        <v>41</v>
      </c>
    </row>
    <row r="11256" spans="1:2" x14ac:dyDescent="0.2">
      <c r="A11256">
        <v>1909</v>
      </c>
      <c r="B11256" t="s">
        <v>42</v>
      </c>
    </row>
    <row r="11257" spans="1:2" x14ac:dyDescent="0.2">
      <c r="A11257">
        <v>1909</v>
      </c>
      <c r="B11257" t="s">
        <v>43</v>
      </c>
    </row>
    <row r="11258" spans="1:2" x14ac:dyDescent="0.2">
      <c r="A11258">
        <v>1909</v>
      </c>
      <c r="B11258" t="s">
        <v>44</v>
      </c>
    </row>
    <row r="11259" spans="1:2" x14ac:dyDescent="0.2">
      <c r="A11259">
        <v>1909</v>
      </c>
      <c r="B11259" t="s">
        <v>45</v>
      </c>
    </row>
    <row r="11260" spans="1:2" x14ac:dyDescent="0.2">
      <c r="A11260">
        <v>1909</v>
      </c>
      <c r="B11260" t="s">
        <v>46</v>
      </c>
    </row>
    <row r="11261" spans="1:2" x14ac:dyDescent="0.2">
      <c r="A11261">
        <v>1909</v>
      </c>
      <c r="B11261" t="s">
        <v>47</v>
      </c>
    </row>
    <row r="11262" spans="1:2" x14ac:dyDescent="0.2">
      <c r="A11262">
        <v>1909</v>
      </c>
      <c r="B11262" t="s">
        <v>48</v>
      </c>
    </row>
    <row r="11263" spans="1:2" x14ac:dyDescent="0.2">
      <c r="A11263">
        <v>1909</v>
      </c>
      <c r="B11263" t="s">
        <v>49</v>
      </c>
    </row>
    <row r="11264" spans="1:2" x14ac:dyDescent="0.2">
      <c r="A11264">
        <v>1909</v>
      </c>
      <c r="B11264" t="s">
        <v>50</v>
      </c>
    </row>
    <row r="11265" spans="1:2" x14ac:dyDescent="0.2">
      <c r="A11265">
        <v>1909</v>
      </c>
      <c r="B11265" t="s">
        <v>51</v>
      </c>
    </row>
    <row r="11266" spans="1:2" x14ac:dyDescent="0.2">
      <c r="A11266">
        <v>1909</v>
      </c>
      <c r="B11266" t="s">
        <v>52</v>
      </c>
    </row>
    <row r="11267" spans="1:2" x14ac:dyDescent="0.2">
      <c r="A11267">
        <v>1909</v>
      </c>
      <c r="B11267" t="s">
        <v>53</v>
      </c>
    </row>
    <row r="11268" spans="1:2" x14ac:dyDescent="0.2">
      <c r="A11268">
        <v>1909</v>
      </c>
      <c r="B11268" t="s">
        <v>54</v>
      </c>
    </row>
    <row r="11269" spans="1:2" x14ac:dyDescent="0.2">
      <c r="A11269">
        <v>1909</v>
      </c>
      <c r="B11269" t="s">
        <v>55</v>
      </c>
    </row>
    <row r="11270" spans="1:2" x14ac:dyDescent="0.2">
      <c r="A11270">
        <v>1909</v>
      </c>
      <c r="B11270" t="s">
        <v>56</v>
      </c>
    </row>
    <row r="11271" spans="1:2" x14ac:dyDescent="0.2">
      <c r="A11271">
        <v>1909</v>
      </c>
      <c r="B11271" t="s">
        <v>57</v>
      </c>
    </row>
    <row r="11272" spans="1:2" x14ac:dyDescent="0.2">
      <c r="A11272">
        <v>1909</v>
      </c>
      <c r="B11272" t="s">
        <v>58</v>
      </c>
    </row>
    <row r="11273" spans="1:2" x14ac:dyDescent="0.2">
      <c r="A11273">
        <v>1909</v>
      </c>
      <c r="B11273" t="s">
        <v>59</v>
      </c>
    </row>
    <row r="11274" spans="1:2" x14ac:dyDescent="0.2">
      <c r="A11274">
        <v>1909</v>
      </c>
      <c r="B11274" t="s">
        <v>60</v>
      </c>
    </row>
    <row r="11275" spans="1:2" x14ac:dyDescent="0.2">
      <c r="A11275">
        <v>1909</v>
      </c>
      <c r="B11275" t="s">
        <v>61</v>
      </c>
    </row>
    <row r="11276" spans="1:2" x14ac:dyDescent="0.2">
      <c r="A11276">
        <v>1909</v>
      </c>
      <c r="B11276" t="s">
        <v>62</v>
      </c>
    </row>
    <row r="11277" spans="1:2" x14ac:dyDescent="0.2">
      <c r="A11277">
        <v>1909</v>
      </c>
      <c r="B11277" t="s">
        <v>63</v>
      </c>
    </row>
    <row r="11278" spans="1:2" x14ac:dyDescent="0.2">
      <c r="A11278">
        <v>1909</v>
      </c>
      <c r="B11278" t="s">
        <v>64</v>
      </c>
    </row>
    <row r="11279" spans="1:2" x14ac:dyDescent="0.2">
      <c r="A11279">
        <v>1909</v>
      </c>
      <c r="B11279" t="s">
        <v>65</v>
      </c>
    </row>
    <row r="11280" spans="1:2" x14ac:dyDescent="0.2">
      <c r="A11280">
        <v>1909</v>
      </c>
      <c r="B11280" t="s">
        <v>66</v>
      </c>
    </row>
    <row r="11281" spans="1:2" x14ac:dyDescent="0.2">
      <c r="A11281">
        <v>1909</v>
      </c>
      <c r="B11281" t="s">
        <v>67</v>
      </c>
    </row>
    <row r="11282" spans="1:2" x14ac:dyDescent="0.2">
      <c r="A11282">
        <v>1909</v>
      </c>
      <c r="B11282" t="s">
        <v>68</v>
      </c>
    </row>
    <row r="11283" spans="1:2" x14ac:dyDescent="0.2">
      <c r="A11283">
        <v>1909</v>
      </c>
      <c r="B11283" t="s">
        <v>69</v>
      </c>
    </row>
    <row r="11284" spans="1:2" x14ac:dyDescent="0.2">
      <c r="A11284">
        <v>1909</v>
      </c>
      <c r="B11284" t="s">
        <v>70</v>
      </c>
    </row>
    <row r="11285" spans="1:2" x14ac:dyDescent="0.2">
      <c r="A11285">
        <v>1909</v>
      </c>
      <c r="B11285" t="s">
        <v>71</v>
      </c>
    </row>
    <row r="11286" spans="1:2" x14ac:dyDescent="0.2">
      <c r="A11286">
        <v>1909</v>
      </c>
      <c r="B11286" t="s">
        <v>72</v>
      </c>
    </row>
    <row r="11287" spans="1:2" x14ac:dyDescent="0.2">
      <c r="A11287">
        <v>1909</v>
      </c>
      <c r="B11287" t="s">
        <v>73</v>
      </c>
    </row>
    <row r="11288" spans="1:2" x14ac:dyDescent="0.2">
      <c r="A11288">
        <v>1909</v>
      </c>
      <c r="B11288" t="s">
        <v>74</v>
      </c>
    </row>
    <row r="11289" spans="1:2" x14ac:dyDescent="0.2">
      <c r="A11289">
        <v>1909</v>
      </c>
      <c r="B11289" t="s">
        <v>75</v>
      </c>
    </row>
    <row r="11290" spans="1:2" x14ac:dyDescent="0.2">
      <c r="A11290">
        <v>1909</v>
      </c>
      <c r="B11290" t="s">
        <v>76</v>
      </c>
    </row>
    <row r="11291" spans="1:2" x14ac:dyDescent="0.2">
      <c r="A11291">
        <v>1909</v>
      </c>
      <c r="B11291" t="s">
        <v>77</v>
      </c>
    </row>
    <row r="11292" spans="1:2" x14ac:dyDescent="0.2">
      <c r="A11292">
        <v>1909</v>
      </c>
      <c r="B11292" t="s">
        <v>78</v>
      </c>
    </row>
    <row r="11293" spans="1:2" x14ac:dyDescent="0.2">
      <c r="A11293">
        <v>1909</v>
      </c>
      <c r="B11293" t="s">
        <v>79</v>
      </c>
    </row>
    <row r="11294" spans="1:2" x14ac:dyDescent="0.2">
      <c r="A11294">
        <v>1909</v>
      </c>
      <c r="B11294" t="s">
        <v>80</v>
      </c>
    </row>
    <row r="11295" spans="1:2" x14ac:dyDescent="0.2">
      <c r="A11295">
        <v>1909</v>
      </c>
      <c r="B11295" t="s">
        <v>81</v>
      </c>
    </row>
    <row r="11296" spans="1:2" x14ac:dyDescent="0.2">
      <c r="A11296">
        <v>1909</v>
      </c>
      <c r="B11296" t="s">
        <v>82</v>
      </c>
    </row>
    <row r="11297" spans="1:2" x14ac:dyDescent="0.2">
      <c r="A11297">
        <v>1909</v>
      </c>
      <c r="B11297" t="s">
        <v>83</v>
      </c>
    </row>
    <row r="11298" spans="1:2" x14ac:dyDescent="0.2">
      <c r="A11298">
        <v>1909</v>
      </c>
      <c r="B11298" t="s">
        <v>84</v>
      </c>
    </row>
    <row r="11299" spans="1:2" x14ac:dyDescent="0.2">
      <c r="A11299">
        <v>1909</v>
      </c>
      <c r="B11299" t="s">
        <v>85</v>
      </c>
    </row>
    <row r="11300" spans="1:2" x14ac:dyDescent="0.2">
      <c r="A11300">
        <v>1909</v>
      </c>
      <c r="B11300" t="s">
        <v>86</v>
      </c>
    </row>
    <row r="11301" spans="1:2" x14ac:dyDescent="0.2">
      <c r="A11301">
        <v>1909</v>
      </c>
      <c r="B11301" t="s">
        <v>87</v>
      </c>
    </row>
    <row r="11302" spans="1:2" x14ac:dyDescent="0.2">
      <c r="A11302">
        <v>1909</v>
      </c>
      <c r="B11302" t="s">
        <v>88</v>
      </c>
    </row>
    <row r="11303" spans="1:2" x14ac:dyDescent="0.2">
      <c r="A11303">
        <v>1909</v>
      </c>
      <c r="B11303" t="s">
        <v>89</v>
      </c>
    </row>
    <row r="11304" spans="1:2" x14ac:dyDescent="0.2">
      <c r="A11304">
        <v>1909</v>
      </c>
      <c r="B11304" t="s">
        <v>90</v>
      </c>
    </row>
    <row r="11305" spans="1:2" x14ac:dyDescent="0.2">
      <c r="A11305">
        <v>1909</v>
      </c>
      <c r="B11305" t="s">
        <v>91</v>
      </c>
    </row>
    <row r="11306" spans="1:2" x14ac:dyDescent="0.2">
      <c r="A11306">
        <v>1909</v>
      </c>
      <c r="B11306" t="s">
        <v>92</v>
      </c>
    </row>
    <row r="11307" spans="1:2" x14ac:dyDescent="0.2">
      <c r="A11307">
        <v>1909</v>
      </c>
      <c r="B11307" t="s">
        <v>93</v>
      </c>
    </row>
    <row r="11308" spans="1:2" x14ac:dyDescent="0.2">
      <c r="A11308">
        <v>1909</v>
      </c>
      <c r="B11308" t="s">
        <v>94</v>
      </c>
    </row>
    <row r="11309" spans="1:2" x14ac:dyDescent="0.2">
      <c r="A11309">
        <v>1909</v>
      </c>
      <c r="B11309" t="s">
        <v>95</v>
      </c>
    </row>
    <row r="11310" spans="1:2" x14ac:dyDescent="0.2">
      <c r="A11310">
        <v>1909</v>
      </c>
      <c r="B11310" t="s">
        <v>96</v>
      </c>
    </row>
    <row r="11311" spans="1:2" x14ac:dyDescent="0.2">
      <c r="A11311">
        <v>1909</v>
      </c>
      <c r="B11311" t="s">
        <v>97</v>
      </c>
    </row>
    <row r="11312" spans="1:2" x14ac:dyDescent="0.2">
      <c r="A11312">
        <v>1909</v>
      </c>
      <c r="B11312" t="s">
        <v>98</v>
      </c>
    </row>
    <row r="11313" spans="1:2" x14ac:dyDescent="0.2">
      <c r="A11313">
        <v>1909</v>
      </c>
      <c r="B11313" t="s">
        <v>99</v>
      </c>
    </row>
    <row r="11314" spans="1:2" x14ac:dyDescent="0.2">
      <c r="A11314">
        <v>1909</v>
      </c>
      <c r="B11314" t="s">
        <v>100</v>
      </c>
    </row>
    <row r="11315" spans="1:2" x14ac:dyDescent="0.2">
      <c r="A11315">
        <v>1909</v>
      </c>
      <c r="B11315" t="s">
        <v>101</v>
      </c>
    </row>
    <row r="11316" spans="1:2" x14ac:dyDescent="0.2">
      <c r="A11316">
        <v>1909</v>
      </c>
      <c r="B11316" t="s">
        <v>102</v>
      </c>
    </row>
    <row r="11317" spans="1:2" x14ac:dyDescent="0.2">
      <c r="A11317">
        <v>1909</v>
      </c>
      <c r="B11317" t="s">
        <v>103</v>
      </c>
    </row>
    <row r="11318" spans="1:2" x14ac:dyDescent="0.2">
      <c r="A11318">
        <v>1909</v>
      </c>
      <c r="B11318" t="s">
        <v>104</v>
      </c>
    </row>
    <row r="11319" spans="1:2" x14ac:dyDescent="0.2">
      <c r="A11319">
        <v>1909</v>
      </c>
      <c r="B11319" t="s">
        <v>105</v>
      </c>
    </row>
    <row r="11320" spans="1:2" x14ac:dyDescent="0.2">
      <c r="A11320">
        <v>1909</v>
      </c>
      <c r="B11320" t="s">
        <v>106</v>
      </c>
    </row>
    <row r="11321" spans="1:2" x14ac:dyDescent="0.2">
      <c r="A11321">
        <v>1909</v>
      </c>
      <c r="B11321" t="s">
        <v>107</v>
      </c>
    </row>
    <row r="11322" spans="1:2" x14ac:dyDescent="0.2">
      <c r="A11322">
        <v>1909</v>
      </c>
      <c r="B11322" t="s">
        <v>108</v>
      </c>
    </row>
    <row r="11323" spans="1:2" x14ac:dyDescent="0.2">
      <c r="A11323">
        <v>1909</v>
      </c>
      <c r="B11323" t="s">
        <v>109</v>
      </c>
    </row>
    <row r="11324" spans="1:2" x14ac:dyDescent="0.2">
      <c r="A11324">
        <v>1909</v>
      </c>
      <c r="B11324" t="s">
        <v>110</v>
      </c>
    </row>
    <row r="11325" spans="1:2" x14ac:dyDescent="0.2">
      <c r="A11325">
        <v>1909</v>
      </c>
      <c r="B11325" t="s">
        <v>111</v>
      </c>
    </row>
    <row r="11326" spans="1:2" x14ac:dyDescent="0.2">
      <c r="A11326">
        <v>1909</v>
      </c>
      <c r="B11326" t="s">
        <v>112</v>
      </c>
    </row>
    <row r="11327" spans="1:2" x14ac:dyDescent="0.2">
      <c r="A11327">
        <v>1909</v>
      </c>
      <c r="B11327" t="s">
        <v>113</v>
      </c>
    </row>
    <row r="11328" spans="1:2" x14ac:dyDescent="0.2">
      <c r="A11328">
        <v>1909</v>
      </c>
      <c r="B11328" t="s">
        <v>114</v>
      </c>
    </row>
    <row r="11329" spans="1:2" x14ac:dyDescent="0.2">
      <c r="A11329">
        <v>1909</v>
      </c>
      <c r="B11329" t="s">
        <v>115</v>
      </c>
    </row>
    <row r="11330" spans="1:2" x14ac:dyDescent="0.2">
      <c r="A11330">
        <v>1909</v>
      </c>
      <c r="B11330" t="s">
        <v>116</v>
      </c>
    </row>
    <row r="11331" spans="1:2" x14ac:dyDescent="0.2">
      <c r="A11331">
        <v>1909</v>
      </c>
      <c r="B11331" t="s">
        <v>117</v>
      </c>
    </row>
    <row r="11332" spans="1:2" x14ac:dyDescent="0.2">
      <c r="A11332">
        <v>1909</v>
      </c>
      <c r="B11332" t="s">
        <v>118</v>
      </c>
    </row>
    <row r="11333" spans="1:2" x14ac:dyDescent="0.2">
      <c r="A11333">
        <v>1909</v>
      </c>
      <c r="B11333" t="s">
        <v>119</v>
      </c>
    </row>
    <row r="11334" spans="1:2" x14ac:dyDescent="0.2">
      <c r="A11334">
        <v>1909</v>
      </c>
      <c r="B11334" t="s">
        <v>120</v>
      </c>
    </row>
    <row r="11335" spans="1:2" x14ac:dyDescent="0.2">
      <c r="A11335">
        <v>1909</v>
      </c>
      <c r="B11335" t="s">
        <v>121</v>
      </c>
    </row>
    <row r="11336" spans="1:2" x14ac:dyDescent="0.2">
      <c r="A11336">
        <v>1909</v>
      </c>
      <c r="B11336" t="s">
        <v>122</v>
      </c>
    </row>
    <row r="11337" spans="1:2" x14ac:dyDescent="0.2">
      <c r="A11337">
        <v>1909</v>
      </c>
      <c r="B11337" t="s">
        <v>123</v>
      </c>
    </row>
    <row r="11338" spans="1:2" x14ac:dyDescent="0.2">
      <c r="A11338">
        <v>1909</v>
      </c>
      <c r="B11338" t="s">
        <v>124</v>
      </c>
    </row>
    <row r="11339" spans="1:2" x14ac:dyDescent="0.2">
      <c r="A11339">
        <v>1909</v>
      </c>
      <c r="B11339" t="s">
        <v>125</v>
      </c>
    </row>
    <row r="11340" spans="1:2" x14ac:dyDescent="0.2">
      <c r="A11340">
        <v>1909</v>
      </c>
      <c r="B11340" t="s">
        <v>126</v>
      </c>
    </row>
    <row r="11341" spans="1:2" x14ac:dyDescent="0.2">
      <c r="A11341">
        <v>1909</v>
      </c>
      <c r="B11341" t="s">
        <v>127</v>
      </c>
    </row>
    <row r="11342" spans="1:2" x14ac:dyDescent="0.2">
      <c r="A11342">
        <v>1909</v>
      </c>
      <c r="B11342" t="s">
        <v>128</v>
      </c>
    </row>
    <row r="11343" spans="1:2" x14ac:dyDescent="0.2">
      <c r="A11343">
        <v>1909</v>
      </c>
      <c r="B11343" t="s">
        <v>129</v>
      </c>
    </row>
    <row r="11344" spans="1:2" x14ac:dyDescent="0.2">
      <c r="A11344">
        <v>1909</v>
      </c>
      <c r="B11344" t="s">
        <v>130</v>
      </c>
    </row>
    <row r="11345" spans="1:2" x14ac:dyDescent="0.2">
      <c r="A11345">
        <v>1909</v>
      </c>
      <c r="B11345" t="s">
        <v>131</v>
      </c>
    </row>
    <row r="11346" spans="1:2" x14ac:dyDescent="0.2">
      <c r="A11346">
        <v>1909</v>
      </c>
      <c r="B11346" t="s">
        <v>132</v>
      </c>
    </row>
    <row r="11347" spans="1:2" x14ac:dyDescent="0.2">
      <c r="A11347">
        <v>1909</v>
      </c>
      <c r="B11347" t="s">
        <v>133</v>
      </c>
    </row>
    <row r="11348" spans="1:2" x14ac:dyDescent="0.2">
      <c r="A11348">
        <v>1909</v>
      </c>
      <c r="B11348" t="s">
        <v>134</v>
      </c>
    </row>
    <row r="11349" spans="1:2" x14ac:dyDescent="0.2">
      <c r="A11349">
        <v>1909</v>
      </c>
      <c r="B11349" t="s">
        <v>135</v>
      </c>
    </row>
    <row r="11350" spans="1:2" x14ac:dyDescent="0.2">
      <c r="A11350">
        <v>1909</v>
      </c>
      <c r="B11350" t="s">
        <v>136</v>
      </c>
    </row>
    <row r="11351" spans="1:2" x14ac:dyDescent="0.2">
      <c r="A11351">
        <v>1909</v>
      </c>
      <c r="B11351" t="s">
        <v>137</v>
      </c>
    </row>
    <row r="11352" spans="1:2" x14ac:dyDescent="0.2">
      <c r="A11352">
        <v>1909</v>
      </c>
      <c r="B11352" t="s">
        <v>138</v>
      </c>
    </row>
    <row r="11353" spans="1:2" x14ac:dyDescent="0.2">
      <c r="A11353">
        <v>1909</v>
      </c>
      <c r="B11353" t="s">
        <v>139</v>
      </c>
    </row>
    <row r="11354" spans="1:2" x14ac:dyDescent="0.2">
      <c r="A11354">
        <v>1909</v>
      </c>
      <c r="B11354" t="s">
        <v>140</v>
      </c>
    </row>
    <row r="11355" spans="1:2" x14ac:dyDescent="0.2">
      <c r="A11355">
        <v>1909</v>
      </c>
      <c r="B11355" t="s">
        <v>141</v>
      </c>
    </row>
    <row r="11356" spans="1:2" x14ac:dyDescent="0.2">
      <c r="A11356">
        <v>1909</v>
      </c>
      <c r="B11356" t="s">
        <v>142</v>
      </c>
    </row>
    <row r="11357" spans="1:2" x14ac:dyDescent="0.2">
      <c r="A11357">
        <v>1909</v>
      </c>
      <c r="B11357" t="s">
        <v>143</v>
      </c>
    </row>
    <row r="11358" spans="1:2" x14ac:dyDescent="0.2">
      <c r="A11358">
        <v>1909</v>
      </c>
      <c r="B11358" t="s">
        <v>144</v>
      </c>
    </row>
    <row r="11359" spans="1:2" x14ac:dyDescent="0.2">
      <c r="A11359">
        <v>1909</v>
      </c>
      <c r="B11359" t="s">
        <v>145</v>
      </c>
    </row>
    <row r="11360" spans="1:2" x14ac:dyDescent="0.2">
      <c r="A11360">
        <v>1909</v>
      </c>
      <c r="B11360" t="s">
        <v>146</v>
      </c>
    </row>
    <row r="11361" spans="1:2" x14ac:dyDescent="0.2">
      <c r="A11361">
        <v>1909</v>
      </c>
      <c r="B11361" t="s">
        <v>147</v>
      </c>
    </row>
    <row r="11362" spans="1:2" x14ac:dyDescent="0.2">
      <c r="A11362">
        <v>1909</v>
      </c>
      <c r="B11362" t="s">
        <v>148</v>
      </c>
    </row>
    <row r="11363" spans="1:2" x14ac:dyDescent="0.2">
      <c r="A11363">
        <v>1909</v>
      </c>
      <c r="B11363" t="s">
        <v>149</v>
      </c>
    </row>
    <row r="11364" spans="1:2" x14ac:dyDescent="0.2">
      <c r="A11364">
        <v>1909</v>
      </c>
      <c r="B11364" t="s">
        <v>150</v>
      </c>
    </row>
    <row r="11365" spans="1:2" x14ac:dyDescent="0.2">
      <c r="A11365">
        <v>1909</v>
      </c>
      <c r="B11365" t="s">
        <v>151</v>
      </c>
    </row>
    <row r="11366" spans="1:2" x14ac:dyDescent="0.2">
      <c r="A11366">
        <v>1909</v>
      </c>
      <c r="B11366" t="s">
        <v>152</v>
      </c>
    </row>
    <row r="11367" spans="1:2" x14ac:dyDescent="0.2">
      <c r="A11367">
        <v>1909</v>
      </c>
      <c r="B11367" t="s">
        <v>153</v>
      </c>
    </row>
    <row r="11368" spans="1:2" x14ac:dyDescent="0.2">
      <c r="A11368">
        <v>1909</v>
      </c>
      <c r="B11368" t="s">
        <v>154</v>
      </c>
    </row>
    <row r="11369" spans="1:2" x14ac:dyDescent="0.2">
      <c r="A11369">
        <v>1909</v>
      </c>
      <c r="B11369" t="s">
        <v>155</v>
      </c>
    </row>
    <row r="11370" spans="1:2" x14ac:dyDescent="0.2">
      <c r="A11370">
        <v>1909</v>
      </c>
      <c r="B11370" t="s">
        <v>156</v>
      </c>
    </row>
    <row r="11371" spans="1:2" x14ac:dyDescent="0.2">
      <c r="A11371">
        <v>1909</v>
      </c>
      <c r="B11371" t="s">
        <v>157</v>
      </c>
    </row>
    <row r="11372" spans="1:2" x14ac:dyDescent="0.2">
      <c r="A11372">
        <v>1909</v>
      </c>
      <c r="B11372" t="s">
        <v>158</v>
      </c>
    </row>
    <row r="11373" spans="1:2" x14ac:dyDescent="0.2">
      <c r="A11373">
        <v>1909</v>
      </c>
      <c r="B11373" t="s">
        <v>159</v>
      </c>
    </row>
    <row r="11374" spans="1:2" x14ac:dyDescent="0.2">
      <c r="A11374">
        <v>1909</v>
      </c>
      <c r="B11374" t="s">
        <v>160</v>
      </c>
    </row>
    <row r="11375" spans="1:2" x14ac:dyDescent="0.2">
      <c r="A11375">
        <v>1909</v>
      </c>
      <c r="B11375" t="s">
        <v>161</v>
      </c>
    </row>
    <row r="11376" spans="1:2" x14ac:dyDescent="0.2">
      <c r="A11376">
        <v>1909</v>
      </c>
      <c r="B11376" t="s">
        <v>162</v>
      </c>
    </row>
    <row r="11377" spans="1:20" x14ac:dyDescent="0.2">
      <c r="A11377">
        <v>1909</v>
      </c>
      <c r="B11377" t="s">
        <v>163</v>
      </c>
    </row>
    <row r="11378" spans="1:20" x14ac:dyDescent="0.2">
      <c r="A11378">
        <v>1909</v>
      </c>
      <c r="B11378" t="s">
        <v>164</v>
      </c>
    </row>
    <row r="11379" spans="1:20" x14ac:dyDescent="0.2">
      <c r="A11379">
        <v>1909</v>
      </c>
      <c r="B11379" t="s">
        <v>165</v>
      </c>
    </row>
    <row r="11380" spans="1:20" x14ac:dyDescent="0.2">
      <c r="A11380">
        <v>1909</v>
      </c>
      <c r="B11380" t="s">
        <v>166</v>
      </c>
    </row>
    <row r="11381" spans="1:20" x14ac:dyDescent="0.2">
      <c r="A11381">
        <v>1909</v>
      </c>
      <c r="B11381" t="s">
        <v>167</v>
      </c>
    </row>
    <row r="11382" spans="1:20" x14ac:dyDescent="0.2">
      <c r="A11382">
        <v>1909</v>
      </c>
      <c r="B11382" t="s">
        <v>168</v>
      </c>
    </row>
    <row r="11383" spans="1:20" x14ac:dyDescent="0.2">
      <c r="A11383">
        <v>1909</v>
      </c>
      <c r="B11383" t="s">
        <v>169</v>
      </c>
    </row>
    <row r="11384" spans="1:20" x14ac:dyDescent="0.2">
      <c r="A11384">
        <v>1909</v>
      </c>
      <c r="B11384" t="s">
        <v>170</v>
      </c>
    </row>
    <row r="11385" spans="1:20" x14ac:dyDescent="0.2">
      <c r="A11385">
        <v>1909</v>
      </c>
      <c r="B11385" t="s">
        <v>171</v>
      </c>
    </row>
    <row r="11386" spans="1:20" x14ac:dyDescent="0.2">
      <c r="A11386">
        <v>1909</v>
      </c>
      <c r="B11386" t="s">
        <v>172</v>
      </c>
      <c r="C11386">
        <v>1.74647810785691</v>
      </c>
      <c r="D11386">
        <v>1.5694665143981901</v>
      </c>
      <c r="E11386">
        <v>1.74647810785691</v>
      </c>
      <c r="F11386">
        <v>1.5694665143981901</v>
      </c>
      <c r="S11386">
        <v>0.74647810785691104</v>
      </c>
      <c r="T11386">
        <v>-0.247607816907923</v>
      </c>
    </row>
    <row r="11387" spans="1:20" x14ac:dyDescent="0.2">
      <c r="A11387">
        <v>1909</v>
      </c>
      <c r="B11387" t="s">
        <v>173</v>
      </c>
    </row>
    <row r="11388" spans="1:20" x14ac:dyDescent="0.2">
      <c r="A11388">
        <v>1909</v>
      </c>
      <c r="B11388" t="s">
        <v>174</v>
      </c>
    </row>
    <row r="11389" spans="1:20" x14ac:dyDescent="0.2">
      <c r="A11389">
        <v>1909</v>
      </c>
      <c r="B11389" t="s">
        <v>175</v>
      </c>
    </row>
    <row r="11390" spans="1:20" x14ac:dyDescent="0.2">
      <c r="A11390">
        <v>1909</v>
      </c>
      <c r="B11390" t="s">
        <v>176</v>
      </c>
    </row>
    <row r="11391" spans="1:20" x14ac:dyDescent="0.2">
      <c r="A11391">
        <v>1909</v>
      </c>
      <c r="B11391" t="s">
        <v>177</v>
      </c>
    </row>
    <row r="11392" spans="1:20" x14ac:dyDescent="0.2">
      <c r="A11392">
        <v>1909</v>
      </c>
      <c r="B11392" t="s">
        <v>178</v>
      </c>
    </row>
    <row r="11393" spans="1:20" x14ac:dyDescent="0.2">
      <c r="A11393">
        <v>1909</v>
      </c>
      <c r="B11393" t="s">
        <v>179</v>
      </c>
    </row>
    <row r="11394" spans="1:20" x14ac:dyDescent="0.2">
      <c r="A11394">
        <v>1909</v>
      </c>
      <c r="B11394" t="s">
        <v>180</v>
      </c>
    </row>
    <row r="11395" spans="1:20" x14ac:dyDescent="0.2">
      <c r="A11395">
        <v>1909</v>
      </c>
      <c r="B11395" t="s">
        <v>181</v>
      </c>
    </row>
    <row r="11396" spans="1:20" x14ac:dyDescent="0.2">
      <c r="A11396">
        <v>1909</v>
      </c>
      <c r="B11396" t="s">
        <v>182</v>
      </c>
    </row>
    <row r="11397" spans="1:20" x14ac:dyDescent="0.2">
      <c r="A11397">
        <v>1909</v>
      </c>
      <c r="B11397" t="s">
        <v>183</v>
      </c>
      <c r="C11397">
        <v>0.54327542357295699</v>
      </c>
      <c r="D11397">
        <v>0.60825867345359297</v>
      </c>
      <c r="S11397">
        <v>-0.45672457642704301</v>
      </c>
      <c r="T11397">
        <v>2.8194970888984798</v>
      </c>
    </row>
    <row r="11398" spans="1:20" x14ac:dyDescent="0.2">
      <c r="A11398">
        <v>1909</v>
      </c>
      <c r="B11398" t="s">
        <v>184</v>
      </c>
    </row>
    <row r="11399" spans="1:20" x14ac:dyDescent="0.2">
      <c r="A11399">
        <v>1909</v>
      </c>
      <c r="B11399" t="s">
        <v>185</v>
      </c>
    </row>
    <row r="11400" spans="1:20" x14ac:dyDescent="0.2">
      <c r="A11400">
        <v>1909</v>
      </c>
      <c r="B11400" t="s">
        <v>186</v>
      </c>
    </row>
    <row r="11401" spans="1:20" x14ac:dyDescent="0.2">
      <c r="A11401">
        <v>1909</v>
      </c>
      <c r="B11401" t="s">
        <v>187</v>
      </c>
    </row>
    <row r="11402" spans="1:20" x14ac:dyDescent="0.2">
      <c r="A11402">
        <v>1909</v>
      </c>
      <c r="B11402" t="s">
        <v>188</v>
      </c>
    </row>
    <row r="11403" spans="1:20" x14ac:dyDescent="0.2">
      <c r="A11403">
        <v>1909</v>
      </c>
      <c r="B11403" t="s">
        <v>189</v>
      </c>
    </row>
    <row r="11404" spans="1:20" x14ac:dyDescent="0.2">
      <c r="A11404">
        <v>1909</v>
      </c>
      <c r="B11404" t="s">
        <v>190</v>
      </c>
    </row>
    <row r="11405" spans="1:20" x14ac:dyDescent="0.2">
      <c r="A11405">
        <v>1909</v>
      </c>
      <c r="B11405" t="s">
        <v>191</v>
      </c>
    </row>
    <row r="11406" spans="1:20" x14ac:dyDescent="0.2">
      <c r="A11406">
        <v>1909</v>
      </c>
      <c r="B11406" t="s">
        <v>192</v>
      </c>
    </row>
    <row r="11407" spans="1:20" x14ac:dyDescent="0.2">
      <c r="A11407">
        <v>1909</v>
      </c>
      <c r="B11407" t="s">
        <v>193</v>
      </c>
    </row>
    <row r="11408" spans="1:20" x14ac:dyDescent="0.2">
      <c r="A11408">
        <v>1909</v>
      </c>
      <c r="B11408" t="s">
        <v>194</v>
      </c>
    </row>
    <row r="11409" spans="1:2" x14ac:dyDescent="0.2">
      <c r="A11409">
        <v>1909</v>
      </c>
      <c r="B11409" t="s">
        <v>195</v>
      </c>
    </row>
    <row r="11410" spans="1:2" x14ac:dyDescent="0.2">
      <c r="A11410">
        <v>1909</v>
      </c>
      <c r="B11410" t="s">
        <v>196</v>
      </c>
    </row>
    <row r="11411" spans="1:2" x14ac:dyDescent="0.2">
      <c r="A11411">
        <v>1909</v>
      </c>
      <c r="B11411" t="s">
        <v>197</v>
      </c>
    </row>
    <row r="11412" spans="1:2" x14ac:dyDescent="0.2">
      <c r="A11412">
        <v>1909</v>
      </c>
      <c r="B11412" t="s">
        <v>198</v>
      </c>
    </row>
    <row r="11413" spans="1:2" x14ac:dyDescent="0.2">
      <c r="A11413">
        <v>1909</v>
      </c>
      <c r="B11413" t="s">
        <v>199</v>
      </c>
    </row>
    <row r="11414" spans="1:2" x14ac:dyDescent="0.2">
      <c r="A11414">
        <v>1909</v>
      </c>
      <c r="B11414" t="s">
        <v>200</v>
      </c>
    </row>
    <row r="11415" spans="1:2" x14ac:dyDescent="0.2">
      <c r="A11415">
        <v>1909</v>
      </c>
      <c r="B11415" t="s">
        <v>201</v>
      </c>
    </row>
    <row r="11416" spans="1:2" x14ac:dyDescent="0.2">
      <c r="A11416">
        <v>1909</v>
      </c>
      <c r="B11416" t="s">
        <v>202</v>
      </c>
    </row>
    <row r="11417" spans="1:2" x14ac:dyDescent="0.2">
      <c r="A11417">
        <v>1909</v>
      </c>
      <c r="B11417" t="s">
        <v>203</v>
      </c>
    </row>
    <row r="11418" spans="1:2" x14ac:dyDescent="0.2">
      <c r="A11418">
        <v>1909</v>
      </c>
      <c r="B11418" t="s">
        <v>204</v>
      </c>
    </row>
    <row r="11419" spans="1:2" x14ac:dyDescent="0.2">
      <c r="A11419">
        <v>1909</v>
      </c>
      <c r="B11419" t="s">
        <v>205</v>
      </c>
    </row>
    <row r="11420" spans="1:2" x14ac:dyDescent="0.2">
      <c r="A11420">
        <v>1909</v>
      </c>
      <c r="B11420" t="s">
        <v>206</v>
      </c>
    </row>
    <row r="11421" spans="1:2" x14ac:dyDescent="0.2">
      <c r="A11421">
        <v>1909</v>
      </c>
      <c r="B11421" t="s">
        <v>207</v>
      </c>
    </row>
    <row r="11422" spans="1:2" x14ac:dyDescent="0.2">
      <c r="A11422">
        <v>1909</v>
      </c>
      <c r="B11422" t="s">
        <v>208</v>
      </c>
    </row>
    <row r="11423" spans="1:2" x14ac:dyDescent="0.2">
      <c r="A11423">
        <v>1909</v>
      </c>
      <c r="B11423" t="s">
        <v>209</v>
      </c>
    </row>
    <row r="11424" spans="1:2" x14ac:dyDescent="0.2">
      <c r="A11424">
        <v>1909</v>
      </c>
      <c r="B11424" t="s">
        <v>210</v>
      </c>
    </row>
    <row r="11425" spans="1:2" x14ac:dyDescent="0.2">
      <c r="A11425">
        <v>1909</v>
      </c>
      <c r="B11425" t="s">
        <v>211</v>
      </c>
    </row>
    <row r="11426" spans="1:2" x14ac:dyDescent="0.2">
      <c r="A11426">
        <v>1909</v>
      </c>
      <c r="B11426" t="s">
        <v>212</v>
      </c>
    </row>
    <row r="11427" spans="1:2" x14ac:dyDescent="0.2">
      <c r="A11427">
        <v>1909</v>
      </c>
      <c r="B11427" t="s">
        <v>213</v>
      </c>
    </row>
    <row r="11428" spans="1:2" x14ac:dyDescent="0.2">
      <c r="A11428">
        <v>1909</v>
      </c>
      <c r="B11428" t="s">
        <v>214</v>
      </c>
    </row>
    <row r="11429" spans="1:2" x14ac:dyDescent="0.2">
      <c r="A11429">
        <v>1909</v>
      </c>
      <c r="B11429" t="s">
        <v>215</v>
      </c>
    </row>
    <row r="11430" spans="1:2" x14ac:dyDescent="0.2">
      <c r="A11430">
        <v>1909</v>
      </c>
      <c r="B11430" t="s">
        <v>216</v>
      </c>
    </row>
    <row r="11431" spans="1:2" x14ac:dyDescent="0.2">
      <c r="A11431">
        <v>1909</v>
      </c>
      <c r="B11431" t="s">
        <v>217</v>
      </c>
    </row>
    <row r="11432" spans="1:2" x14ac:dyDescent="0.2">
      <c r="A11432">
        <v>1909</v>
      </c>
      <c r="B11432" t="s">
        <v>218</v>
      </c>
    </row>
    <row r="11433" spans="1:2" x14ac:dyDescent="0.2">
      <c r="A11433">
        <v>1909</v>
      </c>
      <c r="B11433" t="s">
        <v>219</v>
      </c>
    </row>
    <row r="11434" spans="1:2" x14ac:dyDescent="0.2">
      <c r="A11434">
        <v>1909</v>
      </c>
      <c r="B11434" t="s">
        <v>220</v>
      </c>
    </row>
    <row r="11435" spans="1:2" x14ac:dyDescent="0.2">
      <c r="A11435">
        <v>1909</v>
      </c>
      <c r="B11435" t="s">
        <v>221</v>
      </c>
    </row>
    <row r="11436" spans="1:2" x14ac:dyDescent="0.2">
      <c r="A11436">
        <v>1909</v>
      </c>
      <c r="B11436" t="s">
        <v>222</v>
      </c>
    </row>
    <row r="11437" spans="1:2" x14ac:dyDescent="0.2">
      <c r="A11437">
        <v>1909</v>
      </c>
      <c r="B11437" t="s">
        <v>223</v>
      </c>
    </row>
    <row r="11438" spans="1:2" x14ac:dyDescent="0.2">
      <c r="A11438">
        <v>1909</v>
      </c>
      <c r="B11438" t="s">
        <v>224</v>
      </c>
    </row>
    <row r="11439" spans="1:2" x14ac:dyDescent="0.2">
      <c r="A11439">
        <v>1909</v>
      </c>
      <c r="B11439" t="s">
        <v>225</v>
      </c>
    </row>
    <row r="11440" spans="1:2" x14ac:dyDescent="0.2">
      <c r="A11440">
        <v>1909</v>
      </c>
      <c r="B11440" t="s">
        <v>226</v>
      </c>
    </row>
    <row r="11441" spans="1:2" x14ac:dyDescent="0.2">
      <c r="A11441">
        <v>1909</v>
      </c>
      <c r="B11441" t="s">
        <v>227</v>
      </c>
    </row>
    <row r="11442" spans="1:2" x14ac:dyDescent="0.2">
      <c r="A11442">
        <v>1910</v>
      </c>
      <c r="B11442" t="s">
        <v>20</v>
      </c>
    </row>
    <row r="11443" spans="1:2" x14ac:dyDescent="0.2">
      <c r="A11443">
        <v>1910</v>
      </c>
      <c r="B11443" t="s">
        <v>21</v>
      </c>
    </row>
    <row r="11444" spans="1:2" x14ac:dyDescent="0.2">
      <c r="A11444">
        <v>1910</v>
      </c>
      <c r="B11444" t="s">
        <v>22</v>
      </c>
    </row>
    <row r="11445" spans="1:2" x14ac:dyDescent="0.2">
      <c r="A11445">
        <v>1910</v>
      </c>
      <c r="B11445" t="s">
        <v>23</v>
      </c>
    </row>
    <row r="11446" spans="1:2" x14ac:dyDescent="0.2">
      <c r="A11446">
        <v>1910</v>
      </c>
      <c r="B11446" t="s">
        <v>24</v>
      </c>
    </row>
    <row r="11447" spans="1:2" x14ac:dyDescent="0.2">
      <c r="A11447">
        <v>1910</v>
      </c>
      <c r="B11447" t="s">
        <v>25</v>
      </c>
    </row>
    <row r="11448" spans="1:2" x14ac:dyDescent="0.2">
      <c r="A11448">
        <v>1910</v>
      </c>
      <c r="B11448" t="s">
        <v>26</v>
      </c>
    </row>
    <row r="11449" spans="1:2" x14ac:dyDescent="0.2">
      <c r="A11449">
        <v>1910</v>
      </c>
      <c r="B11449" t="s">
        <v>27</v>
      </c>
    </row>
    <row r="11450" spans="1:2" x14ac:dyDescent="0.2">
      <c r="A11450">
        <v>1910</v>
      </c>
      <c r="B11450" t="s">
        <v>28</v>
      </c>
    </row>
    <row r="11451" spans="1:2" x14ac:dyDescent="0.2">
      <c r="A11451">
        <v>1910</v>
      </c>
      <c r="B11451" t="s">
        <v>29</v>
      </c>
    </row>
    <row r="11452" spans="1:2" x14ac:dyDescent="0.2">
      <c r="A11452">
        <v>1910</v>
      </c>
      <c r="B11452" t="s">
        <v>30</v>
      </c>
    </row>
    <row r="11453" spans="1:2" x14ac:dyDescent="0.2">
      <c r="A11453">
        <v>1910</v>
      </c>
      <c r="B11453" t="s">
        <v>31</v>
      </c>
    </row>
    <row r="11454" spans="1:2" x14ac:dyDescent="0.2">
      <c r="A11454">
        <v>1910</v>
      </c>
      <c r="B11454" t="s">
        <v>32</v>
      </c>
    </row>
    <row r="11455" spans="1:2" x14ac:dyDescent="0.2">
      <c r="A11455">
        <v>1910</v>
      </c>
      <c r="B11455" t="s">
        <v>33</v>
      </c>
    </row>
    <row r="11456" spans="1:2" x14ac:dyDescent="0.2">
      <c r="A11456">
        <v>1910</v>
      </c>
      <c r="B11456" t="s">
        <v>34</v>
      </c>
    </row>
    <row r="11457" spans="1:2" x14ac:dyDescent="0.2">
      <c r="A11457">
        <v>1910</v>
      </c>
      <c r="B11457" t="s">
        <v>35</v>
      </c>
    </row>
    <row r="11458" spans="1:2" x14ac:dyDescent="0.2">
      <c r="A11458">
        <v>1910</v>
      </c>
      <c r="B11458" t="s">
        <v>36</v>
      </c>
    </row>
    <row r="11459" spans="1:2" x14ac:dyDescent="0.2">
      <c r="A11459">
        <v>1910</v>
      </c>
      <c r="B11459" t="s">
        <v>37</v>
      </c>
    </row>
    <row r="11460" spans="1:2" x14ac:dyDescent="0.2">
      <c r="A11460">
        <v>1910</v>
      </c>
      <c r="B11460" t="s">
        <v>38</v>
      </c>
    </row>
    <row r="11461" spans="1:2" x14ac:dyDescent="0.2">
      <c r="A11461">
        <v>1910</v>
      </c>
      <c r="B11461" t="s">
        <v>39</v>
      </c>
    </row>
    <row r="11462" spans="1:2" x14ac:dyDescent="0.2">
      <c r="A11462">
        <v>1910</v>
      </c>
      <c r="B11462" t="s">
        <v>40</v>
      </c>
    </row>
    <row r="11463" spans="1:2" x14ac:dyDescent="0.2">
      <c r="A11463">
        <v>1910</v>
      </c>
      <c r="B11463" t="s">
        <v>41</v>
      </c>
    </row>
    <row r="11464" spans="1:2" x14ac:dyDescent="0.2">
      <c r="A11464">
        <v>1910</v>
      </c>
      <c r="B11464" t="s">
        <v>42</v>
      </c>
    </row>
    <row r="11465" spans="1:2" x14ac:dyDescent="0.2">
      <c r="A11465">
        <v>1910</v>
      </c>
      <c r="B11465" t="s">
        <v>43</v>
      </c>
    </row>
    <row r="11466" spans="1:2" x14ac:dyDescent="0.2">
      <c r="A11466">
        <v>1910</v>
      </c>
      <c r="B11466" t="s">
        <v>44</v>
      </c>
    </row>
    <row r="11467" spans="1:2" x14ac:dyDescent="0.2">
      <c r="A11467">
        <v>1910</v>
      </c>
      <c r="B11467" t="s">
        <v>45</v>
      </c>
    </row>
    <row r="11468" spans="1:2" x14ac:dyDescent="0.2">
      <c r="A11468">
        <v>1910</v>
      </c>
      <c r="B11468" t="s">
        <v>46</v>
      </c>
    </row>
    <row r="11469" spans="1:2" x14ac:dyDescent="0.2">
      <c r="A11469">
        <v>1910</v>
      </c>
      <c r="B11469" t="s">
        <v>47</v>
      </c>
    </row>
    <row r="11470" spans="1:2" x14ac:dyDescent="0.2">
      <c r="A11470">
        <v>1910</v>
      </c>
      <c r="B11470" t="s">
        <v>48</v>
      </c>
    </row>
    <row r="11471" spans="1:2" x14ac:dyDescent="0.2">
      <c r="A11471">
        <v>1910</v>
      </c>
      <c r="B11471" t="s">
        <v>49</v>
      </c>
    </row>
    <row r="11472" spans="1:2" x14ac:dyDescent="0.2">
      <c r="A11472">
        <v>1910</v>
      </c>
      <c r="B11472" t="s">
        <v>50</v>
      </c>
    </row>
    <row r="11473" spans="1:2" x14ac:dyDescent="0.2">
      <c r="A11473">
        <v>1910</v>
      </c>
      <c r="B11473" t="s">
        <v>51</v>
      </c>
    </row>
    <row r="11474" spans="1:2" x14ac:dyDescent="0.2">
      <c r="A11474">
        <v>1910</v>
      </c>
      <c r="B11474" t="s">
        <v>52</v>
      </c>
    </row>
    <row r="11475" spans="1:2" x14ac:dyDescent="0.2">
      <c r="A11475">
        <v>1910</v>
      </c>
      <c r="B11475" t="s">
        <v>53</v>
      </c>
    </row>
    <row r="11476" spans="1:2" x14ac:dyDescent="0.2">
      <c r="A11476">
        <v>1910</v>
      </c>
      <c r="B11476" t="s">
        <v>54</v>
      </c>
    </row>
    <row r="11477" spans="1:2" x14ac:dyDescent="0.2">
      <c r="A11477">
        <v>1910</v>
      </c>
      <c r="B11477" t="s">
        <v>55</v>
      </c>
    </row>
    <row r="11478" spans="1:2" x14ac:dyDescent="0.2">
      <c r="A11478">
        <v>1910</v>
      </c>
      <c r="B11478" t="s">
        <v>56</v>
      </c>
    </row>
    <row r="11479" spans="1:2" x14ac:dyDescent="0.2">
      <c r="A11479">
        <v>1910</v>
      </c>
      <c r="B11479" t="s">
        <v>57</v>
      </c>
    </row>
    <row r="11480" spans="1:2" x14ac:dyDescent="0.2">
      <c r="A11480">
        <v>1910</v>
      </c>
      <c r="B11480" t="s">
        <v>58</v>
      </c>
    </row>
    <row r="11481" spans="1:2" x14ac:dyDescent="0.2">
      <c r="A11481">
        <v>1910</v>
      </c>
      <c r="B11481" t="s">
        <v>59</v>
      </c>
    </row>
    <row r="11482" spans="1:2" x14ac:dyDescent="0.2">
      <c r="A11482">
        <v>1910</v>
      </c>
      <c r="B11482" t="s">
        <v>60</v>
      </c>
    </row>
    <row r="11483" spans="1:2" x14ac:dyDescent="0.2">
      <c r="A11483">
        <v>1910</v>
      </c>
      <c r="B11483" t="s">
        <v>61</v>
      </c>
    </row>
    <row r="11484" spans="1:2" x14ac:dyDescent="0.2">
      <c r="A11484">
        <v>1910</v>
      </c>
      <c r="B11484" t="s">
        <v>62</v>
      </c>
    </row>
    <row r="11485" spans="1:2" x14ac:dyDescent="0.2">
      <c r="A11485">
        <v>1910</v>
      </c>
      <c r="B11485" t="s">
        <v>63</v>
      </c>
    </row>
    <row r="11486" spans="1:2" x14ac:dyDescent="0.2">
      <c r="A11486">
        <v>1910</v>
      </c>
      <c r="B11486" t="s">
        <v>64</v>
      </c>
    </row>
    <row r="11487" spans="1:2" x14ac:dyDescent="0.2">
      <c r="A11487">
        <v>1910</v>
      </c>
      <c r="B11487" t="s">
        <v>65</v>
      </c>
    </row>
    <row r="11488" spans="1:2" x14ac:dyDescent="0.2">
      <c r="A11488">
        <v>1910</v>
      </c>
      <c r="B11488" t="s">
        <v>66</v>
      </c>
    </row>
    <row r="11489" spans="1:2" x14ac:dyDescent="0.2">
      <c r="A11489">
        <v>1910</v>
      </c>
      <c r="B11489" t="s">
        <v>67</v>
      </c>
    </row>
    <row r="11490" spans="1:2" x14ac:dyDescent="0.2">
      <c r="A11490">
        <v>1910</v>
      </c>
      <c r="B11490" t="s">
        <v>68</v>
      </c>
    </row>
    <row r="11491" spans="1:2" x14ac:dyDescent="0.2">
      <c r="A11491">
        <v>1910</v>
      </c>
      <c r="B11491" t="s">
        <v>69</v>
      </c>
    </row>
    <row r="11492" spans="1:2" x14ac:dyDescent="0.2">
      <c r="A11492">
        <v>1910</v>
      </c>
      <c r="B11492" t="s">
        <v>70</v>
      </c>
    </row>
    <row r="11493" spans="1:2" x14ac:dyDescent="0.2">
      <c r="A11493">
        <v>1910</v>
      </c>
      <c r="B11493" t="s">
        <v>71</v>
      </c>
    </row>
    <row r="11494" spans="1:2" x14ac:dyDescent="0.2">
      <c r="A11494">
        <v>1910</v>
      </c>
      <c r="B11494" t="s">
        <v>72</v>
      </c>
    </row>
    <row r="11495" spans="1:2" x14ac:dyDescent="0.2">
      <c r="A11495">
        <v>1910</v>
      </c>
      <c r="B11495" t="s">
        <v>73</v>
      </c>
    </row>
    <row r="11496" spans="1:2" x14ac:dyDescent="0.2">
      <c r="A11496">
        <v>1910</v>
      </c>
      <c r="B11496" t="s">
        <v>74</v>
      </c>
    </row>
    <row r="11497" spans="1:2" x14ac:dyDescent="0.2">
      <c r="A11497">
        <v>1910</v>
      </c>
      <c r="B11497" t="s">
        <v>75</v>
      </c>
    </row>
    <row r="11498" spans="1:2" x14ac:dyDescent="0.2">
      <c r="A11498">
        <v>1910</v>
      </c>
      <c r="B11498" t="s">
        <v>76</v>
      </c>
    </row>
    <row r="11499" spans="1:2" x14ac:dyDescent="0.2">
      <c r="A11499">
        <v>1910</v>
      </c>
      <c r="B11499" t="s">
        <v>77</v>
      </c>
    </row>
    <row r="11500" spans="1:2" x14ac:dyDescent="0.2">
      <c r="A11500">
        <v>1910</v>
      </c>
      <c r="B11500" t="s">
        <v>78</v>
      </c>
    </row>
    <row r="11501" spans="1:2" x14ac:dyDescent="0.2">
      <c r="A11501">
        <v>1910</v>
      </c>
      <c r="B11501" t="s">
        <v>79</v>
      </c>
    </row>
    <row r="11502" spans="1:2" x14ac:dyDescent="0.2">
      <c r="A11502">
        <v>1910</v>
      </c>
      <c r="B11502" t="s">
        <v>80</v>
      </c>
    </row>
    <row r="11503" spans="1:2" x14ac:dyDescent="0.2">
      <c r="A11503">
        <v>1910</v>
      </c>
      <c r="B11503" t="s">
        <v>81</v>
      </c>
    </row>
    <row r="11504" spans="1:2" x14ac:dyDescent="0.2">
      <c r="A11504">
        <v>1910</v>
      </c>
      <c r="B11504" t="s">
        <v>82</v>
      </c>
    </row>
    <row r="11505" spans="1:2" x14ac:dyDescent="0.2">
      <c r="A11505">
        <v>1910</v>
      </c>
      <c r="B11505" t="s">
        <v>83</v>
      </c>
    </row>
    <row r="11506" spans="1:2" x14ac:dyDescent="0.2">
      <c r="A11506">
        <v>1910</v>
      </c>
      <c r="B11506" t="s">
        <v>84</v>
      </c>
    </row>
    <row r="11507" spans="1:2" x14ac:dyDescent="0.2">
      <c r="A11507">
        <v>1910</v>
      </c>
      <c r="B11507" t="s">
        <v>85</v>
      </c>
    </row>
    <row r="11508" spans="1:2" x14ac:dyDescent="0.2">
      <c r="A11508">
        <v>1910</v>
      </c>
      <c r="B11508" t="s">
        <v>86</v>
      </c>
    </row>
    <row r="11509" spans="1:2" x14ac:dyDescent="0.2">
      <c r="A11509">
        <v>1910</v>
      </c>
      <c r="B11509" t="s">
        <v>87</v>
      </c>
    </row>
    <row r="11510" spans="1:2" x14ac:dyDescent="0.2">
      <c r="A11510">
        <v>1910</v>
      </c>
      <c r="B11510" t="s">
        <v>88</v>
      </c>
    </row>
    <row r="11511" spans="1:2" x14ac:dyDescent="0.2">
      <c r="A11511">
        <v>1910</v>
      </c>
      <c r="B11511" t="s">
        <v>89</v>
      </c>
    </row>
    <row r="11512" spans="1:2" x14ac:dyDescent="0.2">
      <c r="A11512">
        <v>1910</v>
      </c>
      <c r="B11512" t="s">
        <v>90</v>
      </c>
    </row>
    <row r="11513" spans="1:2" x14ac:dyDescent="0.2">
      <c r="A11513">
        <v>1910</v>
      </c>
      <c r="B11513" t="s">
        <v>91</v>
      </c>
    </row>
    <row r="11514" spans="1:2" x14ac:dyDescent="0.2">
      <c r="A11514">
        <v>1910</v>
      </c>
      <c r="B11514" t="s">
        <v>92</v>
      </c>
    </row>
    <row r="11515" spans="1:2" x14ac:dyDescent="0.2">
      <c r="A11515">
        <v>1910</v>
      </c>
      <c r="B11515" t="s">
        <v>93</v>
      </c>
    </row>
    <row r="11516" spans="1:2" x14ac:dyDescent="0.2">
      <c r="A11516">
        <v>1910</v>
      </c>
      <c r="B11516" t="s">
        <v>94</v>
      </c>
    </row>
    <row r="11517" spans="1:2" x14ac:dyDescent="0.2">
      <c r="A11517">
        <v>1910</v>
      </c>
      <c r="B11517" t="s">
        <v>95</v>
      </c>
    </row>
    <row r="11518" spans="1:2" x14ac:dyDescent="0.2">
      <c r="A11518">
        <v>1910</v>
      </c>
      <c r="B11518" t="s">
        <v>96</v>
      </c>
    </row>
    <row r="11519" spans="1:2" x14ac:dyDescent="0.2">
      <c r="A11519">
        <v>1910</v>
      </c>
      <c r="B11519" t="s">
        <v>97</v>
      </c>
    </row>
    <row r="11520" spans="1:2" x14ac:dyDescent="0.2">
      <c r="A11520">
        <v>1910</v>
      </c>
      <c r="B11520" t="s">
        <v>98</v>
      </c>
    </row>
    <row r="11521" spans="1:2" x14ac:dyDescent="0.2">
      <c r="A11521">
        <v>1910</v>
      </c>
      <c r="B11521" t="s">
        <v>99</v>
      </c>
    </row>
    <row r="11522" spans="1:2" x14ac:dyDescent="0.2">
      <c r="A11522">
        <v>1910</v>
      </c>
      <c r="B11522" t="s">
        <v>100</v>
      </c>
    </row>
    <row r="11523" spans="1:2" x14ac:dyDescent="0.2">
      <c r="A11523">
        <v>1910</v>
      </c>
      <c r="B11523" t="s">
        <v>101</v>
      </c>
    </row>
    <row r="11524" spans="1:2" x14ac:dyDescent="0.2">
      <c r="A11524">
        <v>1910</v>
      </c>
      <c r="B11524" t="s">
        <v>102</v>
      </c>
    </row>
    <row r="11525" spans="1:2" x14ac:dyDescent="0.2">
      <c r="A11525">
        <v>1910</v>
      </c>
      <c r="B11525" t="s">
        <v>103</v>
      </c>
    </row>
    <row r="11526" spans="1:2" x14ac:dyDescent="0.2">
      <c r="A11526">
        <v>1910</v>
      </c>
      <c r="B11526" t="s">
        <v>104</v>
      </c>
    </row>
    <row r="11527" spans="1:2" x14ac:dyDescent="0.2">
      <c r="A11527">
        <v>1910</v>
      </c>
      <c r="B11527" t="s">
        <v>105</v>
      </c>
    </row>
    <row r="11528" spans="1:2" x14ac:dyDescent="0.2">
      <c r="A11528">
        <v>1910</v>
      </c>
      <c r="B11528" t="s">
        <v>106</v>
      </c>
    </row>
    <row r="11529" spans="1:2" x14ac:dyDescent="0.2">
      <c r="A11529">
        <v>1910</v>
      </c>
      <c r="B11529" t="s">
        <v>107</v>
      </c>
    </row>
    <row r="11530" spans="1:2" x14ac:dyDescent="0.2">
      <c r="A11530">
        <v>1910</v>
      </c>
      <c r="B11530" t="s">
        <v>108</v>
      </c>
    </row>
    <row r="11531" spans="1:2" x14ac:dyDescent="0.2">
      <c r="A11531">
        <v>1910</v>
      </c>
      <c r="B11531" t="s">
        <v>109</v>
      </c>
    </row>
    <row r="11532" spans="1:2" x14ac:dyDescent="0.2">
      <c r="A11532">
        <v>1910</v>
      </c>
      <c r="B11532" t="s">
        <v>110</v>
      </c>
    </row>
    <row r="11533" spans="1:2" x14ac:dyDescent="0.2">
      <c r="A11533">
        <v>1910</v>
      </c>
      <c r="B11533" t="s">
        <v>111</v>
      </c>
    </row>
    <row r="11534" spans="1:2" x14ac:dyDescent="0.2">
      <c r="A11534">
        <v>1910</v>
      </c>
      <c r="B11534" t="s">
        <v>112</v>
      </c>
    </row>
    <row r="11535" spans="1:2" x14ac:dyDescent="0.2">
      <c r="A11535">
        <v>1910</v>
      </c>
      <c r="B11535" t="s">
        <v>113</v>
      </c>
    </row>
    <row r="11536" spans="1:2" x14ac:dyDescent="0.2">
      <c r="A11536">
        <v>1910</v>
      </c>
      <c r="B11536" t="s">
        <v>114</v>
      </c>
    </row>
    <row r="11537" spans="1:2" x14ac:dyDescent="0.2">
      <c r="A11537">
        <v>1910</v>
      </c>
      <c r="B11537" t="s">
        <v>115</v>
      </c>
    </row>
    <row r="11538" spans="1:2" x14ac:dyDescent="0.2">
      <c r="A11538">
        <v>1910</v>
      </c>
      <c r="B11538" t="s">
        <v>116</v>
      </c>
    </row>
    <row r="11539" spans="1:2" x14ac:dyDescent="0.2">
      <c r="A11539">
        <v>1910</v>
      </c>
      <c r="B11539" t="s">
        <v>117</v>
      </c>
    </row>
    <row r="11540" spans="1:2" x14ac:dyDescent="0.2">
      <c r="A11540">
        <v>1910</v>
      </c>
      <c r="B11540" t="s">
        <v>118</v>
      </c>
    </row>
    <row r="11541" spans="1:2" x14ac:dyDescent="0.2">
      <c r="A11541">
        <v>1910</v>
      </c>
      <c r="B11541" t="s">
        <v>119</v>
      </c>
    </row>
    <row r="11542" spans="1:2" x14ac:dyDescent="0.2">
      <c r="A11542">
        <v>1910</v>
      </c>
      <c r="B11542" t="s">
        <v>120</v>
      </c>
    </row>
    <row r="11543" spans="1:2" x14ac:dyDescent="0.2">
      <c r="A11543">
        <v>1910</v>
      </c>
      <c r="B11543" t="s">
        <v>121</v>
      </c>
    </row>
    <row r="11544" spans="1:2" x14ac:dyDescent="0.2">
      <c r="A11544">
        <v>1910</v>
      </c>
      <c r="B11544" t="s">
        <v>122</v>
      </c>
    </row>
    <row r="11545" spans="1:2" x14ac:dyDescent="0.2">
      <c r="A11545">
        <v>1910</v>
      </c>
      <c r="B11545" t="s">
        <v>123</v>
      </c>
    </row>
    <row r="11546" spans="1:2" x14ac:dyDescent="0.2">
      <c r="A11546">
        <v>1910</v>
      </c>
      <c r="B11546" t="s">
        <v>124</v>
      </c>
    </row>
    <row r="11547" spans="1:2" x14ac:dyDescent="0.2">
      <c r="A11547">
        <v>1910</v>
      </c>
      <c r="B11547" t="s">
        <v>125</v>
      </c>
    </row>
    <row r="11548" spans="1:2" x14ac:dyDescent="0.2">
      <c r="A11548">
        <v>1910</v>
      </c>
      <c r="B11548" t="s">
        <v>126</v>
      </c>
    </row>
    <row r="11549" spans="1:2" x14ac:dyDescent="0.2">
      <c r="A11549">
        <v>1910</v>
      </c>
      <c r="B11549" t="s">
        <v>127</v>
      </c>
    </row>
    <row r="11550" spans="1:2" x14ac:dyDescent="0.2">
      <c r="A11550">
        <v>1910</v>
      </c>
      <c r="B11550" t="s">
        <v>128</v>
      </c>
    </row>
    <row r="11551" spans="1:2" x14ac:dyDescent="0.2">
      <c r="A11551">
        <v>1910</v>
      </c>
      <c r="B11551" t="s">
        <v>129</v>
      </c>
    </row>
    <row r="11552" spans="1:2" x14ac:dyDescent="0.2">
      <c r="A11552">
        <v>1910</v>
      </c>
      <c r="B11552" t="s">
        <v>130</v>
      </c>
    </row>
    <row r="11553" spans="1:2" x14ac:dyDescent="0.2">
      <c r="A11553">
        <v>1910</v>
      </c>
      <c r="B11553" t="s">
        <v>131</v>
      </c>
    </row>
    <row r="11554" spans="1:2" x14ac:dyDescent="0.2">
      <c r="A11554">
        <v>1910</v>
      </c>
      <c r="B11554" t="s">
        <v>132</v>
      </c>
    </row>
    <row r="11555" spans="1:2" x14ac:dyDescent="0.2">
      <c r="A11555">
        <v>1910</v>
      </c>
      <c r="B11555" t="s">
        <v>133</v>
      </c>
    </row>
    <row r="11556" spans="1:2" x14ac:dyDescent="0.2">
      <c r="A11556">
        <v>1910</v>
      </c>
      <c r="B11556" t="s">
        <v>134</v>
      </c>
    </row>
    <row r="11557" spans="1:2" x14ac:dyDescent="0.2">
      <c r="A11557">
        <v>1910</v>
      </c>
      <c r="B11557" t="s">
        <v>135</v>
      </c>
    </row>
    <row r="11558" spans="1:2" x14ac:dyDescent="0.2">
      <c r="A11558">
        <v>1910</v>
      </c>
      <c r="B11558" t="s">
        <v>136</v>
      </c>
    </row>
    <row r="11559" spans="1:2" x14ac:dyDescent="0.2">
      <c r="A11559">
        <v>1910</v>
      </c>
      <c r="B11559" t="s">
        <v>137</v>
      </c>
    </row>
    <row r="11560" spans="1:2" x14ac:dyDescent="0.2">
      <c r="A11560">
        <v>1910</v>
      </c>
      <c r="B11560" t="s">
        <v>138</v>
      </c>
    </row>
    <row r="11561" spans="1:2" x14ac:dyDescent="0.2">
      <c r="A11561">
        <v>1910</v>
      </c>
      <c r="B11561" t="s">
        <v>139</v>
      </c>
    </row>
    <row r="11562" spans="1:2" x14ac:dyDescent="0.2">
      <c r="A11562">
        <v>1910</v>
      </c>
      <c r="B11562" t="s">
        <v>140</v>
      </c>
    </row>
    <row r="11563" spans="1:2" x14ac:dyDescent="0.2">
      <c r="A11563">
        <v>1910</v>
      </c>
      <c r="B11563" t="s">
        <v>141</v>
      </c>
    </row>
    <row r="11564" spans="1:2" x14ac:dyDescent="0.2">
      <c r="A11564">
        <v>1910</v>
      </c>
      <c r="B11564" t="s">
        <v>142</v>
      </c>
    </row>
    <row r="11565" spans="1:2" x14ac:dyDescent="0.2">
      <c r="A11565">
        <v>1910</v>
      </c>
      <c r="B11565" t="s">
        <v>143</v>
      </c>
    </row>
    <row r="11566" spans="1:2" x14ac:dyDescent="0.2">
      <c r="A11566">
        <v>1910</v>
      </c>
      <c r="B11566" t="s">
        <v>144</v>
      </c>
    </row>
    <row r="11567" spans="1:2" x14ac:dyDescent="0.2">
      <c r="A11567">
        <v>1910</v>
      </c>
      <c r="B11567" t="s">
        <v>145</v>
      </c>
    </row>
    <row r="11568" spans="1:2" x14ac:dyDescent="0.2">
      <c r="A11568">
        <v>1910</v>
      </c>
      <c r="B11568" t="s">
        <v>146</v>
      </c>
    </row>
    <row r="11569" spans="1:2" x14ac:dyDescent="0.2">
      <c r="A11569">
        <v>1910</v>
      </c>
      <c r="B11569" t="s">
        <v>147</v>
      </c>
    </row>
    <row r="11570" spans="1:2" x14ac:dyDescent="0.2">
      <c r="A11570">
        <v>1910</v>
      </c>
      <c r="B11570" t="s">
        <v>148</v>
      </c>
    </row>
    <row r="11571" spans="1:2" x14ac:dyDescent="0.2">
      <c r="A11571">
        <v>1910</v>
      </c>
      <c r="B11571" t="s">
        <v>149</v>
      </c>
    </row>
    <row r="11572" spans="1:2" x14ac:dyDescent="0.2">
      <c r="A11572">
        <v>1910</v>
      </c>
      <c r="B11572" t="s">
        <v>150</v>
      </c>
    </row>
    <row r="11573" spans="1:2" x14ac:dyDescent="0.2">
      <c r="A11573">
        <v>1910</v>
      </c>
      <c r="B11573" t="s">
        <v>151</v>
      </c>
    </row>
    <row r="11574" spans="1:2" x14ac:dyDescent="0.2">
      <c r="A11574">
        <v>1910</v>
      </c>
      <c r="B11574" t="s">
        <v>152</v>
      </c>
    </row>
    <row r="11575" spans="1:2" x14ac:dyDescent="0.2">
      <c r="A11575">
        <v>1910</v>
      </c>
      <c r="B11575" t="s">
        <v>153</v>
      </c>
    </row>
    <row r="11576" spans="1:2" x14ac:dyDescent="0.2">
      <c r="A11576">
        <v>1910</v>
      </c>
      <c r="B11576" t="s">
        <v>154</v>
      </c>
    </row>
    <row r="11577" spans="1:2" x14ac:dyDescent="0.2">
      <c r="A11577">
        <v>1910</v>
      </c>
      <c r="B11577" t="s">
        <v>155</v>
      </c>
    </row>
    <row r="11578" spans="1:2" x14ac:dyDescent="0.2">
      <c r="A11578">
        <v>1910</v>
      </c>
      <c r="B11578" t="s">
        <v>156</v>
      </c>
    </row>
    <row r="11579" spans="1:2" x14ac:dyDescent="0.2">
      <c r="A11579">
        <v>1910</v>
      </c>
      <c r="B11579" t="s">
        <v>157</v>
      </c>
    </row>
    <row r="11580" spans="1:2" x14ac:dyDescent="0.2">
      <c r="A11580">
        <v>1910</v>
      </c>
      <c r="B11580" t="s">
        <v>158</v>
      </c>
    </row>
    <row r="11581" spans="1:2" x14ac:dyDescent="0.2">
      <c r="A11581">
        <v>1910</v>
      </c>
      <c r="B11581" t="s">
        <v>159</v>
      </c>
    </row>
    <row r="11582" spans="1:2" x14ac:dyDescent="0.2">
      <c r="A11582">
        <v>1910</v>
      </c>
      <c r="B11582" t="s">
        <v>160</v>
      </c>
    </row>
    <row r="11583" spans="1:2" x14ac:dyDescent="0.2">
      <c r="A11583">
        <v>1910</v>
      </c>
      <c r="B11583" t="s">
        <v>161</v>
      </c>
    </row>
    <row r="11584" spans="1:2" x14ac:dyDescent="0.2">
      <c r="A11584">
        <v>1910</v>
      </c>
      <c r="B11584" t="s">
        <v>162</v>
      </c>
    </row>
    <row r="11585" spans="1:20" x14ac:dyDescent="0.2">
      <c r="A11585">
        <v>1910</v>
      </c>
      <c r="B11585" t="s">
        <v>163</v>
      </c>
    </row>
    <row r="11586" spans="1:20" x14ac:dyDescent="0.2">
      <c r="A11586">
        <v>1910</v>
      </c>
      <c r="B11586" t="s">
        <v>164</v>
      </c>
    </row>
    <row r="11587" spans="1:20" x14ac:dyDescent="0.2">
      <c r="A11587">
        <v>1910</v>
      </c>
      <c r="B11587" t="s">
        <v>165</v>
      </c>
    </row>
    <row r="11588" spans="1:20" x14ac:dyDescent="0.2">
      <c r="A11588">
        <v>1910</v>
      </c>
      <c r="B11588" t="s">
        <v>166</v>
      </c>
    </row>
    <row r="11589" spans="1:20" x14ac:dyDescent="0.2">
      <c r="A11589">
        <v>1910</v>
      </c>
      <c r="B11589" t="s">
        <v>167</v>
      </c>
    </row>
    <row r="11590" spans="1:20" x14ac:dyDescent="0.2">
      <c r="A11590">
        <v>1910</v>
      </c>
      <c r="B11590" t="s">
        <v>168</v>
      </c>
    </row>
    <row r="11591" spans="1:20" x14ac:dyDescent="0.2">
      <c r="A11591">
        <v>1910</v>
      </c>
      <c r="B11591" t="s">
        <v>169</v>
      </c>
    </row>
    <row r="11592" spans="1:20" x14ac:dyDescent="0.2">
      <c r="A11592">
        <v>1910</v>
      </c>
      <c r="B11592" t="s">
        <v>170</v>
      </c>
    </row>
    <row r="11593" spans="1:20" x14ac:dyDescent="0.2">
      <c r="A11593">
        <v>1910</v>
      </c>
      <c r="B11593" t="s">
        <v>171</v>
      </c>
    </row>
    <row r="11594" spans="1:20" x14ac:dyDescent="0.2">
      <c r="A11594">
        <v>1910</v>
      </c>
      <c r="B11594" t="s">
        <v>172</v>
      </c>
      <c r="C11594">
        <v>1.27511298960908</v>
      </c>
      <c r="D11594">
        <v>1.2984291715432701</v>
      </c>
      <c r="E11594">
        <v>1.27511298960908</v>
      </c>
      <c r="F11594">
        <v>1.2984291715432701</v>
      </c>
      <c r="G11594">
        <v>1.27511298960908</v>
      </c>
      <c r="H11594">
        <v>1.2984291715432701</v>
      </c>
      <c r="S11594">
        <v>0.27511298960908298</v>
      </c>
      <c r="T11594">
        <v>1.2331170224924699E-2</v>
      </c>
    </row>
    <row r="11595" spans="1:20" x14ac:dyDescent="0.2">
      <c r="A11595">
        <v>1910</v>
      </c>
      <c r="B11595" t="s">
        <v>173</v>
      </c>
    </row>
    <row r="11596" spans="1:20" x14ac:dyDescent="0.2">
      <c r="A11596">
        <v>1910</v>
      </c>
      <c r="B11596" t="s">
        <v>174</v>
      </c>
    </row>
    <row r="11597" spans="1:20" x14ac:dyDescent="0.2">
      <c r="A11597">
        <v>1910</v>
      </c>
      <c r="B11597" t="s">
        <v>175</v>
      </c>
    </row>
    <row r="11598" spans="1:20" x14ac:dyDescent="0.2">
      <c r="A11598">
        <v>1910</v>
      </c>
      <c r="B11598" t="s">
        <v>176</v>
      </c>
    </row>
    <row r="11599" spans="1:20" x14ac:dyDescent="0.2">
      <c r="A11599">
        <v>1910</v>
      </c>
      <c r="B11599" t="s">
        <v>177</v>
      </c>
    </row>
    <row r="11600" spans="1:20" x14ac:dyDescent="0.2">
      <c r="A11600">
        <v>1910</v>
      </c>
      <c r="B11600" t="s">
        <v>178</v>
      </c>
    </row>
    <row r="11601" spans="1:20" x14ac:dyDescent="0.2">
      <c r="A11601">
        <v>1910</v>
      </c>
      <c r="B11601" t="s">
        <v>179</v>
      </c>
    </row>
    <row r="11602" spans="1:20" x14ac:dyDescent="0.2">
      <c r="A11602">
        <v>1910</v>
      </c>
      <c r="B11602" t="s">
        <v>180</v>
      </c>
    </row>
    <row r="11603" spans="1:20" x14ac:dyDescent="0.2">
      <c r="A11603">
        <v>1910</v>
      </c>
      <c r="B11603" t="s">
        <v>181</v>
      </c>
    </row>
    <row r="11604" spans="1:20" x14ac:dyDescent="0.2">
      <c r="A11604">
        <v>1910</v>
      </c>
      <c r="B11604" t="s">
        <v>182</v>
      </c>
    </row>
    <row r="11605" spans="1:20" x14ac:dyDescent="0.2">
      <c r="A11605">
        <v>1910</v>
      </c>
      <c r="B11605" t="s">
        <v>183</v>
      </c>
      <c r="C11605">
        <v>1.0478571247476201</v>
      </c>
      <c r="D11605">
        <v>1.0198104387403599</v>
      </c>
      <c r="S11605">
        <v>4.7857124747624803E-2</v>
      </c>
      <c r="T11605">
        <v>1.65847045973268</v>
      </c>
    </row>
    <row r="11606" spans="1:20" x14ac:dyDescent="0.2">
      <c r="A11606">
        <v>1910</v>
      </c>
      <c r="B11606" t="s">
        <v>184</v>
      </c>
    </row>
    <row r="11607" spans="1:20" x14ac:dyDescent="0.2">
      <c r="A11607">
        <v>1910</v>
      </c>
      <c r="B11607" t="s">
        <v>185</v>
      </c>
    </row>
    <row r="11608" spans="1:20" x14ac:dyDescent="0.2">
      <c r="A11608">
        <v>1910</v>
      </c>
      <c r="B11608" t="s">
        <v>186</v>
      </c>
    </row>
    <row r="11609" spans="1:20" x14ac:dyDescent="0.2">
      <c r="A11609">
        <v>1910</v>
      </c>
      <c r="B11609" t="s">
        <v>187</v>
      </c>
    </row>
    <row r="11610" spans="1:20" x14ac:dyDescent="0.2">
      <c r="A11610">
        <v>1910</v>
      </c>
      <c r="B11610" t="s">
        <v>188</v>
      </c>
    </row>
    <row r="11611" spans="1:20" x14ac:dyDescent="0.2">
      <c r="A11611">
        <v>1910</v>
      </c>
      <c r="B11611" t="s">
        <v>189</v>
      </c>
    </row>
    <row r="11612" spans="1:20" x14ac:dyDescent="0.2">
      <c r="A11612">
        <v>1910</v>
      </c>
      <c r="B11612" t="s">
        <v>190</v>
      </c>
    </row>
    <row r="11613" spans="1:20" x14ac:dyDescent="0.2">
      <c r="A11613">
        <v>1910</v>
      </c>
      <c r="B11613" t="s">
        <v>191</v>
      </c>
    </row>
    <row r="11614" spans="1:20" x14ac:dyDescent="0.2">
      <c r="A11614">
        <v>1910</v>
      </c>
      <c r="B11614" t="s">
        <v>192</v>
      </c>
    </row>
    <row r="11615" spans="1:20" x14ac:dyDescent="0.2">
      <c r="A11615">
        <v>1910</v>
      </c>
      <c r="B11615" t="s">
        <v>193</v>
      </c>
    </row>
    <row r="11616" spans="1:20" x14ac:dyDescent="0.2">
      <c r="A11616">
        <v>1910</v>
      </c>
      <c r="B11616" t="s">
        <v>194</v>
      </c>
    </row>
    <row r="11617" spans="1:2" x14ac:dyDescent="0.2">
      <c r="A11617">
        <v>1910</v>
      </c>
      <c r="B11617" t="s">
        <v>195</v>
      </c>
    </row>
    <row r="11618" spans="1:2" x14ac:dyDescent="0.2">
      <c r="A11618">
        <v>1910</v>
      </c>
      <c r="B11618" t="s">
        <v>196</v>
      </c>
    </row>
    <row r="11619" spans="1:2" x14ac:dyDescent="0.2">
      <c r="A11619">
        <v>1910</v>
      </c>
      <c r="B11619" t="s">
        <v>197</v>
      </c>
    </row>
    <row r="11620" spans="1:2" x14ac:dyDescent="0.2">
      <c r="A11620">
        <v>1910</v>
      </c>
      <c r="B11620" t="s">
        <v>198</v>
      </c>
    </row>
    <row r="11621" spans="1:2" x14ac:dyDescent="0.2">
      <c r="A11621">
        <v>1910</v>
      </c>
      <c r="B11621" t="s">
        <v>199</v>
      </c>
    </row>
    <row r="11622" spans="1:2" x14ac:dyDescent="0.2">
      <c r="A11622">
        <v>1910</v>
      </c>
      <c r="B11622" t="s">
        <v>200</v>
      </c>
    </row>
    <row r="11623" spans="1:2" x14ac:dyDescent="0.2">
      <c r="A11623">
        <v>1910</v>
      </c>
      <c r="B11623" t="s">
        <v>201</v>
      </c>
    </row>
    <row r="11624" spans="1:2" x14ac:dyDescent="0.2">
      <c r="A11624">
        <v>1910</v>
      </c>
      <c r="B11624" t="s">
        <v>202</v>
      </c>
    </row>
    <row r="11625" spans="1:2" x14ac:dyDescent="0.2">
      <c r="A11625">
        <v>1910</v>
      </c>
      <c r="B11625" t="s">
        <v>203</v>
      </c>
    </row>
    <row r="11626" spans="1:2" x14ac:dyDescent="0.2">
      <c r="A11626">
        <v>1910</v>
      </c>
      <c r="B11626" t="s">
        <v>204</v>
      </c>
    </row>
    <row r="11627" spans="1:2" x14ac:dyDescent="0.2">
      <c r="A11627">
        <v>1910</v>
      </c>
      <c r="B11627" t="s">
        <v>205</v>
      </c>
    </row>
    <row r="11628" spans="1:2" x14ac:dyDescent="0.2">
      <c r="A11628">
        <v>1910</v>
      </c>
      <c r="B11628" t="s">
        <v>206</v>
      </c>
    </row>
    <row r="11629" spans="1:2" x14ac:dyDescent="0.2">
      <c r="A11629">
        <v>1910</v>
      </c>
      <c r="B11629" t="s">
        <v>207</v>
      </c>
    </row>
    <row r="11630" spans="1:2" x14ac:dyDescent="0.2">
      <c r="A11630">
        <v>1910</v>
      </c>
      <c r="B11630" t="s">
        <v>208</v>
      </c>
    </row>
    <row r="11631" spans="1:2" x14ac:dyDescent="0.2">
      <c r="A11631">
        <v>1910</v>
      </c>
      <c r="B11631" t="s">
        <v>209</v>
      </c>
    </row>
    <row r="11632" spans="1:2" x14ac:dyDescent="0.2">
      <c r="A11632">
        <v>1910</v>
      </c>
      <c r="B11632" t="s">
        <v>210</v>
      </c>
    </row>
    <row r="11633" spans="1:2" x14ac:dyDescent="0.2">
      <c r="A11633">
        <v>1910</v>
      </c>
      <c r="B11633" t="s">
        <v>211</v>
      </c>
    </row>
    <row r="11634" spans="1:2" x14ac:dyDescent="0.2">
      <c r="A11634">
        <v>1910</v>
      </c>
      <c r="B11634" t="s">
        <v>212</v>
      </c>
    </row>
    <row r="11635" spans="1:2" x14ac:dyDescent="0.2">
      <c r="A11635">
        <v>1910</v>
      </c>
      <c r="B11635" t="s">
        <v>213</v>
      </c>
    </row>
    <row r="11636" spans="1:2" x14ac:dyDescent="0.2">
      <c r="A11636">
        <v>1910</v>
      </c>
      <c r="B11636" t="s">
        <v>214</v>
      </c>
    </row>
    <row r="11637" spans="1:2" x14ac:dyDescent="0.2">
      <c r="A11637">
        <v>1910</v>
      </c>
      <c r="B11637" t="s">
        <v>215</v>
      </c>
    </row>
    <row r="11638" spans="1:2" x14ac:dyDescent="0.2">
      <c r="A11638">
        <v>1910</v>
      </c>
      <c r="B11638" t="s">
        <v>216</v>
      </c>
    </row>
    <row r="11639" spans="1:2" x14ac:dyDescent="0.2">
      <c r="A11639">
        <v>1910</v>
      </c>
      <c r="B11639" t="s">
        <v>217</v>
      </c>
    </row>
    <row r="11640" spans="1:2" x14ac:dyDescent="0.2">
      <c r="A11640">
        <v>1910</v>
      </c>
      <c r="B11640" t="s">
        <v>218</v>
      </c>
    </row>
    <row r="11641" spans="1:2" x14ac:dyDescent="0.2">
      <c r="A11641">
        <v>1910</v>
      </c>
      <c r="B11641" t="s">
        <v>219</v>
      </c>
    </row>
    <row r="11642" spans="1:2" x14ac:dyDescent="0.2">
      <c r="A11642">
        <v>1910</v>
      </c>
      <c r="B11642" t="s">
        <v>220</v>
      </c>
    </row>
    <row r="11643" spans="1:2" x14ac:dyDescent="0.2">
      <c r="A11643">
        <v>1910</v>
      </c>
      <c r="B11643" t="s">
        <v>221</v>
      </c>
    </row>
    <row r="11644" spans="1:2" x14ac:dyDescent="0.2">
      <c r="A11644">
        <v>1910</v>
      </c>
      <c r="B11644" t="s">
        <v>222</v>
      </c>
    </row>
    <row r="11645" spans="1:2" x14ac:dyDescent="0.2">
      <c r="A11645">
        <v>1910</v>
      </c>
      <c r="B11645" t="s">
        <v>223</v>
      </c>
    </row>
    <row r="11646" spans="1:2" x14ac:dyDescent="0.2">
      <c r="A11646">
        <v>1910</v>
      </c>
      <c r="B11646" t="s">
        <v>224</v>
      </c>
    </row>
    <row r="11647" spans="1:2" x14ac:dyDescent="0.2">
      <c r="A11647">
        <v>1910</v>
      </c>
      <c r="B11647" t="s">
        <v>225</v>
      </c>
    </row>
    <row r="11648" spans="1:2" x14ac:dyDescent="0.2">
      <c r="A11648">
        <v>1910</v>
      </c>
      <c r="B11648" t="s">
        <v>226</v>
      </c>
    </row>
    <row r="11649" spans="1:2" x14ac:dyDescent="0.2">
      <c r="A11649">
        <v>1910</v>
      </c>
      <c r="B11649" t="s">
        <v>227</v>
      </c>
    </row>
    <row r="11650" spans="1:2" x14ac:dyDescent="0.2">
      <c r="A11650">
        <v>1911</v>
      </c>
      <c r="B11650" t="s">
        <v>20</v>
      </c>
    </row>
    <row r="11651" spans="1:2" x14ac:dyDescent="0.2">
      <c r="A11651">
        <v>1911</v>
      </c>
      <c r="B11651" t="s">
        <v>21</v>
      </c>
    </row>
    <row r="11652" spans="1:2" x14ac:dyDescent="0.2">
      <c r="A11652">
        <v>1911</v>
      </c>
      <c r="B11652" t="s">
        <v>22</v>
      </c>
    </row>
    <row r="11653" spans="1:2" x14ac:dyDescent="0.2">
      <c r="A11653">
        <v>1911</v>
      </c>
      <c r="B11653" t="s">
        <v>23</v>
      </c>
    </row>
    <row r="11654" spans="1:2" x14ac:dyDescent="0.2">
      <c r="A11654">
        <v>1911</v>
      </c>
      <c r="B11654" t="s">
        <v>24</v>
      </c>
    </row>
    <row r="11655" spans="1:2" x14ac:dyDescent="0.2">
      <c r="A11655">
        <v>1911</v>
      </c>
      <c r="B11655" t="s">
        <v>25</v>
      </c>
    </row>
    <row r="11656" spans="1:2" x14ac:dyDescent="0.2">
      <c r="A11656">
        <v>1911</v>
      </c>
      <c r="B11656" t="s">
        <v>26</v>
      </c>
    </row>
    <row r="11657" spans="1:2" x14ac:dyDescent="0.2">
      <c r="A11657">
        <v>1911</v>
      </c>
      <c r="B11657" t="s">
        <v>27</v>
      </c>
    </row>
    <row r="11658" spans="1:2" x14ac:dyDescent="0.2">
      <c r="A11658">
        <v>1911</v>
      </c>
      <c r="B11658" t="s">
        <v>28</v>
      </c>
    </row>
    <row r="11659" spans="1:2" x14ac:dyDescent="0.2">
      <c r="A11659">
        <v>1911</v>
      </c>
      <c r="B11659" t="s">
        <v>29</v>
      </c>
    </row>
    <row r="11660" spans="1:2" x14ac:dyDescent="0.2">
      <c r="A11660">
        <v>1911</v>
      </c>
      <c r="B11660" t="s">
        <v>30</v>
      </c>
    </row>
    <row r="11661" spans="1:2" x14ac:dyDescent="0.2">
      <c r="A11661">
        <v>1911</v>
      </c>
      <c r="B11661" t="s">
        <v>31</v>
      </c>
    </row>
    <row r="11662" spans="1:2" x14ac:dyDescent="0.2">
      <c r="A11662">
        <v>1911</v>
      </c>
      <c r="B11662" t="s">
        <v>32</v>
      </c>
    </row>
    <row r="11663" spans="1:2" x14ac:dyDescent="0.2">
      <c r="A11663">
        <v>1911</v>
      </c>
      <c r="B11663" t="s">
        <v>33</v>
      </c>
    </row>
    <row r="11664" spans="1:2" x14ac:dyDescent="0.2">
      <c r="A11664">
        <v>1911</v>
      </c>
      <c r="B11664" t="s">
        <v>34</v>
      </c>
    </row>
    <row r="11665" spans="1:2" x14ac:dyDescent="0.2">
      <c r="A11665">
        <v>1911</v>
      </c>
      <c r="B11665" t="s">
        <v>35</v>
      </c>
    </row>
    <row r="11666" spans="1:2" x14ac:dyDescent="0.2">
      <c r="A11666">
        <v>1911</v>
      </c>
      <c r="B11666" t="s">
        <v>36</v>
      </c>
    </row>
    <row r="11667" spans="1:2" x14ac:dyDescent="0.2">
      <c r="A11667">
        <v>1911</v>
      </c>
      <c r="B11667" t="s">
        <v>37</v>
      </c>
    </row>
    <row r="11668" spans="1:2" x14ac:dyDescent="0.2">
      <c r="A11668">
        <v>1911</v>
      </c>
      <c r="B11668" t="s">
        <v>38</v>
      </c>
    </row>
    <row r="11669" spans="1:2" x14ac:dyDescent="0.2">
      <c r="A11669">
        <v>1911</v>
      </c>
      <c r="B11669" t="s">
        <v>39</v>
      </c>
    </row>
    <row r="11670" spans="1:2" x14ac:dyDescent="0.2">
      <c r="A11670">
        <v>1911</v>
      </c>
      <c r="B11670" t="s">
        <v>40</v>
      </c>
    </row>
    <row r="11671" spans="1:2" x14ac:dyDescent="0.2">
      <c r="A11671">
        <v>1911</v>
      </c>
      <c r="B11671" t="s">
        <v>41</v>
      </c>
    </row>
    <row r="11672" spans="1:2" x14ac:dyDescent="0.2">
      <c r="A11672">
        <v>1911</v>
      </c>
      <c r="B11672" t="s">
        <v>42</v>
      </c>
    </row>
    <row r="11673" spans="1:2" x14ac:dyDescent="0.2">
      <c r="A11673">
        <v>1911</v>
      </c>
      <c r="B11673" t="s">
        <v>43</v>
      </c>
    </row>
    <row r="11674" spans="1:2" x14ac:dyDescent="0.2">
      <c r="A11674">
        <v>1911</v>
      </c>
      <c r="B11674" t="s">
        <v>44</v>
      </c>
    </row>
    <row r="11675" spans="1:2" x14ac:dyDescent="0.2">
      <c r="A11675">
        <v>1911</v>
      </c>
      <c r="B11675" t="s">
        <v>45</v>
      </c>
    </row>
    <row r="11676" spans="1:2" x14ac:dyDescent="0.2">
      <c r="A11676">
        <v>1911</v>
      </c>
      <c r="B11676" t="s">
        <v>46</v>
      </c>
    </row>
    <row r="11677" spans="1:2" x14ac:dyDescent="0.2">
      <c r="A11677">
        <v>1911</v>
      </c>
      <c r="B11677" t="s">
        <v>47</v>
      </c>
    </row>
    <row r="11678" spans="1:2" x14ac:dyDescent="0.2">
      <c r="A11678">
        <v>1911</v>
      </c>
      <c r="B11678" t="s">
        <v>48</v>
      </c>
    </row>
    <row r="11679" spans="1:2" x14ac:dyDescent="0.2">
      <c r="A11679">
        <v>1911</v>
      </c>
      <c r="B11679" t="s">
        <v>49</v>
      </c>
    </row>
    <row r="11680" spans="1:2" x14ac:dyDescent="0.2">
      <c r="A11680">
        <v>1911</v>
      </c>
      <c r="B11680" t="s">
        <v>50</v>
      </c>
    </row>
    <row r="11681" spans="1:2" x14ac:dyDescent="0.2">
      <c r="A11681">
        <v>1911</v>
      </c>
      <c r="B11681" t="s">
        <v>51</v>
      </c>
    </row>
    <row r="11682" spans="1:2" x14ac:dyDescent="0.2">
      <c r="A11682">
        <v>1911</v>
      </c>
      <c r="B11682" t="s">
        <v>52</v>
      </c>
    </row>
    <row r="11683" spans="1:2" x14ac:dyDescent="0.2">
      <c r="A11683">
        <v>1911</v>
      </c>
      <c r="B11683" t="s">
        <v>53</v>
      </c>
    </row>
    <row r="11684" spans="1:2" x14ac:dyDescent="0.2">
      <c r="A11684">
        <v>1911</v>
      </c>
      <c r="B11684" t="s">
        <v>54</v>
      </c>
    </row>
    <row r="11685" spans="1:2" x14ac:dyDescent="0.2">
      <c r="A11685">
        <v>1911</v>
      </c>
      <c r="B11685" t="s">
        <v>55</v>
      </c>
    </row>
    <row r="11686" spans="1:2" x14ac:dyDescent="0.2">
      <c r="A11686">
        <v>1911</v>
      </c>
      <c r="B11686" t="s">
        <v>56</v>
      </c>
    </row>
    <row r="11687" spans="1:2" x14ac:dyDescent="0.2">
      <c r="A11687">
        <v>1911</v>
      </c>
      <c r="B11687" t="s">
        <v>57</v>
      </c>
    </row>
    <row r="11688" spans="1:2" x14ac:dyDescent="0.2">
      <c r="A11688">
        <v>1911</v>
      </c>
      <c r="B11688" t="s">
        <v>58</v>
      </c>
    </row>
    <row r="11689" spans="1:2" x14ac:dyDescent="0.2">
      <c r="A11689">
        <v>1911</v>
      </c>
      <c r="B11689" t="s">
        <v>59</v>
      </c>
    </row>
    <row r="11690" spans="1:2" x14ac:dyDescent="0.2">
      <c r="A11690">
        <v>1911</v>
      </c>
      <c r="B11690" t="s">
        <v>60</v>
      </c>
    </row>
    <row r="11691" spans="1:2" x14ac:dyDescent="0.2">
      <c r="A11691">
        <v>1911</v>
      </c>
      <c r="B11691" t="s">
        <v>61</v>
      </c>
    </row>
    <row r="11692" spans="1:2" x14ac:dyDescent="0.2">
      <c r="A11692">
        <v>1911</v>
      </c>
      <c r="B11692" t="s">
        <v>62</v>
      </c>
    </row>
    <row r="11693" spans="1:2" x14ac:dyDescent="0.2">
      <c r="A11693">
        <v>1911</v>
      </c>
      <c r="B11693" t="s">
        <v>63</v>
      </c>
    </row>
    <row r="11694" spans="1:2" x14ac:dyDescent="0.2">
      <c r="A11694">
        <v>1911</v>
      </c>
      <c r="B11694" t="s">
        <v>64</v>
      </c>
    </row>
    <row r="11695" spans="1:2" x14ac:dyDescent="0.2">
      <c r="A11695">
        <v>1911</v>
      </c>
      <c r="B11695" t="s">
        <v>65</v>
      </c>
    </row>
    <row r="11696" spans="1:2" x14ac:dyDescent="0.2">
      <c r="A11696">
        <v>1911</v>
      </c>
      <c r="B11696" t="s">
        <v>66</v>
      </c>
    </row>
    <row r="11697" spans="1:2" x14ac:dyDescent="0.2">
      <c r="A11697">
        <v>1911</v>
      </c>
      <c r="B11697" t="s">
        <v>67</v>
      </c>
    </row>
    <row r="11698" spans="1:2" x14ac:dyDescent="0.2">
      <c r="A11698">
        <v>1911</v>
      </c>
      <c r="B11698" t="s">
        <v>68</v>
      </c>
    </row>
    <row r="11699" spans="1:2" x14ac:dyDescent="0.2">
      <c r="A11699">
        <v>1911</v>
      </c>
      <c r="B11699" t="s">
        <v>69</v>
      </c>
    </row>
    <row r="11700" spans="1:2" x14ac:dyDescent="0.2">
      <c r="A11700">
        <v>1911</v>
      </c>
      <c r="B11700" t="s">
        <v>70</v>
      </c>
    </row>
    <row r="11701" spans="1:2" x14ac:dyDescent="0.2">
      <c r="A11701">
        <v>1911</v>
      </c>
      <c r="B11701" t="s">
        <v>71</v>
      </c>
    </row>
    <row r="11702" spans="1:2" x14ac:dyDescent="0.2">
      <c r="A11702">
        <v>1911</v>
      </c>
      <c r="B11702" t="s">
        <v>72</v>
      </c>
    </row>
    <row r="11703" spans="1:2" x14ac:dyDescent="0.2">
      <c r="A11703">
        <v>1911</v>
      </c>
      <c r="B11703" t="s">
        <v>73</v>
      </c>
    </row>
    <row r="11704" spans="1:2" x14ac:dyDescent="0.2">
      <c r="A11704">
        <v>1911</v>
      </c>
      <c r="B11704" t="s">
        <v>74</v>
      </c>
    </row>
    <row r="11705" spans="1:2" x14ac:dyDescent="0.2">
      <c r="A11705">
        <v>1911</v>
      </c>
      <c r="B11705" t="s">
        <v>75</v>
      </c>
    </row>
    <row r="11706" spans="1:2" x14ac:dyDescent="0.2">
      <c r="A11706">
        <v>1911</v>
      </c>
      <c r="B11706" t="s">
        <v>76</v>
      </c>
    </row>
    <row r="11707" spans="1:2" x14ac:dyDescent="0.2">
      <c r="A11707">
        <v>1911</v>
      </c>
      <c r="B11707" t="s">
        <v>77</v>
      </c>
    </row>
    <row r="11708" spans="1:2" x14ac:dyDescent="0.2">
      <c r="A11708">
        <v>1911</v>
      </c>
      <c r="B11708" t="s">
        <v>78</v>
      </c>
    </row>
    <row r="11709" spans="1:2" x14ac:dyDescent="0.2">
      <c r="A11709">
        <v>1911</v>
      </c>
      <c r="B11709" t="s">
        <v>79</v>
      </c>
    </row>
    <row r="11710" spans="1:2" x14ac:dyDescent="0.2">
      <c r="A11710">
        <v>1911</v>
      </c>
      <c r="B11710" t="s">
        <v>80</v>
      </c>
    </row>
    <row r="11711" spans="1:2" x14ac:dyDescent="0.2">
      <c r="A11711">
        <v>1911</v>
      </c>
      <c r="B11711" t="s">
        <v>81</v>
      </c>
    </row>
    <row r="11712" spans="1:2" x14ac:dyDescent="0.2">
      <c r="A11712">
        <v>1911</v>
      </c>
      <c r="B11712" t="s">
        <v>82</v>
      </c>
    </row>
    <row r="11713" spans="1:2" x14ac:dyDescent="0.2">
      <c r="A11713">
        <v>1911</v>
      </c>
      <c r="B11713" t="s">
        <v>83</v>
      </c>
    </row>
    <row r="11714" spans="1:2" x14ac:dyDescent="0.2">
      <c r="A11714">
        <v>1911</v>
      </c>
      <c r="B11714" t="s">
        <v>84</v>
      </c>
    </row>
    <row r="11715" spans="1:2" x14ac:dyDescent="0.2">
      <c r="A11715">
        <v>1911</v>
      </c>
      <c r="B11715" t="s">
        <v>85</v>
      </c>
    </row>
    <row r="11716" spans="1:2" x14ac:dyDescent="0.2">
      <c r="A11716">
        <v>1911</v>
      </c>
      <c r="B11716" t="s">
        <v>86</v>
      </c>
    </row>
    <row r="11717" spans="1:2" x14ac:dyDescent="0.2">
      <c r="A11717">
        <v>1911</v>
      </c>
      <c r="B11717" t="s">
        <v>87</v>
      </c>
    </row>
    <row r="11718" spans="1:2" x14ac:dyDescent="0.2">
      <c r="A11718">
        <v>1911</v>
      </c>
      <c r="B11718" t="s">
        <v>88</v>
      </c>
    </row>
    <row r="11719" spans="1:2" x14ac:dyDescent="0.2">
      <c r="A11719">
        <v>1911</v>
      </c>
      <c r="B11719" t="s">
        <v>89</v>
      </c>
    </row>
    <row r="11720" spans="1:2" x14ac:dyDescent="0.2">
      <c r="A11720">
        <v>1911</v>
      </c>
      <c r="B11720" t="s">
        <v>90</v>
      </c>
    </row>
    <row r="11721" spans="1:2" x14ac:dyDescent="0.2">
      <c r="A11721">
        <v>1911</v>
      </c>
      <c r="B11721" t="s">
        <v>91</v>
      </c>
    </row>
    <row r="11722" spans="1:2" x14ac:dyDescent="0.2">
      <c r="A11722">
        <v>1911</v>
      </c>
      <c r="B11722" t="s">
        <v>92</v>
      </c>
    </row>
    <row r="11723" spans="1:2" x14ac:dyDescent="0.2">
      <c r="A11723">
        <v>1911</v>
      </c>
      <c r="B11723" t="s">
        <v>93</v>
      </c>
    </row>
    <row r="11724" spans="1:2" x14ac:dyDescent="0.2">
      <c r="A11724">
        <v>1911</v>
      </c>
      <c r="B11724" t="s">
        <v>94</v>
      </c>
    </row>
    <row r="11725" spans="1:2" x14ac:dyDescent="0.2">
      <c r="A11725">
        <v>1911</v>
      </c>
      <c r="B11725" t="s">
        <v>95</v>
      </c>
    </row>
    <row r="11726" spans="1:2" x14ac:dyDescent="0.2">
      <c r="A11726">
        <v>1911</v>
      </c>
      <c r="B11726" t="s">
        <v>96</v>
      </c>
    </row>
    <row r="11727" spans="1:2" x14ac:dyDescent="0.2">
      <c r="A11727">
        <v>1911</v>
      </c>
      <c r="B11727" t="s">
        <v>97</v>
      </c>
    </row>
    <row r="11728" spans="1:2" x14ac:dyDescent="0.2">
      <c r="A11728">
        <v>1911</v>
      </c>
      <c r="B11728" t="s">
        <v>98</v>
      </c>
    </row>
    <row r="11729" spans="1:2" x14ac:dyDescent="0.2">
      <c r="A11729">
        <v>1911</v>
      </c>
      <c r="B11729" t="s">
        <v>99</v>
      </c>
    </row>
    <row r="11730" spans="1:2" x14ac:dyDescent="0.2">
      <c r="A11730">
        <v>1911</v>
      </c>
      <c r="B11730" t="s">
        <v>100</v>
      </c>
    </row>
    <row r="11731" spans="1:2" x14ac:dyDescent="0.2">
      <c r="A11731">
        <v>1911</v>
      </c>
      <c r="B11731" t="s">
        <v>101</v>
      </c>
    </row>
    <row r="11732" spans="1:2" x14ac:dyDescent="0.2">
      <c r="A11732">
        <v>1911</v>
      </c>
      <c r="B11732" t="s">
        <v>102</v>
      </c>
    </row>
    <row r="11733" spans="1:2" x14ac:dyDescent="0.2">
      <c r="A11733">
        <v>1911</v>
      </c>
      <c r="B11733" t="s">
        <v>103</v>
      </c>
    </row>
    <row r="11734" spans="1:2" x14ac:dyDescent="0.2">
      <c r="A11734">
        <v>1911</v>
      </c>
      <c r="B11734" t="s">
        <v>104</v>
      </c>
    </row>
    <row r="11735" spans="1:2" x14ac:dyDescent="0.2">
      <c r="A11735">
        <v>1911</v>
      </c>
      <c r="B11735" t="s">
        <v>105</v>
      </c>
    </row>
    <row r="11736" spans="1:2" x14ac:dyDescent="0.2">
      <c r="A11736">
        <v>1911</v>
      </c>
      <c r="B11736" t="s">
        <v>106</v>
      </c>
    </row>
    <row r="11737" spans="1:2" x14ac:dyDescent="0.2">
      <c r="A11737">
        <v>1911</v>
      </c>
      <c r="B11737" t="s">
        <v>107</v>
      </c>
    </row>
    <row r="11738" spans="1:2" x14ac:dyDescent="0.2">
      <c r="A11738">
        <v>1911</v>
      </c>
      <c r="B11738" t="s">
        <v>108</v>
      </c>
    </row>
    <row r="11739" spans="1:2" x14ac:dyDescent="0.2">
      <c r="A11739">
        <v>1911</v>
      </c>
      <c r="B11739" t="s">
        <v>109</v>
      </c>
    </row>
    <row r="11740" spans="1:2" x14ac:dyDescent="0.2">
      <c r="A11740">
        <v>1911</v>
      </c>
      <c r="B11740" t="s">
        <v>110</v>
      </c>
    </row>
    <row r="11741" spans="1:2" x14ac:dyDescent="0.2">
      <c r="A11741">
        <v>1911</v>
      </c>
      <c r="B11741" t="s">
        <v>111</v>
      </c>
    </row>
    <row r="11742" spans="1:2" x14ac:dyDescent="0.2">
      <c r="A11742">
        <v>1911</v>
      </c>
      <c r="B11742" t="s">
        <v>112</v>
      </c>
    </row>
    <row r="11743" spans="1:2" x14ac:dyDescent="0.2">
      <c r="A11743">
        <v>1911</v>
      </c>
      <c r="B11743" t="s">
        <v>113</v>
      </c>
    </row>
    <row r="11744" spans="1:2" x14ac:dyDescent="0.2">
      <c r="A11744">
        <v>1911</v>
      </c>
      <c r="B11744" t="s">
        <v>114</v>
      </c>
    </row>
    <row r="11745" spans="1:2" x14ac:dyDescent="0.2">
      <c r="A11745">
        <v>1911</v>
      </c>
      <c r="B11745" t="s">
        <v>115</v>
      </c>
    </row>
    <row r="11746" spans="1:2" x14ac:dyDescent="0.2">
      <c r="A11746">
        <v>1911</v>
      </c>
      <c r="B11746" t="s">
        <v>116</v>
      </c>
    </row>
    <row r="11747" spans="1:2" x14ac:dyDescent="0.2">
      <c r="A11747">
        <v>1911</v>
      </c>
      <c r="B11747" t="s">
        <v>117</v>
      </c>
    </row>
    <row r="11748" spans="1:2" x14ac:dyDescent="0.2">
      <c r="A11748">
        <v>1911</v>
      </c>
      <c r="B11748" t="s">
        <v>118</v>
      </c>
    </row>
    <row r="11749" spans="1:2" x14ac:dyDescent="0.2">
      <c r="A11749">
        <v>1911</v>
      </c>
      <c r="B11749" t="s">
        <v>119</v>
      </c>
    </row>
    <row r="11750" spans="1:2" x14ac:dyDescent="0.2">
      <c r="A11750">
        <v>1911</v>
      </c>
      <c r="B11750" t="s">
        <v>120</v>
      </c>
    </row>
    <row r="11751" spans="1:2" x14ac:dyDescent="0.2">
      <c r="A11751">
        <v>1911</v>
      </c>
      <c r="B11751" t="s">
        <v>121</v>
      </c>
    </row>
    <row r="11752" spans="1:2" x14ac:dyDescent="0.2">
      <c r="A11752">
        <v>1911</v>
      </c>
      <c r="B11752" t="s">
        <v>122</v>
      </c>
    </row>
    <row r="11753" spans="1:2" x14ac:dyDescent="0.2">
      <c r="A11753">
        <v>1911</v>
      </c>
      <c r="B11753" t="s">
        <v>123</v>
      </c>
    </row>
    <row r="11754" spans="1:2" x14ac:dyDescent="0.2">
      <c r="A11754">
        <v>1911</v>
      </c>
      <c r="B11754" t="s">
        <v>124</v>
      </c>
    </row>
    <row r="11755" spans="1:2" x14ac:dyDescent="0.2">
      <c r="A11755">
        <v>1911</v>
      </c>
      <c r="B11755" t="s">
        <v>125</v>
      </c>
    </row>
    <row r="11756" spans="1:2" x14ac:dyDescent="0.2">
      <c r="A11756">
        <v>1911</v>
      </c>
      <c r="B11756" t="s">
        <v>126</v>
      </c>
    </row>
    <row r="11757" spans="1:2" x14ac:dyDescent="0.2">
      <c r="A11757">
        <v>1911</v>
      </c>
      <c r="B11757" t="s">
        <v>127</v>
      </c>
    </row>
    <row r="11758" spans="1:2" x14ac:dyDescent="0.2">
      <c r="A11758">
        <v>1911</v>
      </c>
      <c r="B11758" t="s">
        <v>128</v>
      </c>
    </row>
    <row r="11759" spans="1:2" x14ac:dyDescent="0.2">
      <c r="A11759">
        <v>1911</v>
      </c>
      <c r="B11759" t="s">
        <v>129</v>
      </c>
    </row>
    <row r="11760" spans="1:2" x14ac:dyDescent="0.2">
      <c r="A11760">
        <v>1911</v>
      </c>
      <c r="B11760" t="s">
        <v>130</v>
      </c>
    </row>
    <row r="11761" spans="1:2" x14ac:dyDescent="0.2">
      <c r="A11761">
        <v>1911</v>
      </c>
      <c r="B11761" t="s">
        <v>131</v>
      </c>
    </row>
    <row r="11762" spans="1:2" x14ac:dyDescent="0.2">
      <c r="A11762">
        <v>1911</v>
      </c>
      <c r="B11762" t="s">
        <v>132</v>
      </c>
    </row>
    <row r="11763" spans="1:2" x14ac:dyDescent="0.2">
      <c r="A11763">
        <v>1911</v>
      </c>
      <c r="B11763" t="s">
        <v>133</v>
      </c>
    </row>
    <row r="11764" spans="1:2" x14ac:dyDescent="0.2">
      <c r="A11764">
        <v>1911</v>
      </c>
      <c r="B11764" t="s">
        <v>134</v>
      </c>
    </row>
    <row r="11765" spans="1:2" x14ac:dyDescent="0.2">
      <c r="A11765">
        <v>1911</v>
      </c>
      <c r="B11765" t="s">
        <v>135</v>
      </c>
    </row>
    <row r="11766" spans="1:2" x14ac:dyDescent="0.2">
      <c r="A11766">
        <v>1911</v>
      </c>
      <c r="B11766" t="s">
        <v>136</v>
      </c>
    </row>
    <row r="11767" spans="1:2" x14ac:dyDescent="0.2">
      <c r="A11767">
        <v>1911</v>
      </c>
      <c r="B11767" t="s">
        <v>137</v>
      </c>
    </row>
    <row r="11768" spans="1:2" x14ac:dyDescent="0.2">
      <c r="A11768">
        <v>1911</v>
      </c>
      <c r="B11768" t="s">
        <v>138</v>
      </c>
    </row>
    <row r="11769" spans="1:2" x14ac:dyDescent="0.2">
      <c r="A11769">
        <v>1911</v>
      </c>
      <c r="B11769" t="s">
        <v>139</v>
      </c>
    </row>
    <row r="11770" spans="1:2" x14ac:dyDescent="0.2">
      <c r="A11770">
        <v>1911</v>
      </c>
      <c r="B11770" t="s">
        <v>140</v>
      </c>
    </row>
    <row r="11771" spans="1:2" x14ac:dyDescent="0.2">
      <c r="A11771">
        <v>1911</v>
      </c>
      <c r="B11771" t="s">
        <v>141</v>
      </c>
    </row>
    <row r="11772" spans="1:2" x14ac:dyDescent="0.2">
      <c r="A11772">
        <v>1911</v>
      </c>
      <c r="B11772" t="s">
        <v>142</v>
      </c>
    </row>
    <row r="11773" spans="1:2" x14ac:dyDescent="0.2">
      <c r="A11773">
        <v>1911</v>
      </c>
      <c r="B11773" t="s">
        <v>143</v>
      </c>
    </row>
    <row r="11774" spans="1:2" x14ac:dyDescent="0.2">
      <c r="A11774">
        <v>1911</v>
      </c>
      <c r="B11774" t="s">
        <v>144</v>
      </c>
    </row>
    <row r="11775" spans="1:2" x14ac:dyDescent="0.2">
      <c r="A11775">
        <v>1911</v>
      </c>
      <c r="B11775" t="s">
        <v>145</v>
      </c>
    </row>
    <row r="11776" spans="1:2" x14ac:dyDescent="0.2">
      <c r="A11776">
        <v>1911</v>
      </c>
      <c r="B11776" t="s">
        <v>146</v>
      </c>
    </row>
    <row r="11777" spans="1:2" x14ac:dyDescent="0.2">
      <c r="A11777">
        <v>1911</v>
      </c>
      <c r="B11777" t="s">
        <v>147</v>
      </c>
    </row>
    <row r="11778" spans="1:2" x14ac:dyDescent="0.2">
      <c r="A11778">
        <v>1911</v>
      </c>
      <c r="B11778" t="s">
        <v>148</v>
      </c>
    </row>
    <row r="11779" spans="1:2" x14ac:dyDescent="0.2">
      <c r="A11779">
        <v>1911</v>
      </c>
      <c r="B11779" t="s">
        <v>149</v>
      </c>
    </row>
    <row r="11780" spans="1:2" x14ac:dyDescent="0.2">
      <c r="A11780">
        <v>1911</v>
      </c>
      <c r="B11780" t="s">
        <v>150</v>
      </c>
    </row>
    <row r="11781" spans="1:2" x14ac:dyDescent="0.2">
      <c r="A11781">
        <v>1911</v>
      </c>
      <c r="B11781" t="s">
        <v>151</v>
      </c>
    </row>
    <row r="11782" spans="1:2" x14ac:dyDescent="0.2">
      <c r="A11782">
        <v>1911</v>
      </c>
      <c r="B11782" t="s">
        <v>152</v>
      </c>
    </row>
    <row r="11783" spans="1:2" x14ac:dyDescent="0.2">
      <c r="A11783">
        <v>1911</v>
      </c>
      <c r="B11783" t="s">
        <v>153</v>
      </c>
    </row>
    <row r="11784" spans="1:2" x14ac:dyDescent="0.2">
      <c r="A11784">
        <v>1911</v>
      </c>
      <c r="B11784" t="s">
        <v>154</v>
      </c>
    </row>
    <row r="11785" spans="1:2" x14ac:dyDescent="0.2">
      <c r="A11785">
        <v>1911</v>
      </c>
      <c r="B11785" t="s">
        <v>155</v>
      </c>
    </row>
    <row r="11786" spans="1:2" x14ac:dyDescent="0.2">
      <c r="A11786">
        <v>1911</v>
      </c>
      <c r="B11786" t="s">
        <v>156</v>
      </c>
    </row>
    <row r="11787" spans="1:2" x14ac:dyDescent="0.2">
      <c r="A11787">
        <v>1911</v>
      </c>
      <c r="B11787" t="s">
        <v>157</v>
      </c>
    </row>
    <row r="11788" spans="1:2" x14ac:dyDescent="0.2">
      <c r="A11788">
        <v>1911</v>
      </c>
      <c r="B11788" t="s">
        <v>158</v>
      </c>
    </row>
    <row r="11789" spans="1:2" x14ac:dyDescent="0.2">
      <c r="A11789">
        <v>1911</v>
      </c>
      <c r="B11789" t="s">
        <v>159</v>
      </c>
    </row>
    <row r="11790" spans="1:2" x14ac:dyDescent="0.2">
      <c r="A11790">
        <v>1911</v>
      </c>
      <c r="B11790" t="s">
        <v>160</v>
      </c>
    </row>
    <row r="11791" spans="1:2" x14ac:dyDescent="0.2">
      <c r="A11791">
        <v>1911</v>
      </c>
      <c r="B11791" t="s">
        <v>161</v>
      </c>
    </row>
    <row r="11792" spans="1:2" x14ac:dyDescent="0.2">
      <c r="A11792">
        <v>1911</v>
      </c>
      <c r="B11792" t="s">
        <v>162</v>
      </c>
    </row>
    <row r="11793" spans="1:20" x14ac:dyDescent="0.2">
      <c r="A11793">
        <v>1911</v>
      </c>
      <c r="B11793" t="s">
        <v>163</v>
      </c>
    </row>
    <row r="11794" spans="1:20" x14ac:dyDescent="0.2">
      <c r="A11794">
        <v>1911</v>
      </c>
      <c r="B11794" t="s">
        <v>164</v>
      </c>
    </row>
    <row r="11795" spans="1:20" x14ac:dyDescent="0.2">
      <c r="A11795">
        <v>1911</v>
      </c>
      <c r="B11795" t="s">
        <v>165</v>
      </c>
    </row>
    <row r="11796" spans="1:20" x14ac:dyDescent="0.2">
      <c r="A11796">
        <v>1911</v>
      </c>
      <c r="B11796" t="s">
        <v>166</v>
      </c>
    </row>
    <row r="11797" spans="1:20" x14ac:dyDescent="0.2">
      <c r="A11797">
        <v>1911</v>
      </c>
      <c r="B11797" t="s">
        <v>167</v>
      </c>
    </row>
    <row r="11798" spans="1:20" x14ac:dyDescent="0.2">
      <c r="A11798">
        <v>1911</v>
      </c>
      <c r="B11798" t="s">
        <v>168</v>
      </c>
    </row>
    <row r="11799" spans="1:20" x14ac:dyDescent="0.2">
      <c r="A11799">
        <v>1911</v>
      </c>
      <c r="B11799" t="s">
        <v>169</v>
      </c>
    </row>
    <row r="11800" spans="1:20" x14ac:dyDescent="0.2">
      <c r="A11800">
        <v>1911</v>
      </c>
      <c r="B11800" t="s">
        <v>170</v>
      </c>
    </row>
    <row r="11801" spans="1:20" x14ac:dyDescent="0.2">
      <c r="A11801">
        <v>1911</v>
      </c>
      <c r="B11801" t="s">
        <v>171</v>
      </c>
    </row>
    <row r="11802" spans="1:20" x14ac:dyDescent="0.2">
      <c r="A11802">
        <v>1911</v>
      </c>
      <c r="B11802" t="s">
        <v>172</v>
      </c>
      <c r="C11802">
        <v>0.75369659447001602</v>
      </c>
      <c r="D11802">
        <v>0.79439279376808503</v>
      </c>
      <c r="E11802">
        <v>0.75369659447001602</v>
      </c>
      <c r="F11802">
        <v>0.79439279376808503</v>
      </c>
      <c r="G11802">
        <v>0.75369659447001602</v>
      </c>
      <c r="H11802">
        <v>0.79439279376808503</v>
      </c>
      <c r="S11802">
        <v>-0.246303405529984</v>
      </c>
      <c r="T11802">
        <v>0.22246826403174499</v>
      </c>
    </row>
    <row r="11803" spans="1:20" x14ac:dyDescent="0.2">
      <c r="A11803">
        <v>1911</v>
      </c>
      <c r="B11803" t="s">
        <v>173</v>
      </c>
    </row>
    <row r="11804" spans="1:20" x14ac:dyDescent="0.2">
      <c r="A11804">
        <v>1911</v>
      </c>
      <c r="B11804" t="s">
        <v>174</v>
      </c>
    </row>
    <row r="11805" spans="1:20" x14ac:dyDescent="0.2">
      <c r="A11805">
        <v>1911</v>
      </c>
      <c r="B11805" t="s">
        <v>175</v>
      </c>
    </row>
    <row r="11806" spans="1:20" x14ac:dyDescent="0.2">
      <c r="A11806">
        <v>1911</v>
      </c>
      <c r="B11806" t="s">
        <v>176</v>
      </c>
    </row>
    <row r="11807" spans="1:20" x14ac:dyDescent="0.2">
      <c r="A11807">
        <v>1911</v>
      </c>
      <c r="B11807" t="s">
        <v>177</v>
      </c>
    </row>
    <row r="11808" spans="1:20" x14ac:dyDescent="0.2">
      <c r="A11808">
        <v>1911</v>
      </c>
      <c r="B11808" t="s">
        <v>178</v>
      </c>
    </row>
    <row r="11809" spans="1:20" x14ac:dyDescent="0.2">
      <c r="A11809">
        <v>1911</v>
      </c>
      <c r="B11809" t="s">
        <v>179</v>
      </c>
    </row>
    <row r="11810" spans="1:20" x14ac:dyDescent="0.2">
      <c r="A11810">
        <v>1911</v>
      </c>
      <c r="B11810" t="s">
        <v>180</v>
      </c>
    </row>
    <row r="11811" spans="1:20" x14ac:dyDescent="0.2">
      <c r="A11811">
        <v>1911</v>
      </c>
      <c r="B11811" t="s">
        <v>181</v>
      </c>
    </row>
    <row r="11812" spans="1:20" x14ac:dyDescent="0.2">
      <c r="A11812">
        <v>1911</v>
      </c>
      <c r="B11812" t="s">
        <v>182</v>
      </c>
    </row>
    <row r="11813" spans="1:20" x14ac:dyDescent="0.2">
      <c r="A11813">
        <v>1911</v>
      </c>
      <c r="B11813" t="s">
        <v>183</v>
      </c>
      <c r="C11813">
        <v>0.29281342601287402</v>
      </c>
      <c r="D11813">
        <v>0.151649553642312</v>
      </c>
      <c r="S11813">
        <v>-0.70718657398712703</v>
      </c>
      <c r="T11813">
        <v>1.23756257986783</v>
      </c>
    </row>
    <row r="11814" spans="1:20" x14ac:dyDescent="0.2">
      <c r="A11814">
        <v>1911</v>
      </c>
      <c r="B11814" t="s">
        <v>184</v>
      </c>
    </row>
    <row r="11815" spans="1:20" x14ac:dyDescent="0.2">
      <c r="A11815">
        <v>1911</v>
      </c>
      <c r="B11815" t="s">
        <v>185</v>
      </c>
    </row>
    <row r="11816" spans="1:20" x14ac:dyDescent="0.2">
      <c r="A11816">
        <v>1911</v>
      </c>
      <c r="B11816" t="s">
        <v>186</v>
      </c>
    </row>
    <row r="11817" spans="1:20" x14ac:dyDescent="0.2">
      <c r="A11817">
        <v>1911</v>
      </c>
      <c r="B11817" t="s">
        <v>187</v>
      </c>
    </row>
    <row r="11818" spans="1:20" x14ac:dyDescent="0.2">
      <c r="A11818">
        <v>1911</v>
      </c>
      <c r="B11818" t="s">
        <v>188</v>
      </c>
    </row>
    <row r="11819" spans="1:20" x14ac:dyDescent="0.2">
      <c r="A11819">
        <v>1911</v>
      </c>
      <c r="B11819" t="s">
        <v>189</v>
      </c>
    </row>
    <row r="11820" spans="1:20" x14ac:dyDescent="0.2">
      <c r="A11820">
        <v>1911</v>
      </c>
      <c r="B11820" t="s">
        <v>190</v>
      </c>
    </row>
    <row r="11821" spans="1:20" x14ac:dyDescent="0.2">
      <c r="A11821">
        <v>1911</v>
      </c>
      <c r="B11821" t="s">
        <v>191</v>
      </c>
    </row>
    <row r="11822" spans="1:20" x14ac:dyDescent="0.2">
      <c r="A11822">
        <v>1911</v>
      </c>
      <c r="B11822" t="s">
        <v>192</v>
      </c>
    </row>
    <row r="11823" spans="1:20" x14ac:dyDescent="0.2">
      <c r="A11823">
        <v>1911</v>
      </c>
      <c r="B11823" t="s">
        <v>193</v>
      </c>
    </row>
    <row r="11824" spans="1:20" x14ac:dyDescent="0.2">
      <c r="A11824">
        <v>1911</v>
      </c>
      <c r="B11824" t="s">
        <v>194</v>
      </c>
    </row>
    <row r="11825" spans="1:2" x14ac:dyDescent="0.2">
      <c r="A11825">
        <v>1911</v>
      </c>
      <c r="B11825" t="s">
        <v>195</v>
      </c>
    </row>
    <row r="11826" spans="1:2" x14ac:dyDescent="0.2">
      <c r="A11826">
        <v>1911</v>
      </c>
      <c r="B11826" t="s">
        <v>196</v>
      </c>
    </row>
    <row r="11827" spans="1:2" x14ac:dyDescent="0.2">
      <c r="A11827">
        <v>1911</v>
      </c>
      <c r="B11827" t="s">
        <v>197</v>
      </c>
    </row>
    <row r="11828" spans="1:2" x14ac:dyDescent="0.2">
      <c r="A11828">
        <v>1911</v>
      </c>
      <c r="B11828" t="s">
        <v>198</v>
      </c>
    </row>
    <row r="11829" spans="1:2" x14ac:dyDescent="0.2">
      <c r="A11829">
        <v>1911</v>
      </c>
      <c r="B11829" t="s">
        <v>199</v>
      </c>
    </row>
    <row r="11830" spans="1:2" x14ac:dyDescent="0.2">
      <c r="A11830">
        <v>1911</v>
      </c>
      <c r="B11830" t="s">
        <v>200</v>
      </c>
    </row>
    <row r="11831" spans="1:2" x14ac:dyDescent="0.2">
      <c r="A11831">
        <v>1911</v>
      </c>
      <c r="B11831" t="s">
        <v>201</v>
      </c>
    </row>
    <row r="11832" spans="1:2" x14ac:dyDescent="0.2">
      <c r="A11832">
        <v>1911</v>
      </c>
      <c r="B11832" t="s">
        <v>202</v>
      </c>
    </row>
    <row r="11833" spans="1:2" x14ac:dyDescent="0.2">
      <c r="A11833">
        <v>1911</v>
      </c>
      <c r="B11833" t="s">
        <v>203</v>
      </c>
    </row>
    <row r="11834" spans="1:2" x14ac:dyDescent="0.2">
      <c r="A11834">
        <v>1911</v>
      </c>
      <c r="B11834" t="s">
        <v>204</v>
      </c>
    </row>
    <row r="11835" spans="1:2" x14ac:dyDescent="0.2">
      <c r="A11835">
        <v>1911</v>
      </c>
      <c r="B11835" t="s">
        <v>205</v>
      </c>
    </row>
    <row r="11836" spans="1:2" x14ac:dyDescent="0.2">
      <c r="A11836">
        <v>1911</v>
      </c>
      <c r="B11836" t="s">
        <v>206</v>
      </c>
    </row>
    <row r="11837" spans="1:2" x14ac:dyDescent="0.2">
      <c r="A11837">
        <v>1911</v>
      </c>
      <c r="B11837" t="s">
        <v>207</v>
      </c>
    </row>
    <row r="11838" spans="1:2" x14ac:dyDescent="0.2">
      <c r="A11838">
        <v>1911</v>
      </c>
      <c r="B11838" t="s">
        <v>208</v>
      </c>
    </row>
    <row r="11839" spans="1:2" x14ac:dyDescent="0.2">
      <c r="A11839">
        <v>1911</v>
      </c>
      <c r="B11839" t="s">
        <v>209</v>
      </c>
    </row>
    <row r="11840" spans="1:2" x14ac:dyDescent="0.2">
      <c r="A11840">
        <v>1911</v>
      </c>
      <c r="B11840" t="s">
        <v>210</v>
      </c>
    </row>
    <row r="11841" spans="1:2" x14ac:dyDescent="0.2">
      <c r="A11841">
        <v>1911</v>
      </c>
      <c r="B11841" t="s">
        <v>211</v>
      </c>
    </row>
    <row r="11842" spans="1:2" x14ac:dyDescent="0.2">
      <c r="A11842">
        <v>1911</v>
      </c>
      <c r="B11842" t="s">
        <v>212</v>
      </c>
    </row>
    <row r="11843" spans="1:2" x14ac:dyDescent="0.2">
      <c r="A11843">
        <v>1911</v>
      </c>
      <c r="B11843" t="s">
        <v>213</v>
      </c>
    </row>
    <row r="11844" spans="1:2" x14ac:dyDescent="0.2">
      <c r="A11844">
        <v>1911</v>
      </c>
      <c r="B11844" t="s">
        <v>214</v>
      </c>
    </row>
    <row r="11845" spans="1:2" x14ac:dyDescent="0.2">
      <c r="A11845">
        <v>1911</v>
      </c>
      <c r="B11845" t="s">
        <v>215</v>
      </c>
    </row>
    <row r="11846" spans="1:2" x14ac:dyDescent="0.2">
      <c r="A11846">
        <v>1911</v>
      </c>
      <c r="B11846" t="s">
        <v>216</v>
      </c>
    </row>
    <row r="11847" spans="1:2" x14ac:dyDescent="0.2">
      <c r="A11847">
        <v>1911</v>
      </c>
      <c r="B11847" t="s">
        <v>217</v>
      </c>
    </row>
    <row r="11848" spans="1:2" x14ac:dyDescent="0.2">
      <c r="A11848">
        <v>1911</v>
      </c>
      <c r="B11848" t="s">
        <v>218</v>
      </c>
    </row>
    <row r="11849" spans="1:2" x14ac:dyDescent="0.2">
      <c r="A11849">
        <v>1911</v>
      </c>
      <c r="B11849" t="s">
        <v>219</v>
      </c>
    </row>
    <row r="11850" spans="1:2" x14ac:dyDescent="0.2">
      <c r="A11850">
        <v>1911</v>
      </c>
      <c r="B11850" t="s">
        <v>220</v>
      </c>
    </row>
    <row r="11851" spans="1:2" x14ac:dyDescent="0.2">
      <c r="A11851">
        <v>1911</v>
      </c>
      <c r="B11851" t="s">
        <v>221</v>
      </c>
    </row>
    <row r="11852" spans="1:2" x14ac:dyDescent="0.2">
      <c r="A11852">
        <v>1911</v>
      </c>
      <c r="B11852" t="s">
        <v>222</v>
      </c>
    </row>
    <row r="11853" spans="1:2" x14ac:dyDescent="0.2">
      <c r="A11853">
        <v>1911</v>
      </c>
      <c r="B11853" t="s">
        <v>223</v>
      </c>
    </row>
    <row r="11854" spans="1:2" x14ac:dyDescent="0.2">
      <c r="A11854">
        <v>1911</v>
      </c>
      <c r="B11854" t="s">
        <v>224</v>
      </c>
    </row>
    <row r="11855" spans="1:2" x14ac:dyDescent="0.2">
      <c r="A11855">
        <v>1911</v>
      </c>
      <c r="B11855" t="s">
        <v>225</v>
      </c>
    </row>
    <row r="11856" spans="1:2" x14ac:dyDescent="0.2">
      <c r="A11856">
        <v>1911</v>
      </c>
      <c r="B11856" t="s">
        <v>226</v>
      </c>
    </row>
    <row r="11857" spans="1:2" x14ac:dyDescent="0.2">
      <c r="A11857">
        <v>1911</v>
      </c>
      <c r="B11857" t="s">
        <v>227</v>
      </c>
    </row>
    <row r="11858" spans="1:2" x14ac:dyDescent="0.2">
      <c r="A11858">
        <v>1912</v>
      </c>
      <c r="B11858" t="s">
        <v>20</v>
      </c>
    </row>
    <row r="11859" spans="1:2" x14ac:dyDescent="0.2">
      <c r="A11859">
        <v>1912</v>
      </c>
      <c r="B11859" t="s">
        <v>21</v>
      </c>
    </row>
    <row r="11860" spans="1:2" x14ac:dyDescent="0.2">
      <c r="A11860">
        <v>1912</v>
      </c>
      <c r="B11860" t="s">
        <v>22</v>
      </c>
    </row>
    <row r="11861" spans="1:2" x14ac:dyDescent="0.2">
      <c r="A11861">
        <v>1912</v>
      </c>
      <c r="B11861" t="s">
        <v>23</v>
      </c>
    </row>
    <row r="11862" spans="1:2" x14ac:dyDescent="0.2">
      <c r="A11862">
        <v>1912</v>
      </c>
      <c r="B11862" t="s">
        <v>24</v>
      </c>
    </row>
    <row r="11863" spans="1:2" x14ac:dyDescent="0.2">
      <c r="A11863">
        <v>1912</v>
      </c>
      <c r="B11863" t="s">
        <v>25</v>
      </c>
    </row>
    <row r="11864" spans="1:2" x14ac:dyDescent="0.2">
      <c r="A11864">
        <v>1912</v>
      </c>
      <c r="B11864" t="s">
        <v>26</v>
      </c>
    </row>
    <row r="11865" spans="1:2" x14ac:dyDescent="0.2">
      <c r="A11865">
        <v>1912</v>
      </c>
      <c r="B11865" t="s">
        <v>27</v>
      </c>
    </row>
    <row r="11866" spans="1:2" x14ac:dyDescent="0.2">
      <c r="A11866">
        <v>1912</v>
      </c>
      <c r="B11866" t="s">
        <v>28</v>
      </c>
    </row>
    <row r="11867" spans="1:2" x14ac:dyDescent="0.2">
      <c r="A11867">
        <v>1912</v>
      </c>
      <c r="B11867" t="s">
        <v>29</v>
      </c>
    </row>
    <row r="11868" spans="1:2" x14ac:dyDescent="0.2">
      <c r="A11868">
        <v>1912</v>
      </c>
      <c r="B11868" t="s">
        <v>30</v>
      </c>
    </row>
    <row r="11869" spans="1:2" x14ac:dyDescent="0.2">
      <c r="A11869">
        <v>1912</v>
      </c>
      <c r="B11869" t="s">
        <v>31</v>
      </c>
    </row>
    <row r="11870" spans="1:2" x14ac:dyDescent="0.2">
      <c r="A11870">
        <v>1912</v>
      </c>
      <c r="B11870" t="s">
        <v>32</v>
      </c>
    </row>
    <row r="11871" spans="1:2" x14ac:dyDescent="0.2">
      <c r="A11871">
        <v>1912</v>
      </c>
      <c r="B11871" t="s">
        <v>33</v>
      </c>
    </row>
    <row r="11872" spans="1:2" x14ac:dyDescent="0.2">
      <c r="A11872">
        <v>1912</v>
      </c>
      <c r="B11872" t="s">
        <v>34</v>
      </c>
    </row>
    <row r="11873" spans="1:2" x14ac:dyDescent="0.2">
      <c r="A11873">
        <v>1912</v>
      </c>
      <c r="B11873" t="s">
        <v>35</v>
      </c>
    </row>
    <row r="11874" spans="1:2" x14ac:dyDescent="0.2">
      <c r="A11874">
        <v>1912</v>
      </c>
      <c r="B11874" t="s">
        <v>36</v>
      </c>
    </row>
    <row r="11875" spans="1:2" x14ac:dyDescent="0.2">
      <c r="A11875">
        <v>1912</v>
      </c>
      <c r="B11875" t="s">
        <v>37</v>
      </c>
    </row>
    <row r="11876" spans="1:2" x14ac:dyDescent="0.2">
      <c r="A11876">
        <v>1912</v>
      </c>
      <c r="B11876" t="s">
        <v>38</v>
      </c>
    </row>
    <row r="11877" spans="1:2" x14ac:dyDescent="0.2">
      <c r="A11877">
        <v>1912</v>
      </c>
      <c r="B11877" t="s">
        <v>39</v>
      </c>
    </row>
    <row r="11878" spans="1:2" x14ac:dyDescent="0.2">
      <c r="A11878">
        <v>1912</v>
      </c>
      <c r="B11878" t="s">
        <v>40</v>
      </c>
    </row>
    <row r="11879" spans="1:2" x14ac:dyDescent="0.2">
      <c r="A11879">
        <v>1912</v>
      </c>
      <c r="B11879" t="s">
        <v>41</v>
      </c>
    </row>
    <row r="11880" spans="1:2" x14ac:dyDescent="0.2">
      <c r="A11880">
        <v>1912</v>
      </c>
      <c r="B11880" t="s">
        <v>42</v>
      </c>
    </row>
    <row r="11881" spans="1:2" x14ac:dyDescent="0.2">
      <c r="A11881">
        <v>1912</v>
      </c>
      <c r="B11881" t="s">
        <v>43</v>
      </c>
    </row>
    <row r="11882" spans="1:2" x14ac:dyDescent="0.2">
      <c r="A11882">
        <v>1912</v>
      </c>
      <c r="B11882" t="s">
        <v>44</v>
      </c>
    </row>
    <row r="11883" spans="1:2" x14ac:dyDescent="0.2">
      <c r="A11883">
        <v>1912</v>
      </c>
      <c r="B11883" t="s">
        <v>45</v>
      </c>
    </row>
    <row r="11884" spans="1:2" x14ac:dyDescent="0.2">
      <c r="A11884">
        <v>1912</v>
      </c>
      <c r="B11884" t="s">
        <v>46</v>
      </c>
    </row>
    <row r="11885" spans="1:2" x14ac:dyDescent="0.2">
      <c r="A11885">
        <v>1912</v>
      </c>
      <c r="B11885" t="s">
        <v>47</v>
      </c>
    </row>
    <row r="11886" spans="1:2" x14ac:dyDescent="0.2">
      <c r="A11886">
        <v>1912</v>
      </c>
      <c r="B11886" t="s">
        <v>48</v>
      </c>
    </row>
    <row r="11887" spans="1:2" x14ac:dyDescent="0.2">
      <c r="A11887">
        <v>1912</v>
      </c>
      <c r="B11887" t="s">
        <v>49</v>
      </c>
    </row>
    <row r="11888" spans="1:2" x14ac:dyDescent="0.2">
      <c r="A11888">
        <v>1912</v>
      </c>
      <c r="B11888" t="s">
        <v>50</v>
      </c>
    </row>
    <row r="11889" spans="1:2" x14ac:dyDescent="0.2">
      <c r="A11889">
        <v>1912</v>
      </c>
      <c r="B11889" t="s">
        <v>51</v>
      </c>
    </row>
    <row r="11890" spans="1:2" x14ac:dyDescent="0.2">
      <c r="A11890">
        <v>1912</v>
      </c>
      <c r="B11890" t="s">
        <v>52</v>
      </c>
    </row>
    <row r="11891" spans="1:2" x14ac:dyDescent="0.2">
      <c r="A11891">
        <v>1912</v>
      </c>
      <c r="B11891" t="s">
        <v>53</v>
      </c>
    </row>
    <row r="11892" spans="1:2" x14ac:dyDescent="0.2">
      <c r="A11892">
        <v>1912</v>
      </c>
      <c r="B11892" t="s">
        <v>54</v>
      </c>
    </row>
    <row r="11893" spans="1:2" x14ac:dyDescent="0.2">
      <c r="A11893">
        <v>1912</v>
      </c>
      <c r="B11893" t="s">
        <v>55</v>
      </c>
    </row>
    <row r="11894" spans="1:2" x14ac:dyDescent="0.2">
      <c r="A11894">
        <v>1912</v>
      </c>
      <c r="B11894" t="s">
        <v>56</v>
      </c>
    </row>
    <row r="11895" spans="1:2" x14ac:dyDescent="0.2">
      <c r="A11895">
        <v>1912</v>
      </c>
      <c r="B11895" t="s">
        <v>57</v>
      </c>
    </row>
    <row r="11896" spans="1:2" x14ac:dyDescent="0.2">
      <c r="A11896">
        <v>1912</v>
      </c>
      <c r="B11896" t="s">
        <v>58</v>
      </c>
    </row>
    <row r="11897" spans="1:2" x14ac:dyDescent="0.2">
      <c r="A11897">
        <v>1912</v>
      </c>
      <c r="B11897" t="s">
        <v>59</v>
      </c>
    </row>
    <row r="11898" spans="1:2" x14ac:dyDescent="0.2">
      <c r="A11898">
        <v>1912</v>
      </c>
      <c r="B11898" t="s">
        <v>60</v>
      </c>
    </row>
    <row r="11899" spans="1:2" x14ac:dyDescent="0.2">
      <c r="A11899">
        <v>1912</v>
      </c>
      <c r="B11899" t="s">
        <v>61</v>
      </c>
    </row>
    <row r="11900" spans="1:2" x14ac:dyDescent="0.2">
      <c r="A11900">
        <v>1912</v>
      </c>
      <c r="B11900" t="s">
        <v>62</v>
      </c>
    </row>
    <row r="11901" spans="1:2" x14ac:dyDescent="0.2">
      <c r="A11901">
        <v>1912</v>
      </c>
      <c r="B11901" t="s">
        <v>63</v>
      </c>
    </row>
    <row r="11902" spans="1:2" x14ac:dyDescent="0.2">
      <c r="A11902">
        <v>1912</v>
      </c>
      <c r="B11902" t="s">
        <v>64</v>
      </c>
    </row>
    <row r="11903" spans="1:2" x14ac:dyDescent="0.2">
      <c r="A11903">
        <v>1912</v>
      </c>
      <c r="B11903" t="s">
        <v>65</v>
      </c>
    </row>
    <row r="11904" spans="1:2" x14ac:dyDescent="0.2">
      <c r="A11904">
        <v>1912</v>
      </c>
      <c r="B11904" t="s">
        <v>66</v>
      </c>
    </row>
    <row r="11905" spans="1:2" x14ac:dyDescent="0.2">
      <c r="A11905">
        <v>1912</v>
      </c>
      <c r="B11905" t="s">
        <v>67</v>
      </c>
    </row>
    <row r="11906" spans="1:2" x14ac:dyDescent="0.2">
      <c r="A11906">
        <v>1912</v>
      </c>
      <c r="B11906" t="s">
        <v>68</v>
      </c>
    </row>
    <row r="11907" spans="1:2" x14ac:dyDescent="0.2">
      <c r="A11907">
        <v>1912</v>
      </c>
      <c r="B11907" t="s">
        <v>69</v>
      </c>
    </row>
    <row r="11908" spans="1:2" x14ac:dyDescent="0.2">
      <c r="A11908">
        <v>1912</v>
      </c>
      <c r="B11908" t="s">
        <v>70</v>
      </c>
    </row>
    <row r="11909" spans="1:2" x14ac:dyDescent="0.2">
      <c r="A11909">
        <v>1912</v>
      </c>
      <c r="B11909" t="s">
        <v>71</v>
      </c>
    </row>
    <row r="11910" spans="1:2" x14ac:dyDescent="0.2">
      <c r="A11910">
        <v>1912</v>
      </c>
      <c r="B11910" t="s">
        <v>72</v>
      </c>
    </row>
    <row r="11911" spans="1:2" x14ac:dyDescent="0.2">
      <c r="A11911">
        <v>1912</v>
      </c>
      <c r="B11911" t="s">
        <v>73</v>
      </c>
    </row>
    <row r="11912" spans="1:2" x14ac:dyDescent="0.2">
      <c r="A11912">
        <v>1912</v>
      </c>
      <c r="B11912" t="s">
        <v>74</v>
      </c>
    </row>
    <row r="11913" spans="1:2" x14ac:dyDescent="0.2">
      <c r="A11913">
        <v>1912</v>
      </c>
      <c r="B11913" t="s">
        <v>75</v>
      </c>
    </row>
    <row r="11914" spans="1:2" x14ac:dyDescent="0.2">
      <c r="A11914">
        <v>1912</v>
      </c>
      <c r="B11914" t="s">
        <v>76</v>
      </c>
    </row>
    <row r="11915" spans="1:2" x14ac:dyDescent="0.2">
      <c r="A11915">
        <v>1912</v>
      </c>
      <c r="B11915" t="s">
        <v>77</v>
      </c>
    </row>
    <row r="11916" spans="1:2" x14ac:dyDescent="0.2">
      <c r="A11916">
        <v>1912</v>
      </c>
      <c r="B11916" t="s">
        <v>78</v>
      </c>
    </row>
    <row r="11917" spans="1:2" x14ac:dyDescent="0.2">
      <c r="A11917">
        <v>1912</v>
      </c>
      <c r="B11917" t="s">
        <v>79</v>
      </c>
    </row>
    <row r="11918" spans="1:2" x14ac:dyDescent="0.2">
      <c r="A11918">
        <v>1912</v>
      </c>
      <c r="B11918" t="s">
        <v>80</v>
      </c>
    </row>
    <row r="11919" spans="1:2" x14ac:dyDescent="0.2">
      <c r="A11919">
        <v>1912</v>
      </c>
      <c r="B11919" t="s">
        <v>81</v>
      </c>
    </row>
    <row r="11920" spans="1:2" x14ac:dyDescent="0.2">
      <c r="A11920">
        <v>1912</v>
      </c>
      <c r="B11920" t="s">
        <v>82</v>
      </c>
    </row>
    <row r="11921" spans="1:2" x14ac:dyDescent="0.2">
      <c r="A11921">
        <v>1912</v>
      </c>
      <c r="B11921" t="s">
        <v>83</v>
      </c>
    </row>
    <row r="11922" spans="1:2" x14ac:dyDescent="0.2">
      <c r="A11922">
        <v>1912</v>
      </c>
      <c r="B11922" t="s">
        <v>84</v>
      </c>
    </row>
    <row r="11923" spans="1:2" x14ac:dyDescent="0.2">
      <c r="A11923">
        <v>1912</v>
      </c>
      <c r="B11923" t="s">
        <v>85</v>
      </c>
    </row>
    <row r="11924" spans="1:2" x14ac:dyDescent="0.2">
      <c r="A11924">
        <v>1912</v>
      </c>
      <c r="B11924" t="s">
        <v>86</v>
      </c>
    </row>
    <row r="11925" spans="1:2" x14ac:dyDescent="0.2">
      <c r="A11925">
        <v>1912</v>
      </c>
      <c r="B11925" t="s">
        <v>87</v>
      </c>
    </row>
    <row r="11926" spans="1:2" x14ac:dyDescent="0.2">
      <c r="A11926">
        <v>1912</v>
      </c>
      <c r="B11926" t="s">
        <v>88</v>
      </c>
    </row>
    <row r="11927" spans="1:2" x14ac:dyDescent="0.2">
      <c r="A11927">
        <v>1912</v>
      </c>
      <c r="B11927" t="s">
        <v>89</v>
      </c>
    </row>
    <row r="11928" spans="1:2" x14ac:dyDescent="0.2">
      <c r="A11928">
        <v>1912</v>
      </c>
      <c r="B11928" t="s">
        <v>90</v>
      </c>
    </row>
    <row r="11929" spans="1:2" x14ac:dyDescent="0.2">
      <c r="A11929">
        <v>1912</v>
      </c>
      <c r="B11929" t="s">
        <v>91</v>
      </c>
    </row>
    <row r="11930" spans="1:2" x14ac:dyDescent="0.2">
      <c r="A11930">
        <v>1912</v>
      </c>
      <c r="B11930" t="s">
        <v>92</v>
      </c>
    </row>
    <row r="11931" spans="1:2" x14ac:dyDescent="0.2">
      <c r="A11931">
        <v>1912</v>
      </c>
      <c r="B11931" t="s">
        <v>93</v>
      </c>
    </row>
    <row r="11932" spans="1:2" x14ac:dyDescent="0.2">
      <c r="A11932">
        <v>1912</v>
      </c>
      <c r="B11932" t="s">
        <v>94</v>
      </c>
    </row>
    <row r="11933" spans="1:2" x14ac:dyDescent="0.2">
      <c r="A11933">
        <v>1912</v>
      </c>
      <c r="B11933" t="s">
        <v>95</v>
      </c>
    </row>
    <row r="11934" spans="1:2" x14ac:dyDescent="0.2">
      <c r="A11934">
        <v>1912</v>
      </c>
      <c r="B11934" t="s">
        <v>96</v>
      </c>
    </row>
    <row r="11935" spans="1:2" x14ac:dyDescent="0.2">
      <c r="A11935">
        <v>1912</v>
      </c>
      <c r="B11935" t="s">
        <v>97</v>
      </c>
    </row>
    <row r="11936" spans="1:2" x14ac:dyDescent="0.2">
      <c r="A11936">
        <v>1912</v>
      </c>
      <c r="B11936" t="s">
        <v>98</v>
      </c>
    </row>
    <row r="11937" spans="1:2" x14ac:dyDescent="0.2">
      <c r="A11937">
        <v>1912</v>
      </c>
      <c r="B11937" t="s">
        <v>99</v>
      </c>
    </row>
    <row r="11938" spans="1:2" x14ac:dyDescent="0.2">
      <c r="A11938">
        <v>1912</v>
      </c>
      <c r="B11938" t="s">
        <v>100</v>
      </c>
    </row>
    <row r="11939" spans="1:2" x14ac:dyDescent="0.2">
      <c r="A11939">
        <v>1912</v>
      </c>
      <c r="B11939" t="s">
        <v>101</v>
      </c>
    </row>
    <row r="11940" spans="1:2" x14ac:dyDescent="0.2">
      <c r="A11940">
        <v>1912</v>
      </c>
      <c r="B11940" t="s">
        <v>102</v>
      </c>
    </row>
    <row r="11941" spans="1:2" x14ac:dyDescent="0.2">
      <c r="A11941">
        <v>1912</v>
      </c>
      <c r="B11941" t="s">
        <v>103</v>
      </c>
    </row>
    <row r="11942" spans="1:2" x14ac:dyDescent="0.2">
      <c r="A11942">
        <v>1912</v>
      </c>
      <c r="B11942" t="s">
        <v>104</v>
      </c>
    </row>
    <row r="11943" spans="1:2" x14ac:dyDescent="0.2">
      <c r="A11943">
        <v>1912</v>
      </c>
      <c r="B11943" t="s">
        <v>105</v>
      </c>
    </row>
    <row r="11944" spans="1:2" x14ac:dyDescent="0.2">
      <c r="A11944">
        <v>1912</v>
      </c>
      <c r="B11944" t="s">
        <v>106</v>
      </c>
    </row>
    <row r="11945" spans="1:2" x14ac:dyDescent="0.2">
      <c r="A11945">
        <v>1912</v>
      </c>
      <c r="B11945" t="s">
        <v>107</v>
      </c>
    </row>
    <row r="11946" spans="1:2" x14ac:dyDescent="0.2">
      <c r="A11946">
        <v>1912</v>
      </c>
      <c r="B11946" t="s">
        <v>108</v>
      </c>
    </row>
    <row r="11947" spans="1:2" x14ac:dyDescent="0.2">
      <c r="A11947">
        <v>1912</v>
      </c>
      <c r="B11947" t="s">
        <v>109</v>
      </c>
    </row>
    <row r="11948" spans="1:2" x14ac:dyDescent="0.2">
      <c r="A11948">
        <v>1912</v>
      </c>
      <c r="B11948" t="s">
        <v>110</v>
      </c>
    </row>
    <row r="11949" spans="1:2" x14ac:dyDescent="0.2">
      <c r="A11949">
        <v>1912</v>
      </c>
      <c r="B11949" t="s">
        <v>111</v>
      </c>
    </row>
    <row r="11950" spans="1:2" x14ac:dyDescent="0.2">
      <c r="A11950">
        <v>1912</v>
      </c>
      <c r="B11950" t="s">
        <v>112</v>
      </c>
    </row>
    <row r="11951" spans="1:2" x14ac:dyDescent="0.2">
      <c r="A11951">
        <v>1912</v>
      </c>
      <c r="B11951" t="s">
        <v>113</v>
      </c>
    </row>
    <row r="11952" spans="1:2" x14ac:dyDescent="0.2">
      <c r="A11952">
        <v>1912</v>
      </c>
      <c r="B11952" t="s">
        <v>114</v>
      </c>
    </row>
    <row r="11953" spans="1:2" x14ac:dyDescent="0.2">
      <c r="A11953">
        <v>1912</v>
      </c>
      <c r="B11953" t="s">
        <v>115</v>
      </c>
    </row>
    <row r="11954" spans="1:2" x14ac:dyDescent="0.2">
      <c r="A11954">
        <v>1912</v>
      </c>
      <c r="B11954" t="s">
        <v>116</v>
      </c>
    </row>
    <row r="11955" spans="1:2" x14ac:dyDescent="0.2">
      <c r="A11955">
        <v>1912</v>
      </c>
      <c r="B11955" t="s">
        <v>117</v>
      </c>
    </row>
    <row r="11956" spans="1:2" x14ac:dyDescent="0.2">
      <c r="A11956">
        <v>1912</v>
      </c>
      <c r="B11956" t="s">
        <v>118</v>
      </c>
    </row>
    <row r="11957" spans="1:2" x14ac:dyDescent="0.2">
      <c r="A11957">
        <v>1912</v>
      </c>
      <c r="B11957" t="s">
        <v>119</v>
      </c>
    </row>
    <row r="11958" spans="1:2" x14ac:dyDescent="0.2">
      <c r="A11958">
        <v>1912</v>
      </c>
      <c r="B11958" t="s">
        <v>120</v>
      </c>
    </row>
    <row r="11959" spans="1:2" x14ac:dyDescent="0.2">
      <c r="A11959">
        <v>1912</v>
      </c>
      <c r="B11959" t="s">
        <v>121</v>
      </c>
    </row>
    <row r="11960" spans="1:2" x14ac:dyDescent="0.2">
      <c r="A11960">
        <v>1912</v>
      </c>
      <c r="B11960" t="s">
        <v>122</v>
      </c>
    </row>
    <row r="11961" spans="1:2" x14ac:dyDescent="0.2">
      <c r="A11961">
        <v>1912</v>
      </c>
      <c r="B11961" t="s">
        <v>123</v>
      </c>
    </row>
    <row r="11962" spans="1:2" x14ac:dyDescent="0.2">
      <c r="A11962">
        <v>1912</v>
      </c>
      <c r="B11962" t="s">
        <v>124</v>
      </c>
    </row>
    <row r="11963" spans="1:2" x14ac:dyDescent="0.2">
      <c r="A11963">
        <v>1912</v>
      </c>
      <c r="B11963" t="s">
        <v>125</v>
      </c>
    </row>
    <row r="11964" spans="1:2" x14ac:dyDescent="0.2">
      <c r="A11964">
        <v>1912</v>
      </c>
      <c r="B11964" t="s">
        <v>126</v>
      </c>
    </row>
    <row r="11965" spans="1:2" x14ac:dyDescent="0.2">
      <c r="A11965">
        <v>1912</v>
      </c>
      <c r="B11965" t="s">
        <v>127</v>
      </c>
    </row>
    <row r="11966" spans="1:2" x14ac:dyDescent="0.2">
      <c r="A11966">
        <v>1912</v>
      </c>
      <c r="B11966" t="s">
        <v>128</v>
      </c>
    </row>
    <row r="11967" spans="1:2" x14ac:dyDescent="0.2">
      <c r="A11967">
        <v>1912</v>
      </c>
      <c r="B11967" t="s">
        <v>129</v>
      </c>
    </row>
    <row r="11968" spans="1:2" x14ac:dyDescent="0.2">
      <c r="A11968">
        <v>1912</v>
      </c>
      <c r="B11968" t="s">
        <v>130</v>
      </c>
    </row>
    <row r="11969" spans="1:2" x14ac:dyDescent="0.2">
      <c r="A11969">
        <v>1912</v>
      </c>
      <c r="B11969" t="s">
        <v>131</v>
      </c>
    </row>
    <row r="11970" spans="1:2" x14ac:dyDescent="0.2">
      <c r="A11970">
        <v>1912</v>
      </c>
      <c r="B11970" t="s">
        <v>132</v>
      </c>
    </row>
    <row r="11971" spans="1:2" x14ac:dyDescent="0.2">
      <c r="A11971">
        <v>1912</v>
      </c>
      <c r="B11971" t="s">
        <v>133</v>
      </c>
    </row>
    <row r="11972" spans="1:2" x14ac:dyDescent="0.2">
      <c r="A11972">
        <v>1912</v>
      </c>
      <c r="B11972" t="s">
        <v>134</v>
      </c>
    </row>
    <row r="11973" spans="1:2" x14ac:dyDescent="0.2">
      <c r="A11973">
        <v>1912</v>
      </c>
      <c r="B11973" t="s">
        <v>135</v>
      </c>
    </row>
    <row r="11974" spans="1:2" x14ac:dyDescent="0.2">
      <c r="A11974">
        <v>1912</v>
      </c>
      <c r="B11974" t="s">
        <v>136</v>
      </c>
    </row>
    <row r="11975" spans="1:2" x14ac:dyDescent="0.2">
      <c r="A11975">
        <v>1912</v>
      </c>
      <c r="B11975" t="s">
        <v>137</v>
      </c>
    </row>
    <row r="11976" spans="1:2" x14ac:dyDescent="0.2">
      <c r="A11976">
        <v>1912</v>
      </c>
      <c r="B11976" t="s">
        <v>138</v>
      </c>
    </row>
    <row r="11977" spans="1:2" x14ac:dyDescent="0.2">
      <c r="A11977">
        <v>1912</v>
      </c>
      <c r="B11977" t="s">
        <v>139</v>
      </c>
    </row>
    <row r="11978" spans="1:2" x14ac:dyDescent="0.2">
      <c r="A11978">
        <v>1912</v>
      </c>
      <c r="B11978" t="s">
        <v>140</v>
      </c>
    </row>
    <row r="11979" spans="1:2" x14ac:dyDescent="0.2">
      <c r="A11979">
        <v>1912</v>
      </c>
      <c r="B11979" t="s">
        <v>141</v>
      </c>
    </row>
    <row r="11980" spans="1:2" x14ac:dyDescent="0.2">
      <c r="A11980">
        <v>1912</v>
      </c>
      <c r="B11980" t="s">
        <v>142</v>
      </c>
    </row>
    <row r="11981" spans="1:2" x14ac:dyDescent="0.2">
      <c r="A11981">
        <v>1912</v>
      </c>
      <c r="B11981" t="s">
        <v>143</v>
      </c>
    </row>
    <row r="11982" spans="1:2" x14ac:dyDescent="0.2">
      <c r="A11982">
        <v>1912</v>
      </c>
      <c r="B11982" t="s">
        <v>144</v>
      </c>
    </row>
    <row r="11983" spans="1:2" x14ac:dyDescent="0.2">
      <c r="A11983">
        <v>1912</v>
      </c>
      <c r="B11983" t="s">
        <v>145</v>
      </c>
    </row>
    <row r="11984" spans="1:2" x14ac:dyDescent="0.2">
      <c r="A11984">
        <v>1912</v>
      </c>
      <c r="B11984" t="s">
        <v>146</v>
      </c>
    </row>
    <row r="11985" spans="1:2" x14ac:dyDescent="0.2">
      <c r="A11985">
        <v>1912</v>
      </c>
      <c r="B11985" t="s">
        <v>147</v>
      </c>
    </row>
    <row r="11986" spans="1:2" x14ac:dyDescent="0.2">
      <c r="A11986">
        <v>1912</v>
      </c>
      <c r="B11986" t="s">
        <v>148</v>
      </c>
    </row>
    <row r="11987" spans="1:2" x14ac:dyDescent="0.2">
      <c r="A11987">
        <v>1912</v>
      </c>
      <c r="B11987" t="s">
        <v>149</v>
      </c>
    </row>
    <row r="11988" spans="1:2" x14ac:dyDescent="0.2">
      <c r="A11988">
        <v>1912</v>
      </c>
      <c r="B11988" t="s">
        <v>150</v>
      </c>
    </row>
    <row r="11989" spans="1:2" x14ac:dyDescent="0.2">
      <c r="A11989">
        <v>1912</v>
      </c>
      <c r="B11989" t="s">
        <v>151</v>
      </c>
    </row>
    <row r="11990" spans="1:2" x14ac:dyDescent="0.2">
      <c r="A11990">
        <v>1912</v>
      </c>
      <c r="B11990" t="s">
        <v>152</v>
      </c>
    </row>
    <row r="11991" spans="1:2" x14ac:dyDescent="0.2">
      <c r="A11991">
        <v>1912</v>
      </c>
      <c r="B11991" t="s">
        <v>153</v>
      </c>
    </row>
    <row r="11992" spans="1:2" x14ac:dyDescent="0.2">
      <c r="A11992">
        <v>1912</v>
      </c>
      <c r="B11992" t="s">
        <v>154</v>
      </c>
    </row>
    <row r="11993" spans="1:2" x14ac:dyDescent="0.2">
      <c r="A11993">
        <v>1912</v>
      </c>
      <c r="B11993" t="s">
        <v>155</v>
      </c>
    </row>
    <row r="11994" spans="1:2" x14ac:dyDescent="0.2">
      <c r="A11994">
        <v>1912</v>
      </c>
      <c r="B11994" t="s">
        <v>156</v>
      </c>
    </row>
    <row r="11995" spans="1:2" x14ac:dyDescent="0.2">
      <c r="A11995">
        <v>1912</v>
      </c>
      <c r="B11995" t="s">
        <v>157</v>
      </c>
    </row>
    <row r="11996" spans="1:2" x14ac:dyDescent="0.2">
      <c r="A11996">
        <v>1912</v>
      </c>
      <c r="B11996" t="s">
        <v>158</v>
      </c>
    </row>
    <row r="11997" spans="1:2" x14ac:dyDescent="0.2">
      <c r="A11997">
        <v>1912</v>
      </c>
      <c r="B11997" t="s">
        <v>159</v>
      </c>
    </row>
    <row r="11998" spans="1:2" x14ac:dyDescent="0.2">
      <c r="A11998">
        <v>1912</v>
      </c>
      <c r="B11998" t="s">
        <v>160</v>
      </c>
    </row>
    <row r="11999" spans="1:2" x14ac:dyDescent="0.2">
      <c r="A11999">
        <v>1912</v>
      </c>
      <c r="B11999" t="s">
        <v>161</v>
      </c>
    </row>
    <row r="12000" spans="1:2" x14ac:dyDescent="0.2">
      <c r="A12000">
        <v>1912</v>
      </c>
      <c r="B12000" t="s">
        <v>162</v>
      </c>
    </row>
    <row r="12001" spans="1:20" x14ac:dyDescent="0.2">
      <c r="A12001">
        <v>1912</v>
      </c>
      <c r="B12001" t="s">
        <v>163</v>
      </c>
    </row>
    <row r="12002" spans="1:20" x14ac:dyDescent="0.2">
      <c r="A12002">
        <v>1912</v>
      </c>
      <c r="B12002" t="s">
        <v>164</v>
      </c>
    </row>
    <row r="12003" spans="1:20" x14ac:dyDescent="0.2">
      <c r="A12003">
        <v>1912</v>
      </c>
      <c r="B12003" t="s">
        <v>165</v>
      </c>
    </row>
    <row r="12004" spans="1:20" x14ac:dyDescent="0.2">
      <c r="A12004">
        <v>1912</v>
      </c>
      <c r="B12004" t="s">
        <v>166</v>
      </c>
    </row>
    <row r="12005" spans="1:20" x14ac:dyDescent="0.2">
      <c r="A12005">
        <v>1912</v>
      </c>
      <c r="B12005" t="s">
        <v>167</v>
      </c>
    </row>
    <row r="12006" spans="1:20" x14ac:dyDescent="0.2">
      <c r="A12006">
        <v>1912</v>
      </c>
      <c r="B12006" t="s">
        <v>168</v>
      </c>
    </row>
    <row r="12007" spans="1:20" x14ac:dyDescent="0.2">
      <c r="A12007">
        <v>1912</v>
      </c>
      <c r="B12007" t="s">
        <v>169</v>
      </c>
    </row>
    <row r="12008" spans="1:20" x14ac:dyDescent="0.2">
      <c r="A12008">
        <v>1912</v>
      </c>
      <c r="B12008" t="s">
        <v>170</v>
      </c>
    </row>
    <row r="12009" spans="1:20" x14ac:dyDescent="0.2">
      <c r="A12009">
        <v>1912</v>
      </c>
      <c r="B12009" t="s">
        <v>171</v>
      </c>
    </row>
    <row r="12010" spans="1:20" x14ac:dyDescent="0.2">
      <c r="A12010">
        <v>1912</v>
      </c>
      <c r="B12010" t="s">
        <v>172</v>
      </c>
      <c r="C12010">
        <v>1.0156511308094001</v>
      </c>
      <c r="D12010">
        <v>1.02310082750658</v>
      </c>
      <c r="E12010">
        <v>1.0156511308094001</v>
      </c>
      <c r="F12010">
        <v>1.02310082750658</v>
      </c>
      <c r="G12010">
        <v>1.0156511308094001</v>
      </c>
      <c r="H12010">
        <v>1.02310082750658</v>
      </c>
      <c r="J12010">
        <v>1.02310082750658</v>
      </c>
      <c r="S12010">
        <v>1.5651130809394901E-2</v>
      </c>
      <c r="T12010">
        <v>-1.1224844765764601</v>
      </c>
    </row>
    <row r="12011" spans="1:20" x14ac:dyDescent="0.2">
      <c r="A12011">
        <v>1912</v>
      </c>
      <c r="B12011" t="s">
        <v>173</v>
      </c>
    </row>
    <row r="12012" spans="1:20" x14ac:dyDescent="0.2">
      <c r="A12012">
        <v>1912</v>
      </c>
      <c r="B12012" t="s">
        <v>174</v>
      </c>
    </row>
    <row r="12013" spans="1:20" x14ac:dyDescent="0.2">
      <c r="A12013">
        <v>1912</v>
      </c>
      <c r="B12013" t="s">
        <v>175</v>
      </c>
    </row>
    <row r="12014" spans="1:20" x14ac:dyDescent="0.2">
      <c r="A12014">
        <v>1912</v>
      </c>
      <c r="B12014" t="s">
        <v>176</v>
      </c>
    </row>
    <row r="12015" spans="1:20" x14ac:dyDescent="0.2">
      <c r="A12015">
        <v>1912</v>
      </c>
      <c r="B12015" t="s">
        <v>177</v>
      </c>
    </row>
    <row r="12016" spans="1:20" x14ac:dyDescent="0.2">
      <c r="A12016">
        <v>1912</v>
      </c>
      <c r="B12016" t="s">
        <v>178</v>
      </c>
    </row>
    <row r="12017" spans="1:20" x14ac:dyDescent="0.2">
      <c r="A12017">
        <v>1912</v>
      </c>
      <c r="B12017" t="s">
        <v>179</v>
      </c>
    </row>
    <row r="12018" spans="1:20" x14ac:dyDescent="0.2">
      <c r="A12018">
        <v>1912</v>
      </c>
      <c r="B12018" t="s">
        <v>180</v>
      </c>
    </row>
    <row r="12019" spans="1:20" x14ac:dyDescent="0.2">
      <c r="A12019">
        <v>1912</v>
      </c>
      <c r="B12019" t="s">
        <v>181</v>
      </c>
    </row>
    <row r="12020" spans="1:20" x14ac:dyDescent="0.2">
      <c r="A12020">
        <v>1912</v>
      </c>
      <c r="B12020" t="s">
        <v>182</v>
      </c>
    </row>
    <row r="12021" spans="1:20" x14ac:dyDescent="0.2">
      <c r="A12021">
        <v>1912</v>
      </c>
      <c r="B12021" t="s">
        <v>183</v>
      </c>
      <c r="C12021">
        <v>0.36603609403815501</v>
      </c>
      <c r="D12021">
        <v>0.42003927830519799</v>
      </c>
      <c r="S12021">
        <v>-0.63396390596184504</v>
      </c>
      <c r="T12021">
        <v>3.0594348309880699</v>
      </c>
    </row>
    <row r="12022" spans="1:20" x14ac:dyDescent="0.2">
      <c r="A12022">
        <v>1912</v>
      </c>
      <c r="B12022" t="s">
        <v>184</v>
      </c>
    </row>
    <row r="12023" spans="1:20" x14ac:dyDescent="0.2">
      <c r="A12023">
        <v>1912</v>
      </c>
      <c r="B12023" t="s">
        <v>185</v>
      </c>
    </row>
    <row r="12024" spans="1:20" x14ac:dyDescent="0.2">
      <c r="A12024">
        <v>1912</v>
      </c>
      <c r="B12024" t="s">
        <v>186</v>
      </c>
    </row>
    <row r="12025" spans="1:20" x14ac:dyDescent="0.2">
      <c r="A12025">
        <v>1912</v>
      </c>
      <c r="B12025" t="s">
        <v>187</v>
      </c>
    </row>
    <row r="12026" spans="1:20" x14ac:dyDescent="0.2">
      <c r="A12026">
        <v>1912</v>
      </c>
      <c r="B12026" t="s">
        <v>188</v>
      </c>
    </row>
    <row r="12027" spans="1:20" x14ac:dyDescent="0.2">
      <c r="A12027">
        <v>1912</v>
      </c>
      <c r="B12027" t="s">
        <v>189</v>
      </c>
    </row>
    <row r="12028" spans="1:20" x14ac:dyDescent="0.2">
      <c r="A12028">
        <v>1912</v>
      </c>
      <c r="B12028" t="s">
        <v>190</v>
      </c>
    </row>
    <row r="12029" spans="1:20" x14ac:dyDescent="0.2">
      <c r="A12029">
        <v>1912</v>
      </c>
      <c r="B12029" t="s">
        <v>191</v>
      </c>
    </row>
    <row r="12030" spans="1:20" x14ac:dyDescent="0.2">
      <c r="A12030">
        <v>1912</v>
      </c>
      <c r="B12030" t="s">
        <v>192</v>
      </c>
    </row>
    <row r="12031" spans="1:20" x14ac:dyDescent="0.2">
      <c r="A12031">
        <v>1912</v>
      </c>
      <c r="B12031" t="s">
        <v>193</v>
      </c>
    </row>
    <row r="12032" spans="1:20" x14ac:dyDescent="0.2">
      <c r="A12032">
        <v>1912</v>
      </c>
      <c r="B12032" t="s">
        <v>194</v>
      </c>
    </row>
    <row r="12033" spans="1:2" x14ac:dyDescent="0.2">
      <c r="A12033">
        <v>1912</v>
      </c>
      <c r="B12033" t="s">
        <v>195</v>
      </c>
    </row>
    <row r="12034" spans="1:2" x14ac:dyDescent="0.2">
      <c r="A12034">
        <v>1912</v>
      </c>
      <c r="B12034" t="s">
        <v>196</v>
      </c>
    </row>
    <row r="12035" spans="1:2" x14ac:dyDescent="0.2">
      <c r="A12035">
        <v>1912</v>
      </c>
      <c r="B12035" t="s">
        <v>197</v>
      </c>
    </row>
    <row r="12036" spans="1:2" x14ac:dyDescent="0.2">
      <c r="A12036">
        <v>1912</v>
      </c>
      <c r="B12036" t="s">
        <v>198</v>
      </c>
    </row>
    <row r="12037" spans="1:2" x14ac:dyDescent="0.2">
      <c r="A12037">
        <v>1912</v>
      </c>
      <c r="B12037" t="s">
        <v>199</v>
      </c>
    </row>
    <row r="12038" spans="1:2" x14ac:dyDescent="0.2">
      <c r="A12038">
        <v>1912</v>
      </c>
      <c r="B12038" t="s">
        <v>200</v>
      </c>
    </row>
    <row r="12039" spans="1:2" x14ac:dyDescent="0.2">
      <c r="A12039">
        <v>1912</v>
      </c>
      <c r="B12039" t="s">
        <v>201</v>
      </c>
    </row>
    <row r="12040" spans="1:2" x14ac:dyDescent="0.2">
      <c r="A12040">
        <v>1912</v>
      </c>
      <c r="B12040" t="s">
        <v>202</v>
      </c>
    </row>
    <row r="12041" spans="1:2" x14ac:dyDescent="0.2">
      <c r="A12041">
        <v>1912</v>
      </c>
      <c r="B12041" t="s">
        <v>203</v>
      </c>
    </row>
    <row r="12042" spans="1:2" x14ac:dyDescent="0.2">
      <c r="A12042">
        <v>1912</v>
      </c>
      <c r="B12042" t="s">
        <v>204</v>
      </c>
    </row>
    <row r="12043" spans="1:2" x14ac:dyDescent="0.2">
      <c r="A12043">
        <v>1912</v>
      </c>
      <c r="B12043" t="s">
        <v>205</v>
      </c>
    </row>
    <row r="12044" spans="1:2" x14ac:dyDescent="0.2">
      <c r="A12044">
        <v>1912</v>
      </c>
      <c r="B12044" t="s">
        <v>206</v>
      </c>
    </row>
    <row r="12045" spans="1:2" x14ac:dyDescent="0.2">
      <c r="A12045">
        <v>1912</v>
      </c>
      <c r="B12045" t="s">
        <v>207</v>
      </c>
    </row>
    <row r="12046" spans="1:2" x14ac:dyDescent="0.2">
      <c r="A12046">
        <v>1912</v>
      </c>
      <c r="B12046" t="s">
        <v>208</v>
      </c>
    </row>
    <row r="12047" spans="1:2" x14ac:dyDescent="0.2">
      <c r="A12047">
        <v>1912</v>
      </c>
      <c r="B12047" t="s">
        <v>209</v>
      </c>
    </row>
    <row r="12048" spans="1:2" x14ac:dyDescent="0.2">
      <c r="A12048">
        <v>1912</v>
      </c>
      <c r="B12048" t="s">
        <v>210</v>
      </c>
    </row>
    <row r="12049" spans="1:2" x14ac:dyDescent="0.2">
      <c r="A12049">
        <v>1912</v>
      </c>
      <c r="B12049" t="s">
        <v>211</v>
      </c>
    </row>
    <row r="12050" spans="1:2" x14ac:dyDescent="0.2">
      <c r="A12050">
        <v>1912</v>
      </c>
      <c r="B12050" t="s">
        <v>212</v>
      </c>
    </row>
    <row r="12051" spans="1:2" x14ac:dyDescent="0.2">
      <c r="A12051">
        <v>1912</v>
      </c>
      <c r="B12051" t="s">
        <v>213</v>
      </c>
    </row>
    <row r="12052" spans="1:2" x14ac:dyDescent="0.2">
      <c r="A12052">
        <v>1912</v>
      </c>
      <c r="B12052" t="s">
        <v>214</v>
      </c>
    </row>
    <row r="12053" spans="1:2" x14ac:dyDescent="0.2">
      <c r="A12053">
        <v>1912</v>
      </c>
      <c r="B12053" t="s">
        <v>215</v>
      </c>
    </row>
    <row r="12054" spans="1:2" x14ac:dyDescent="0.2">
      <c r="A12054">
        <v>1912</v>
      </c>
      <c r="B12054" t="s">
        <v>216</v>
      </c>
    </row>
    <row r="12055" spans="1:2" x14ac:dyDescent="0.2">
      <c r="A12055">
        <v>1912</v>
      </c>
      <c r="B12055" t="s">
        <v>217</v>
      </c>
    </row>
    <row r="12056" spans="1:2" x14ac:dyDescent="0.2">
      <c r="A12056">
        <v>1912</v>
      </c>
      <c r="B12056" t="s">
        <v>218</v>
      </c>
    </row>
    <row r="12057" spans="1:2" x14ac:dyDescent="0.2">
      <c r="A12057">
        <v>1912</v>
      </c>
      <c r="B12057" t="s">
        <v>219</v>
      </c>
    </row>
    <row r="12058" spans="1:2" x14ac:dyDescent="0.2">
      <c r="A12058">
        <v>1912</v>
      </c>
      <c r="B12058" t="s">
        <v>220</v>
      </c>
    </row>
    <row r="12059" spans="1:2" x14ac:dyDescent="0.2">
      <c r="A12059">
        <v>1912</v>
      </c>
      <c r="B12059" t="s">
        <v>221</v>
      </c>
    </row>
    <row r="12060" spans="1:2" x14ac:dyDescent="0.2">
      <c r="A12060">
        <v>1912</v>
      </c>
      <c r="B12060" t="s">
        <v>222</v>
      </c>
    </row>
    <row r="12061" spans="1:2" x14ac:dyDescent="0.2">
      <c r="A12061">
        <v>1912</v>
      </c>
      <c r="B12061" t="s">
        <v>223</v>
      </c>
    </row>
    <row r="12062" spans="1:2" x14ac:dyDescent="0.2">
      <c r="A12062">
        <v>1912</v>
      </c>
      <c r="B12062" t="s">
        <v>224</v>
      </c>
    </row>
    <row r="12063" spans="1:2" x14ac:dyDescent="0.2">
      <c r="A12063">
        <v>1912</v>
      </c>
      <c r="B12063" t="s">
        <v>225</v>
      </c>
    </row>
    <row r="12064" spans="1:2" x14ac:dyDescent="0.2">
      <c r="A12064">
        <v>1912</v>
      </c>
      <c r="B12064" t="s">
        <v>226</v>
      </c>
    </row>
    <row r="12065" spans="1:2" x14ac:dyDescent="0.2">
      <c r="A12065">
        <v>1912</v>
      </c>
      <c r="B12065" t="s">
        <v>227</v>
      </c>
    </row>
    <row r="12066" spans="1:2" x14ac:dyDescent="0.2">
      <c r="A12066">
        <v>1913</v>
      </c>
      <c r="B12066" t="s">
        <v>20</v>
      </c>
    </row>
    <row r="12067" spans="1:2" x14ac:dyDescent="0.2">
      <c r="A12067">
        <v>1913</v>
      </c>
      <c r="B12067" t="s">
        <v>21</v>
      </c>
    </row>
    <row r="12068" spans="1:2" x14ac:dyDescent="0.2">
      <c r="A12068">
        <v>1913</v>
      </c>
      <c r="B12068" t="s">
        <v>22</v>
      </c>
    </row>
    <row r="12069" spans="1:2" x14ac:dyDescent="0.2">
      <c r="A12069">
        <v>1913</v>
      </c>
      <c r="B12069" t="s">
        <v>23</v>
      </c>
    </row>
    <row r="12070" spans="1:2" x14ac:dyDescent="0.2">
      <c r="A12070">
        <v>1913</v>
      </c>
      <c r="B12070" t="s">
        <v>24</v>
      </c>
    </row>
    <row r="12071" spans="1:2" x14ac:dyDescent="0.2">
      <c r="A12071">
        <v>1913</v>
      </c>
      <c r="B12071" t="s">
        <v>25</v>
      </c>
    </row>
    <row r="12072" spans="1:2" x14ac:dyDescent="0.2">
      <c r="A12072">
        <v>1913</v>
      </c>
      <c r="B12072" t="s">
        <v>26</v>
      </c>
    </row>
    <row r="12073" spans="1:2" x14ac:dyDescent="0.2">
      <c r="A12073">
        <v>1913</v>
      </c>
      <c r="B12073" t="s">
        <v>27</v>
      </c>
    </row>
    <row r="12074" spans="1:2" x14ac:dyDescent="0.2">
      <c r="A12074">
        <v>1913</v>
      </c>
      <c r="B12074" t="s">
        <v>28</v>
      </c>
    </row>
    <row r="12075" spans="1:2" x14ac:dyDescent="0.2">
      <c r="A12075">
        <v>1913</v>
      </c>
      <c r="B12075" t="s">
        <v>29</v>
      </c>
    </row>
    <row r="12076" spans="1:2" x14ac:dyDescent="0.2">
      <c r="A12076">
        <v>1913</v>
      </c>
      <c r="B12076" t="s">
        <v>30</v>
      </c>
    </row>
    <row r="12077" spans="1:2" x14ac:dyDescent="0.2">
      <c r="A12077">
        <v>1913</v>
      </c>
      <c r="B12077" t="s">
        <v>31</v>
      </c>
    </row>
    <row r="12078" spans="1:2" x14ac:dyDescent="0.2">
      <c r="A12078">
        <v>1913</v>
      </c>
      <c r="B12078" t="s">
        <v>32</v>
      </c>
    </row>
    <row r="12079" spans="1:2" x14ac:dyDescent="0.2">
      <c r="A12079">
        <v>1913</v>
      </c>
      <c r="B12079" t="s">
        <v>33</v>
      </c>
    </row>
    <row r="12080" spans="1:2" x14ac:dyDescent="0.2">
      <c r="A12080">
        <v>1913</v>
      </c>
      <c r="B12080" t="s">
        <v>34</v>
      </c>
    </row>
    <row r="12081" spans="1:2" x14ac:dyDescent="0.2">
      <c r="A12081">
        <v>1913</v>
      </c>
      <c r="B12081" t="s">
        <v>35</v>
      </c>
    </row>
    <row r="12082" spans="1:2" x14ac:dyDescent="0.2">
      <c r="A12082">
        <v>1913</v>
      </c>
      <c r="B12082" t="s">
        <v>36</v>
      </c>
    </row>
    <row r="12083" spans="1:2" x14ac:dyDescent="0.2">
      <c r="A12083">
        <v>1913</v>
      </c>
      <c r="B12083" t="s">
        <v>37</v>
      </c>
    </row>
    <row r="12084" spans="1:2" x14ac:dyDescent="0.2">
      <c r="A12084">
        <v>1913</v>
      </c>
      <c r="B12084" t="s">
        <v>38</v>
      </c>
    </row>
    <row r="12085" spans="1:2" x14ac:dyDescent="0.2">
      <c r="A12085">
        <v>1913</v>
      </c>
      <c r="B12085" t="s">
        <v>39</v>
      </c>
    </row>
    <row r="12086" spans="1:2" x14ac:dyDescent="0.2">
      <c r="A12086">
        <v>1913</v>
      </c>
      <c r="B12086" t="s">
        <v>40</v>
      </c>
    </row>
    <row r="12087" spans="1:2" x14ac:dyDescent="0.2">
      <c r="A12087">
        <v>1913</v>
      </c>
      <c r="B12087" t="s">
        <v>41</v>
      </c>
    </row>
    <row r="12088" spans="1:2" x14ac:dyDescent="0.2">
      <c r="A12088">
        <v>1913</v>
      </c>
      <c r="B12088" t="s">
        <v>42</v>
      </c>
    </row>
    <row r="12089" spans="1:2" x14ac:dyDescent="0.2">
      <c r="A12089">
        <v>1913</v>
      </c>
      <c r="B12089" t="s">
        <v>43</v>
      </c>
    </row>
    <row r="12090" spans="1:2" x14ac:dyDescent="0.2">
      <c r="A12090">
        <v>1913</v>
      </c>
      <c r="B12090" t="s">
        <v>44</v>
      </c>
    </row>
    <row r="12091" spans="1:2" x14ac:dyDescent="0.2">
      <c r="A12091">
        <v>1913</v>
      </c>
      <c r="B12091" t="s">
        <v>45</v>
      </c>
    </row>
    <row r="12092" spans="1:2" x14ac:dyDescent="0.2">
      <c r="A12092">
        <v>1913</v>
      </c>
      <c r="B12092" t="s">
        <v>46</v>
      </c>
    </row>
    <row r="12093" spans="1:2" x14ac:dyDescent="0.2">
      <c r="A12093">
        <v>1913</v>
      </c>
      <c r="B12093" t="s">
        <v>47</v>
      </c>
    </row>
    <row r="12094" spans="1:2" x14ac:dyDescent="0.2">
      <c r="A12094">
        <v>1913</v>
      </c>
      <c r="B12094" t="s">
        <v>48</v>
      </c>
    </row>
    <row r="12095" spans="1:2" x14ac:dyDescent="0.2">
      <c r="A12095">
        <v>1913</v>
      </c>
      <c r="B12095" t="s">
        <v>49</v>
      </c>
    </row>
    <row r="12096" spans="1:2" x14ac:dyDescent="0.2">
      <c r="A12096">
        <v>1913</v>
      </c>
      <c r="B12096" t="s">
        <v>50</v>
      </c>
    </row>
    <row r="12097" spans="1:2" x14ac:dyDescent="0.2">
      <c r="A12097">
        <v>1913</v>
      </c>
      <c r="B12097" t="s">
        <v>51</v>
      </c>
    </row>
    <row r="12098" spans="1:2" x14ac:dyDescent="0.2">
      <c r="A12098">
        <v>1913</v>
      </c>
      <c r="B12098" t="s">
        <v>52</v>
      </c>
    </row>
    <row r="12099" spans="1:2" x14ac:dyDescent="0.2">
      <c r="A12099">
        <v>1913</v>
      </c>
      <c r="B12099" t="s">
        <v>53</v>
      </c>
    </row>
    <row r="12100" spans="1:2" x14ac:dyDescent="0.2">
      <c r="A12100">
        <v>1913</v>
      </c>
      <c r="B12100" t="s">
        <v>54</v>
      </c>
    </row>
    <row r="12101" spans="1:2" x14ac:dyDescent="0.2">
      <c r="A12101">
        <v>1913</v>
      </c>
      <c r="B12101" t="s">
        <v>55</v>
      </c>
    </row>
    <row r="12102" spans="1:2" x14ac:dyDescent="0.2">
      <c r="A12102">
        <v>1913</v>
      </c>
      <c r="B12102" t="s">
        <v>56</v>
      </c>
    </row>
    <row r="12103" spans="1:2" x14ac:dyDescent="0.2">
      <c r="A12103">
        <v>1913</v>
      </c>
      <c r="B12103" t="s">
        <v>57</v>
      </c>
    </row>
    <row r="12104" spans="1:2" x14ac:dyDescent="0.2">
      <c r="A12104">
        <v>1913</v>
      </c>
      <c r="B12104" t="s">
        <v>58</v>
      </c>
    </row>
    <row r="12105" spans="1:2" x14ac:dyDescent="0.2">
      <c r="A12105">
        <v>1913</v>
      </c>
      <c r="B12105" t="s">
        <v>59</v>
      </c>
    </row>
    <row r="12106" spans="1:2" x14ac:dyDescent="0.2">
      <c r="A12106">
        <v>1913</v>
      </c>
      <c r="B12106" t="s">
        <v>60</v>
      </c>
    </row>
    <row r="12107" spans="1:2" x14ac:dyDescent="0.2">
      <c r="A12107">
        <v>1913</v>
      </c>
      <c r="B12107" t="s">
        <v>61</v>
      </c>
    </row>
    <row r="12108" spans="1:2" x14ac:dyDescent="0.2">
      <c r="A12108">
        <v>1913</v>
      </c>
      <c r="B12108" t="s">
        <v>62</v>
      </c>
    </row>
    <row r="12109" spans="1:2" x14ac:dyDescent="0.2">
      <c r="A12109">
        <v>1913</v>
      </c>
      <c r="B12109" t="s">
        <v>63</v>
      </c>
    </row>
    <row r="12110" spans="1:2" x14ac:dyDescent="0.2">
      <c r="A12110">
        <v>1913</v>
      </c>
      <c r="B12110" t="s">
        <v>64</v>
      </c>
    </row>
    <row r="12111" spans="1:2" x14ac:dyDescent="0.2">
      <c r="A12111">
        <v>1913</v>
      </c>
      <c r="B12111" t="s">
        <v>65</v>
      </c>
    </row>
    <row r="12112" spans="1:2" x14ac:dyDescent="0.2">
      <c r="A12112">
        <v>1913</v>
      </c>
      <c r="B12112" t="s">
        <v>66</v>
      </c>
    </row>
    <row r="12113" spans="1:2" x14ac:dyDescent="0.2">
      <c r="A12113">
        <v>1913</v>
      </c>
      <c r="B12113" t="s">
        <v>67</v>
      </c>
    </row>
    <row r="12114" spans="1:2" x14ac:dyDescent="0.2">
      <c r="A12114">
        <v>1913</v>
      </c>
      <c r="B12114" t="s">
        <v>68</v>
      </c>
    </row>
    <row r="12115" spans="1:2" x14ac:dyDescent="0.2">
      <c r="A12115">
        <v>1913</v>
      </c>
      <c r="B12115" t="s">
        <v>69</v>
      </c>
    </row>
    <row r="12116" spans="1:2" x14ac:dyDescent="0.2">
      <c r="A12116">
        <v>1913</v>
      </c>
      <c r="B12116" t="s">
        <v>70</v>
      </c>
    </row>
    <row r="12117" spans="1:2" x14ac:dyDescent="0.2">
      <c r="A12117">
        <v>1913</v>
      </c>
      <c r="B12117" t="s">
        <v>71</v>
      </c>
    </row>
    <row r="12118" spans="1:2" x14ac:dyDescent="0.2">
      <c r="A12118">
        <v>1913</v>
      </c>
      <c r="B12118" t="s">
        <v>72</v>
      </c>
    </row>
    <row r="12119" spans="1:2" x14ac:dyDescent="0.2">
      <c r="A12119">
        <v>1913</v>
      </c>
      <c r="B12119" t="s">
        <v>73</v>
      </c>
    </row>
    <row r="12120" spans="1:2" x14ac:dyDescent="0.2">
      <c r="A12120">
        <v>1913</v>
      </c>
      <c r="B12120" t="s">
        <v>74</v>
      </c>
    </row>
    <row r="12121" spans="1:2" x14ac:dyDescent="0.2">
      <c r="A12121">
        <v>1913</v>
      </c>
      <c r="B12121" t="s">
        <v>75</v>
      </c>
    </row>
    <row r="12122" spans="1:2" x14ac:dyDescent="0.2">
      <c r="A12122">
        <v>1913</v>
      </c>
      <c r="B12122" t="s">
        <v>76</v>
      </c>
    </row>
    <row r="12123" spans="1:2" x14ac:dyDescent="0.2">
      <c r="A12123">
        <v>1913</v>
      </c>
      <c r="B12123" t="s">
        <v>77</v>
      </c>
    </row>
    <row r="12124" spans="1:2" x14ac:dyDescent="0.2">
      <c r="A12124">
        <v>1913</v>
      </c>
      <c r="B12124" t="s">
        <v>78</v>
      </c>
    </row>
    <row r="12125" spans="1:2" x14ac:dyDescent="0.2">
      <c r="A12125">
        <v>1913</v>
      </c>
      <c r="B12125" t="s">
        <v>79</v>
      </c>
    </row>
    <row r="12126" spans="1:2" x14ac:dyDescent="0.2">
      <c r="A12126">
        <v>1913</v>
      </c>
      <c r="B12126" t="s">
        <v>80</v>
      </c>
    </row>
    <row r="12127" spans="1:2" x14ac:dyDescent="0.2">
      <c r="A12127">
        <v>1913</v>
      </c>
      <c r="B12127" t="s">
        <v>81</v>
      </c>
    </row>
    <row r="12128" spans="1:2" x14ac:dyDescent="0.2">
      <c r="A12128">
        <v>1913</v>
      </c>
      <c r="B12128" t="s">
        <v>82</v>
      </c>
    </row>
    <row r="12129" spans="1:2" x14ac:dyDescent="0.2">
      <c r="A12129">
        <v>1913</v>
      </c>
      <c r="B12129" t="s">
        <v>83</v>
      </c>
    </row>
    <row r="12130" spans="1:2" x14ac:dyDescent="0.2">
      <c r="A12130">
        <v>1913</v>
      </c>
      <c r="B12130" t="s">
        <v>84</v>
      </c>
    </row>
    <row r="12131" spans="1:2" x14ac:dyDescent="0.2">
      <c r="A12131">
        <v>1913</v>
      </c>
      <c r="B12131" t="s">
        <v>85</v>
      </c>
    </row>
    <row r="12132" spans="1:2" x14ac:dyDescent="0.2">
      <c r="A12132">
        <v>1913</v>
      </c>
      <c r="B12132" t="s">
        <v>86</v>
      </c>
    </row>
    <row r="12133" spans="1:2" x14ac:dyDescent="0.2">
      <c r="A12133">
        <v>1913</v>
      </c>
      <c r="B12133" t="s">
        <v>87</v>
      </c>
    </row>
    <row r="12134" spans="1:2" x14ac:dyDescent="0.2">
      <c r="A12134">
        <v>1913</v>
      </c>
      <c r="B12134" t="s">
        <v>88</v>
      </c>
    </row>
    <row r="12135" spans="1:2" x14ac:dyDescent="0.2">
      <c r="A12135">
        <v>1913</v>
      </c>
      <c r="B12135" t="s">
        <v>89</v>
      </c>
    </row>
    <row r="12136" spans="1:2" x14ac:dyDescent="0.2">
      <c r="A12136">
        <v>1913</v>
      </c>
      <c r="B12136" t="s">
        <v>90</v>
      </c>
    </row>
    <row r="12137" spans="1:2" x14ac:dyDescent="0.2">
      <c r="A12137">
        <v>1913</v>
      </c>
      <c r="B12137" t="s">
        <v>91</v>
      </c>
    </row>
    <row r="12138" spans="1:2" x14ac:dyDescent="0.2">
      <c r="A12138">
        <v>1913</v>
      </c>
      <c r="B12138" t="s">
        <v>92</v>
      </c>
    </row>
    <row r="12139" spans="1:2" x14ac:dyDescent="0.2">
      <c r="A12139">
        <v>1913</v>
      </c>
      <c r="B12139" t="s">
        <v>93</v>
      </c>
    </row>
    <row r="12140" spans="1:2" x14ac:dyDescent="0.2">
      <c r="A12140">
        <v>1913</v>
      </c>
      <c r="B12140" t="s">
        <v>94</v>
      </c>
    </row>
    <row r="12141" spans="1:2" x14ac:dyDescent="0.2">
      <c r="A12141">
        <v>1913</v>
      </c>
      <c r="B12141" t="s">
        <v>95</v>
      </c>
    </row>
    <row r="12142" spans="1:2" x14ac:dyDescent="0.2">
      <c r="A12142">
        <v>1913</v>
      </c>
      <c r="B12142" t="s">
        <v>96</v>
      </c>
    </row>
    <row r="12143" spans="1:2" x14ac:dyDescent="0.2">
      <c r="A12143">
        <v>1913</v>
      </c>
      <c r="B12143" t="s">
        <v>97</v>
      </c>
    </row>
    <row r="12144" spans="1:2" x14ac:dyDescent="0.2">
      <c r="A12144">
        <v>1913</v>
      </c>
      <c r="B12144" t="s">
        <v>98</v>
      </c>
    </row>
    <row r="12145" spans="1:2" x14ac:dyDescent="0.2">
      <c r="A12145">
        <v>1913</v>
      </c>
      <c r="B12145" t="s">
        <v>99</v>
      </c>
    </row>
    <row r="12146" spans="1:2" x14ac:dyDescent="0.2">
      <c r="A12146">
        <v>1913</v>
      </c>
      <c r="B12146" t="s">
        <v>100</v>
      </c>
    </row>
    <row r="12147" spans="1:2" x14ac:dyDescent="0.2">
      <c r="A12147">
        <v>1913</v>
      </c>
      <c r="B12147" t="s">
        <v>101</v>
      </c>
    </row>
    <row r="12148" spans="1:2" x14ac:dyDescent="0.2">
      <c r="A12148">
        <v>1913</v>
      </c>
      <c r="B12148" t="s">
        <v>102</v>
      </c>
    </row>
    <row r="12149" spans="1:2" x14ac:dyDescent="0.2">
      <c r="A12149">
        <v>1913</v>
      </c>
      <c r="B12149" t="s">
        <v>103</v>
      </c>
    </row>
    <row r="12150" spans="1:2" x14ac:dyDescent="0.2">
      <c r="A12150">
        <v>1913</v>
      </c>
      <c r="B12150" t="s">
        <v>104</v>
      </c>
    </row>
    <row r="12151" spans="1:2" x14ac:dyDescent="0.2">
      <c r="A12151">
        <v>1913</v>
      </c>
      <c r="B12151" t="s">
        <v>105</v>
      </c>
    </row>
    <row r="12152" spans="1:2" x14ac:dyDescent="0.2">
      <c r="A12152">
        <v>1913</v>
      </c>
      <c r="B12152" t="s">
        <v>106</v>
      </c>
    </row>
    <row r="12153" spans="1:2" x14ac:dyDescent="0.2">
      <c r="A12153">
        <v>1913</v>
      </c>
      <c r="B12153" t="s">
        <v>107</v>
      </c>
    </row>
    <row r="12154" spans="1:2" x14ac:dyDescent="0.2">
      <c r="A12154">
        <v>1913</v>
      </c>
      <c r="B12154" t="s">
        <v>108</v>
      </c>
    </row>
    <row r="12155" spans="1:2" x14ac:dyDescent="0.2">
      <c r="A12155">
        <v>1913</v>
      </c>
      <c r="B12155" t="s">
        <v>109</v>
      </c>
    </row>
    <row r="12156" spans="1:2" x14ac:dyDescent="0.2">
      <c r="A12156">
        <v>1913</v>
      </c>
      <c r="B12156" t="s">
        <v>110</v>
      </c>
    </row>
    <row r="12157" spans="1:2" x14ac:dyDescent="0.2">
      <c r="A12157">
        <v>1913</v>
      </c>
      <c r="B12157" t="s">
        <v>111</v>
      </c>
    </row>
    <row r="12158" spans="1:2" x14ac:dyDescent="0.2">
      <c r="A12158">
        <v>1913</v>
      </c>
      <c r="B12158" t="s">
        <v>112</v>
      </c>
    </row>
    <row r="12159" spans="1:2" x14ac:dyDescent="0.2">
      <c r="A12159">
        <v>1913</v>
      </c>
      <c r="B12159" t="s">
        <v>113</v>
      </c>
    </row>
    <row r="12160" spans="1:2" x14ac:dyDescent="0.2">
      <c r="A12160">
        <v>1913</v>
      </c>
      <c r="B12160" t="s">
        <v>114</v>
      </c>
    </row>
    <row r="12161" spans="1:2" x14ac:dyDescent="0.2">
      <c r="A12161">
        <v>1913</v>
      </c>
      <c r="B12161" t="s">
        <v>115</v>
      </c>
    </row>
    <row r="12162" spans="1:2" x14ac:dyDescent="0.2">
      <c r="A12162">
        <v>1913</v>
      </c>
      <c r="B12162" t="s">
        <v>116</v>
      </c>
    </row>
    <row r="12163" spans="1:2" x14ac:dyDescent="0.2">
      <c r="A12163">
        <v>1913</v>
      </c>
      <c r="B12163" t="s">
        <v>117</v>
      </c>
    </row>
    <row r="12164" spans="1:2" x14ac:dyDescent="0.2">
      <c r="A12164">
        <v>1913</v>
      </c>
      <c r="B12164" t="s">
        <v>118</v>
      </c>
    </row>
    <row r="12165" spans="1:2" x14ac:dyDescent="0.2">
      <c r="A12165">
        <v>1913</v>
      </c>
      <c r="B12165" t="s">
        <v>119</v>
      </c>
    </row>
    <row r="12166" spans="1:2" x14ac:dyDescent="0.2">
      <c r="A12166">
        <v>1913</v>
      </c>
      <c r="B12166" t="s">
        <v>120</v>
      </c>
    </row>
    <row r="12167" spans="1:2" x14ac:dyDescent="0.2">
      <c r="A12167">
        <v>1913</v>
      </c>
      <c r="B12167" t="s">
        <v>121</v>
      </c>
    </row>
    <row r="12168" spans="1:2" x14ac:dyDescent="0.2">
      <c r="A12168">
        <v>1913</v>
      </c>
      <c r="B12168" t="s">
        <v>122</v>
      </c>
    </row>
    <row r="12169" spans="1:2" x14ac:dyDescent="0.2">
      <c r="A12169">
        <v>1913</v>
      </c>
      <c r="B12169" t="s">
        <v>123</v>
      </c>
    </row>
    <row r="12170" spans="1:2" x14ac:dyDescent="0.2">
      <c r="A12170">
        <v>1913</v>
      </c>
      <c r="B12170" t="s">
        <v>124</v>
      </c>
    </row>
    <row r="12171" spans="1:2" x14ac:dyDescent="0.2">
      <c r="A12171">
        <v>1913</v>
      </c>
      <c r="B12171" t="s">
        <v>125</v>
      </c>
    </row>
    <row r="12172" spans="1:2" x14ac:dyDescent="0.2">
      <c r="A12172">
        <v>1913</v>
      </c>
      <c r="B12172" t="s">
        <v>126</v>
      </c>
    </row>
    <row r="12173" spans="1:2" x14ac:dyDescent="0.2">
      <c r="A12173">
        <v>1913</v>
      </c>
      <c r="B12173" t="s">
        <v>127</v>
      </c>
    </row>
    <row r="12174" spans="1:2" x14ac:dyDescent="0.2">
      <c r="A12174">
        <v>1913</v>
      </c>
      <c r="B12174" t="s">
        <v>128</v>
      </c>
    </row>
    <row r="12175" spans="1:2" x14ac:dyDescent="0.2">
      <c r="A12175">
        <v>1913</v>
      </c>
      <c r="B12175" t="s">
        <v>129</v>
      </c>
    </row>
    <row r="12176" spans="1:2" x14ac:dyDescent="0.2">
      <c r="A12176">
        <v>1913</v>
      </c>
      <c r="B12176" t="s">
        <v>130</v>
      </c>
    </row>
    <row r="12177" spans="1:2" x14ac:dyDescent="0.2">
      <c r="A12177">
        <v>1913</v>
      </c>
      <c r="B12177" t="s">
        <v>131</v>
      </c>
    </row>
    <row r="12178" spans="1:2" x14ac:dyDescent="0.2">
      <c r="A12178">
        <v>1913</v>
      </c>
      <c r="B12178" t="s">
        <v>132</v>
      </c>
    </row>
    <row r="12179" spans="1:2" x14ac:dyDescent="0.2">
      <c r="A12179">
        <v>1913</v>
      </c>
      <c r="B12179" t="s">
        <v>133</v>
      </c>
    </row>
    <row r="12180" spans="1:2" x14ac:dyDescent="0.2">
      <c r="A12180">
        <v>1913</v>
      </c>
      <c r="B12180" t="s">
        <v>134</v>
      </c>
    </row>
    <row r="12181" spans="1:2" x14ac:dyDescent="0.2">
      <c r="A12181">
        <v>1913</v>
      </c>
      <c r="B12181" t="s">
        <v>135</v>
      </c>
    </row>
    <row r="12182" spans="1:2" x14ac:dyDescent="0.2">
      <c r="A12182">
        <v>1913</v>
      </c>
      <c r="B12182" t="s">
        <v>136</v>
      </c>
    </row>
    <row r="12183" spans="1:2" x14ac:dyDescent="0.2">
      <c r="A12183">
        <v>1913</v>
      </c>
      <c r="B12183" t="s">
        <v>137</v>
      </c>
    </row>
    <row r="12184" spans="1:2" x14ac:dyDescent="0.2">
      <c r="A12184">
        <v>1913</v>
      </c>
      <c r="B12184" t="s">
        <v>138</v>
      </c>
    </row>
    <row r="12185" spans="1:2" x14ac:dyDescent="0.2">
      <c r="A12185">
        <v>1913</v>
      </c>
      <c r="B12185" t="s">
        <v>139</v>
      </c>
    </row>
    <row r="12186" spans="1:2" x14ac:dyDescent="0.2">
      <c r="A12186">
        <v>1913</v>
      </c>
      <c r="B12186" t="s">
        <v>140</v>
      </c>
    </row>
    <row r="12187" spans="1:2" x14ac:dyDescent="0.2">
      <c r="A12187">
        <v>1913</v>
      </c>
      <c r="B12187" t="s">
        <v>141</v>
      </c>
    </row>
    <row r="12188" spans="1:2" x14ac:dyDescent="0.2">
      <c r="A12188">
        <v>1913</v>
      </c>
      <c r="B12188" t="s">
        <v>142</v>
      </c>
    </row>
    <row r="12189" spans="1:2" x14ac:dyDescent="0.2">
      <c r="A12189">
        <v>1913</v>
      </c>
      <c r="B12189" t="s">
        <v>143</v>
      </c>
    </row>
    <row r="12190" spans="1:2" x14ac:dyDescent="0.2">
      <c r="A12190">
        <v>1913</v>
      </c>
      <c r="B12190" t="s">
        <v>144</v>
      </c>
    </row>
    <row r="12191" spans="1:2" x14ac:dyDescent="0.2">
      <c r="A12191">
        <v>1913</v>
      </c>
      <c r="B12191" t="s">
        <v>145</v>
      </c>
    </row>
    <row r="12192" spans="1:2" x14ac:dyDescent="0.2">
      <c r="A12192">
        <v>1913</v>
      </c>
      <c r="B12192" t="s">
        <v>146</v>
      </c>
    </row>
    <row r="12193" spans="1:2" x14ac:dyDescent="0.2">
      <c r="A12193">
        <v>1913</v>
      </c>
      <c r="B12193" t="s">
        <v>147</v>
      </c>
    </row>
    <row r="12194" spans="1:2" x14ac:dyDescent="0.2">
      <c r="A12194">
        <v>1913</v>
      </c>
      <c r="B12194" t="s">
        <v>148</v>
      </c>
    </row>
    <row r="12195" spans="1:2" x14ac:dyDescent="0.2">
      <c r="A12195">
        <v>1913</v>
      </c>
      <c r="B12195" t="s">
        <v>149</v>
      </c>
    </row>
    <row r="12196" spans="1:2" x14ac:dyDescent="0.2">
      <c r="A12196">
        <v>1913</v>
      </c>
      <c r="B12196" t="s">
        <v>150</v>
      </c>
    </row>
    <row r="12197" spans="1:2" x14ac:dyDescent="0.2">
      <c r="A12197">
        <v>1913</v>
      </c>
      <c r="B12197" t="s">
        <v>151</v>
      </c>
    </row>
    <row r="12198" spans="1:2" x14ac:dyDescent="0.2">
      <c r="A12198">
        <v>1913</v>
      </c>
      <c r="B12198" t="s">
        <v>152</v>
      </c>
    </row>
    <row r="12199" spans="1:2" x14ac:dyDescent="0.2">
      <c r="A12199">
        <v>1913</v>
      </c>
      <c r="B12199" t="s">
        <v>153</v>
      </c>
    </row>
    <row r="12200" spans="1:2" x14ac:dyDescent="0.2">
      <c r="A12200">
        <v>1913</v>
      </c>
      <c r="B12200" t="s">
        <v>154</v>
      </c>
    </row>
    <row r="12201" spans="1:2" x14ac:dyDescent="0.2">
      <c r="A12201">
        <v>1913</v>
      </c>
      <c r="B12201" t="s">
        <v>155</v>
      </c>
    </row>
    <row r="12202" spans="1:2" x14ac:dyDescent="0.2">
      <c r="A12202">
        <v>1913</v>
      </c>
      <c r="B12202" t="s">
        <v>156</v>
      </c>
    </row>
    <row r="12203" spans="1:2" x14ac:dyDescent="0.2">
      <c r="A12203">
        <v>1913</v>
      </c>
      <c r="B12203" t="s">
        <v>157</v>
      </c>
    </row>
    <row r="12204" spans="1:2" x14ac:dyDescent="0.2">
      <c r="A12204">
        <v>1913</v>
      </c>
      <c r="B12204" t="s">
        <v>158</v>
      </c>
    </row>
    <row r="12205" spans="1:2" x14ac:dyDescent="0.2">
      <c r="A12205">
        <v>1913</v>
      </c>
      <c r="B12205" t="s">
        <v>159</v>
      </c>
    </row>
    <row r="12206" spans="1:2" x14ac:dyDescent="0.2">
      <c r="A12206">
        <v>1913</v>
      </c>
      <c r="B12206" t="s">
        <v>160</v>
      </c>
    </row>
    <row r="12207" spans="1:2" x14ac:dyDescent="0.2">
      <c r="A12207">
        <v>1913</v>
      </c>
      <c r="B12207" t="s">
        <v>161</v>
      </c>
    </row>
    <row r="12208" spans="1:2" x14ac:dyDescent="0.2">
      <c r="A12208">
        <v>1913</v>
      </c>
      <c r="B12208" t="s">
        <v>162</v>
      </c>
    </row>
    <row r="12209" spans="1:20" x14ac:dyDescent="0.2">
      <c r="A12209">
        <v>1913</v>
      </c>
      <c r="B12209" t="s">
        <v>163</v>
      </c>
    </row>
    <row r="12210" spans="1:20" x14ac:dyDescent="0.2">
      <c r="A12210">
        <v>1913</v>
      </c>
      <c r="B12210" t="s">
        <v>164</v>
      </c>
    </row>
    <row r="12211" spans="1:20" x14ac:dyDescent="0.2">
      <c r="A12211">
        <v>1913</v>
      </c>
      <c r="B12211" t="s">
        <v>165</v>
      </c>
    </row>
    <row r="12212" spans="1:20" x14ac:dyDescent="0.2">
      <c r="A12212">
        <v>1913</v>
      </c>
      <c r="B12212" t="s">
        <v>166</v>
      </c>
    </row>
    <row r="12213" spans="1:20" x14ac:dyDescent="0.2">
      <c r="A12213">
        <v>1913</v>
      </c>
      <c r="B12213" t="s">
        <v>167</v>
      </c>
    </row>
    <row r="12214" spans="1:20" x14ac:dyDescent="0.2">
      <c r="A12214">
        <v>1913</v>
      </c>
      <c r="B12214" t="s">
        <v>168</v>
      </c>
    </row>
    <row r="12215" spans="1:20" x14ac:dyDescent="0.2">
      <c r="A12215">
        <v>1913</v>
      </c>
      <c r="B12215" t="s">
        <v>169</v>
      </c>
    </row>
    <row r="12216" spans="1:20" x14ac:dyDescent="0.2">
      <c r="A12216">
        <v>1913</v>
      </c>
      <c r="B12216" t="s">
        <v>170</v>
      </c>
    </row>
    <row r="12217" spans="1:20" x14ac:dyDescent="0.2">
      <c r="A12217">
        <v>1913</v>
      </c>
      <c r="B12217" t="s">
        <v>171</v>
      </c>
    </row>
    <row r="12218" spans="1:20" x14ac:dyDescent="0.2">
      <c r="A12218">
        <v>1913</v>
      </c>
      <c r="B12218" t="s">
        <v>172</v>
      </c>
      <c r="C12218">
        <v>1.1004049950654999</v>
      </c>
      <c r="D12218">
        <v>1.10155549246136</v>
      </c>
      <c r="E12218">
        <v>1.1004049950654999</v>
      </c>
      <c r="F12218">
        <v>1.10155549246136</v>
      </c>
      <c r="G12218">
        <v>1.1004049950654999</v>
      </c>
      <c r="H12218">
        <v>1.10155549246136</v>
      </c>
      <c r="I12218">
        <v>1.1004049950654999</v>
      </c>
      <c r="J12218">
        <v>1.10155549246136</v>
      </c>
      <c r="S12218">
        <v>0.100404995065501</v>
      </c>
      <c r="T12218">
        <v>0.25346865700308602</v>
      </c>
    </row>
    <row r="12219" spans="1:20" x14ac:dyDescent="0.2">
      <c r="A12219">
        <v>1913</v>
      </c>
      <c r="B12219" t="s">
        <v>173</v>
      </c>
    </row>
    <row r="12220" spans="1:20" x14ac:dyDescent="0.2">
      <c r="A12220">
        <v>1913</v>
      </c>
      <c r="B12220" t="s">
        <v>174</v>
      </c>
    </row>
    <row r="12221" spans="1:20" x14ac:dyDescent="0.2">
      <c r="A12221">
        <v>1913</v>
      </c>
      <c r="B12221" t="s">
        <v>175</v>
      </c>
    </row>
    <row r="12222" spans="1:20" x14ac:dyDescent="0.2">
      <c r="A12222">
        <v>1913</v>
      </c>
      <c r="B12222" t="s">
        <v>176</v>
      </c>
    </row>
    <row r="12223" spans="1:20" x14ac:dyDescent="0.2">
      <c r="A12223">
        <v>1913</v>
      </c>
      <c r="B12223" t="s">
        <v>177</v>
      </c>
    </row>
    <row r="12224" spans="1:20" x14ac:dyDescent="0.2">
      <c r="A12224">
        <v>1913</v>
      </c>
      <c r="B12224" t="s">
        <v>178</v>
      </c>
    </row>
    <row r="12225" spans="1:20" x14ac:dyDescent="0.2">
      <c r="A12225">
        <v>1913</v>
      </c>
      <c r="B12225" t="s">
        <v>179</v>
      </c>
    </row>
    <row r="12226" spans="1:20" x14ac:dyDescent="0.2">
      <c r="A12226">
        <v>1913</v>
      </c>
      <c r="B12226" t="s">
        <v>180</v>
      </c>
    </row>
    <row r="12227" spans="1:20" x14ac:dyDescent="0.2">
      <c r="A12227">
        <v>1913</v>
      </c>
      <c r="B12227" t="s">
        <v>181</v>
      </c>
    </row>
    <row r="12228" spans="1:20" x14ac:dyDescent="0.2">
      <c r="A12228">
        <v>1913</v>
      </c>
      <c r="B12228" t="s">
        <v>182</v>
      </c>
    </row>
    <row r="12229" spans="1:20" x14ac:dyDescent="0.2">
      <c r="A12229">
        <v>1913</v>
      </c>
      <c r="B12229" t="s">
        <v>183</v>
      </c>
      <c r="C12229">
        <v>0.961821064039593</v>
      </c>
      <c r="D12229">
        <v>0.93524626356083795</v>
      </c>
      <c r="S12229">
        <v>-3.8178935960407397E-2</v>
      </c>
      <c r="T12229">
        <v>1.6190770404083901</v>
      </c>
    </row>
    <row r="12230" spans="1:20" x14ac:dyDescent="0.2">
      <c r="A12230">
        <v>1913</v>
      </c>
      <c r="B12230" t="s">
        <v>184</v>
      </c>
    </row>
    <row r="12231" spans="1:20" x14ac:dyDescent="0.2">
      <c r="A12231">
        <v>1913</v>
      </c>
      <c r="B12231" t="s">
        <v>185</v>
      </c>
    </row>
    <row r="12232" spans="1:20" x14ac:dyDescent="0.2">
      <c r="A12232">
        <v>1913</v>
      </c>
      <c r="B12232" t="s">
        <v>186</v>
      </c>
    </row>
    <row r="12233" spans="1:20" x14ac:dyDescent="0.2">
      <c r="A12233">
        <v>1913</v>
      </c>
      <c r="B12233" t="s">
        <v>187</v>
      </c>
    </row>
    <row r="12234" spans="1:20" x14ac:dyDescent="0.2">
      <c r="A12234">
        <v>1913</v>
      </c>
      <c r="B12234" t="s">
        <v>188</v>
      </c>
    </row>
    <row r="12235" spans="1:20" x14ac:dyDescent="0.2">
      <c r="A12235">
        <v>1913</v>
      </c>
      <c r="B12235" t="s">
        <v>189</v>
      </c>
    </row>
    <row r="12236" spans="1:20" x14ac:dyDescent="0.2">
      <c r="A12236">
        <v>1913</v>
      </c>
      <c r="B12236" t="s">
        <v>190</v>
      </c>
    </row>
    <row r="12237" spans="1:20" x14ac:dyDescent="0.2">
      <c r="A12237">
        <v>1913</v>
      </c>
      <c r="B12237" t="s">
        <v>191</v>
      </c>
    </row>
    <row r="12238" spans="1:20" x14ac:dyDescent="0.2">
      <c r="A12238">
        <v>1913</v>
      </c>
      <c r="B12238" t="s">
        <v>192</v>
      </c>
    </row>
    <row r="12239" spans="1:20" x14ac:dyDescent="0.2">
      <c r="A12239">
        <v>1913</v>
      </c>
      <c r="B12239" t="s">
        <v>193</v>
      </c>
    </row>
    <row r="12240" spans="1:20" x14ac:dyDescent="0.2">
      <c r="A12240">
        <v>1913</v>
      </c>
      <c r="B12240" t="s">
        <v>194</v>
      </c>
    </row>
    <row r="12241" spans="1:2" x14ac:dyDescent="0.2">
      <c r="A12241">
        <v>1913</v>
      </c>
      <c r="B12241" t="s">
        <v>195</v>
      </c>
    </row>
    <row r="12242" spans="1:2" x14ac:dyDescent="0.2">
      <c r="A12242">
        <v>1913</v>
      </c>
      <c r="B12242" t="s">
        <v>196</v>
      </c>
    </row>
    <row r="12243" spans="1:2" x14ac:dyDescent="0.2">
      <c r="A12243">
        <v>1913</v>
      </c>
      <c r="B12243" t="s">
        <v>197</v>
      </c>
    </row>
    <row r="12244" spans="1:2" x14ac:dyDescent="0.2">
      <c r="A12244">
        <v>1913</v>
      </c>
      <c r="B12244" t="s">
        <v>198</v>
      </c>
    </row>
    <row r="12245" spans="1:2" x14ac:dyDescent="0.2">
      <c r="A12245">
        <v>1913</v>
      </c>
      <c r="B12245" t="s">
        <v>199</v>
      </c>
    </row>
    <row r="12246" spans="1:2" x14ac:dyDescent="0.2">
      <c r="A12246">
        <v>1913</v>
      </c>
      <c r="B12246" t="s">
        <v>200</v>
      </c>
    </row>
    <row r="12247" spans="1:2" x14ac:dyDescent="0.2">
      <c r="A12247">
        <v>1913</v>
      </c>
      <c r="B12247" t="s">
        <v>201</v>
      </c>
    </row>
    <row r="12248" spans="1:2" x14ac:dyDescent="0.2">
      <c r="A12248">
        <v>1913</v>
      </c>
      <c r="B12248" t="s">
        <v>202</v>
      </c>
    </row>
    <row r="12249" spans="1:2" x14ac:dyDescent="0.2">
      <c r="A12249">
        <v>1913</v>
      </c>
      <c r="B12249" t="s">
        <v>203</v>
      </c>
    </row>
    <row r="12250" spans="1:2" x14ac:dyDescent="0.2">
      <c r="A12250">
        <v>1913</v>
      </c>
      <c r="B12250" t="s">
        <v>204</v>
      </c>
    </row>
    <row r="12251" spans="1:2" x14ac:dyDescent="0.2">
      <c r="A12251">
        <v>1913</v>
      </c>
      <c r="B12251" t="s">
        <v>205</v>
      </c>
    </row>
    <row r="12252" spans="1:2" x14ac:dyDescent="0.2">
      <c r="A12252">
        <v>1913</v>
      </c>
      <c r="B12252" t="s">
        <v>206</v>
      </c>
    </row>
    <row r="12253" spans="1:2" x14ac:dyDescent="0.2">
      <c r="A12253">
        <v>1913</v>
      </c>
      <c r="B12253" t="s">
        <v>207</v>
      </c>
    </row>
    <row r="12254" spans="1:2" x14ac:dyDescent="0.2">
      <c r="A12254">
        <v>1913</v>
      </c>
      <c r="B12254" t="s">
        <v>208</v>
      </c>
    </row>
    <row r="12255" spans="1:2" x14ac:dyDescent="0.2">
      <c r="A12255">
        <v>1913</v>
      </c>
      <c r="B12255" t="s">
        <v>209</v>
      </c>
    </row>
    <row r="12256" spans="1:2" x14ac:dyDescent="0.2">
      <c r="A12256">
        <v>1913</v>
      </c>
      <c r="B12256" t="s">
        <v>210</v>
      </c>
    </row>
    <row r="12257" spans="1:2" x14ac:dyDescent="0.2">
      <c r="A12257">
        <v>1913</v>
      </c>
      <c r="B12257" t="s">
        <v>211</v>
      </c>
    </row>
    <row r="12258" spans="1:2" x14ac:dyDescent="0.2">
      <c r="A12258">
        <v>1913</v>
      </c>
      <c r="B12258" t="s">
        <v>212</v>
      </c>
    </row>
    <row r="12259" spans="1:2" x14ac:dyDescent="0.2">
      <c r="A12259">
        <v>1913</v>
      </c>
      <c r="B12259" t="s">
        <v>213</v>
      </c>
    </row>
    <row r="12260" spans="1:2" x14ac:dyDescent="0.2">
      <c r="A12260">
        <v>1913</v>
      </c>
      <c r="B12260" t="s">
        <v>214</v>
      </c>
    </row>
    <row r="12261" spans="1:2" x14ac:dyDescent="0.2">
      <c r="A12261">
        <v>1913</v>
      </c>
      <c r="B12261" t="s">
        <v>215</v>
      </c>
    </row>
    <row r="12262" spans="1:2" x14ac:dyDescent="0.2">
      <c r="A12262">
        <v>1913</v>
      </c>
      <c r="B12262" t="s">
        <v>216</v>
      </c>
    </row>
    <row r="12263" spans="1:2" x14ac:dyDescent="0.2">
      <c r="A12263">
        <v>1913</v>
      </c>
      <c r="B12263" t="s">
        <v>217</v>
      </c>
    </row>
    <row r="12264" spans="1:2" x14ac:dyDescent="0.2">
      <c r="A12264">
        <v>1913</v>
      </c>
      <c r="B12264" t="s">
        <v>218</v>
      </c>
    </row>
    <row r="12265" spans="1:2" x14ac:dyDescent="0.2">
      <c r="A12265">
        <v>1913</v>
      </c>
      <c r="B12265" t="s">
        <v>219</v>
      </c>
    </row>
    <row r="12266" spans="1:2" x14ac:dyDescent="0.2">
      <c r="A12266">
        <v>1913</v>
      </c>
      <c r="B12266" t="s">
        <v>220</v>
      </c>
    </row>
    <row r="12267" spans="1:2" x14ac:dyDescent="0.2">
      <c r="A12267">
        <v>1913</v>
      </c>
      <c r="B12267" t="s">
        <v>221</v>
      </c>
    </row>
    <row r="12268" spans="1:2" x14ac:dyDescent="0.2">
      <c r="A12268">
        <v>1913</v>
      </c>
      <c r="B12268" t="s">
        <v>222</v>
      </c>
    </row>
    <row r="12269" spans="1:2" x14ac:dyDescent="0.2">
      <c r="A12269">
        <v>1913</v>
      </c>
      <c r="B12269" t="s">
        <v>223</v>
      </c>
    </row>
    <row r="12270" spans="1:2" x14ac:dyDescent="0.2">
      <c r="A12270">
        <v>1913</v>
      </c>
      <c r="B12270" t="s">
        <v>224</v>
      </c>
    </row>
    <row r="12271" spans="1:2" x14ac:dyDescent="0.2">
      <c r="A12271">
        <v>1913</v>
      </c>
      <c r="B12271" t="s">
        <v>225</v>
      </c>
    </row>
    <row r="12272" spans="1:2" x14ac:dyDescent="0.2">
      <c r="A12272">
        <v>1913</v>
      </c>
      <c r="B12272" t="s">
        <v>226</v>
      </c>
    </row>
    <row r="12273" spans="1:2" x14ac:dyDescent="0.2">
      <c r="A12273">
        <v>1913</v>
      </c>
      <c r="B12273" t="s">
        <v>227</v>
      </c>
    </row>
    <row r="12274" spans="1:2" x14ac:dyDescent="0.2">
      <c r="A12274">
        <v>1914</v>
      </c>
      <c r="B12274" t="s">
        <v>20</v>
      </c>
    </row>
    <row r="12275" spans="1:2" x14ac:dyDescent="0.2">
      <c r="A12275">
        <v>1914</v>
      </c>
      <c r="B12275" t="s">
        <v>21</v>
      </c>
    </row>
    <row r="12276" spans="1:2" x14ac:dyDescent="0.2">
      <c r="A12276">
        <v>1914</v>
      </c>
      <c r="B12276" t="s">
        <v>22</v>
      </c>
    </row>
    <row r="12277" spans="1:2" x14ac:dyDescent="0.2">
      <c r="A12277">
        <v>1914</v>
      </c>
      <c r="B12277" t="s">
        <v>23</v>
      </c>
    </row>
    <row r="12278" spans="1:2" x14ac:dyDescent="0.2">
      <c r="A12278">
        <v>1914</v>
      </c>
      <c r="B12278" t="s">
        <v>24</v>
      </c>
    </row>
    <row r="12279" spans="1:2" x14ac:dyDescent="0.2">
      <c r="A12279">
        <v>1914</v>
      </c>
      <c r="B12279" t="s">
        <v>25</v>
      </c>
    </row>
    <row r="12280" spans="1:2" x14ac:dyDescent="0.2">
      <c r="A12280">
        <v>1914</v>
      </c>
      <c r="B12280" t="s">
        <v>26</v>
      </c>
    </row>
    <row r="12281" spans="1:2" x14ac:dyDescent="0.2">
      <c r="A12281">
        <v>1914</v>
      </c>
      <c r="B12281" t="s">
        <v>27</v>
      </c>
    </row>
    <row r="12282" spans="1:2" x14ac:dyDescent="0.2">
      <c r="A12282">
        <v>1914</v>
      </c>
      <c r="B12282" t="s">
        <v>28</v>
      </c>
    </row>
    <row r="12283" spans="1:2" x14ac:dyDescent="0.2">
      <c r="A12283">
        <v>1914</v>
      </c>
      <c r="B12283" t="s">
        <v>29</v>
      </c>
    </row>
    <row r="12284" spans="1:2" x14ac:dyDescent="0.2">
      <c r="A12284">
        <v>1914</v>
      </c>
      <c r="B12284" t="s">
        <v>30</v>
      </c>
    </row>
    <row r="12285" spans="1:2" x14ac:dyDescent="0.2">
      <c r="A12285">
        <v>1914</v>
      </c>
      <c r="B12285" t="s">
        <v>31</v>
      </c>
    </row>
    <row r="12286" spans="1:2" x14ac:dyDescent="0.2">
      <c r="A12286">
        <v>1914</v>
      </c>
      <c r="B12286" t="s">
        <v>32</v>
      </c>
    </row>
    <row r="12287" spans="1:2" x14ac:dyDescent="0.2">
      <c r="A12287">
        <v>1914</v>
      </c>
      <c r="B12287" t="s">
        <v>33</v>
      </c>
    </row>
    <row r="12288" spans="1:2" x14ac:dyDescent="0.2">
      <c r="A12288">
        <v>1914</v>
      </c>
      <c r="B12288" t="s">
        <v>34</v>
      </c>
    </row>
    <row r="12289" spans="1:2" x14ac:dyDescent="0.2">
      <c r="A12289">
        <v>1914</v>
      </c>
      <c r="B12289" t="s">
        <v>35</v>
      </c>
    </row>
    <row r="12290" spans="1:2" x14ac:dyDescent="0.2">
      <c r="A12290">
        <v>1914</v>
      </c>
      <c r="B12290" t="s">
        <v>36</v>
      </c>
    </row>
    <row r="12291" spans="1:2" x14ac:dyDescent="0.2">
      <c r="A12291">
        <v>1914</v>
      </c>
      <c r="B12291" t="s">
        <v>37</v>
      </c>
    </row>
    <row r="12292" spans="1:2" x14ac:dyDescent="0.2">
      <c r="A12292">
        <v>1914</v>
      </c>
      <c r="B12292" t="s">
        <v>38</v>
      </c>
    </row>
    <row r="12293" spans="1:2" x14ac:dyDescent="0.2">
      <c r="A12293">
        <v>1914</v>
      </c>
      <c r="B12293" t="s">
        <v>39</v>
      </c>
    </row>
    <row r="12294" spans="1:2" x14ac:dyDescent="0.2">
      <c r="A12294">
        <v>1914</v>
      </c>
      <c r="B12294" t="s">
        <v>40</v>
      </c>
    </row>
    <row r="12295" spans="1:2" x14ac:dyDescent="0.2">
      <c r="A12295">
        <v>1914</v>
      </c>
      <c r="B12295" t="s">
        <v>41</v>
      </c>
    </row>
    <row r="12296" spans="1:2" x14ac:dyDescent="0.2">
      <c r="A12296">
        <v>1914</v>
      </c>
      <c r="B12296" t="s">
        <v>42</v>
      </c>
    </row>
    <row r="12297" spans="1:2" x14ac:dyDescent="0.2">
      <c r="A12297">
        <v>1914</v>
      </c>
      <c r="B12297" t="s">
        <v>43</v>
      </c>
    </row>
    <row r="12298" spans="1:2" x14ac:dyDescent="0.2">
      <c r="A12298">
        <v>1914</v>
      </c>
      <c r="B12298" t="s">
        <v>44</v>
      </c>
    </row>
    <row r="12299" spans="1:2" x14ac:dyDescent="0.2">
      <c r="A12299">
        <v>1914</v>
      </c>
      <c r="B12299" t="s">
        <v>45</v>
      </c>
    </row>
    <row r="12300" spans="1:2" x14ac:dyDescent="0.2">
      <c r="A12300">
        <v>1914</v>
      </c>
      <c r="B12300" t="s">
        <v>46</v>
      </c>
    </row>
    <row r="12301" spans="1:2" x14ac:dyDescent="0.2">
      <c r="A12301">
        <v>1914</v>
      </c>
      <c r="B12301" t="s">
        <v>47</v>
      </c>
    </row>
    <row r="12302" spans="1:2" x14ac:dyDescent="0.2">
      <c r="A12302">
        <v>1914</v>
      </c>
      <c r="B12302" t="s">
        <v>48</v>
      </c>
    </row>
    <row r="12303" spans="1:2" x14ac:dyDescent="0.2">
      <c r="A12303">
        <v>1914</v>
      </c>
      <c r="B12303" t="s">
        <v>49</v>
      </c>
    </row>
    <row r="12304" spans="1:2" x14ac:dyDescent="0.2">
      <c r="A12304">
        <v>1914</v>
      </c>
      <c r="B12304" t="s">
        <v>50</v>
      </c>
    </row>
    <row r="12305" spans="1:2" x14ac:dyDescent="0.2">
      <c r="A12305">
        <v>1914</v>
      </c>
      <c r="B12305" t="s">
        <v>51</v>
      </c>
    </row>
    <row r="12306" spans="1:2" x14ac:dyDescent="0.2">
      <c r="A12306">
        <v>1914</v>
      </c>
      <c r="B12306" t="s">
        <v>52</v>
      </c>
    </row>
    <row r="12307" spans="1:2" x14ac:dyDescent="0.2">
      <c r="A12307">
        <v>1914</v>
      </c>
      <c r="B12307" t="s">
        <v>53</v>
      </c>
    </row>
    <row r="12308" spans="1:2" x14ac:dyDescent="0.2">
      <c r="A12308">
        <v>1914</v>
      </c>
      <c r="B12308" t="s">
        <v>54</v>
      </c>
    </row>
    <row r="12309" spans="1:2" x14ac:dyDescent="0.2">
      <c r="A12309">
        <v>1914</v>
      </c>
      <c r="B12309" t="s">
        <v>55</v>
      </c>
    </row>
    <row r="12310" spans="1:2" x14ac:dyDescent="0.2">
      <c r="A12310">
        <v>1914</v>
      </c>
      <c r="B12310" t="s">
        <v>56</v>
      </c>
    </row>
    <row r="12311" spans="1:2" x14ac:dyDescent="0.2">
      <c r="A12311">
        <v>1914</v>
      </c>
      <c r="B12311" t="s">
        <v>57</v>
      </c>
    </row>
    <row r="12312" spans="1:2" x14ac:dyDescent="0.2">
      <c r="A12312">
        <v>1914</v>
      </c>
      <c r="B12312" t="s">
        <v>58</v>
      </c>
    </row>
    <row r="12313" spans="1:2" x14ac:dyDescent="0.2">
      <c r="A12313">
        <v>1914</v>
      </c>
      <c r="B12313" t="s">
        <v>59</v>
      </c>
    </row>
    <row r="12314" spans="1:2" x14ac:dyDescent="0.2">
      <c r="A12314">
        <v>1914</v>
      </c>
      <c r="B12314" t="s">
        <v>60</v>
      </c>
    </row>
    <row r="12315" spans="1:2" x14ac:dyDescent="0.2">
      <c r="A12315">
        <v>1914</v>
      </c>
      <c r="B12315" t="s">
        <v>61</v>
      </c>
    </row>
    <row r="12316" spans="1:2" x14ac:dyDescent="0.2">
      <c r="A12316">
        <v>1914</v>
      </c>
      <c r="B12316" t="s">
        <v>62</v>
      </c>
    </row>
    <row r="12317" spans="1:2" x14ac:dyDescent="0.2">
      <c r="A12317">
        <v>1914</v>
      </c>
      <c r="B12317" t="s">
        <v>63</v>
      </c>
    </row>
    <row r="12318" spans="1:2" x14ac:dyDescent="0.2">
      <c r="A12318">
        <v>1914</v>
      </c>
      <c r="B12318" t="s">
        <v>64</v>
      </c>
    </row>
    <row r="12319" spans="1:2" x14ac:dyDescent="0.2">
      <c r="A12319">
        <v>1914</v>
      </c>
      <c r="B12319" t="s">
        <v>65</v>
      </c>
    </row>
    <row r="12320" spans="1:2" x14ac:dyDescent="0.2">
      <c r="A12320">
        <v>1914</v>
      </c>
      <c r="B12320" t="s">
        <v>66</v>
      </c>
    </row>
    <row r="12321" spans="1:2" x14ac:dyDescent="0.2">
      <c r="A12321">
        <v>1914</v>
      </c>
      <c r="B12321" t="s">
        <v>67</v>
      </c>
    </row>
    <row r="12322" spans="1:2" x14ac:dyDescent="0.2">
      <c r="A12322">
        <v>1914</v>
      </c>
      <c r="B12322" t="s">
        <v>68</v>
      </c>
    </row>
    <row r="12323" spans="1:2" x14ac:dyDescent="0.2">
      <c r="A12323">
        <v>1914</v>
      </c>
      <c r="B12323" t="s">
        <v>69</v>
      </c>
    </row>
    <row r="12324" spans="1:2" x14ac:dyDescent="0.2">
      <c r="A12324">
        <v>1914</v>
      </c>
      <c r="B12324" t="s">
        <v>70</v>
      </c>
    </row>
    <row r="12325" spans="1:2" x14ac:dyDescent="0.2">
      <c r="A12325">
        <v>1914</v>
      </c>
      <c r="B12325" t="s">
        <v>71</v>
      </c>
    </row>
    <row r="12326" spans="1:2" x14ac:dyDescent="0.2">
      <c r="A12326">
        <v>1914</v>
      </c>
      <c r="B12326" t="s">
        <v>72</v>
      </c>
    </row>
    <row r="12327" spans="1:2" x14ac:dyDescent="0.2">
      <c r="A12327">
        <v>1914</v>
      </c>
      <c r="B12327" t="s">
        <v>73</v>
      </c>
    </row>
    <row r="12328" spans="1:2" x14ac:dyDescent="0.2">
      <c r="A12328">
        <v>1914</v>
      </c>
      <c r="B12328" t="s">
        <v>74</v>
      </c>
    </row>
    <row r="12329" spans="1:2" x14ac:dyDescent="0.2">
      <c r="A12329">
        <v>1914</v>
      </c>
      <c r="B12329" t="s">
        <v>75</v>
      </c>
    </row>
    <row r="12330" spans="1:2" x14ac:dyDescent="0.2">
      <c r="A12330">
        <v>1914</v>
      </c>
      <c r="B12330" t="s">
        <v>76</v>
      </c>
    </row>
    <row r="12331" spans="1:2" x14ac:dyDescent="0.2">
      <c r="A12331">
        <v>1914</v>
      </c>
      <c r="B12331" t="s">
        <v>77</v>
      </c>
    </row>
    <row r="12332" spans="1:2" x14ac:dyDescent="0.2">
      <c r="A12332">
        <v>1914</v>
      </c>
      <c r="B12332" t="s">
        <v>78</v>
      </c>
    </row>
    <row r="12333" spans="1:2" x14ac:dyDescent="0.2">
      <c r="A12333">
        <v>1914</v>
      </c>
      <c r="B12333" t="s">
        <v>79</v>
      </c>
    </row>
    <row r="12334" spans="1:2" x14ac:dyDescent="0.2">
      <c r="A12334">
        <v>1914</v>
      </c>
      <c r="B12334" t="s">
        <v>80</v>
      </c>
    </row>
    <row r="12335" spans="1:2" x14ac:dyDescent="0.2">
      <c r="A12335">
        <v>1914</v>
      </c>
      <c r="B12335" t="s">
        <v>81</v>
      </c>
    </row>
    <row r="12336" spans="1:2" x14ac:dyDescent="0.2">
      <c r="A12336">
        <v>1914</v>
      </c>
      <c r="B12336" t="s">
        <v>82</v>
      </c>
    </row>
    <row r="12337" spans="1:2" x14ac:dyDescent="0.2">
      <c r="A12337">
        <v>1914</v>
      </c>
      <c r="B12337" t="s">
        <v>83</v>
      </c>
    </row>
    <row r="12338" spans="1:2" x14ac:dyDescent="0.2">
      <c r="A12338">
        <v>1914</v>
      </c>
      <c r="B12338" t="s">
        <v>84</v>
      </c>
    </row>
    <row r="12339" spans="1:2" x14ac:dyDescent="0.2">
      <c r="A12339">
        <v>1914</v>
      </c>
      <c r="B12339" t="s">
        <v>85</v>
      </c>
    </row>
    <row r="12340" spans="1:2" x14ac:dyDescent="0.2">
      <c r="A12340">
        <v>1914</v>
      </c>
      <c r="B12340" t="s">
        <v>86</v>
      </c>
    </row>
    <row r="12341" spans="1:2" x14ac:dyDescent="0.2">
      <c r="A12341">
        <v>1914</v>
      </c>
      <c r="B12341" t="s">
        <v>87</v>
      </c>
    </row>
    <row r="12342" spans="1:2" x14ac:dyDescent="0.2">
      <c r="A12342">
        <v>1914</v>
      </c>
      <c r="B12342" t="s">
        <v>88</v>
      </c>
    </row>
    <row r="12343" spans="1:2" x14ac:dyDescent="0.2">
      <c r="A12343">
        <v>1914</v>
      </c>
      <c r="B12343" t="s">
        <v>89</v>
      </c>
    </row>
    <row r="12344" spans="1:2" x14ac:dyDescent="0.2">
      <c r="A12344">
        <v>1914</v>
      </c>
      <c r="B12344" t="s">
        <v>90</v>
      </c>
    </row>
    <row r="12345" spans="1:2" x14ac:dyDescent="0.2">
      <c r="A12345">
        <v>1914</v>
      </c>
      <c r="B12345" t="s">
        <v>91</v>
      </c>
    </row>
    <row r="12346" spans="1:2" x14ac:dyDescent="0.2">
      <c r="A12346">
        <v>1914</v>
      </c>
      <c r="B12346" t="s">
        <v>92</v>
      </c>
    </row>
    <row r="12347" spans="1:2" x14ac:dyDescent="0.2">
      <c r="A12347">
        <v>1914</v>
      </c>
      <c r="B12347" t="s">
        <v>93</v>
      </c>
    </row>
    <row r="12348" spans="1:2" x14ac:dyDescent="0.2">
      <c r="A12348">
        <v>1914</v>
      </c>
      <c r="B12348" t="s">
        <v>94</v>
      </c>
    </row>
    <row r="12349" spans="1:2" x14ac:dyDescent="0.2">
      <c r="A12349">
        <v>1914</v>
      </c>
      <c r="B12349" t="s">
        <v>95</v>
      </c>
    </row>
    <row r="12350" spans="1:2" x14ac:dyDescent="0.2">
      <c r="A12350">
        <v>1914</v>
      </c>
      <c r="B12350" t="s">
        <v>96</v>
      </c>
    </row>
    <row r="12351" spans="1:2" x14ac:dyDescent="0.2">
      <c r="A12351">
        <v>1914</v>
      </c>
      <c r="B12351" t="s">
        <v>97</v>
      </c>
    </row>
    <row r="12352" spans="1:2" x14ac:dyDescent="0.2">
      <c r="A12352">
        <v>1914</v>
      </c>
      <c r="B12352" t="s">
        <v>98</v>
      </c>
    </row>
    <row r="12353" spans="1:2" x14ac:dyDescent="0.2">
      <c r="A12353">
        <v>1914</v>
      </c>
      <c r="B12353" t="s">
        <v>99</v>
      </c>
    </row>
    <row r="12354" spans="1:2" x14ac:dyDescent="0.2">
      <c r="A12354">
        <v>1914</v>
      </c>
      <c r="B12354" t="s">
        <v>100</v>
      </c>
    </row>
    <row r="12355" spans="1:2" x14ac:dyDescent="0.2">
      <c r="A12355">
        <v>1914</v>
      </c>
      <c r="B12355" t="s">
        <v>101</v>
      </c>
    </row>
    <row r="12356" spans="1:2" x14ac:dyDescent="0.2">
      <c r="A12356">
        <v>1914</v>
      </c>
      <c r="B12356" t="s">
        <v>102</v>
      </c>
    </row>
    <row r="12357" spans="1:2" x14ac:dyDescent="0.2">
      <c r="A12357">
        <v>1914</v>
      </c>
      <c r="B12357" t="s">
        <v>103</v>
      </c>
    </row>
    <row r="12358" spans="1:2" x14ac:dyDescent="0.2">
      <c r="A12358">
        <v>1914</v>
      </c>
      <c r="B12358" t="s">
        <v>104</v>
      </c>
    </row>
    <row r="12359" spans="1:2" x14ac:dyDescent="0.2">
      <c r="A12359">
        <v>1914</v>
      </c>
      <c r="B12359" t="s">
        <v>105</v>
      </c>
    </row>
    <row r="12360" spans="1:2" x14ac:dyDescent="0.2">
      <c r="A12360">
        <v>1914</v>
      </c>
      <c r="B12360" t="s">
        <v>106</v>
      </c>
    </row>
    <row r="12361" spans="1:2" x14ac:dyDescent="0.2">
      <c r="A12361">
        <v>1914</v>
      </c>
      <c r="B12361" t="s">
        <v>107</v>
      </c>
    </row>
    <row r="12362" spans="1:2" x14ac:dyDescent="0.2">
      <c r="A12362">
        <v>1914</v>
      </c>
      <c r="B12362" t="s">
        <v>108</v>
      </c>
    </row>
    <row r="12363" spans="1:2" x14ac:dyDescent="0.2">
      <c r="A12363">
        <v>1914</v>
      </c>
      <c r="B12363" t="s">
        <v>109</v>
      </c>
    </row>
    <row r="12364" spans="1:2" x14ac:dyDescent="0.2">
      <c r="A12364">
        <v>1914</v>
      </c>
      <c r="B12364" t="s">
        <v>110</v>
      </c>
    </row>
    <row r="12365" spans="1:2" x14ac:dyDescent="0.2">
      <c r="A12365">
        <v>1914</v>
      </c>
      <c r="B12365" t="s">
        <v>111</v>
      </c>
    </row>
    <row r="12366" spans="1:2" x14ac:dyDescent="0.2">
      <c r="A12366">
        <v>1914</v>
      </c>
      <c r="B12366" t="s">
        <v>112</v>
      </c>
    </row>
    <row r="12367" spans="1:2" x14ac:dyDescent="0.2">
      <c r="A12367">
        <v>1914</v>
      </c>
      <c r="B12367" t="s">
        <v>113</v>
      </c>
    </row>
    <row r="12368" spans="1:2" x14ac:dyDescent="0.2">
      <c r="A12368">
        <v>1914</v>
      </c>
      <c r="B12368" t="s">
        <v>114</v>
      </c>
    </row>
    <row r="12369" spans="1:2" x14ac:dyDescent="0.2">
      <c r="A12369">
        <v>1914</v>
      </c>
      <c r="B12369" t="s">
        <v>115</v>
      </c>
    </row>
    <row r="12370" spans="1:2" x14ac:dyDescent="0.2">
      <c r="A12370">
        <v>1914</v>
      </c>
      <c r="B12370" t="s">
        <v>116</v>
      </c>
    </row>
    <row r="12371" spans="1:2" x14ac:dyDescent="0.2">
      <c r="A12371">
        <v>1914</v>
      </c>
      <c r="B12371" t="s">
        <v>117</v>
      </c>
    </row>
    <row r="12372" spans="1:2" x14ac:dyDescent="0.2">
      <c r="A12372">
        <v>1914</v>
      </c>
      <c r="B12372" t="s">
        <v>118</v>
      </c>
    </row>
    <row r="12373" spans="1:2" x14ac:dyDescent="0.2">
      <c r="A12373">
        <v>1914</v>
      </c>
      <c r="B12373" t="s">
        <v>119</v>
      </c>
    </row>
    <row r="12374" spans="1:2" x14ac:dyDescent="0.2">
      <c r="A12374">
        <v>1914</v>
      </c>
      <c r="B12374" t="s">
        <v>120</v>
      </c>
    </row>
    <row r="12375" spans="1:2" x14ac:dyDescent="0.2">
      <c r="A12375">
        <v>1914</v>
      </c>
      <c r="B12375" t="s">
        <v>121</v>
      </c>
    </row>
    <row r="12376" spans="1:2" x14ac:dyDescent="0.2">
      <c r="A12376">
        <v>1914</v>
      </c>
      <c r="B12376" t="s">
        <v>122</v>
      </c>
    </row>
    <row r="12377" spans="1:2" x14ac:dyDescent="0.2">
      <c r="A12377">
        <v>1914</v>
      </c>
      <c r="B12377" t="s">
        <v>123</v>
      </c>
    </row>
    <row r="12378" spans="1:2" x14ac:dyDescent="0.2">
      <c r="A12378">
        <v>1914</v>
      </c>
      <c r="B12378" t="s">
        <v>124</v>
      </c>
    </row>
    <row r="12379" spans="1:2" x14ac:dyDescent="0.2">
      <c r="A12379">
        <v>1914</v>
      </c>
      <c r="B12379" t="s">
        <v>125</v>
      </c>
    </row>
    <row r="12380" spans="1:2" x14ac:dyDescent="0.2">
      <c r="A12380">
        <v>1914</v>
      </c>
      <c r="B12380" t="s">
        <v>126</v>
      </c>
    </row>
    <row r="12381" spans="1:2" x14ac:dyDescent="0.2">
      <c r="A12381">
        <v>1914</v>
      </c>
      <c r="B12381" t="s">
        <v>127</v>
      </c>
    </row>
    <row r="12382" spans="1:2" x14ac:dyDescent="0.2">
      <c r="A12382">
        <v>1914</v>
      </c>
      <c r="B12382" t="s">
        <v>128</v>
      </c>
    </row>
    <row r="12383" spans="1:2" x14ac:dyDescent="0.2">
      <c r="A12383">
        <v>1914</v>
      </c>
      <c r="B12383" t="s">
        <v>129</v>
      </c>
    </row>
    <row r="12384" spans="1:2" x14ac:dyDescent="0.2">
      <c r="A12384">
        <v>1914</v>
      </c>
      <c r="B12384" t="s">
        <v>130</v>
      </c>
    </row>
    <row r="12385" spans="1:2" x14ac:dyDescent="0.2">
      <c r="A12385">
        <v>1914</v>
      </c>
      <c r="B12385" t="s">
        <v>131</v>
      </c>
    </row>
    <row r="12386" spans="1:2" x14ac:dyDescent="0.2">
      <c r="A12386">
        <v>1914</v>
      </c>
      <c r="B12386" t="s">
        <v>132</v>
      </c>
    </row>
    <row r="12387" spans="1:2" x14ac:dyDescent="0.2">
      <c r="A12387">
        <v>1914</v>
      </c>
      <c r="B12387" t="s">
        <v>133</v>
      </c>
    </row>
    <row r="12388" spans="1:2" x14ac:dyDescent="0.2">
      <c r="A12388">
        <v>1914</v>
      </c>
      <c r="B12388" t="s">
        <v>134</v>
      </c>
    </row>
    <row r="12389" spans="1:2" x14ac:dyDescent="0.2">
      <c r="A12389">
        <v>1914</v>
      </c>
      <c r="B12389" t="s">
        <v>135</v>
      </c>
    </row>
    <row r="12390" spans="1:2" x14ac:dyDescent="0.2">
      <c r="A12390">
        <v>1914</v>
      </c>
      <c r="B12390" t="s">
        <v>136</v>
      </c>
    </row>
    <row r="12391" spans="1:2" x14ac:dyDescent="0.2">
      <c r="A12391">
        <v>1914</v>
      </c>
      <c r="B12391" t="s">
        <v>137</v>
      </c>
    </row>
    <row r="12392" spans="1:2" x14ac:dyDescent="0.2">
      <c r="A12392">
        <v>1914</v>
      </c>
      <c r="B12392" t="s">
        <v>138</v>
      </c>
    </row>
    <row r="12393" spans="1:2" x14ac:dyDescent="0.2">
      <c r="A12393">
        <v>1914</v>
      </c>
      <c r="B12393" t="s">
        <v>139</v>
      </c>
    </row>
    <row r="12394" spans="1:2" x14ac:dyDescent="0.2">
      <c r="A12394">
        <v>1914</v>
      </c>
      <c r="B12394" t="s">
        <v>140</v>
      </c>
    </row>
    <row r="12395" spans="1:2" x14ac:dyDescent="0.2">
      <c r="A12395">
        <v>1914</v>
      </c>
      <c r="B12395" t="s">
        <v>141</v>
      </c>
    </row>
    <row r="12396" spans="1:2" x14ac:dyDescent="0.2">
      <c r="A12396">
        <v>1914</v>
      </c>
      <c r="B12396" t="s">
        <v>142</v>
      </c>
    </row>
    <row r="12397" spans="1:2" x14ac:dyDescent="0.2">
      <c r="A12397">
        <v>1914</v>
      </c>
      <c r="B12397" t="s">
        <v>143</v>
      </c>
    </row>
    <row r="12398" spans="1:2" x14ac:dyDescent="0.2">
      <c r="A12398">
        <v>1914</v>
      </c>
      <c r="B12398" t="s">
        <v>144</v>
      </c>
    </row>
    <row r="12399" spans="1:2" x14ac:dyDescent="0.2">
      <c r="A12399">
        <v>1914</v>
      </c>
      <c r="B12399" t="s">
        <v>145</v>
      </c>
    </row>
    <row r="12400" spans="1:2" x14ac:dyDescent="0.2">
      <c r="A12400">
        <v>1914</v>
      </c>
      <c r="B12400" t="s">
        <v>146</v>
      </c>
    </row>
    <row r="12401" spans="1:2" x14ac:dyDescent="0.2">
      <c r="A12401">
        <v>1914</v>
      </c>
      <c r="B12401" t="s">
        <v>147</v>
      </c>
    </row>
    <row r="12402" spans="1:2" x14ac:dyDescent="0.2">
      <c r="A12402">
        <v>1914</v>
      </c>
      <c r="B12402" t="s">
        <v>148</v>
      </c>
    </row>
    <row r="12403" spans="1:2" x14ac:dyDescent="0.2">
      <c r="A12403">
        <v>1914</v>
      </c>
      <c r="B12403" t="s">
        <v>149</v>
      </c>
    </row>
    <row r="12404" spans="1:2" x14ac:dyDescent="0.2">
      <c r="A12404">
        <v>1914</v>
      </c>
      <c r="B12404" t="s">
        <v>150</v>
      </c>
    </row>
    <row r="12405" spans="1:2" x14ac:dyDescent="0.2">
      <c r="A12405">
        <v>1914</v>
      </c>
      <c r="B12405" t="s">
        <v>151</v>
      </c>
    </row>
    <row r="12406" spans="1:2" x14ac:dyDescent="0.2">
      <c r="A12406">
        <v>1914</v>
      </c>
      <c r="B12406" t="s">
        <v>152</v>
      </c>
    </row>
    <row r="12407" spans="1:2" x14ac:dyDescent="0.2">
      <c r="A12407">
        <v>1914</v>
      </c>
      <c r="B12407" t="s">
        <v>153</v>
      </c>
    </row>
    <row r="12408" spans="1:2" x14ac:dyDescent="0.2">
      <c r="A12408">
        <v>1914</v>
      </c>
      <c r="B12408" t="s">
        <v>154</v>
      </c>
    </row>
    <row r="12409" spans="1:2" x14ac:dyDescent="0.2">
      <c r="A12409">
        <v>1914</v>
      </c>
      <c r="B12409" t="s">
        <v>155</v>
      </c>
    </row>
    <row r="12410" spans="1:2" x14ac:dyDescent="0.2">
      <c r="A12410">
        <v>1914</v>
      </c>
      <c r="B12410" t="s">
        <v>156</v>
      </c>
    </row>
    <row r="12411" spans="1:2" x14ac:dyDescent="0.2">
      <c r="A12411">
        <v>1914</v>
      </c>
      <c r="B12411" t="s">
        <v>157</v>
      </c>
    </row>
    <row r="12412" spans="1:2" x14ac:dyDescent="0.2">
      <c r="A12412">
        <v>1914</v>
      </c>
      <c r="B12412" t="s">
        <v>158</v>
      </c>
    </row>
    <row r="12413" spans="1:2" x14ac:dyDescent="0.2">
      <c r="A12413">
        <v>1914</v>
      </c>
      <c r="B12413" t="s">
        <v>159</v>
      </c>
    </row>
    <row r="12414" spans="1:2" x14ac:dyDescent="0.2">
      <c r="A12414">
        <v>1914</v>
      </c>
      <c r="B12414" t="s">
        <v>160</v>
      </c>
    </row>
    <row r="12415" spans="1:2" x14ac:dyDescent="0.2">
      <c r="A12415">
        <v>1914</v>
      </c>
      <c r="B12415" t="s">
        <v>161</v>
      </c>
    </row>
    <row r="12416" spans="1:2" x14ac:dyDescent="0.2">
      <c r="A12416">
        <v>1914</v>
      </c>
      <c r="B12416" t="s">
        <v>162</v>
      </c>
    </row>
    <row r="12417" spans="1:20" x14ac:dyDescent="0.2">
      <c r="A12417">
        <v>1914</v>
      </c>
      <c r="B12417" t="s">
        <v>163</v>
      </c>
    </row>
    <row r="12418" spans="1:20" x14ac:dyDescent="0.2">
      <c r="A12418">
        <v>1914</v>
      </c>
      <c r="B12418" t="s">
        <v>164</v>
      </c>
    </row>
    <row r="12419" spans="1:20" x14ac:dyDescent="0.2">
      <c r="A12419">
        <v>1914</v>
      </c>
      <c r="B12419" t="s">
        <v>165</v>
      </c>
    </row>
    <row r="12420" spans="1:20" x14ac:dyDescent="0.2">
      <c r="A12420">
        <v>1914</v>
      </c>
      <c r="B12420" t="s">
        <v>166</v>
      </c>
    </row>
    <row r="12421" spans="1:20" x14ac:dyDescent="0.2">
      <c r="A12421">
        <v>1914</v>
      </c>
      <c r="B12421" t="s">
        <v>167</v>
      </c>
    </row>
    <row r="12422" spans="1:20" x14ac:dyDescent="0.2">
      <c r="A12422">
        <v>1914</v>
      </c>
      <c r="B12422" t="s">
        <v>168</v>
      </c>
    </row>
    <row r="12423" spans="1:20" x14ac:dyDescent="0.2">
      <c r="A12423">
        <v>1914</v>
      </c>
      <c r="B12423" t="s">
        <v>169</v>
      </c>
    </row>
    <row r="12424" spans="1:20" x14ac:dyDescent="0.2">
      <c r="A12424">
        <v>1914</v>
      </c>
      <c r="B12424" t="s">
        <v>170</v>
      </c>
    </row>
    <row r="12425" spans="1:20" x14ac:dyDescent="0.2">
      <c r="A12425">
        <v>1914</v>
      </c>
      <c r="B12425" t="s">
        <v>171</v>
      </c>
    </row>
    <row r="12426" spans="1:20" x14ac:dyDescent="0.2">
      <c r="A12426">
        <v>1914</v>
      </c>
      <c r="B12426" t="s">
        <v>172</v>
      </c>
      <c r="C12426">
        <v>0.70610556118742196</v>
      </c>
      <c r="D12426">
        <v>0.88606415494782997</v>
      </c>
      <c r="S12426">
        <v>-0.29389443881257798</v>
      </c>
      <c r="T12426">
        <v>0.32964690061006002</v>
      </c>
    </row>
    <row r="12427" spans="1:20" x14ac:dyDescent="0.2">
      <c r="A12427">
        <v>1914</v>
      </c>
      <c r="B12427" t="s">
        <v>173</v>
      </c>
    </row>
    <row r="12428" spans="1:20" x14ac:dyDescent="0.2">
      <c r="A12428">
        <v>1914</v>
      </c>
      <c r="B12428" t="s">
        <v>174</v>
      </c>
    </row>
    <row r="12429" spans="1:20" x14ac:dyDescent="0.2">
      <c r="A12429">
        <v>1914</v>
      </c>
      <c r="B12429" t="s">
        <v>175</v>
      </c>
    </row>
    <row r="12430" spans="1:20" x14ac:dyDescent="0.2">
      <c r="A12430">
        <v>1914</v>
      </c>
      <c r="B12430" t="s">
        <v>176</v>
      </c>
    </row>
    <row r="12431" spans="1:20" x14ac:dyDescent="0.2">
      <c r="A12431">
        <v>1914</v>
      </c>
      <c r="B12431" t="s">
        <v>177</v>
      </c>
    </row>
    <row r="12432" spans="1:20" x14ac:dyDescent="0.2">
      <c r="A12432">
        <v>1914</v>
      </c>
      <c r="B12432" t="s">
        <v>178</v>
      </c>
    </row>
    <row r="12433" spans="1:20" x14ac:dyDescent="0.2">
      <c r="A12433">
        <v>1914</v>
      </c>
      <c r="B12433" t="s">
        <v>179</v>
      </c>
    </row>
    <row r="12434" spans="1:20" x14ac:dyDescent="0.2">
      <c r="A12434">
        <v>1914</v>
      </c>
      <c r="B12434" t="s">
        <v>180</v>
      </c>
    </row>
    <row r="12435" spans="1:20" x14ac:dyDescent="0.2">
      <c r="A12435">
        <v>1914</v>
      </c>
      <c r="B12435" t="s">
        <v>181</v>
      </c>
    </row>
    <row r="12436" spans="1:20" x14ac:dyDescent="0.2">
      <c r="A12436">
        <v>1914</v>
      </c>
      <c r="B12436" t="s">
        <v>182</v>
      </c>
    </row>
    <row r="12437" spans="1:20" x14ac:dyDescent="0.2">
      <c r="A12437">
        <v>1914</v>
      </c>
      <c r="B12437" t="s">
        <v>183</v>
      </c>
      <c r="C12437">
        <v>1.07945401476727</v>
      </c>
      <c r="D12437">
        <v>1.0828981729199001</v>
      </c>
      <c r="E12437">
        <v>1.07945401476727</v>
      </c>
      <c r="F12437">
        <v>1.0828981729199001</v>
      </c>
      <c r="G12437">
        <v>1.07945401476727</v>
      </c>
      <c r="H12437">
        <v>1.0828981729199001</v>
      </c>
      <c r="I12437">
        <v>1.07945401476727</v>
      </c>
      <c r="J12437">
        <v>1.0828981729199001</v>
      </c>
      <c r="K12437">
        <v>1.07945401476727</v>
      </c>
      <c r="L12437">
        <v>1.0828981729199001</v>
      </c>
      <c r="S12437">
        <v>7.9454014767266198E-2</v>
      </c>
      <c r="T12437">
        <v>-0.24619150524699099</v>
      </c>
    </row>
    <row r="12438" spans="1:20" x14ac:dyDescent="0.2">
      <c r="A12438">
        <v>1914</v>
      </c>
      <c r="B12438" t="s">
        <v>184</v>
      </c>
    </row>
    <row r="12439" spans="1:20" x14ac:dyDescent="0.2">
      <c r="A12439">
        <v>1914</v>
      </c>
      <c r="B12439" t="s">
        <v>185</v>
      </c>
    </row>
    <row r="12440" spans="1:20" x14ac:dyDescent="0.2">
      <c r="A12440">
        <v>1914</v>
      </c>
      <c r="B12440" t="s">
        <v>186</v>
      </c>
    </row>
    <row r="12441" spans="1:20" x14ac:dyDescent="0.2">
      <c r="A12441">
        <v>1914</v>
      </c>
      <c r="B12441" t="s">
        <v>187</v>
      </c>
    </row>
    <row r="12442" spans="1:20" x14ac:dyDescent="0.2">
      <c r="A12442">
        <v>1914</v>
      </c>
      <c r="B12442" t="s">
        <v>188</v>
      </c>
    </row>
    <row r="12443" spans="1:20" x14ac:dyDescent="0.2">
      <c r="A12443">
        <v>1914</v>
      </c>
      <c r="B12443" t="s">
        <v>189</v>
      </c>
    </row>
    <row r="12444" spans="1:20" x14ac:dyDescent="0.2">
      <c r="A12444">
        <v>1914</v>
      </c>
      <c r="B12444" t="s">
        <v>190</v>
      </c>
    </row>
    <row r="12445" spans="1:20" x14ac:dyDescent="0.2">
      <c r="A12445">
        <v>1914</v>
      </c>
      <c r="B12445" t="s">
        <v>191</v>
      </c>
    </row>
    <row r="12446" spans="1:20" x14ac:dyDescent="0.2">
      <c r="A12446">
        <v>1914</v>
      </c>
      <c r="B12446" t="s">
        <v>192</v>
      </c>
    </row>
    <row r="12447" spans="1:20" x14ac:dyDescent="0.2">
      <c r="A12447">
        <v>1914</v>
      </c>
      <c r="B12447" t="s">
        <v>193</v>
      </c>
    </row>
    <row r="12448" spans="1:20" x14ac:dyDescent="0.2">
      <c r="A12448">
        <v>1914</v>
      </c>
      <c r="B12448" t="s">
        <v>194</v>
      </c>
    </row>
    <row r="12449" spans="1:2" x14ac:dyDescent="0.2">
      <c r="A12449">
        <v>1914</v>
      </c>
      <c r="B12449" t="s">
        <v>195</v>
      </c>
    </row>
    <row r="12450" spans="1:2" x14ac:dyDescent="0.2">
      <c r="A12450">
        <v>1914</v>
      </c>
      <c r="B12450" t="s">
        <v>196</v>
      </c>
    </row>
    <row r="12451" spans="1:2" x14ac:dyDescent="0.2">
      <c r="A12451">
        <v>1914</v>
      </c>
      <c r="B12451" t="s">
        <v>197</v>
      </c>
    </row>
    <row r="12452" spans="1:2" x14ac:dyDescent="0.2">
      <c r="A12452">
        <v>1914</v>
      </c>
      <c r="B12452" t="s">
        <v>198</v>
      </c>
    </row>
    <row r="12453" spans="1:2" x14ac:dyDescent="0.2">
      <c r="A12453">
        <v>1914</v>
      </c>
      <c r="B12453" t="s">
        <v>199</v>
      </c>
    </row>
    <row r="12454" spans="1:2" x14ac:dyDescent="0.2">
      <c r="A12454">
        <v>1914</v>
      </c>
      <c r="B12454" t="s">
        <v>200</v>
      </c>
    </row>
    <row r="12455" spans="1:2" x14ac:dyDescent="0.2">
      <c r="A12455">
        <v>1914</v>
      </c>
      <c r="B12455" t="s">
        <v>201</v>
      </c>
    </row>
    <row r="12456" spans="1:2" x14ac:dyDescent="0.2">
      <c r="A12456">
        <v>1914</v>
      </c>
      <c r="B12456" t="s">
        <v>202</v>
      </c>
    </row>
    <row r="12457" spans="1:2" x14ac:dyDescent="0.2">
      <c r="A12457">
        <v>1914</v>
      </c>
      <c r="B12457" t="s">
        <v>203</v>
      </c>
    </row>
    <row r="12458" spans="1:2" x14ac:dyDescent="0.2">
      <c r="A12458">
        <v>1914</v>
      </c>
      <c r="B12458" t="s">
        <v>204</v>
      </c>
    </row>
    <row r="12459" spans="1:2" x14ac:dyDescent="0.2">
      <c r="A12459">
        <v>1914</v>
      </c>
      <c r="B12459" t="s">
        <v>205</v>
      </c>
    </row>
    <row r="12460" spans="1:2" x14ac:dyDescent="0.2">
      <c r="A12460">
        <v>1914</v>
      </c>
      <c r="B12460" t="s">
        <v>206</v>
      </c>
    </row>
    <row r="12461" spans="1:2" x14ac:dyDescent="0.2">
      <c r="A12461">
        <v>1914</v>
      </c>
      <c r="B12461" t="s">
        <v>207</v>
      </c>
    </row>
    <row r="12462" spans="1:2" x14ac:dyDescent="0.2">
      <c r="A12462">
        <v>1914</v>
      </c>
      <c r="B12462" t="s">
        <v>208</v>
      </c>
    </row>
    <row r="12463" spans="1:2" x14ac:dyDescent="0.2">
      <c r="A12463">
        <v>1914</v>
      </c>
      <c r="B12463" t="s">
        <v>209</v>
      </c>
    </row>
    <row r="12464" spans="1:2" x14ac:dyDescent="0.2">
      <c r="A12464">
        <v>1914</v>
      </c>
      <c r="B12464" t="s">
        <v>210</v>
      </c>
    </row>
    <row r="12465" spans="1:2" x14ac:dyDescent="0.2">
      <c r="A12465">
        <v>1914</v>
      </c>
      <c r="B12465" t="s">
        <v>211</v>
      </c>
    </row>
    <row r="12466" spans="1:2" x14ac:dyDescent="0.2">
      <c r="A12466">
        <v>1914</v>
      </c>
      <c r="B12466" t="s">
        <v>212</v>
      </c>
    </row>
    <row r="12467" spans="1:2" x14ac:dyDescent="0.2">
      <c r="A12467">
        <v>1914</v>
      </c>
      <c r="B12467" t="s">
        <v>213</v>
      </c>
    </row>
    <row r="12468" spans="1:2" x14ac:dyDescent="0.2">
      <c r="A12468">
        <v>1914</v>
      </c>
      <c r="B12468" t="s">
        <v>214</v>
      </c>
    </row>
    <row r="12469" spans="1:2" x14ac:dyDescent="0.2">
      <c r="A12469">
        <v>1914</v>
      </c>
      <c r="B12469" t="s">
        <v>215</v>
      </c>
    </row>
    <row r="12470" spans="1:2" x14ac:dyDescent="0.2">
      <c r="A12470">
        <v>1914</v>
      </c>
      <c r="B12470" t="s">
        <v>216</v>
      </c>
    </row>
    <row r="12471" spans="1:2" x14ac:dyDescent="0.2">
      <c r="A12471">
        <v>1914</v>
      </c>
      <c r="B12471" t="s">
        <v>217</v>
      </c>
    </row>
    <row r="12472" spans="1:2" x14ac:dyDescent="0.2">
      <c r="A12472">
        <v>1914</v>
      </c>
      <c r="B12472" t="s">
        <v>218</v>
      </c>
    </row>
    <row r="12473" spans="1:2" x14ac:dyDescent="0.2">
      <c r="A12473">
        <v>1914</v>
      </c>
      <c r="B12473" t="s">
        <v>219</v>
      </c>
    </row>
    <row r="12474" spans="1:2" x14ac:dyDescent="0.2">
      <c r="A12474">
        <v>1914</v>
      </c>
      <c r="B12474" t="s">
        <v>220</v>
      </c>
    </row>
    <row r="12475" spans="1:2" x14ac:dyDescent="0.2">
      <c r="A12475">
        <v>1914</v>
      </c>
      <c r="B12475" t="s">
        <v>221</v>
      </c>
    </row>
    <row r="12476" spans="1:2" x14ac:dyDescent="0.2">
      <c r="A12476">
        <v>1914</v>
      </c>
      <c r="B12476" t="s">
        <v>222</v>
      </c>
    </row>
    <row r="12477" spans="1:2" x14ac:dyDescent="0.2">
      <c r="A12477">
        <v>1914</v>
      </c>
      <c r="B12477" t="s">
        <v>223</v>
      </c>
    </row>
    <row r="12478" spans="1:2" x14ac:dyDescent="0.2">
      <c r="A12478">
        <v>1914</v>
      </c>
      <c r="B12478" t="s">
        <v>224</v>
      </c>
    </row>
    <row r="12479" spans="1:2" x14ac:dyDescent="0.2">
      <c r="A12479">
        <v>1914</v>
      </c>
      <c r="B12479" t="s">
        <v>225</v>
      </c>
    </row>
    <row r="12480" spans="1:2" x14ac:dyDescent="0.2">
      <c r="A12480">
        <v>1914</v>
      </c>
      <c r="B12480" t="s">
        <v>226</v>
      </c>
    </row>
    <row r="12481" spans="1:2" x14ac:dyDescent="0.2">
      <c r="A12481">
        <v>1914</v>
      </c>
      <c r="B12481" t="s">
        <v>227</v>
      </c>
    </row>
    <row r="12482" spans="1:2" x14ac:dyDescent="0.2">
      <c r="A12482">
        <v>1915</v>
      </c>
      <c r="B12482" t="s">
        <v>20</v>
      </c>
    </row>
    <row r="12483" spans="1:2" x14ac:dyDescent="0.2">
      <c r="A12483">
        <v>1915</v>
      </c>
      <c r="B12483" t="s">
        <v>21</v>
      </c>
    </row>
    <row r="12484" spans="1:2" x14ac:dyDescent="0.2">
      <c r="A12484">
        <v>1915</v>
      </c>
      <c r="B12484" t="s">
        <v>22</v>
      </c>
    </row>
    <row r="12485" spans="1:2" x14ac:dyDescent="0.2">
      <c r="A12485">
        <v>1915</v>
      </c>
      <c r="B12485" t="s">
        <v>23</v>
      </c>
    </row>
    <row r="12486" spans="1:2" x14ac:dyDescent="0.2">
      <c r="A12486">
        <v>1915</v>
      </c>
      <c r="B12486" t="s">
        <v>24</v>
      </c>
    </row>
    <row r="12487" spans="1:2" x14ac:dyDescent="0.2">
      <c r="A12487">
        <v>1915</v>
      </c>
      <c r="B12487" t="s">
        <v>25</v>
      </c>
    </row>
    <row r="12488" spans="1:2" x14ac:dyDescent="0.2">
      <c r="A12488">
        <v>1915</v>
      </c>
      <c r="B12488" t="s">
        <v>26</v>
      </c>
    </row>
    <row r="12489" spans="1:2" x14ac:dyDescent="0.2">
      <c r="A12489">
        <v>1915</v>
      </c>
      <c r="B12489" t="s">
        <v>27</v>
      </c>
    </row>
    <row r="12490" spans="1:2" x14ac:dyDescent="0.2">
      <c r="A12490">
        <v>1915</v>
      </c>
      <c r="B12490" t="s">
        <v>28</v>
      </c>
    </row>
    <row r="12491" spans="1:2" x14ac:dyDescent="0.2">
      <c r="A12491">
        <v>1915</v>
      </c>
      <c r="B12491" t="s">
        <v>29</v>
      </c>
    </row>
    <row r="12492" spans="1:2" x14ac:dyDescent="0.2">
      <c r="A12492">
        <v>1915</v>
      </c>
      <c r="B12492" t="s">
        <v>30</v>
      </c>
    </row>
    <row r="12493" spans="1:2" x14ac:dyDescent="0.2">
      <c r="A12493">
        <v>1915</v>
      </c>
      <c r="B12493" t="s">
        <v>31</v>
      </c>
    </row>
    <row r="12494" spans="1:2" x14ac:dyDescent="0.2">
      <c r="A12494">
        <v>1915</v>
      </c>
      <c r="B12494" t="s">
        <v>32</v>
      </c>
    </row>
    <row r="12495" spans="1:2" x14ac:dyDescent="0.2">
      <c r="A12495">
        <v>1915</v>
      </c>
      <c r="B12495" t="s">
        <v>33</v>
      </c>
    </row>
    <row r="12496" spans="1:2" x14ac:dyDescent="0.2">
      <c r="A12496">
        <v>1915</v>
      </c>
      <c r="B12496" t="s">
        <v>34</v>
      </c>
    </row>
    <row r="12497" spans="1:2" x14ac:dyDescent="0.2">
      <c r="A12497">
        <v>1915</v>
      </c>
      <c r="B12497" t="s">
        <v>35</v>
      </c>
    </row>
    <row r="12498" spans="1:2" x14ac:dyDescent="0.2">
      <c r="A12498">
        <v>1915</v>
      </c>
      <c r="B12498" t="s">
        <v>36</v>
      </c>
    </row>
    <row r="12499" spans="1:2" x14ac:dyDescent="0.2">
      <c r="A12499">
        <v>1915</v>
      </c>
      <c r="B12499" t="s">
        <v>37</v>
      </c>
    </row>
    <row r="12500" spans="1:2" x14ac:dyDescent="0.2">
      <c r="A12500">
        <v>1915</v>
      </c>
      <c r="B12500" t="s">
        <v>38</v>
      </c>
    </row>
    <row r="12501" spans="1:2" x14ac:dyDescent="0.2">
      <c r="A12501">
        <v>1915</v>
      </c>
      <c r="B12501" t="s">
        <v>39</v>
      </c>
    </row>
    <row r="12502" spans="1:2" x14ac:dyDescent="0.2">
      <c r="A12502">
        <v>1915</v>
      </c>
      <c r="B12502" t="s">
        <v>40</v>
      </c>
    </row>
    <row r="12503" spans="1:2" x14ac:dyDescent="0.2">
      <c r="A12503">
        <v>1915</v>
      </c>
      <c r="B12503" t="s">
        <v>41</v>
      </c>
    </row>
    <row r="12504" spans="1:2" x14ac:dyDescent="0.2">
      <c r="A12504">
        <v>1915</v>
      </c>
      <c r="B12504" t="s">
        <v>42</v>
      </c>
    </row>
    <row r="12505" spans="1:2" x14ac:dyDescent="0.2">
      <c r="A12505">
        <v>1915</v>
      </c>
      <c r="B12505" t="s">
        <v>43</v>
      </c>
    </row>
    <row r="12506" spans="1:2" x14ac:dyDescent="0.2">
      <c r="A12506">
        <v>1915</v>
      </c>
      <c r="B12506" t="s">
        <v>44</v>
      </c>
    </row>
    <row r="12507" spans="1:2" x14ac:dyDescent="0.2">
      <c r="A12507">
        <v>1915</v>
      </c>
      <c r="B12507" t="s">
        <v>45</v>
      </c>
    </row>
    <row r="12508" spans="1:2" x14ac:dyDescent="0.2">
      <c r="A12508">
        <v>1915</v>
      </c>
      <c r="B12508" t="s">
        <v>46</v>
      </c>
    </row>
    <row r="12509" spans="1:2" x14ac:dyDescent="0.2">
      <c r="A12509">
        <v>1915</v>
      </c>
      <c r="B12509" t="s">
        <v>47</v>
      </c>
    </row>
    <row r="12510" spans="1:2" x14ac:dyDescent="0.2">
      <c r="A12510">
        <v>1915</v>
      </c>
      <c r="B12510" t="s">
        <v>48</v>
      </c>
    </row>
    <row r="12511" spans="1:2" x14ac:dyDescent="0.2">
      <c r="A12511">
        <v>1915</v>
      </c>
      <c r="B12511" t="s">
        <v>49</v>
      </c>
    </row>
    <row r="12512" spans="1:2" x14ac:dyDescent="0.2">
      <c r="A12512">
        <v>1915</v>
      </c>
      <c r="B12512" t="s">
        <v>50</v>
      </c>
    </row>
    <row r="12513" spans="1:2" x14ac:dyDescent="0.2">
      <c r="A12513">
        <v>1915</v>
      </c>
      <c r="B12513" t="s">
        <v>51</v>
      </c>
    </row>
    <row r="12514" spans="1:2" x14ac:dyDescent="0.2">
      <c r="A12514">
        <v>1915</v>
      </c>
      <c r="B12514" t="s">
        <v>52</v>
      </c>
    </row>
    <row r="12515" spans="1:2" x14ac:dyDescent="0.2">
      <c r="A12515">
        <v>1915</v>
      </c>
      <c r="B12515" t="s">
        <v>53</v>
      </c>
    </row>
    <row r="12516" spans="1:2" x14ac:dyDescent="0.2">
      <c r="A12516">
        <v>1915</v>
      </c>
      <c r="B12516" t="s">
        <v>54</v>
      </c>
    </row>
    <row r="12517" spans="1:2" x14ac:dyDescent="0.2">
      <c r="A12517">
        <v>1915</v>
      </c>
      <c r="B12517" t="s">
        <v>55</v>
      </c>
    </row>
    <row r="12518" spans="1:2" x14ac:dyDescent="0.2">
      <c r="A12518">
        <v>1915</v>
      </c>
      <c r="B12518" t="s">
        <v>56</v>
      </c>
    </row>
    <row r="12519" spans="1:2" x14ac:dyDescent="0.2">
      <c r="A12519">
        <v>1915</v>
      </c>
      <c r="B12519" t="s">
        <v>57</v>
      </c>
    </row>
    <row r="12520" spans="1:2" x14ac:dyDescent="0.2">
      <c r="A12520">
        <v>1915</v>
      </c>
      <c r="B12520" t="s">
        <v>58</v>
      </c>
    </row>
    <row r="12521" spans="1:2" x14ac:dyDescent="0.2">
      <c r="A12521">
        <v>1915</v>
      </c>
      <c r="B12521" t="s">
        <v>59</v>
      </c>
    </row>
    <row r="12522" spans="1:2" x14ac:dyDescent="0.2">
      <c r="A12522">
        <v>1915</v>
      </c>
      <c r="B12522" t="s">
        <v>60</v>
      </c>
    </row>
    <row r="12523" spans="1:2" x14ac:dyDescent="0.2">
      <c r="A12523">
        <v>1915</v>
      </c>
      <c r="B12523" t="s">
        <v>61</v>
      </c>
    </row>
    <row r="12524" spans="1:2" x14ac:dyDescent="0.2">
      <c r="A12524">
        <v>1915</v>
      </c>
      <c r="B12524" t="s">
        <v>62</v>
      </c>
    </row>
    <row r="12525" spans="1:2" x14ac:dyDescent="0.2">
      <c r="A12525">
        <v>1915</v>
      </c>
      <c r="B12525" t="s">
        <v>63</v>
      </c>
    </row>
    <row r="12526" spans="1:2" x14ac:dyDescent="0.2">
      <c r="A12526">
        <v>1915</v>
      </c>
      <c r="B12526" t="s">
        <v>64</v>
      </c>
    </row>
    <row r="12527" spans="1:2" x14ac:dyDescent="0.2">
      <c r="A12527">
        <v>1915</v>
      </c>
      <c r="B12527" t="s">
        <v>65</v>
      </c>
    </row>
    <row r="12528" spans="1:2" x14ac:dyDescent="0.2">
      <c r="A12528">
        <v>1915</v>
      </c>
      <c r="B12528" t="s">
        <v>66</v>
      </c>
    </row>
    <row r="12529" spans="1:2" x14ac:dyDescent="0.2">
      <c r="A12529">
        <v>1915</v>
      </c>
      <c r="B12529" t="s">
        <v>67</v>
      </c>
    </row>
    <row r="12530" spans="1:2" x14ac:dyDescent="0.2">
      <c r="A12530">
        <v>1915</v>
      </c>
      <c r="B12530" t="s">
        <v>68</v>
      </c>
    </row>
    <row r="12531" spans="1:2" x14ac:dyDescent="0.2">
      <c r="A12531">
        <v>1915</v>
      </c>
      <c r="B12531" t="s">
        <v>69</v>
      </c>
    </row>
    <row r="12532" spans="1:2" x14ac:dyDescent="0.2">
      <c r="A12532">
        <v>1915</v>
      </c>
      <c r="B12532" t="s">
        <v>70</v>
      </c>
    </row>
    <row r="12533" spans="1:2" x14ac:dyDescent="0.2">
      <c r="A12533">
        <v>1915</v>
      </c>
      <c r="B12533" t="s">
        <v>71</v>
      </c>
    </row>
    <row r="12534" spans="1:2" x14ac:dyDescent="0.2">
      <c r="A12534">
        <v>1915</v>
      </c>
      <c r="B12534" t="s">
        <v>72</v>
      </c>
    </row>
    <row r="12535" spans="1:2" x14ac:dyDescent="0.2">
      <c r="A12535">
        <v>1915</v>
      </c>
      <c r="B12535" t="s">
        <v>73</v>
      </c>
    </row>
    <row r="12536" spans="1:2" x14ac:dyDescent="0.2">
      <c r="A12536">
        <v>1915</v>
      </c>
      <c r="B12536" t="s">
        <v>74</v>
      </c>
    </row>
    <row r="12537" spans="1:2" x14ac:dyDescent="0.2">
      <c r="A12537">
        <v>1915</v>
      </c>
      <c r="B12537" t="s">
        <v>75</v>
      </c>
    </row>
    <row r="12538" spans="1:2" x14ac:dyDescent="0.2">
      <c r="A12538">
        <v>1915</v>
      </c>
      <c r="B12538" t="s">
        <v>76</v>
      </c>
    </row>
    <row r="12539" spans="1:2" x14ac:dyDescent="0.2">
      <c r="A12539">
        <v>1915</v>
      </c>
      <c r="B12539" t="s">
        <v>77</v>
      </c>
    </row>
    <row r="12540" spans="1:2" x14ac:dyDescent="0.2">
      <c r="A12540">
        <v>1915</v>
      </c>
      <c r="B12540" t="s">
        <v>78</v>
      </c>
    </row>
    <row r="12541" spans="1:2" x14ac:dyDescent="0.2">
      <c r="A12541">
        <v>1915</v>
      </c>
      <c r="B12541" t="s">
        <v>79</v>
      </c>
    </row>
    <row r="12542" spans="1:2" x14ac:dyDescent="0.2">
      <c r="A12542">
        <v>1915</v>
      </c>
      <c r="B12542" t="s">
        <v>80</v>
      </c>
    </row>
    <row r="12543" spans="1:2" x14ac:dyDescent="0.2">
      <c r="A12543">
        <v>1915</v>
      </c>
      <c r="B12543" t="s">
        <v>81</v>
      </c>
    </row>
    <row r="12544" spans="1:2" x14ac:dyDescent="0.2">
      <c r="A12544">
        <v>1915</v>
      </c>
      <c r="B12544" t="s">
        <v>82</v>
      </c>
    </row>
    <row r="12545" spans="1:2" x14ac:dyDescent="0.2">
      <c r="A12545">
        <v>1915</v>
      </c>
      <c r="B12545" t="s">
        <v>83</v>
      </c>
    </row>
    <row r="12546" spans="1:2" x14ac:dyDescent="0.2">
      <c r="A12546">
        <v>1915</v>
      </c>
      <c r="B12546" t="s">
        <v>84</v>
      </c>
    </row>
    <row r="12547" spans="1:2" x14ac:dyDescent="0.2">
      <c r="A12547">
        <v>1915</v>
      </c>
      <c r="B12547" t="s">
        <v>85</v>
      </c>
    </row>
    <row r="12548" spans="1:2" x14ac:dyDescent="0.2">
      <c r="A12548">
        <v>1915</v>
      </c>
      <c r="B12548" t="s">
        <v>86</v>
      </c>
    </row>
    <row r="12549" spans="1:2" x14ac:dyDescent="0.2">
      <c r="A12549">
        <v>1915</v>
      </c>
      <c r="B12549" t="s">
        <v>87</v>
      </c>
    </row>
    <row r="12550" spans="1:2" x14ac:dyDescent="0.2">
      <c r="A12550">
        <v>1915</v>
      </c>
      <c r="B12550" t="s">
        <v>88</v>
      </c>
    </row>
    <row r="12551" spans="1:2" x14ac:dyDescent="0.2">
      <c r="A12551">
        <v>1915</v>
      </c>
      <c r="B12551" t="s">
        <v>89</v>
      </c>
    </row>
    <row r="12552" spans="1:2" x14ac:dyDescent="0.2">
      <c r="A12552">
        <v>1915</v>
      </c>
      <c r="B12552" t="s">
        <v>90</v>
      </c>
    </row>
    <row r="12553" spans="1:2" x14ac:dyDescent="0.2">
      <c r="A12553">
        <v>1915</v>
      </c>
      <c r="B12553" t="s">
        <v>91</v>
      </c>
    </row>
    <row r="12554" spans="1:2" x14ac:dyDescent="0.2">
      <c r="A12554">
        <v>1915</v>
      </c>
      <c r="B12554" t="s">
        <v>92</v>
      </c>
    </row>
    <row r="12555" spans="1:2" x14ac:dyDescent="0.2">
      <c r="A12555">
        <v>1915</v>
      </c>
      <c r="B12555" t="s">
        <v>93</v>
      </c>
    </row>
    <row r="12556" spans="1:2" x14ac:dyDescent="0.2">
      <c r="A12556">
        <v>1915</v>
      </c>
      <c r="B12556" t="s">
        <v>94</v>
      </c>
    </row>
    <row r="12557" spans="1:2" x14ac:dyDescent="0.2">
      <c r="A12557">
        <v>1915</v>
      </c>
      <c r="B12557" t="s">
        <v>95</v>
      </c>
    </row>
    <row r="12558" spans="1:2" x14ac:dyDescent="0.2">
      <c r="A12558">
        <v>1915</v>
      </c>
      <c r="B12558" t="s">
        <v>96</v>
      </c>
    </row>
    <row r="12559" spans="1:2" x14ac:dyDescent="0.2">
      <c r="A12559">
        <v>1915</v>
      </c>
      <c r="B12559" t="s">
        <v>97</v>
      </c>
    </row>
    <row r="12560" spans="1:2" x14ac:dyDescent="0.2">
      <c r="A12560">
        <v>1915</v>
      </c>
      <c r="B12560" t="s">
        <v>98</v>
      </c>
    </row>
    <row r="12561" spans="1:2" x14ac:dyDescent="0.2">
      <c r="A12561">
        <v>1915</v>
      </c>
      <c r="B12561" t="s">
        <v>99</v>
      </c>
    </row>
    <row r="12562" spans="1:2" x14ac:dyDescent="0.2">
      <c r="A12562">
        <v>1915</v>
      </c>
      <c r="B12562" t="s">
        <v>100</v>
      </c>
    </row>
    <row r="12563" spans="1:2" x14ac:dyDescent="0.2">
      <c r="A12563">
        <v>1915</v>
      </c>
      <c r="B12563" t="s">
        <v>101</v>
      </c>
    </row>
    <row r="12564" spans="1:2" x14ac:dyDescent="0.2">
      <c r="A12564">
        <v>1915</v>
      </c>
      <c r="B12564" t="s">
        <v>102</v>
      </c>
    </row>
    <row r="12565" spans="1:2" x14ac:dyDescent="0.2">
      <c r="A12565">
        <v>1915</v>
      </c>
      <c r="B12565" t="s">
        <v>103</v>
      </c>
    </row>
    <row r="12566" spans="1:2" x14ac:dyDescent="0.2">
      <c r="A12566">
        <v>1915</v>
      </c>
      <c r="B12566" t="s">
        <v>104</v>
      </c>
    </row>
    <row r="12567" spans="1:2" x14ac:dyDescent="0.2">
      <c r="A12567">
        <v>1915</v>
      </c>
      <c r="B12567" t="s">
        <v>105</v>
      </c>
    </row>
    <row r="12568" spans="1:2" x14ac:dyDescent="0.2">
      <c r="A12568">
        <v>1915</v>
      </c>
      <c r="B12568" t="s">
        <v>106</v>
      </c>
    </row>
    <row r="12569" spans="1:2" x14ac:dyDescent="0.2">
      <c r="A12569">
        <v>1915</v>
      </c>
      <c r="B12569" t="s">
        <v>107</v>
      </c>
    </row>
    <row r="12570" spans="1:2" x14ac:dyDescent="0.2">
      <c r="A12570">
        <v>1915</v>
      </c>
      <c r="B12570" t="s">
        <v>108</v>
      </c>
    </row>
    <row r="12571" spans="1:2" x14ac:dyDescent="0.2">
      <c r="A12571">
        <v>1915</v>
      </c>
      <c r="B12571" t="s">
        <v>109</v>
      </c>
    </row>
    <row r="12572" spans="1:2" x14ac:dyDescent="0.2">
      <c r="A12572">
        <v>1915</v>
      </c>
      <c r="B12572" t="s">
        <v>110</v>
      </c>
    </row>
    <row r="12573" spans="1:2" x14ac:dyDescent="0.2">
      <c r="A12573">
        <v>1915</v>
      </c>
      <c r="B12573" t="s">
        <v>111</v>
      </c>
    </row>
    <row r="12574" spans="1:2" x14ac:dyDescent="0.2">
      <c r="A12574">
        <v>1915</v>
      </c>
      <c r="B12574" t="s">
        <v>112</v>
      </c>
    </row>
    <row r="12575" spans="1:2" x14ac:dyDescent="0.2">
      <c r="A12575">
        <v>1915</v>
      </c>
      <c r="B12575" t="s">
        <v>113</v>
      </c>
    </row>
    <row r="12576" spans="1:2" x14ac:dyDescent="0.2">
      <c r="A12576">
        <v>1915</v>
      </c>
      <c r="B12576" t="s">
        <v>114</v>
      </c>
    </row>
    <row r="12577" spans="1:2" x14ac:dyDescent="0.2">
      <c r="A12577">
        <v>1915</v>
      </c>
      <c r="B12577" t="s">
        <v>115</v>
      </c>
    </row>
    <row r="12578" spans="1:2" x14ac:dyDescent="0.2">
      <c r="A12578">
        <v>1915</v>
      </c>
      <c r="B12578" t="s">
        <v>116</v>
      </c>
    </row>
    <row r="12579" spans="1:2" x14ac:dyDescent="0.2">
      <c r="A12579">
        <v>1915</v>
      </c>
      <c r="B12579" t="s">
        <v>117</v>
      </c>
    </row>
    <row r="12580" spans="1:2" x14ac:dyDescent="0.2">
      <c r="A12580">
        <v>1915</v>
      </c>
      <c r="B12580" t="s">
        <v>118</v>
      </c>
    </row>
    <row r="12581" spans="1:2" x14ac:dyDescent="0.2">
      <c r="A12581">
        <v>1915</v>
      </c>
      <c r="B12581" t="s">
        <v>119</v>
      </c>
    </row>
    <row r="12582" spans="1:2" x14ac:dyDescent="0.2">
      <c r="A12582">
        <v>1915</v>
      </c>
      <c r="B12582" t="s">
        <v>120</v>
      </c>
    </row>
    <row r="12583" spans="1:2" x14ac:dyDescent="0.2">
      <c r="A12583">
        <v>1915</v>
      </c>
      <c r="B12583" t="s">
        <v>121</v>
      </c>
    </row>
    <row r="12584" spans="1:2" x14ac:dyDescent="0.2">
      <c r="A12584">
        <v>1915</v>
      </c>
      <c r="B12584" t="s">
        <v>122</v>
      </c>
    </row>
    <row r="12585" spans="1:2" x14ac:dyDescent="0.2">
      <c r="A12585">
        <v>1915</v>
      </c>
      <c r="B12585" t="s">
        <v>123</v>
      </c>
    </row>
    <row r="12586" spans="1:2" x14ac:dyDescent="0.2">
      <c r="A12586">
        <v>1915</v>
      </c>
      <c r="B12586" t="s">
        <v>124</v>
      </c>
    </row>
    <row r="12587" spans="1:2" x14ac:dyDescent="0.2">
      <c r="A12587">
        <v>1915</v>
      </c>
      <c r="B12587" t="s">
        <v>125</v>
      </c>
    </row>
    <row r="12588" spans="1:2" x14ac:dyDescent="0.2">
      <c r="A12588">
        <v>1915</v>
      </c>
      <c r="B12588" t="s">
        <v>126</v>
      </c>
    </row>
    <row r="12589" spans="1:2" x14ac:dyDescent="0.2">
      <c r="A12589">
        <v>1915</v>
      </c>
      <c r="B12589" t="s">
        <v>127</v>
      </c>
    </row>
    <row r="12590" spans="1:2" x14ac:dyDescent="0.2">
      <c r="A12590">
        <v>1915</v>
      </c>
      <c r="B12590" t="s">
        <v>128</v>
      </c>
    </row>
    <row r="12591" spans="1:2" x14ac:dyDescent="0.2">
      <c r="A12591">
        <v>1915</v>
      </c>
      <c r="B12591" t="s">
        <v>129</v>
      </c>
    </row>
    <row r="12592" spans="1:2" x14ac:dyDescent="0.2">
      <c r="A12592">
        <v>1915</v>
      </c>
      <c r="B12592" t="s">
        <v>130</v>
      </c>
    </row>
    <row r="12593" spans="1:2" x14ac:dyDescent="0.2">
      <c r="A12593">
        <v>1915</v>
      </c>
      <c r="B12593" t="s">
        <v>131</v>
      </c>
    </row>
    <row r="12594" spans="1:2" x14ac:dyDescent="0.2">
      <c r="A12594">
        <v>1915</v>
      </c>
      <c r="B12594" t="s">
        <v>132</v>
      </c>
    </row>
    <row r="12595" spans="1:2" x14ac:dyDescent="0.2">
      <c r="A12595">
        <v>1915</v>
      </c>
      <c r="B12595" t="s">
        <v>133</v>
      </c>
    </row>
    <row r="12596" spans="1:2" x14ac:dyDescent="0.2">
      <c r="A12596">
        <v>1915</v>
      </c>
      <c r="B12596" t="s">
        <v>134</v>
      </c>
    </row>
    <row r="12597" spans="1:2" x14ac:dyDescent="0.2">
      <c r="A12597">
        <v>1915</v>
      </c>
      <c r="B12597" t="s">
        <v>135</v>
      </c>
    </row>
    <row r="12598" spans="1:2" x14ac:dyDescent="0.2">
      <c r="A12598">
        <v>1915</v>
      </c>
      <c r="B12598" t="s">
        <v>136</v>
      </c>
    </row>
    <row r="12599" spans="1:2" x14ac:dyDescent="0.2">
      <c r="A12599">
        <v>1915</v>
      </c>
      <c r="B12599" t="s">
        <v>137</v>
      </c>
    </row>
    <row r="12600" spans="1:2" x14ac:dyDescent="0.2">
      <c r="A12600">
        <v>1915</v>
      </c>
      <c r="B12600" t="s">
        <v>138</v>
      </c>
    </row>
    <row r="12601" spans="1:2" x14ac:dyDescent="0.2">
      <c r="A12601">
        <v>1915</v>
      </c>
      <c r="B12601" t="s">
        <v>139</v>
      </c>
    </row>
    <row r="12602" spans="1:2" x14ac:dyDescent="0.2">
      <c r="A12602">
        <v>1915</v>
      </c>
      <c r="B12602" t="s">
        <v>140</v>
      </c>
    </row>
    <row r="12603" spans="1:2" x14ac:dyDescent="0.2">
      <c r="A12603">
        <v>1915</v>
      </c>
      <c r="B12603" t="s">
        <v>141</v>
      </c>
    </row>
    <row r="12604" spans="1:2" x14ac:dyDescent="0.2">
      <c r="A12604">
        <v>1915</v>
      </c>
      <c r="B12604" t="s">
        <v>142</v>
      </c>
    </row>
    <row r="12605" spans="1:2" x14ac:dyDescent="0.2">
      <c r="A12605">
        <v>1915</v>
      </c>
      <c r="B12605" t="s">
        <v>143</v>
      </c>
    </row>
    <row r="12606" spans="1:2" x14ac:dyDescent="0.2">
      <c r="A12606">
        <v>1915</v>
      </c>
      <c r="B12606" t="s">
        <v>144</v>
      </c>
    </row>
    <row r="12607" spans="1:2" x14ac:dyDescent="0.2">
      <c r="A12607">
        <v>1915</v>
      </c>
      <c r="B12607" t="s">
        <v>145</v>
      </c>
    </row>
    <row r="12608" spans="1:2" x14ac:dyDescent="0.2">
      <c r="A12608">
        <v>1915</v>
      </c>
      <c r="B12608" t="s">
        <v>146</v>
      </c>
    </row>
    <row r="12609" spans="1:2" x14ac:dyDescent="0.2">
      <c r="A12609">
        <v>1915</v>
      </c>
      <c r="B12609" t="s">
        <v>147</v>
      </c>
    </row>
    <row r="12610" spans="1:2" x14ac:dyDescent="0.2">
      <c r="A12610">
        <v>1915</v>
      </c>
      <c r="B12610" t="s">
        <v>148</v>
      </c>
    </row>
    <row r="12611" spans="1:2" x14ac:dyDescent="0.2">
      <c r="A12611">
        <v>1915</v>
      </c>
      <c r="B12611" t="s">
        <v>149</v>
      </c>
    </row>
    <row r="12612" spans="1:2" x14ac:dyDescent="0.2">
      <c r="A12612">
        <v>1915</v>
      </c>
      <c r="B12612" t="s">
        <v>150</v>
      </c>
    </row>
    <row r="12613" spans="1:2" x14ac:dyDescent="0.2">
      <c r="A12613">
        <v>1915</v>
      </c>
      <c r="B12613" t="s">
        <v>151</v>
      </c>
    </row>
    <row r="12614" spans="1:2" x14ac:dyDescent="0.2">
      <c r="A12614">
        <v>1915</v>
      </c>
      <c r="B12614" t="s">
        <v>152</v>
      </c>
    </row>
    <row r="12615" spans="1:2" x14ac:dyDescent="0.2">
      <c r="A12615">
        <v>1915</v>
      </c>
      <c r="B12615" t="s">
        <v>153</v>
      </c>
    </row>
    <row r="12616" spans="1:2" x14ac:dyDescent="0.2">
      <c r="A12616">
        <v>1915</v>
      </c>
      <c r="B12616" t="s">
        <v>154</v>
      </c>
    </row>
    <row r="12617" spans="1:2" x14ac:dyDescent="0.2">
      <c r="A12617">
        <v>1915</v>
      </c>
      <c r="B12617" t="s">
        <v>155</v>
      </c>
    </row>
    <row r="12618" spans="1:2" x14ac:dyDescent="0.2">
      <c r="A12618">
        <v>1915</v>
      </c>
      <c r="B12618" t="s">
        <v>156</v>
      </c>
    </row>
    <row r="12619" spans="1:2" x14ac:dyDescent="0.2">
      <c r="A12619">
        <v>1915</v>
      </c>
      <c r="B12619" t="s">
        <v>157</v>
      </c>
    </row>
    <row r="12620" spans="1:2" x14ac:dyDescent="0.2">
      <c r="A12620">
        <v>1915</v>
      </c>
      <c r="B12620" t="s">
        <v>158</v>
      </c>
    </row>
    <row r="12621" spans="1:2" x14ac:dyDescent="0.2">
      <c r="A12621">
        <v>1915</v>
      </c>
      <c r="B12621" t="s">
        <v>159</v>
      </c>
    </row>
    <row r="12622" spans="1:2" x14ac:dyDescent="0.2">
      <c r="A12622">
        <v>1915</v>
      </c>
      <c r="B12622" t="s">
        <v>160</v>
      </c>
    </row>
    <row r="12623" spans="1:2" x14ac:dyDescent="0.2">
      <c r="A12623">
        <v>1915</v>
      </c>
      <c r="B12623" t="s">
        <v>161</v>
      </c>
    </row>
    <row r="12624" spans="1:2" x14ac:dyDescent="0.2">
      <c r="A12624">
        <v>1915</v>
      </c>
      <c r="B12624" t="s">
        <v>162</v>
      </c>
    </row>
    <row r="12625" spans="1:20" x14ac:dyDescent="0.2">
      <c r="A12625">
        <v>1915</v>
      </c>
      <c r="B12625" t="s">
        <v>163</v>
      </c>
    </row>
    <row r="12626" spans="1:20" x14ac:dyDescent="0.2">
      <c r="A12626">
        <v>1915</v>
      </c>
      <c r="B12626" t="s">
        <v>164</v>
      </c>
    </row>
    <row r="12627" spans="1:20" x14ac:dyDescent="0.2">
      <c r="A12627">
        <v>1915</v>
      </c>
      <c r="B12627" t="s">
        <v>165</v>
      </c>
    </row>
    <row r="12628" spans="1:20" x14ac:dyDescent="0.2">
      <c r="A12628">
        <v>1915</v>
      </c>
      <c r="B12628" t="s">
        <v>166</v>
      </c>
    </row>
    <row r="12629" spans="1:20" x14ac:dyDescent="0.2">
      <c r="A12629">
        <v>1915</v>
      </c>
      <c r="B12629" t="s">
        <v>167</v>
      </c>
    </row>
    <row r="12630" spans="1:20" x14ac:dyDescent="0.2">
      <c r="A12630">
        <v>1915</v>
      </c>
      <c r="B12630" t="s">
        <v>168</v>
      </c>
    </row>
    <row r="12631" spans="1:20" x14ac:dyDescent="0.2">
      <c r="A12631">
        <v>1915</v>
      </c>
      <c r="B12631" t="s">
        <v>169</v>
      </c>
    </row>
    <row r="12632" spans="1:20" x14ac:dyDescent="0.2">
      <c r="A12632">
        <v>1915</v>
      </c>
      <c r="B12632" t="s">
        <v>170</v>
      </c>
    </row>
    <row r="12633" spans="1:20" x14ac:dyDescent="0.2">
      <c r="A12633">
        <v>1915</v>
      </c>
      <c r="B12633" t="s">
        <v>171</v>
      </c>
    </row>
    <row r="12634" spans="1:20" x14ac:dyDescent="0.2">
      <c r="A12634">
        <v>1915</v>
      </c>
      <c r="B12634" t="s">
        <v>172</v>
      </c>
      <c r="C12634">
        <v>0.90482325249264905</v>
      </c>
      <c r="D12634">
        <v>0.91675705502139804</v>
      </c>
      <c r="E12634">
        <v>0.90482325249264905</v>
      </c>
      <c r="F12634">
        <v>0.91675705502139804</v>
      </c>
      <c r="G12634">
        <v>0.90482325249264905</v>
      </c>
      <c r="H12634">
        <v>0.91675705502139804</v>
      </c>
      <c r="I12634">
        <v>0.90482325249264905</v>
      </c>
      <c r="J12634">
        <v>0.91675705502139804</v>
      </c>
      <c r="K12634">
        <v>0.90482325249264905</v>
      </c>
      <c r="L12634">
        <v>0.91675705502139804</v>
      </c>
      <c r="S12634">
        <v>-9.5176747507351195E-2</v>
      </c>
      <c r="T12634">
        <v>-0.74541172385346099</v>
      </c>
    </row>
    <row r="12635" spans="1:20" x14ac:dyDescent="0.2">
      <c r="A12635">
        <v>1915</v>
      </c>
      <c r="B12635" t="s">
        <v>173</v>
      </c>
    </row>
    <row r="12636" spans="1:20" x14ac:dyDescent="0.2">
      <c r="A12636">
        <v>1915</v>
      </c>
      <c r="B12636" t="s">
        <v>174</v>
      </c>
    </row>
    <row r="12637" spans="1:20" x14ac:dyDescent="0.2">
      <c r="A12637">
        <v>1915</v>
      </c>
      <c r="B12637" t="s">
        <v>175</v>
      </c>
    </row>
    <row r="12638" spans="1:20" x14ac:dyDescent="0.2">
      <c r="A12638">
        <v>1915</v>
      </c>
      <c r="B12638" t="s">
        <v>176</v>
      </c>
    </row>
    <row r="12639" spans="1:20" x14ac:dyDescent="0.2">
      <c r="A12639">
        <v>1915</v>
      </c>
      <c r="B12639" t="s">
        <v>177</v>
      </c>
    </row>
    <row r="12640" spans="1:20" x14ac:dyDescent="0.2">
      <c r="A12640">
        <v>1915</v>
      </c>
      <c r="B12640" t="s">
        <v>178</v>
      </c>
    </row>
    <row r="12641" spans="1:20" x14ac:dyDescent="0.2">
      <c r="A12641">
        <v>1915</v>
      </c>
      <c r="B12641" t="s">
        <v>179</v>
      </c>
    </row>
    <row r="12642" spans="1:20" x14ac:dyDescent="0.2">
      <c r="A12642">
        <v>1915</v>
      </c>
      <c r="B12642" t="s">
        <v>180</v>
      </c>
    </row>
    <row r="12643" spans="1:20" x14ac:dyDescent="0.2">
      <c r="A12643">
        <v>1915</v>
      </c>
      <c r="B12643" t="s">
        <v>181</v>
      </c>
    </row>
    <row r="12644" spans="1:20" x14ac:dyDescent="0.2">
      <c r="A12644">
        <v>1915</v>
      </c>
      <c r="B12644" t="s">
        <v>182</v>
      </c>
    </row>
    <row r="12645" spans="1:20" x14ac:dyDescent="0.2">
      <c r="A12645">
        <v>1915</v>
      </c>
      <c r="B12645" t="s">
        <v>183</v>
      </c>
      <c r="C12645">
        <v>0.459434382662401</v>
      </c>
      <c r="D12645">
        <v>0.41524333091173798</v>
      </c>
      <c r="E12645">
        <v>0.459434382662401</v>
      </c>
      <c r="F12645">
        <v>0.41524333091173798</v>
      </c>
      <c r="G12645">
        <v>0.459434382662401</v>
      </c>
      <c r="H12645">
        <v>0.41524333091173798</v>
      </c>
      <c r="S12645">
        <v>-0.540565617337598</v>
      </c>
      <c r="T12645">
        <v>0.13240381496262399</v>
      </c>
    </row>
    <row r="12646" spans="1:20" x14ac:dyDescent="0.2">
      <c r="A12646">
        <v>1915</v>
      </c>
      <c r="B12646" t="s">
        <v>184</v>
      </c>
    </row>
    <row r="12647" spans="1:20" x14ac:dyDescent="0.2">
      <c r="A12647">
        <v>1915</v>
      </c>
      <c r="B12647" t="s">
        <v>185</v>
      </c>
    </row>
    <row r="12648" spans="1:20" x14ac:dyDescent="0.2">
      <c r="A12648">
        <v>1915</v>
      </c>
      <c r="B12648" t="s">
        <v>186</v>
      </c>
    </row>
    <row r="12649" spans="1:20" x14ac:dyDescent="0.2">
      <c r="A12649">
        <v>1915</v>
      </c>
      <c r="B12649" t="s">
        <v>187</v>
      </c>
    </row>
    <row r="12650" spans="1:20" x14ac:dyDescent="0.2">
      <c r="A12650">
        <v>1915</v>
      </c>
      <c r="B12650" t="s">
        <v>188</v>
      </c>
    </row>
    <row r="12651" spans="1:20" x14ac:dyDescent="0.2">
      <c r="A12651">
        <v>1915</v>
      </c>
      <c r="B12651" t="s">
        <v>189</v>
      </c>
    </row>
    <row r="12652" spans="1:20" x14ac:dyDescent="0.2">
      <c r="A12652">
        <v>1915</v>
      </c>
      <c r="B12652" t="s">
        <v>190</v>
      </c>
    </row>
    <row r="12653" spans="1:20" x14ac:dyDescent="0.2">
      <c r="A12653">
        <v>1915</v>
      </c>
      <c r="B12653" t="s">
        <v>191</v>
      </c>
    </row>
    <row r="12654" spans="1:20" x14ac:dyDescent="0.2">
      <c r="A12654">
        <v>1915</v>
      </c>
      <c r="B12654" t="s">
        <v>192</v>
      </c>
    </row>
    <row r="12655" spans="1:20" x14ac:dyDescent="0.2">
      <c r="A12655">
        <v>1915</v>
      </c>
      <c r="B12655" t="s">
        <v>193</v>
      </c>
    </row>
    <row r="12656" spans="1:20" x14ac:dyDescent="0.2">
      <c r="A12656">
        <v>1915</v>
      </c>
      <c r="B12656" t="s">
        <v>194</v>
      </c>
    </row>
    <row r="12657" spans="1:2" x14ac:dyDescent="0.2">
      <c r="A12657">
        <v>1915</v>
      </c>
      <c r="B12657" t="s">
        <v>195</v>
      </c>
    </row>
    <row r="12658" spans="1:2" x14ac:dyDescent="0.2">
      <c r="A12658">
        <v>1915</v>
      </c>
      <c r="B12658" t="s">
        <v>196</v>
      </c>
    </row>
    <row r="12659" spans="1:2" x14ac:dyDescent="0.2">
      <c r="A12659">
        <v>1915</v>
      </c>
      <c r="B12659" t="s">
        <v>197</v>
      </c>
    </row>
    <row r="12660" spans="1:2" x14ac:dyDescent="0.2">
      <c r="A12660">
        <v>1915</v>
      </c>
      <c r="B12660" t="s">
        <v>198</v>
      </c>
    </row>
    <row r="12661" spans="1:2" x14ac:dyDescent="0.2">
      <c r="A12661">
        <v>1915</v>
      </c>
      <c r="B12661" t="s">
        <v>199</v>
      </c>
    </row>
    <row r="12662" spans="1:2" x14ac:dyDescent="0.2">
      <c r="A12662">
        <v>1915</v>
      </c>
      <c r="B12662" t="s">
        <v>200</v>
      </c>
    </row>
    <row r="12663" spans="1:2" x14ac:dyDescent="0.2">
      <c r="A12663">
        <v>1915</v>
      </c>
      <c r="B12663" t="s">
        <v>201</v>
      </c>
    </row>
    <row r="12664" spans="1:2" x14ac:dyDescent="0.2">
      <c r="A12664">
        <v>1915</v>
      </c>
      <c r="B12664" t="s">
        <v>202</v>
      </c>
    </row>
    <row r="12665" spans="1:2" x14ac:dyDescent="0.2">
      <c r="A12665">
        <v>1915</v>
      </c>
      <c r="B12665" t="s">
        <v>203</v>
      </c>
    </row>
    <row r="12666" spans="1:2" x14ac:dyDescent="0.2">
      <c r="A12666">
        <v>1915</v>
      </c>
      <c r="B12666" t="s">
        <v>204</v>
      </c>
    </row>
    <row r="12667" spans="1:2" x14ac:dyDescent="0.2">
      <c r="A12667">
        <v>1915</v>
      </c>
      <c r="B12667" t="s">
        <v>205</v>
      </c>
    </row>
    <row r="12668" spans="1:2" x14ac:dyDescent="0.2">
      <c r="A12668">
        <v>1915</v>
      </c>
      <c r="B12668" t="s">
        <v>206</v>
      </c>
    </row>
    <row r="12669" spans="1:2" x14ac:dyDescent="0.2">
      <c r="A12669">
        <v>1915</v>
      </c>
      <c r="B12669" t="s">
        <v>207</v>
      </c>
    </row>
    <row r="12670" spans="1:2" x14ac:dyDescent="0.2">
      <c r="A12670">
        <v>1915</v>
      </c>
      <c r="B12670" t="s">
        <v>208</v>
      </c>
    </row>
    <row r="12671" spans="1:2" x14ac:dyDescent="0.2">
      <c r="A12671">
        <v>1915</v>
      </c>
      <c r="B12671" t="s">
        <v>209</v>
      </c>
    </row>
    <row r="12672" spans="1:2" x14ac:dyDescent="0.2">
      <c r="A12672">
        <v>1915</v>
      </c>
      <c r="B12672" t="s">
        <v>210</v>
      </c>
    </row>
    <row r="12673" spans="1:2" x14ac:dyDescent="0.2">
      <c r="A12673">
        <v>1915</v>
      </c>
      <c r="B12673" t="s">
        <v>211</v>
      </c>
    </row>
    <row r="12674" spans="1:2" x14ac:dyDescent="0.2">
      <c r="A12674">
        <v>1915</v>
      </c>
      <c r="B12674" t="s">
        <v>212</v>
      </c>
    </row>
    <row r="12675" spans="1:2" x14ac:dyDescent="0.2">
      <c r="A12675">
        <v>1915</v>
      </c>
      <c r="B12675" t="s">
        <v>213</v>
      </c>
    </row>
    <row r="12676" spans="1:2" x14ac:dyDescent="0.2">
      <c r="A12676">
        <v>1915</v>
      </c>
      <c r="B12676" t="s">
        <v>214</v>
      </c>
    </row>
    <row r="12677" spans="1:2" x14ac:dyDescent="0.2">
      <c r="A12677">
        <v>1915</v>
      </c>
      <c r="B12677" t="s">
        <v>215</v>
      </c>
    </row>
    <row r="12678" spans="1:2" x14ac:dyDescent="0.2">
      <c r="A12678">
        <v>1915</v>
      </c>
      <c r="B12678" t="s">
        <v>216</v>
      </c>
    </row>
    <row r="12679" spans="1:2" x14ac:dyDescent="0.2">
      <c r="A12679">
        <v>1915</v>
      </c>
      <c r="B12679" t="s">
        <v>217</v>
      </c>
    </row>
    <row r="12680" spans="1:2" x14ac:dyDescent="0.2">
      <c r="A12680">
        <v>1915</v>
      </c>
      <c r="B12680" t="s">
        <v>218</v>
      </c>
    </row>
    <row r="12681" spans="1:2" x14ac:dyDescent="0.2">
      <c r="A12681">
        <v>1915</v>
      </c>
      <c r="B12681" t="s">
        <v>219</v>
      </c>
    </row>
    <row r="12682" spans="1:2" x14ac:dyDescent="0.2">
      <c r="A12682">
        <v>1915</v>
      </c>
      <c r="B12682" t="s">
        <v>220</v>
      </c>
    </row>
    <row r="12683" spans="1:2" x14ac:dyDescent="0.2">
      <c r="A12683">
        <v>1915</v>
      </c>
      <c r="B12683" t="s">
        <v>221</v>
      </c>
    </row>
    <row r="12684" spans="1:2" x14ac:dyDescent="0.2">
      <c r="A12684">
        <v>1915</v>
      </c>
      <c r="B12684" t="s">
        <v>222</v>
      </c>
    </row>
    <row r="12685" spans="1:2" x14ac:dyDescent="0.2">
      <c r="A12685">
        <v>1915</v>
      </c>
      <c r="B12685" t="s">
        <v>223</v>
      </c>
    </row>
    <row r="12686" spans="1:2" x14ac:dyDescent="0.2">
      <c r="A12686">
        <v>1915</v>
      </c>
      <c r="B12686" t="s">
        <v>224</v>
      </c>
    </row>
    <row r="12687" spans="1:2" x14ac:dyDescent="0.2">
      <c r="A12687">
        <v>1915</v>
      </c>
      <c r="B12687" t="s">
        <v>225</v>
      </c>
    </row>
    <row r="12688" spans="1:2" x14ac:dyDescent="0.2">
      <c r="A12688">
        <v>1915</v>
      </c>
      <c r="B12688" t="s">
        <v>226</v>
      </c>
    </row>
    <row r="12689" spans="1:2" x14ac:dyDescent="0.2">
      <c r="A12689">
        <v>1915</v>
      </c>
      <c r="B12689" t="s">
        <v>227</v>
      </c>
    </row>
    <row r="12690" spans="1:2" x14ac:dyDescent="0.2">
      <c r="A12690">
        <v>1916</v>
      </c>
      <c r="B12690" t="s">
        <v>20</v>
      </c>
    </row>
    <row r="12691" spans="1:2" x14ac:dyDescent="0.2">
      <c r="A12691">
        <v>1916</v>
      </c>
      <c r="B12691" t="s">
        <v>21</v>
      </c>
    </row>
    <row r="12692" spans="1:2" x14ac:dyDescent="0.2">
      <c r="A12692">
        <v>1916</v>
      </c>
      <c r="B12692" t="s">
        <v>22</v>
      </c>
    </row>
    <row r="12693" spans="1:2" x14ac:dyDescent="0.2">
      <c r="A12693">
        <v>1916</v>
      </c>
      <c r="B12693" t="s">
        <v>23</v>
      </c>
    </row>
    <row r="12694" spans="1:2" x14ac:dyDescent="0.2">
      <c r="A12694">
        <v>1916</v>
      </c>
      <c r="B12694" t="s">
        <v>24</v>
      </c>
    </row>
    <row r="12695" spans="1:2" x14ac:dyDescent="0.2">
      <c r="A12695">
        <v>1916</v>
      </c>
      <c r="B12695" t="s">
        <v>25</v>
      </c>
    </row>
    <row r="12696" spans="1:2" x14ac:dyDescent="0.2">
      <c r="A12696">
        <v>1916</v>
      </c>
      <c r="B12696" t="s">
        <v>26</v>
      </c>
    </row>
    <row r="12697" spans="1:2" x14ac:dyDescent="0.2">
      <c r="A12697">
        <v>1916</v>
      </c>
      <c r="B12697" t="s">
        <v>27</v>
      </c>
    </row>
    <row r="12698" spans="1:2" x14ac:dyDescent="0.2">
      <c r="A12698">
        <v>1916</v>
      </c>
      <c r="B12698" t="s">
        <v>28</v>
      </c>
    </row>
    <row r="12699" spans="1:2" x14ac:dyDescent="0.2">
      <c r="A12699">
        <v>1916</v>
      </c>
      <c r="B12699" t="s">
        <v>29</v>
      </c>
    </row>
    <row r="12700" spans="1:2" x14ac:dyDescent="0.2">
      <c r="A12700">
        <v>1916</v>
      </c>
      <c r="B12700" t="s">
        <v>30</v>
      </c>
    </row>
    <row r="12701" spans="1:2" x14ac:dyDescent="0.2">
      <c r="A12701">
        <v>1916</v>
      </c>
      <c r="B12701" t="s">
        <v>31</v>
      </c>
    </row>
    <row r="12702" spans="1:2" x14ac:dyDescent="0.2">
      <c r="A12702">
        <v>1916</v>
      </c>
      <c r="B12702" t="s">
        <v>32</v>
      </c>
    </row>
    <row r="12703" spans="1:2" x14ac:dyDescent="0.2">
      <c r="A12703">
        <v>1916</v>
      </c>
      <c r="B12703" t="s">
        <v>33</v>
      </c>
    </row>
    <row r="12704" spans="1:2" x14ac:dyDescent="0.2">
      <c r="A12704">
        <v>1916</v>
      </c>
      <c r="B12704" t="s">
        <v>34</v>
      </c>
    </row>
    <row r="12705" spans="1:2" x14ac:dyDescent="0.2">
      <c r="A12705">
        <v>1916</v>
      </c>
      <c r="B12705" t="s">
        <v>35</v>
      </c>
    </row>
    <row r="12706" spans="1:2" x14ac:dyDescent="0.2">
      <c r="A12706">
        <v>1916</v>
      </c>
      <c r="B12706" t="s">
        <v>36</v>
      </c>
    </row>
    <row r="12707" spans="1:2" x14ac:dyDescent="0.2">
      <c r="A12707">
        <v>1916</v>
      </c>
      <c r="B12707" t="s">
        <v>37</v>
      </c>
    </row>
    <row r="12708" spans="1:2" x14ac:dyDescent="0.2">
      <c r="A12708">
        <v>1916</v>
      </c>
      <c r="B12708" t="s">
        <v>38</v>
      </c>
    </row>
    <row r="12709" spans="1:2" x14ac:dyDescent="0.2">
      <c r="A12709">
        <v>1916</v>
      </c>
      <c r="B12709" t="s">
        <v>39</v>
      </c>
    </row>
    <row r="12710" spans="1:2" x14ac:dyDescent="0.2">
      <c r="A12710">
        <v>1916</v>
      </c>
      <c r="B12710" t="s">
        <v>40</v>
      </c>
    </row>
    <row r="12711" spans="1:2" x14ac:dyDescent="0.2">
      <c r="A12711">
        <v>1916</v>
      </c>
      <c r="B12711" t="s">
        <v>41</v>
      </c>
    </row>
    <row r="12712" spans="1:2" x14ac:dyDescent="0.2">
      <c r="A12712">
        <v>1916</v>
      </c>
      <c r="B12712" t="s">
        <v>42</v>
      </c>
    </row>
    <row r="12713" spans="1:2" x14ac:dyDescent="0.2">
      <c r="A12713">
        <v>1916</v>
      </c>
      <c r="B12713" t="s">
        <v>43</v>
      </c>
    </row>
    <row r="12714" spans="1:2" x14ac:dyDescent="0.2">
      <c r="A12714">
        <v>1916</v>
      </c>
      <c r="B12714" t="s">
        <v>44</v>
      </c>
    </row>
    <row r="12715" spans="1:2" x14ac:dyDescent="0.2">
      <c r="A12715">
        <v>1916</v>
      </c>
      <c r="B12715" t="s">
        <v>45</v>
      </c>
    </row>
    <row r="12716" spans="1:2" x14ac:dyDescent="0.2">
      <c r="A12716">
        <v>1916</v>
      </c>
      <c r="B12716" t="s">
        <v>46</v>
      </c>
    </row>
    <row r="12717" spans="1:2" x14ac:dyDescent="0.2">
      <c r="A12717">
        <v>1916</v>
      </c>
      <c r="B12717" t="s">
        <v>47</v>
      </c>
    </row>
    <row r="12718" spans="1:2" x14ac:dyDescent="0.2">
      <c r="A12718">
        <v>1916</v>
      </c>
      <c r="B12718" t="s">
        <v>48</v>
      </c>
    </row>
    <row r="12719" spans="1:2" x14ac:dyDescent="0.2">
      <c r="A12719">
        <v>1916</v>
      </c>
      <c r="B12719" t="s">
        <v>49</v>
      </c>
    </row>
    <row r="12720" spans="1:2" x14ac:dyDescent="0.2">
      <c r="A12720">
        <v>1916</v>
      </c>
      <c r="B12720" t="s">
        <v>50</v>
      </c>
    </row>
    <row r="12721" spans="1:2" x14ac:dyDescent="0.2">
      <c r="A12721">
        <v>1916</v>
      </c>
      <c r="B12721" t="s">
        <v>51</v>
      </c>
    </row>
    <row r="12722" spans="1:2" x14ac:dyDescent="0.2">
      <c r="A12722">
        <v>1916</v>
      </c>
      <c r="B12722" t="s">
        <v>52</v>
      </c>
    </row>
    <row r="12723" spans="1:2" x14ac:dyDescent="0.2">
      <c r="A12723">
        <v>1916</v>
      </c>
      <c r="B12723" t="s">
        <v>53</v>
      </c>
    </row>
    <row r="12724" spans="1:2" x14ac:dyDescent="0.2">
      <c r="A12724">
        <v>1916</v>
      </c>
      <c r="B12724" t="s">
        <v>54</v>
      </c>
    </row>
    <row r="12725" spans="1:2" x14ac:dyDescent="0.2">
      <c r="A12725">
        <v>1916</v>
      </c>
      <c r="B12725" t="s">
        <v>55</v>
      </c>
    </row>
    <row r="12726" spans="1:2" x14ac:dyDescent="0.2">
      <c r="A12726">
        <v>1916</v>
      </c>
      <c r="B12726" t="s">
        <v>56</v>
      </c>
    </row>
    <row r="12727" spans="1:2" x14ac:dyDescent="0.2">
      <c r="A12727">
        <v>1916</v>
      </c>
      <c r="B12727" t="s">
        <v>57</v>
      </c>
    </row>
    <row r="12728" spans="1:2" x14ac:dyDescent="0.2">
      <c r="A12728">
        <v>1916</v>
      </c>
      <c r="B12728" t="s">
        <v>58</v>
      </c>
    </row>
    <row r="12729" spans="1:2" x14ac:dyDescent="0.2">
      <c r="A12729">
        <v>1916</v>
      </c>
      <c r="B12729" t="s">
        <v>59</v>
      </c>
    </row>
    <row r="12730" spans="1:2" x14ac:dyDescent="0.2">
      <c r="A12730">
        <v>1916</v>
      </c>
      <c r="B12730" t="s">
        <v>60</v>
      </c>
    </row>
    <row r="12731" spans="1:2" x14ac:dyDescent="0.2">
      <c r="A12731">
        <v>1916</v>
      </c>
      <c r="B12731" t="s">
        <v>61</v>
      </c>
    </row>
    <row r="12732" spans="1:2" x14ac:dyDescent="0.2">
      <c r="A12732">
        <v>1916</v>
      </c>
      <c r="B12732" t="s">
        <v>62</v>
      </c>
    </row>
    <row r="12733" spans="1:2" x14ac:dyDescent="0.2">
      <c r="A12733">
        <v>1916</v>
      </c>
      <c r="B12733" t="s">
        <v>63</v>
      </c>
    </row>
    <row r="12734" spans="1:2" x14ac:dyDescent="0.2">
      <c r="A12734">
        <v>1916</v>
      </c>
      <c r="B12734" t="s">
        <v>64</v>
      </c>
    </row>
    <row r="12735" spans="1:2" x14ac:dyDescent="0.2">
      <c r="A12735">
        <v>1916</v>
      </c>
      <c r="B12735" t="s">
        <v>65</v>
      </c>
    </row>
    <row r="12736" spans="1:2" x14ac:dyDescent="0.2">
      <c r="A12736">
        <v>1916</v>
      </c>
      <c r="B12736" t="s">
        <v>66</v>
      </c>
    </row>
    <row r="12737" spans="1:2" x14ac:dyDescent="0.2">
      <c r="A12737">
        <v>1916</v>
      </c>
      <c r="B12737" t="s">
        <v>67</v>
      </c>
    </row>
    <row r="12738" spans="1:2" x14ac:dyDescent="0.2">
      <c r="A12738">
        <v>1916</v>
      </c>
      <c r="B12738" t="s">
        <v>68</v>
      </c>
    </row>
    <row r="12739" spans="1:2" x14ac:dyDescent="0.2">
      <c r="A12739">
        <v>1916</v>
      </c>
      <c r="B12739" t="s">
        <v>69</v>
      </c>
    </row>
    <row r="12740" spans="1:2" x14ac:dyDescent="0.2">
      <c r="A12740">
        <v>1916</v>
      </c>
      <c r="B12740" t="s">
        <v>70</v>
      </c>
    </row>
    <row r="12741" spans="1:2" x14ac:dyDescent="0.2">
      <c r="A12741">
        <v>1916</v>
      </c>
      <c r="B12741" t="s">
        <v>71</v>
      </c>
    </row>
    <row r="12742" spans="1:2" x14ac:dyDescent="0.2">
      <c r="A12742">
        <v>1916</v>
      </c>
      <c r="B12742" t="s">
        <v>72</v>
      </c>
    </row>
    <row r="12743" spans="1:2" x14ac:dyDescent="0.2">
      <c r="A12743">
        <v>1916</v>
      </c>
      <c r="B12743" t="s">
        <v>73</v>
      </c>
    </row>
    <row r="12744" spans="1:2" x14ac:dyDescent="0.2">
      <c r="A12744">
        <v>1916</v>
      </c>
      <c r="B12744" t="s">
        <v>74</v>
      </c>
    </row>
    <row r="12745" spans="1:2" x14ac:dyDescent="0.2">
      <c r="A12745">
        <v>1916</v>
      </c>
      <c r="B12745" t="s">
        <v>75</v>
      </c>
    </row>
    <row r="12746" spans="1:2" x14ac:dyDescent="0.2">
      <c r="A12746">
        <v>1916</v>
      </c>
      <c r="B12746" t="s">
        <v>76</v>
      </c>
    </row>
    <row r="12747" spans="1:2" x14ac:dyDescent="0.2">
      <c r="A12747">
        <v>1916</v>
      </c>
      <c r="B12747" t="s">
        <v>77</v>
      </c>
    </row>
    <row r="12748" spans="1:2" x14ac:dyDescent="0.2">
      <c r="A12748">
        <v>1916</v>
      </c>
      <c r="B12748" t="s">
        <v>78</v>
      </c>
    </row>
    <row r="12749" spans="1:2" x14ac:dyDescent="0.2">
      <c r="A12749">
        <v>1916</v>
      </c>
      <c r="B12749" t="s">
        <v>79</v>
      </c>
    </row>
    <row r="12750" spans="1:2" x14ac:dyDescent="0.2">
      <c r="A12750">
        <v>1916</v>
      </c>
      <c r="B12750" t="s">
        <v>80</v>
      </c>
    </row>
    <row r="12751" spans="1:2" x14ac:dyDescent="0.2">
      <c r="A12751">
        <v>1916</v>
      </c>
      <c r="B12751" t="s">
        <v>81</v>
      </c>
    </row>
    <row r="12752" spans="1:2" x14ac:dyDescent="0.2">
      <c r="A12752">
        <v>1916</v>
      </c>
      <c r="B12752" t="s">
        <v>82</v>
      </c>
    </row>
    <row r="12753" spans="1:2" x14ac:dyDescent="0.2">
      <c r="A12753">
        <v>1916</v>
      </c>
      <c r="B12753" t="s">
        <v>83</v>
      </c>
    </row>
    <row r="12754" spans="1:2" x14ac:dyDescent="0.2">
      <c r="A12754">
        <v>1916</v>
      </c>
      <c r="B12754" t="s">
        <v>84</v>
      </c>
    </row>
    <row r="12755" spans="1:2" x14ac:dyDescent="0.2">
      <c r="A12755">
        <v>1916</v>
      </c>
      <c r="B12755" t="s">
        <v>85</v>
      </c>
    </row>
    <row r="12756" spans="1:2" x14ac:dyDescent="0.2">
      <c r="A12756">
        <v>1916</v>
      </c>
      <c r="B12756" t="s">
        <v>86</v>
      </c>
    </row>
    <row r="12757" spans="1:2" x14ac:dyDescent="0.2">
      <c r="A12757">
        <v>1916</v>
      </c>
      <c r="B12757" t="s">
        <v>87</v>
      </c>
    </row>
    <row r="12758" spans="1:2" x14ac:dyDescent="0.2">
      <c r="A12758">
        <v>1916</v>
      </c>
      <c r="B12758" t="s">
        <v>88</v>
      </c>
    </row>
    <row r="12759" spans="1:2" x14ac:dyDescent="0.2">
      <c r="A12759">
        <v>1916</v>
      </c>
      <c r="B12759" t="s">
        <v>89</v>
      </c>
    </row>
    <row r="12760" spans="1:2" x14ac:dyDescent="0.2">
      <c r="A12760">
        <v>1916</v>
      </c>
      <c r="B12760" t="s">
        <v>90</v>
      </c>
    </row>
    <row r="12761" spans="1:2" x14ac:dyDescent="0.2">
      <c r="A12761">
        <v>1916</v>
      </c>
      <c r="B12761" t="s">
        <v>91</v>
      </c>
    </row>
    <row r="12762" spans="1:2" x14ac:dyDescent="0.2">
      <c r="A12762">
        <v>1916</v>
      </c>
      <c r="B12762" t="s">
        <v>92</v>
      </c>
    </row>
    <row r="12763" spans="1:2" x14ac:dyDescent="0.2">
      <c r="A12763">
        <v>1916</v>
      </c>
      <c r="B12763" t="s">
        <v>93</v>
      </c>
    </row>
    <row r="12764" spans="1:2" x14ac:dyDescent="0.2">
      <c r="A12764">
        <v>1916</v>
      </c>
      <c r="B12764" t="s">
        <v>94</v>
      </c>
    </row>
    <row r="12765" spans="1:2" x14ac:dyDescent="0.2">
      <c r="A12765">
        <v>1916</v>
      </c>
      <c r="B12765" t="s">
        <v>95</v>
      </c>
    </row>
    <row r="12766" spans="1:2" x14ac:dyDescent="0.2">
      <c r="A12766">
        <v>1916</v>
      </c>
      <c r="B12766" t="s">
        <v>96</v>
      </c>
    </row>
    <row r="12767" spans="1:2" x14ac:dyDescent="0.2">
      <c r="A12767">
        <v>1916</v>
      </c>
      <c r="B12767" t="s">
        <v>97</v>
      </c>
    </row>
    <row r="12768" spans="1:2" x14ac:dyDescent="0.2">
      <c r="A12768">
        <v>1916</v>
      </c>
      <c r="B12768" t="s">
        <v>98</v>
      </c>
    </row>
    <row r="12769" spans="1:2" x14ac:dyDescent="0.2">
      <c r="A12769">
        <v>1916</v>
      </c>
      <c r="B12769" t="s">
        <v>99</v>
      </c>
    </row>
    <row r="12770" spans="1:2" x14ac:dyDescent="0.2">
      <c r="A12770">
        <v>1916</v>
      </c>
      <c r="B12770" t="s">
        <v>100</v>
      </c>
    </row>
    <row r="12771" spans="1:2" x14ac:dyDescent="0.2">
      <c r="A12771">
        <v>1916</v>
      </c>
      <c r="B12771" t="s">
        <v>101</v>
      </c>
    </row>
    <row r="12772" spans="1:2" x14ac:dyDescent="0.2">
      <c r="A12772">
        <v>1916</v>
      </c>
      <c r="B12772" t="s">
        <v>102</v>
      </c>
    </row>
    <row r="12773" spans="1:2" x14ac:dyDescent="0.2">
      <c r="A12773">
        <v>1916</v>
      </c>
      <c r="B12773" t="s">
        <v>103</v>
      </c>
    </row>
    <row r="12774" spans="1:2" x14ac:dyDescent="0.2">
      <c r="A12774">
        <v>1916</v>
      </c>
      <c r="B12774" t="s">
        <v>104</v>
      </c>
    </row>
    <row r="12775" spans="1:2" x14ac:dyDescent="0.2">
      <c r="A12775">
        <v>1916</v>
      </c>
      <c r="B12775" t="s">
        <v>105</v>
      </c>
    </row>
    <row r="12776" spans="1:2" x14ac:dyDescent="0.2">
      <c r="A12776">
        <v>1916</v>
      </c>
      <c r="B12776" t="s">
        <v>106</v>
      </c>
    </row>
    <row r="12777" spans="1:2" x14ac:dyDescent="0.2">
      <c r="A12777">
        <v>1916</v>
      </c>
      <c r="B12777" t="s">
        <v>107</v>
      </c>
    </row>
    <row r="12778" spans="1:2" x14ac:dyDescent="0.2">
      <c r="A12778">
        <v>1916</v>
      </c>
      <c r="B12778" t="s">
        <v>108</v>
      </c>
    </row>
    <row r="12779" spans="1:2" x14ac:dyDescent="0.2">
      <c r="A12779">
        <v>1916</v>
      </c>
      <c r="B12779" t="s">
        <v>109</v>
      </c>
    </row>
    <row r="12780" spans="1:2" x14ac:dyDescent="0.2">
      <c r="A12780">
        <v>1916</v>
      </c>
      <c r="B12780" t="s">
        <v>110</v>
      </c>
    </row>
    <row r="12781" spans="1:2" x14ac:dyDescent="0.2">
      <c r="A12781">
        <v>1916</v>
      </c>
      <c r="B12781" t="s">
        <v>111</v>
      </c>
    </row>
    <row r="12782" spans="1:2" x14ac:dyDescent="0.2">
      <c r="A12782">
        <v>1916</v>
      </c>
      <c r="B12782" t="s">
        <v>112</v>
      </c>
    </row>
    <row r="12783" spans="1:2" x14ac:dyDescent="0.2">
      <c r="A12783">
        <v>1916</v>
      </c>
      <c r="B12783" t="s">
        <v>113</v>
      </c>
    </row>
    <row r="12784" spans="1:2" x14ac:dyDescent="0.2">
      <c r="A12784">
        <v>1916</v>
      </c>
      <c r="B12784" t="s">
        <v>114</v>
      </c>
    </row>
    <row r="12785" spans="1:2" x14ac:dyDescent="0.2">
      <c r="A12785">
        <v>1916</v>
      </c>
      <c r="B12785" t="s">
        <v>115</v>
      </c>
    </row>
    <row r="12786" spans="1:2" x14ac:dyDescent="0.2">
      <c r="A12786">
        <v>1916</v>
      </c>
      <c r="B12786" t="s">
        <v>116</v>
      </c>
    </row>
    <row r="12787" spans="1:2" x14ac:dyDescent="0.2">
      <c r="A12787">
        <v>1916</v>
      </c>
      <c r="B12787" t="s">
        <v>117</v>
      </c>
    </row>
    <row r="12788" spans="1:2" x14ac:dyDescent="0.2">
      <c r="A12788">
        <v>1916</v>
      </c>
      <c r="B12788" t="s">
        <v>118</v>
      </c>
    </row>
    <row r="12789" spans="1:2" x14ac:dyDescent="0.2">
      <c r="A12789">
        <v>1916</v>
      </c>
      <c r="B12789" t="s">
        <v>119</v>
      </c>
    </row>
    <row r="12790" spans="1:2" x14ac:dyDescent="0.2">
      <c r="A12790">
        <v>1916</v>
      </c>
      <c r="B12790" t="s">
        <v>120</v>
      </c>
    </row>
    <row r="12791" spans="1:2" x14ac:dyDescent="0.2">
      <c r="A12791">
        <v>1916</v>
      </c>
      <c r="B12791" t="s">
        <v>121</v>
      </c>
    </row>
    <row r="12792" spans="1:2" x14ac:dyDescent="0.2">
      <c r="A12792">
        <v>1916</v>
      </c>
      <c r="B12792" t="s">
        <v>122</v>
      </c>
    </row>
    <row r="12793" spans="1:2" x14ac:dyDescent="0.2">
      <c r="A12793">
        <v>1916</v>
      </c>
      <c r="B12793" t="s">
        <v>123</v>
      </c>
    </row>
    <row r="12794" spans="1:2" x14ac:dyDescent="0.2">
      <c r="A12794">
        <v>1916</v>
      </c>
      <c r="B12794" t="s">
        <v>124</v>
      </c>
    </row>
    <row r="12795" spans="1:2" x14ac:dyDescent="0.2">
      <c r="A12795">
        <v>1916</v>
      </c>
      <c r="B12795" t="s">
        <v>125</v>
      </c>
    </row>
    <row r="12796" spans="1:2" x14ac:dyDescent="0.2">
      <c r="A12796">
        <v>1916</v>
      </c>
      <c r="B12796" t="s">
        <v>126</v>
      </c>
    </row>
    <row r="12797" spans="1:2" x14ac:dyDescent="0.2">
      <c r="A12797">
        <v>1916</v>
      </c>
      <c r="B12797" t="s">
        <v>127</v>
      </c>
    </row>
    <row r="12798" spans="1:2" x14ac:dyDescent="0.2">
      <c r="A12798">
        <v>1916</v>
      </c>
      <c r="B12798" t="s">
        <v>128</v>
      </c>
    </row>
    <row r="12799" spans="1:2" x14ac:dyDescent="0.2">
      <c r="A12799">
        <v>1916</v>
      </c>
      <c r="B12799" t="s">
        <v>129</v>
      </c>
    </row>
    <row r="12800" spans="1:2" x14ac:dyDescent="0.2">
      <c r="A12800">
        <v>1916</v>
      </c>
      <c r="B12800" t="s">
        <v>130</v>
      </c>
    </row>
    <row r="12801" spans="1:2" x14ac:dyDescent="0.2">
      <c r="A12801">
        <v>1916</v>
      </c>
      <c r="B12801" t="s">
        <v>131</v>
      </c>
    </row>
    <row r="12802" spans="1:2" x14ac:dyDescent="0.2">
      <c r="A12802">
        <v>1916</v>
      </c>
      <c r="B12802" t="s">
        <v>132</v>
      </c>
    </row>
    <row r="12803" spans="1:2" x14ac:dyDescent="0.2">
      <c r="A12803">
        <v>1916</v>
      </c>
      <c r="B12803" t="s">
        <v>133</v>
      </c>
    </row>
    <row r="12804" spans="1:2" x14ac:dyDescent="0.2">
      <c r="A12804">
        <v>1916</v>
      </c>
      <c r="B12804" t="s">
        <v>134</v>
      </c>
    </row>
    <row r="12805" spans="1:2" x14ac:dyDescent="0.2">
      <c r="A12805">
        <v>1916</v>
      </c>
      <c r="B12805" t="s">
        <v>135</v>
      </c>
    </row>
    <row r="12806" spans="1:2" x14ac:dyDescent="0.2">
      <c r="A12806">
        <v>1916</v>
      </c>
      <c r="B12806" t="s">
        <v>136</v>
      </c>
    </row>
    <row r="12807" spans="1:2" x14ac:dyDescent="0.2">
      <c r="A12807">
        <v>1916</v>
      </c>
      <c r="B12807" t="s">
        <v>137</v>
      </c>
    </row>
    <row r="12808" spans="1:2" x14ac:dyDescent="0.2">
      <c r="A12808">
        <v>1916</v>
      </c>
      <c r="B12808" t="s">
        <v>138</v>
      </c>
    </row>
    <row r="12809" spans="1:2" x14ac:dyDescent="0.2">
      <c r="A12809">
        <v>1916</v>
      </c>
      <c r="B12809" t="s">
        <v>139</v>
      </c>
    </row>
    <row r="12810" spans="1:2" x14ac:dyDescent="0.2">
      <c r="A12810">
        <v>1916</v>
      </c>
      <c r="B12810" t="s">
        <v>140</v>
      </c>
    </row>
    <row r="12811" spans="1:2" x14ac:dyDescent="0.2">
      <c r="A12811">
        <v>1916</v>
      </c>
      <c r="B12811" t="s">
        <v>141</v>
      </c>
    </row>
    <row r="12812" spans="1:2" x14ac:dyDescent="0.2">
      <c r="A12812">
        <v>1916</v>
      </c>
      <c r="B12812" t="s">
        <v>142</v>
      </c>
    </row>
    <row r="12813" spans="1:2" x14ac:dyDescent="0.2">
      <c r="A12813">
        <v>1916</v>
      </c>
      <c r="B12813" t="s">
        <v>143</v>
      </c>
    </row>
    <row r="12814" spans="1:2" x14ac:dyDescent="0.2">
      <c r="A12814">
        <v>1916</v>
      </c>
      <c r="B12814" t="s">
        <v>144</v>
      </c>
    </row>
    <row r="12815" spans="1:2" x14ac:dyDescent="0.2">
      <c r="A12815">
        <v>1916</v>
      </c>
      <c r="B12815" t="s">
        <v>145</v>
      </c>
    </row>
    <row r="12816" spans="1:2" x14ac:dyDescent="0.2">
      <c r="A12816">
        <v>1916</v>
      </c>
      <c r="B12816" t="s">
        <v>146</v>
      </c>
    </row>
    <row r="12817" spans="1:2" x14ac:dyDescent="0.2">
      <c r="A12817">
        <v>1916</v>
      </c>
      <c r="B12817" t="s">
        <v>147</v>
      </c>
    </row>
    <row r="12818" spans="1:2" x14ac:dyDescent="0.2">
      <c r="A12818">
        <v>1916</v>
      </c>
      <c r="B12818" t="s">
        <v>148</v>
      </c>
    </row>
    <row r="12819" spans="1:2" x14ac:dyDescent="0.2">
      <c r="A12819">
        <v>1916</v>
      </c>
      <c r="B12819" t="s">
        <v>149</v>
      </c>
    </row>
    <row r="12820" spans="1:2" x14ac:dyDescent="0.2">
      <c r="A12820">
        <v>1916</v>
      </c>
      <c r="B12820" t="s">
        <v>150</v>
      </c>
    </row>
    <row r="12821" spans="1:2" x14ac:dyDescent="0.2">
      <c r="A12821">
        <v>1916</v>
      </c>
      <c r="B12821" t="s">
        <v>151</v>
      </c>
    </row>
    <row r="12822" spans="1:2" x14ac:dyDescent="0.2">
      <c r="A12822">
        <v>1916</v>
      </c>
      <c r="B12822" t="s">
        <v>152</v>
      </c>
    </row>
    <row r="12823" spans="1:2" x14ac:dyDescent="0.2">
      <c r="A12823">
        <v>1916</v>
      </c>
      <c r="B12823" t="s">
        <v>153</v>
      </c>
    </row>
    <row r="12824" spans="1:2" x14ac:dyDescent="0.2">
      <c r="A12824">
        <v>1916</v>
      </c>
      <c r="B12824" t="s">
        <v>154</v>
      </c>
    </row>
    <row r="12825" spans="1:2" x14ac:dyDescent="0.2">
      <c r="A12825">
        <v>1916</v>
      </c>
      <c r="B12825" t="s">
        <v>155</v>
      </c>
    </row>
    <row r="12826" spans="1:2" x14ac:dyDescent="0.2">
      <c r="A12826">
        <v>1916</v>
      </c>
      <c r="B12826" t="s">
        <v>156</v>
      </c>
    </row>
    <row r="12827" spans="1:2" x14ac:dyDescent="0.2">
      <c r="A12827">
        <v>1916</v>
      </c>
      <c r="B12827" t="s">
        <v>157</v>
      </c>
    </row>
    <row r="12828" spans="1:2" x14ac:dyDescent="0.2">
      <c r="A12828">
        <v>1916</v>
      </c>
      <c r="B12828" t="s">
        <v>158</v>
      </c>
    </row>
    <row r="12829" spans="1:2" x14ac:dyDescent="0.2">
      <c r="A12829">
        <v>1916</v>
      </c>
      <c r="B12829" t="s">
        <v>159</v>
      </c>
    </row>
    <row r="12830" spans="1:2" x14ac:dyDescent="0.2">
      <c r="A12830">
        <v>1916</v>
      </c>
      <c r="B12830" t="s">
        <v>160</v>
      </c>
    </row>
    <row r="12831" spans="1:2" x14ac:dyDescent="0.2">
      <c r="A12831">
        <v>1916</v>
      </c>
      <c r="B12831" t="s">
        <v>161</v>
      </c>
    </row>
    <row r="12832" spans="1:2" x14ac:dyDescent="0.2">
      <c r="A12832">
        <v>1916</v>
      </c>
      <c r="B12832" t="s">
        <v>162</v>
      </c>
    </row>
    <row r="12833" spans="1:20" x14ac:dyDescent="0.2">
      <c r="A12833">
        <v>1916</v>
      </c>
      <c r="B12833" t="s">
        <v>163</v>
      </c>
    </row>
    <row r="12834" spans="1:20" x14ac:dyDescent="0.2">
      <c r="A12834">
        <v>1916</v>
      </c>
      <c r="B12834" t="s">
        <v>164</v>
      </c>
    </row>
    <row r="12835" spans="1:20" x14ac:dyDescent="0.2">
      <c r="A12835">
        <v>1916</v>
      </c>
      <c r="B12835" t="s">
        <v>165</v>
      </c>
    </row>
    <row r="12836" spans="1:20" x14ac:dyDescent="0.2">
      <c r="A12836">
        <v>1916</v>
      </c>
      <c r="B12836" t="s">
        <v>166</v>
      </c>
    </row>
    <row r="12837" spans="1:20" x14ac:dyDescent="0.2">
      <c r="A12837">
        <v>1916</v>
      </c>
      <c r="B12837" t="s">
        <v>167</v>
      </c>
    </row>
    <row r="12838" spans="1:20" x14ac:dyDescent="0.2">
      <c r="A12838">
        <v>1916</v>
      </c>
      <c r="B12838" t="s">
        <v>168</v>
      </c>
    </row>
    <row r="12839" spans="1:20" x14ac:dyDescent="0.2">
      <c r="A12839">
        <v>1916</v>
      </c>
      <c r="B12839" t="s">
        <v>169</v>
      </c>
    </row>
    <row r="12840" spans="1:20" x14ac:dyDescent="0.2">
      <c r="A12840">
        <v>1916</v>
      </c>
      <c r="B12840" t="s">
        <v>170</v>
      </c>
    </row>
    <row r="12841" spans="1:20" x14ac:dyDescent="0.2">
      <c r="A12841">
        <v>1916</v>
      </c>
      <c r="B12841" t="s">
        <v>171</v>
      </c>
    </row>
    <row r="12842" spans="1:20" x14ac:dyDescent="0.2">
      <c r="A12842">
        <v>1916</v>
      </c>
      <c r="B12842" t="s">
        <v>172</v>
      </c>
      <c r="C12842">
        <v>1.32038403305003</v>
      </c>
      <c r="D12842">
        <v>1.33883398023612</v>
      </c>
      <c r="E12842">
        <v>1.32038403305003</v>
      </c>
      <c r="F12842">
        <v>1.33883398023612</v>
      </c>
      <c r="G12842">
        <v>1.32038403305003</v>
      </c>
      <c r="H12842">
        <v>1.33883398023612</v>
      </c>
      <c r="I12842">
        <v>1.32038403305003</v>
      </c>
      <c r="J12842">
        <v>1.33883398023612</v>
      </c>
      <c r="S12842">
        <v>0.320384033050025</v>
      </c>
      <c r="T12842">
        <v>1.5343123521631901</v>
      </c>
    </row>
    <row r="12843" spans="1:20" x14ac:dyDescent="0.2">
      <c r="A12843">
        <v>1916</v>
      </c>
      <c r="B12843" t="s">
        <v>173</v>
      </c>
    </row>
    <row r="12844" spans="1:20" x14ac:dyDescent="0.2">
      <c r="A12844">
        <v>1916</v>
      </c>
      <c r="B12844" t="s">
        <v>174</v>
      </c>
    </row>
    <row r="12845" spans="1:20" x14ac:dyDescent="0.2">
      <c r="A12845">
        <v>1916</v>
      </c>
      <c r="B12845" t="s">
        <v>175</v>
      </c>
    </row>
    <row r="12846" spans="1:20" x14ac:dyDescent="0.2">
      <c r="A12846">
        <v>1916</v>
      </c>
      <c r="B12846" t="s">
        <v>176</v>
      </c>
    </row>
    <row r="12847" spans="1:20" x14ac:dyDescent="0.2">
      <c r="A12847">
        <v>1916</v>
      </c>
      <c r="B12847" t="s">
        <v>177</v>
      </c>
    </row>
    <row r="12848" spans="1:20" x14ac:dyDescent="0.2">
      <c r="A12848">
        <v>1916</v>
      </c>
      <c r="B12848" t="s">
        <v>178</v>
      </c>
    </row>
    <row r="12849" spans="1:20" x14ac:dyDescent="0.2">
      <c r="A12849">
        <v>1916</v>
      </c>
      <c r="B12849" t="s">
        <v>179</v>
      </c>
    </row>
    <row r="12850" spans="1:20" x14ac:dyDescent="0.2">
      <c r="A12850">
        <v>1916</v>
      </c>
      <c r="B12850" t="s">
        <v>180</v>
      </c>
    </row>
    <row r="12851" spans="1:20" x14ac:dyDescent="0.2">
      <c r="A12851">
        <v>1916</v>
      </c>
      <c r="B12851" t="s">
        <v>181</v>
      </c>
    </row>
    <row r="12852" spans="1:20" x14ac:dyDescent="0.2">
      <c r="A12852">
        <v>1916</v>
      </c>
      <c r="B12852" t="s">
        <v>182</v>
      </c>
    </row>
    <row r="12853" spans="1:20" x14ac:dyDescent="0.2">
      <c r="A12853">
        <v>1916</v>
      </c>
      <c r="B12853" t="s">
        <v>183</v>
      </c>
      <c r="C12853">
        <v>1.36135609449447</v>
      </c>
      <c r="D12853">
        <v>1.35738341859274</v>
      </c>
      <c r="E12853">
        <v>1.36135609449447</v>
      </c>
      <c r="F12853">
        <v>1.35738341859274</v>
      </c>
      <c r="G12853">
        <v>1.36135609449447</v>
      </c>
      <c r="H12853">
        <v>1.35738341859274</v>
      </c>
      <c r="I12853">
        <v>1.36135609449447</v>
      </c>
      <c r="J12853">
        <v>1.35738341859274</v>
      </c>
      <c r="S12853">
        <v>0.36135609449446998</v>
      </c>
      <c r="T12853">
        <v>0.31260690415673198</v>
      </c>
    </row>
    <row r="12854" spans="1:20" x14ac:dyDescent="0.2">
      <c r="A12854">
        <v>1916</v>
      </c>
      <c r="B12854" t="s">
        <v>184</v>
      </c>
    </row>
    <row r="12855" spans="1:20" x14ac:dyDescent="0.2">
      <c r="A12855">
        <v>1916</v>
      </c>
      <c r="B12855" t="s">
        <v>185</v>
      </c>
    </row>
    <row r="12856" spans="1:20" x14ac:dyDescent="0.2">
      <c r="A12856">
        <v>1916</v>
      </c>
      <c r="B12856" t="s">
        <v>186</v>
      </c>
    </row>
    <row r="12857" spans="1:20" x14ac:dyDescent="0.2">
      <c r="A12857">
        <v>1916</v>
      </c>
      <c r="B12857" t="s">
        <v>187</v>
      </c>
    </row>
    <row r="12858" spans="1:20" x14ac:dyDescent="0.2">
      <c r="A12858">
        <v>1916</v>
      </c>
      <c r="B12858" t="s">
        <v>188</v>
      </c>
    </row>
    <row r="12859" spans="1:20" x14ac:dyDescent="0.2">
      <c r="A12859">
        <v>1916</v>
      </c>
      <c r="B12859" t="s">
        <v>189</v>
      </c>
    </row>
    <row r="12860" spans="1:20" x14ac:dyDescent="0.2">
      <c r="A12860">
        <v>1916</v>
      </c>
      <c r="B12860" t="s">
        <v>190</v>
      </c>
    </row>
    <row r="12861" spans="1:20" x14ac:dyDescent="0.2">
      <c r="A12861">
        <v>1916</v>
      </c>
      <c r="B12861" t="s">
        <v>191</v>
      </c>
    </row>
    <row r="12862" spans="1:20" x14ac:dyDescent="0.2">
      <c r="A12862">
        <v>1916</v>
      </c>
      <c r="B12862" t="s">
        <v>192</v>
      </c>
    </row>
    <row r="12863" spans="1:20" x14ac:dyDescent="0.2">
      <c r="A12863">
        <v>1916</v>
      </c>
      <c r="B12863" t="s">
        <v>193</v>
      </c>
    </row>
    <row r="12864" spans="1:20" x14ac:dyDescent="0.2">
      <c r="A12864">
        <v>1916</v>
      </c>
      <c r="B12864" t="s">
        <v>194</v>
      </c>
    </row>
    <row r="12865" spans="1:2" x14ac:dyDescent="0.2">
      <c r="A12865">
        <v>1916</v>
      </c>
      <c r="B12865" t="s">
        <v>195</v>
      </c>
    </row>
    <row r="12866" spans="1:2" x14ac:dyDescent="0.2">
      <c r="A12866">
        <v>1916</v>
      </c>
      <c r="B12866" t="s">
        <v>196</v>
      </c>
    </row>
    <row r="12867" spans="1:2" x14ac:dyDescent="0.2">
      <c r="A12867">
        <v>1916</v>
      </c>
      <c r="B12867" t="s">
        <v>197</v>
      </c>
    </row>
    <row r="12868" spans="1:2" x14ac:dyDescent="0.2">
      <c r="A12868">
        <v>1916</v>
      </c>
      <c r="B12868" t="s">
        <v>198</v>
      </c>
    </row>
    <row r="12869" spans="1:2" x14ac:dyDescent="0.2">
      <c r="A12869">
        <v>1916</v>
      </c>
      <c r="B12869" t="s">
        <v>199</v>
      </c>
    </row>
    <row r="12870" spans="1:2" x14ac:dyDescent="0.2">
      <c r="A12870">
        <v>1916</v>
      </c>
      <c r="B12870" t="s">
        <v>200</v>
      </c>
    </row>
    <row r="12871" spans="1:2" x14ac:dyDescent="0.2">
      <c r="A12871">
        <v>1916</v>
      </c>
      <c r="B12871" t="s">
        <v>201</v>
      </c>
    </row>
    <row r="12872" spans="1:2" x14ac:dyDescent="0.2">
      <c r="A12872">
        <v>1916</v>
      </c>
      <c r="B12872" t="s">
        <v>202</v>
      </c>
    </row>
    <row r="12873" spans="1:2" x14ac:dyDescent="0.2">
      <c r="A12873">
        <v>1916</v>
      </c>
      <c r="B12873" t="s">
        <v>203</v>
      </c>
    </row>
    <row r="12874" spans="1:2" x14ac:dyDescent="0.2">
      <c r="A12874">
        <v>1916</v>
      </c>
      <c r="B12874" t="s">
        <v>204</v>
      </c>
    </row>
    <row r="12875" spans="1:2" x14ac:dyDescent="0.2">
      <c r="A12875">
        <v>1916</v>
      </c>
      <c r="B12875" t="s">
        <v>205</v>
      </c>
    </row>
    <row r="12876" spans="1:2" x14ac:dyDescent="0.2">
      <c r="A12876">
        <v>1916</v>
      </c>
      <c r="B12876" t="s">
        <v>206</v>
      </c>
    </row>
    <row r="12877" spans="1:2" x14ac:dyDescent="0.2">
      <c r="A12877">
        <v>1916</v>
      </c>
      <c r="B12877" t="s">
        <v>207</v>
      </c>
    </row>
    <row r="12878" spans="1:2" x14ac:dyDescent="0.2">
      <c r="A12878">
        <v>1916</v>
      </c>
      <c r="B12878" t="s">
        <v>208</v>
      </c>
    </row>
    <row r="12879" spans="1:2" x14ac:dyDescent="0.2">
      <c r="A12879">
        <v>1916</v>
      </c>
      <c r="B12879" t="s">
        <v>209</v>
      </c>
    </row>
    <row r="12880" spans="1:2" x14ac:dyDescent="0.2">
      <c r="A12880">
        <v>1916</v>
      </c>
      <c r="B12880" t="s">
        <v>210</v>
      </c>
    </row>
    <row r="12881" spans="1:2" x14ac:dyDescent="0.2">
      <c r="A12881">
        <v>1916</v>
      </c>
      <c r="B12881" t="s">
        <v>211</v>
      </c>
    </row>
    <row r="12882" spans="1:2" x14ac:dyDescent="0.2">
      <c r="A12882">
        <v>1916</v>
      </c>
      <c r="B12882" t="s">
        <v>212</v>
      </c>
    </row>
    <row r="12883" spans="1:2" x14ac:dyDescent="0.2">
      <c r="A12883">
        <v>1916</v>
      </c>
      <c r="B12883" t="s">
        <v>213</v>
      </c>
    </row>
    <row r="12884" spans="1:2" x14ac:dyDescent="0.2">
      <c r="A12884">
        <v>1916</v>
      </c>
      <c r="B12884" t="s">
        <v>214</v>
      </c>
    </row>
    <row r="12885" spans="1:2" x14ac:dyDescent="0.2">
      <c r="A12885">
        <v>1916</v>
      </c>
      <c r="B12885" t="s">
        <v>215</v>
      </c>
    </row>
    <row r="12886" spans="1:2" x14ac:dyDescent="0.2">
      <c r="A12886">
        <v>1916</v>
      </c>
      <c r="B12886" t="s">
        <v>216</v>
      </c>
    </row>
    <row r="12887" spans="1:2" x14ac:dyDescent="0.2">
      <c r="A12887">
        <v>1916</v>
      </c>
      <c r="B12887" t="s">
        <v>217</v>
      </c>
    </row>
    <row r="12888" spans="1:2" x14ac:dyDescent="0.2">
      <c r="A12888">
        <v>1916</v>
      </c>
      <c r="B12888" t="s">
        <v>218</v>
      </c>
    </row>
    <row r="12889" spans="1:2" x14ac:dyDescent="0.2">
      <c r="A12889">
        <v>1916</v>
      </c>
      <c r="B12889" t="s">
        <v>219</v>
      </c>
    </row>
    <row r="12890" spans="1:2" x14ac:dyDescent="0.2">
      <c r="A12890">
        <v>1916</v>
      </c>
      <c r="B12890" t="s">
        <v>220</v>
      </c>
    </row>
    <row r="12891" spans="1:2" x14ac:dyDescent="0.2">
      <c r="A12891">
        <v>1916</v>
      </c>
      <c r="B12891" t="s">
        <v>221</v>
      </c>
    </row>
    <row r="12892" spans="1:2" x14ac:dyDescent="0.2">
      <c r="A12892">
        <v>1916</v>
      </c>
      <c r="B12892" t="s">
        <v>222</v>
      </c>
    </row>
    <row r="12893" spans="1:2" x14ac:dyDescent="0.2">
      <c r="A12893">
        <v>1916</v>
      </c>
      <c r="B12893" t="s">
        <v>223</v>
      </c>
    </row>
    <row r="12894" spans="1:2" x14ac:dyDescent="0.2">
      <c r="A12894">
        <v>1916</v>
      </c>
      <c r="B12894" t="s">
        <v>224</v>
      </c>
    </row>
    <row r="12895" spans="1:2" x14ac:dyDescent="0.2">
      <c r="A12895">
        <v>1916</v>
      </c>
      <c r="B12895" t="s">
        <v>225</v>
      </c>
    </row>
    <row r="12896" spans="1:2" x14ac:dyDescent="0.2">
      <c r="A12896">
        <v>1916</v>
      </c>
      <c r="B12896" t="s">
        <v>226</v>
      </c>
    </row>
    <row r="12897" spans="1:2" x14ac:dyDescent="0.2">
      <c r="A12897">
        <v>1916</v>
      </c>
      <c r="B12897" t="s">
        <v>227</v>
      </c>
    </row>
    <row r="12898" spans="1:2" x14ac:dyDescent="0.2">
      <c r="A12898">
        <v>1917</v>
      </c>
      <c r="B12898" t="s">
        <v>20</v>
      </c>
    </row>
    <row r="12899" spans="1:2" x14ac:dyDescent="0.2">
      <c r="A12899">
        <v>1917</v>
      </c>
      <c r="B12899" t="s">
        <v>21</v>
      </c>
    </row>
    <row r="12900" spans="1:2" x14ac:dyDescent="0.2">
      <c r="A12900">
        <v>1917</v>
      </c>
      <c r="B12900" t="s">
        <v>22</v>
      </c>
    </row>
    <row r="12901" spans="1:2" x14ac:dyDescent="0.2">
      <c r="A12901">
        <v>1917</v>
      </c>
      <c r="B12901" t="s">
        <v>23</v>
      </c>
    </row>
    <row r="12902" spans="1:2" x14ac:dyDescent="0.2">
      <c r="A12902">
        <v>1917</v>
      </c>
      <c r="B12902" t="s">
        <v>24</v>
      </c>
    </row>
    <row r="12903" spans="1:2" x14ac:dyDescent="0.2">
      <c r="A12903">
        <v>1917</v>
      </c>
      <c r="B12903" t="s">
        <v>25</v>
      </c>
    </row>
    <row r="12904" spans="1:2" x14ac:dyDescent="0.2">
      <c r="A12904">
        <v>1917</v>
      </c>
      <c r="B12904" t="s">
        <v>26</v>
      </c>
    </row>
    <row r="12905" spans="1:2" x14ac:dyDescent="0.2">
      <c r="A12905">
        <v>1917</v>
      </c>
      <c r="B12905" t="s">
        <v>27</v>
      </c>
    </row>
    <row r="12906" spans="1:2" x14ac:dyDescent="0.2">
      <c r="A12906">
        <v>1917</v>
      </c>
      <c r="B12906" t="s">
        <v>28</v>
      </c>
    </row>
    <row r="12907" spans="1:2" x14ac:dyDescent="0.2">
      <c r="A12907">
        <v>1917</v>
      </c>
      <c r="B12907" t="s">
        <v>29</v>
      </c>
    </row>
    <row r="12908" spans="1:2" x14ac:dyDescent="0.2">
      <c r="A12908">
        <v>1917</v>
      </c>
      <c r="B12908" t="s">
        <v>30</v>
      </c>
    </row>
    <row r="12909" spans="1:2" x14ac:dyDescent="0.2">
      <c r="A12909">
        <v>1917</v>
      </c>
      <c r="B12909" t="s">
        <v>31</v>
      </c>
    </row>
    <row r="12910" spans="1:2" x14ac:dyDescent="0.2">
      <c r="A12910">
        <v>1917</v>
      </c>
      <c r="B12910" t="s">
        <v>32</v>
      </c>
    </row>
    <row r="12911" spans="1:2" x14ac:dyDescent="0.2">
      <c r="A12911">
        <v>1917</v>
      </c>
      <c r="B12911" t="s">
        <v>33</v>
      </c>
    </row>
    <row r="12912" spans="1:2" x14ac:dyDescent="0.2">
      <c r="A12912">
        <v>1917</v>
      </c>
      <c r="B12912" t="s">
        <v>34</v>
      </c>
    </row>
    <row r="12913" spans="1:2" x14ac:dyDescent="0.2">
      <c r="A12913">
        <v>1917</v>
      </c>
      <c r="B12913" t="s">
        <v>35</v>
      </c>
    </row>
    <row r="12914" spans="1:2" x14ac:dyDescent="0.2">
      <c r="A12914">
        <v>1917</v>
      </c>
      <c r="B12914" t="s">
        <v>36</v>
      </c>
    </row>
    <row r="12915" spans="1:2" x14ac:dyDescent="0.2">
      <c r="A12915">
        <v>1917</v>
      </c>
      <c r="B12915" t="s">
        <v>37</v>
      </c>
    </row>
    <row r="12916" spans="1:2" x14ac:dyDescent="0.2">
      <c r="A12916">
        <v>1917</v>
      </c>
      <c r="B12916" t="s">
        <v>38</v>
      </c>
    </row>
    <row r="12917" spans="1:2" x14ac:dyDescent="0.2">
      <c r="A12917">
        <v>1917</v>
      </c>
      <c r="B12917" t="s">
        <v>39</v>
      </c>
    </row>
    <row r="12918" spans="1:2" x14ac:dyDescent="0.2">
      <c r="A12918">
        <v>1917</v>
      </c>
      <c r="B12918" t="s">
        <v>40</v>
      </c>
    </row>
    <row r="12919" spans="1:2" x14ac:dyDescent="0.2">
      <c r="A12919">
        <v>1917</v>
      </c>
      <c r="B12919" t="s">
        <v>41</v>
      </c>
    </row>
    <row r="12920" spans="1:2" x14ac:dyDescent="0.2">
      <c r="A12920">
        <v>1917</v>
      </c>
      <c r="B12920" t="s">
        <v>42</v>
      </c>
    </row>
    <row r="12921" spans="1:2" x14ac:dyDescent="0.2">
      <c r="A12921">
        <v>1917</v>
      </c>
      <c r="B12921" t="s">
        <v>43</v>
      </c>
    </row>
    <row r="12922" spans="1:2" x14ac:dyDescent="0.2">
      <c r="A12922">
        <v>1917</v>
      </c>
      <c r="B12922" t="s">
        <v>44</v>
      </c>
    </row>
    <row r="12923" spans="1:2" x14ac:dyDescent="0.2">
      <c r="A12923">
        <v>1917</v>
      </c>
      <c r="B12923" t="s">
        <v>45</v>
      </c>
    </row>
    <row r="12924" spans="1:2" x14ac:dyDescent="0.2">
      <c r="A12924">
        <v>1917</v>
      </c>
      <c r="B12924" t="s">
        <v>46</v>
      </c>
    </row>
    <row r="12925" spans="1:2" x14ac:dyDescent="0.2">
      <c r="A12925">
        <v>1917</v>
      </c>
      <c r="B12925" t="s">
        <v>47</v>
      </c>
    </row>
    <row r="12926" spans="1:2" x14ac:dyDescent="0.2">
      <c r="A12926">
        <v>1917</v>
      </c>
      <c r="B12926" t="s">
        <v>48</v>
      </c>
    </row>
    <row r="12927" spans="1:2" x14ac:dyDescent="0.2">
      <c r="A12927">
        <v>1917</v>
      </c>
      <c r="B12927" t="s">
        <v>49</v>
      </c>
    </row>
    <row r="12928" spans="1:2" x14ac:dyDescent="0.2">
      <c r="A12928">
        <v>1917</v>
      </c>
      <c r="B12928" t="s">
        <v>50</v>
      </c>
    </row>
    <row r="12929" spans="1:2" x14ac:dyDescent="0.2">
      <c r="A12929">
        <v>1917</v>
      </c>
      <c r="B12929" t="s">
        <v>51</v>
      </c>
    </row>
    <row r="12930" spans="1:2" x14ac:dyDescent="0.2">
      <c r="A12930">
        <v>1917</v>
      </c>
      <c r="B12930" t="s">
        <v>52</v>
      </c>
    </row>
    <row r="12931" spans="1:2" x14ac:dyDescent="0.2">
      <c r="A12931">
        <v>1917</v>
      </c>
      <c r="B12931" t="s">
        <v>53</v>
      </c>
    </row>
    <row r="12932" spans="1:2" x14ac:dyDescent="0.2">
      <c r="A12932">
        <v>1917</v>
      </c>
      <c r="B12932" t="s">
        <v>54</v>
      </c>
    </row>
    <row r="12933" spans="1:2" x14ac:dyDescent="0.2">
      <c r="A12933">
        <v>1917</v>
      </c>
      <c r="B12933" t="s">
        <v>55</v>
      </c>
    </row>
    <row r="12934" spans="1:2" x14ac:dyDescent="0.2">
      <c r="A12934">
        <v>1917</v>
      </c>
      <c r="B12934" t="s">
        <v>56</v>
      </c>
    </row>
    <row r="12935" spans="1:2" x14ac:dyDescent="0.2">
      <c r="A12935">
        <v>1917</v>
      </c>
      <c r="B12935" t="s">
        <v>57</v>
      </c>
    </row>
    <row r="12936" spans="1:2" x14ac:dyDescent="0.2">
      <c r="A12936">
        <v>1917</v>
      </c>
      <c r="B12936" t="s">
        <v>58</v>
      </c>
    </row>
    <row r="12937" spans="1:2" x14ac:dyDescent="0.2">
      <c r="A12937">
        <v>1917</v>
      </c>
      <c r="B12937" t="s">
        <v>59</v>
      </c>
    </row>
    <row r="12938" spans="1:2" x14ac:dyDescent="0.2">
      <c r="A12938">
        <v>1917</v>
      </c>
      <c r="B12938" t="s">
        <v>60</v>
      </c>
    </row>
    <row r="12939" spans="1:2" x14ac:dyDescent="0.2">
      <c r="A12939">
        <v>1917</v>
      </c>
      <c r="B12939" t="s">
        <v>61</v>
      </c>
    </row>
    <row r="12940" spans="1:2" x14ac:dyDescent="0.2">
      <c r="A12940">
        <v>1917</v>
      </c>
      <c r="B12940" t="s">
        <v>62</v>
      </c>
    </row>
    <row r="12941" spans="1:2" x14ac:dyDescent="0.2">
      <c r="A12941">
        <v>1917</v>
      </c>
      <c r="B12941" t="s">
        <v>63</v>
      </c>
    </row>
    <row r="12942" spans="1:2" x14ac:dyDescent="0.2">
      <c r="A12942">
        <v>1917</v>
      </c>
      <c r="B12942" t="s">
        <v>64</v>
      </c>
    </row>
    <row r="12943" spans="1:2" x14ac:dyDescent="0.2">
      <c r="A12943">
        <v>1917</v>
      </c>
      <c r="B12943" t="s">
        <v>65</v>
      </c>
    </row>
    <row r="12944" spans="1:2" x14ac:dyDescent="0.2">
      <c r="A12944">
        <v>1917</v>
      </c>
      <c r="B12944" t="s">
        <v>66</v>
      </c>
    </row>
    <row r="12945" spans="1:2" x14ac:dyDescent="0.2">
      <c r="A12945">
        <v>1917</v>
      </c>
      <c r="B12945" t="s">
        <v>67</v>
      </c>
    </row>
    <row r="12946" spans="1:2" x14ac:dyDescent="0.2">
      <c r="A12946">
        <v>1917</v>
      </c>
      <c r="B12946" t="s">
        <v>68</v>
      </c>
    </row>
    <row r="12947" spans="1:2" x14ac:dyDescent="0.2">
      <c r="A12947">
        <v>1917</v>
      </c>
      <c r="B12947" t="s">
        <v>69</v>
      </c>
    </row>
    <row r="12948" spans="1:2" x14ac:dyDescent="0.2">
      <c r="A12948">
        <v>1917</v>
      </c>
      <c r="B12948" t="s">
        <v>70</v>
      </c>
    </row>
    <row r="12949" spans="1:2" x14ac:dyDescent="0.2">
      <c r="A12949">
        <v>1917</v>
      </c>
      <c r="B12949" t="s">
        <v>71</v>
      </c>
    </row>
    <row r="12950" spans="1:2" x14ac:dyDescent="0.2">
      <c r="A12950">
        <v>1917</v>
      </c>
      <c r="B12950" t="s">
        <v>72</v>
      </c>
    </row>
    <row r="12951" spans="1:2" x14ac:dyDescent="0.2">
      <c r="A12951">
        <v>1917</v>
      </c>
      <c r="B12951" t="s">
        <v>73</v>
      </c>
    </row>
    <row r="12952" spans="1:2" x14ac:dyDescent="0.2">
      <c r="A12952">
        <v>1917</v>
      </c>
      <c r="B12952" t="s">
        <v>74</v>
      </c>
    </row>
    <row r="12953" spans="1:2" x14ac:dyDescent="0.2">
      <c r="A12953">
        <v>1917</v>
      </c>
      <c r="B12953" t="s">
        <v>75</v>
      </c>
    </row>
    <row r="12954" spans="1:2" x14ac:dyDescent="0.2">
      <c r="A12954">
        <v>1917</v>
      </c>
      <c r="B12954" t="s">
        <v>76</v>
      </c>
    </row>
    <row r="12955" spans="1:2" x14ac:dyDescent="0.2">
      <c r="A12955">
        <v>1917</v>
      </c>
      <c r="B12955" t="s">
        <v>77</v>
      </c>
    </row>
    <row r="12956" spans="1:2" x14ac:dyDescent="0.2">
      <c r="A12956">
        <v>1917</v>
      </c>
      <c r="B12956" t="s">
        <v>78</v>
      </c>
    </row>
    <row r="12957" spans="1:2" x14ac:dyDescent="0.2">
      <c r="A12957">
        <v>1917</v>
      </c>
      <c r="B12957" t="s">
        <v>79</v>
      </c>
    </row>
    <row r="12958" spans="1:2" x14ac:dyDescent="0.2">
      <c r="A12958">
        <v>1917</v>
      </c>
      <c r="B12958" t="s">
        <v>80</v>
      </c>
    </row>
    <row r="12959" spans="1:2" x14ac:dyDescent="0.2">
      <c r="A12959">
        <v>1917</v>
      </c>
      <c r="B12959" t="s">
        <v>81</v>
      </c>
    </row>
    <row r="12960" spans="1:2" x14ac:dyDescent="0.2">
      <c r="A12960">
        <v>1917</v>
      </c>
      <c r="B12960" t="s">
        <v>82</v>
      </c>
    </row>
    <row r="12961" spans="1:2" x14ac:dyDescent="0.2">
      <c r="A12961">
        <v>1917</v>
      </c>
      <c r="B12961" t="s">
        <v>83</v>
      </c>
    </row>
    <row r="12962" spans="1:2" x14ac:dyDescent="0.2">
      <c r="A12962">
        <v>1917</v>
      </c>
      <c r="B12962" t="s">
        <v>84</v>
      </c>
    </row>
    <row r="12963" spans="1:2" x14ac:dyDescent="0.2">
      <c r="A12963">
        <v>1917</v>
      </c>
      <c r="B12963" t="s">
        <v>85</v>
      </c>
    </row>
    <row r="12964" spans="1:2" x14ac:dyDescent="0.2">
      <c r="A12964">
        <v>1917</v>
      </c>
      <c r="B12964" t="s">
        <v>86</v>
      </c>
    </row>
    <row r="12965" spans="1:2" x14ac:dyDescent="0.2">
      <c r="A12965">
        <v>1917</v>
      </c>
      <c r="B12965" t="s">
        <v>87</v>
      </c>
    </row>
    <row r="12966" spans="1:2" x14ac:dyDescent="0.2">
      <c r="A12966">
        <v>1917</v>
      </c>
      <c r="B12966" t="s">
        <v>88</v>
      </c>
    </row>
    <row r="12967" spans="1:2" x14ac:dyDescent="0.2">
      <c r="A12967">
        <v>1917</v>
      </c>
      <c r="B12967" t="s">
        <v>89</v>
      </c>
    </row>
    <row r="12968" spans="1:2" x14ac:dyDescent="0.2">
      <c r="A12968">
        <v>1917</v>
      </c>
      <c r="B12968" t="s">
        <v>90</v>
      </c>
    </row>
    <row r="12969" spans="1:2" x14ac:dyDescent="0.2">
      <c r="A12969">
        <v>1917</v>
      </c>
      <c r="B12969" t="s">
        <v>91</v>
      </c>
    </row>
    <row r="12970" spans="1:2" x14ac:dyDescent="0.2">
      <c r="A12970">
        <v>1917</v>
      </c>
      <c r="B12970" t="s">
        <v>92</v>
      </c>
    </row>
    <row r="12971" spans="1:2" x14ac:dyDescent="0.2">
      <c r="A12971">
        <v>1917</v>
      </c>
      <c r="B12971" t="s">
        <v>93</v>
      </c>
    </row>
    <row r="12972" spans="1:2" x14ac:dyDescent="0.2">
      <c r="A12972">
        <v>1917</v>
      </c>
      <c r="B12972" t="s">
        <v>94</v>
      </c>
    </row>
    <row r="12973" spans="1:2" x14ac:dyDescent="0.2">
      <c r="A12973">
        <v>1917</v>
      </c>
      <c r="B12973" t="s">
        <v>95</v>
      </c>
    </row>
    <row r="12974" spans="1:2" x14ac:dyDescent="0.2">
      <c r="A12974">
        <v>1917</v>
      </c>
      <c r="B12974" t="s">
        <v>96</v>
      </c>
    </row>
    <row r="12975" spans="1:2" x14ac:dyDescent="0.2">
      <c r="A12975">
        <v>1917</v>
      </c>
      <c r="B12975" t="s">
        <v>97</v>
      </c>
    </row>
    <row r="12976" spans="1:2" x14ac:dyDescent="0.2">
      <c r="A12976">
        <v>1917</v>
      </c>
      <c r="B12976" t="s">
        <v>98</v>
      </c>
    </row>
    <row r="12977" spans="1:2" x14ac:dyDescent="0.2">
      <c r="A12977">
        <v>1917</v>
      </c>
      <c r="B12977" t="s">
        <v>99</v>
      </c>
    </row>
    <row r="12978" spans="1:2" x14ac:dyDescent="0.2">
      <c r="A12978">
        <v>1917</v>
      </c>
      <c r="B12978" t="s">
        <v>100</v>
      </c>
    </row>
    <row r="12979" spans="1:2" x14ac:dyDescent="0.2">
      <c r="A12979">
        <v>1917</v>
      </c>
      <c r="B12979" t="s">
        <v>101</v>
      </c>
    </row>
    <row r="12980" spans="1:2" x14ac:dyDescent="0.2">
      <c r="A12980">
        <v>1917</v>
      </c>
      <c r="B12980" t="s">
        <v>102</v>
      </c>
    </row>
    <row r="12981" spans="1:2" x14ac:dyDescent="0.2">
      <c r="A12981">
        <v>1917</v>
      </c>
      <c r="B12981" t="s">
        <v>103</v>
      </c>
    </row>
    <row r="12982" spans="1:2" x14ac:dyDescent="0.2">
      <c r="A12982">
        <v>1917</v>
      </c>
      <c r="B12982" t="s">
        <v>104</v>
      </c>
    </row>
    <row r="12983" spans="1:2" x14ac:dyDescent="0.2">
      <c r="A12983">
        <v>1917</v>
      </c>
      <c r="B12983" t="s">
        <v>105</v>
      </c>
    </row>
    <row r="12984" spans="1:2" x14ac:dyDescent="0.2">
      <c r="A12984">
        <v>1917</v>
      </c>
      <c r="B12984" t="s">
        <v>106</v>
      </c>
    </row>
    <row r="12985" spans="1:2" x14ac:dyDescent="0.2">
      <c r="A12985">
        <v>1917</v>
      </c>
      <c r="B12985" t="s">
        <v>107</v>
      </c>
    </row>
    <row r="12986" spans="1:2" x14ac:dyDescent="0.2">
      <c r="A12986">
        <v>1917</v>
      </c>
      <c r="B12986" t="s">
        <v>108</v>
      </c>
    </row>
    <row r="12987" spans="1:2" x14ac:dyDescent="0.2">
      <c r="A12987">
        <v>1917</v>
      </c>
      <c r="B12987" t="s">
        <v>109</v>
      </c>
    </row>
    <row r="12988" spans="1:2" x14ac:dyDescent="0.2">
      <c r="A12988">
        <v>1917</v>
      </c>
      <c r="B12988" t="s">
        <v>110</v>
      </c>
    </row>
    <row r="12989" spans="1:2" x14ac:dyDescent="0.2">
      <c r="A12989">
        <v>1917</v>
      </c>
      <c r="B12989" t="s">
        <v>111</v>
      </c>
    </row>
    <row r="12990" spans="1:2" x14ac:dyDescent="0.2">
      <c r="A12990">
        <v>1917</v>
      </c>
      <c r="B12990" t="s">
        <v>112</v>
      </c>
    </row>
    <row r="12991" spans="1:2" x14ac:dyDescent="0.2">
      <c r="A12991">
        <v>1917</v>
      </c>
      <c r="B12991" t="s">
        <v>113</v>
      </c>
    </row>
    <row r="12992" spans="1:2" x14ac:dyDescent="0.2">
      <c r="A12992">
        <v>1917</v>
      </c>
      <c r="B12992" t="s">
        <v>114</v>
      </c>
    </row>
    <row r="12993" spans="1:2" x14ac:dyDescent="0.2">
      <c r="A12993">
        <v>1917</v>
      </c>
      <c r="B12993" t="s">
        <v>115</v>
      </c>
    </row>
    <row r="12994" spans="1:2" x14ac:dyDescent="0.2">
      <c r="A12994">
        <v>1917</v>
      </c>
      <c r="B12994" t="s">
        <v>116</v>
      </c>
    </row>
    <row r="12995" spans="1:2" x14ac:dyDescent="0.2">
      <c r="A12995">
        <v>1917</v>
      </c>
      <c r="B12995" t="s">
        <v>117</v>
      </c>
    </row>
    <row r="12996" spans="1:2" x14ac:dyDescent="0.2">
      <c r="A12996">
        <v>1917</v>
      </c>
      <c r="B12996" t="s">
        <v>118</v>
      </c>
    </row>
    <row r="12997" spans="1:2" x14ac:dyDescent="0.2">
      <c r="A12997">
        <v>1917</v>
      </c>
      <c r="B12997" t="s">
        <v>119</v>
      </c>
    </row>
    <row r="12998" spans="1:2" x14ac:dyDescent="0.2">
      <c r="A12998">
        <v>1917</v>
      </c>
      <c r="B12998" t="s">
        <v>120</v>
      </c>
    </row>
    <row r="12999" spans="1:2" x14ac:dyDescent="0.2">
      <c r="A12999">
        <v>1917</v>
      </c>
      <c r="B12999" t="s">
        <v>121</v>
      </c>
    </row>
    <row r="13000" spans="1:2" x14ac:dyDescent="0.2">
      <c r="A13000">
        <v>1917</v>
      </c>
      <c r="B13000" t="s">
        <v>122</v>
      </c>
    </row>
    <row r="13001" spans="1:2" x14ac:dyDescent="0.2">
      <c r="A13001">
        <v>1917</v>
      </c>
      <c r="B13001" t="s">
        <v>123</v>
      </c>
    </row>
    <row r="13002" spans="1:2" x14ac:dyDescent="0.2">
      <c r="A13002">
        <v>1917</v>
      </c>
      <c r="B13002" t="s">
        <v>124</v>
      </c>
    </row>
    <row r="13003" spans="1:2" x14ac:dyDescent="0.2">
      <c r="A13003">
        <v>1917</v>
      </c>
      <c r="B13003" t="s">
        <v>125</v>
      </c>
    </row>
    <row r="13004" spans="1:2" x14ac:dyDescent="0.2">
      <c r="A13004">
        <v>1917</v>
      </c>
      <c r="B13004" t="s">
        <v>126</v>
      </c>
    </row>
    <row r="13005" spans="1:2" x14ac:dyDescent="0.2">
      <c r="A13005">
        <v>1917</v>
      </c>
      <c r="B13005" t="s">
        <v>127</v>
      </c>
    </row>
    <row r="13006" spans="1:2" x14ac:dyDescent="0.2">
      <c r="A13006">
        <v>1917</v>
      </c>
      <c r="B13006" t="s">
        <v>128</v>
      </c>
    </row>
    <row r="13007" spans="1:2" x14ac:dyDescent="0.2">
      <c r="A13007">
        <v>1917</v>
      </c>
      <c r="B13007" t="s">
        <v>129</v>
      </c>
    </row>
    <row r="13008" spans="1:2" x14ac:dyDescent="0.2">
      <c r="A13008">
        <v>1917</v>
      </c>
      <c r="B13008" t="s">
        <v>130</v>
      </c>
    </row>
    <row r="13009" spans="1:2" x14ac:dyDescent="0.2">
      <c r="A13009">
        <v>1917</v>
      </c>
      <c r="B13009" t="s">
        <v>131</v>
      </c>
    </row>
    <row r="13010" spans="1:2" x14ac:dyDescent="0.2">
      <c r="A13010">
        <v>1917</v>
      </c>
      <c r="B13010" t="s">
        <v>132</v>
      </c>
    </row>
    <row r="13011" spans="1:2" x14ac:dyDescent="0.2">
      <c r="A13011">
        <v>1917</v>
      </c>
      <c r="B13011" t="s">
        <v>133</v>
      </c>
    </row>
    <row r="13012" spans="1:2" x14ac:dyDescent="0.2">
      <c r="A13012">
        <v>1917</v>
      </c>
      <c r="B13012" t="s">
        <v>134</v>
      </c>
    </row>
    <row r="13013" spans="1:2" x14ac:dyDescent="0.2">
      <c r="A13013">
        <v>1917</v>
      </c>
      <c r="B13013" t="s">
        <v>135</v>
      </c>
    </row>
    <row r="13014" spans="1:2" x14ac:dyDescent="0.2">
      <c r="A13014">
        <v>1917</v>
      </c>
      <c r="B13014" t="s">
        <v>136</v>
      </c>
    </row>
    <row r="13015" spans="1:2" x14ac:dyDescent="0.2">
      <c r="A13015">
        <v>1917</v>
      </c>
      <c r="B13015" t="s">
        <v>137</v>
      </c>
    </row>
    <row r="13016" spans="1:2" x14ac:dyDescent="0.2">
      <c r="A13016">
        <v>1917</v>
      </c>
      <c r="B13016" t="s">
        <v>138</v>
      </c>
    </row>
    <row r="13017" spans="1:2" x14ac:dyDescent="0.2">
      <c r="A13017">
        <v>1917</v>
      </c>
      <c r="B13017" t="s">
        <v>139</v>
      </c>
    </row>
    <row r="13018" spans="1:2" x14ac:dyDescent="0.2">
      <c r="A13018">
        <v>1917</v>
      </c>
      <c r="B13018" t="s">
        <v>140</v>
      </c>
    </row>
    <row r="13019" spans="1:2" x14ac:dyDescent="0.2">
      <c r="A13019">
        <v>1917</v>
      </c>
      <c r="B13019" t="s">
        <v>141</v>
      </c>
    </row>
    <row r="13020" spans="1:2" x14ac:dyDescent="0.2">
      <c r="A13020">
        <v>1917</v>
      </c>
      <c r="B13020" t="s">
        <v>142</v>
      </c>
    </row>
    <row r="13021" spans="1:2" x14ac:dyDescent="0.2">
      <c r="A13021">
        <v>1917</v>
      </c>
      <c r="B13021" t="s">
        <v>143</v>
      </c>
    </row>
    <row r="13022" spans="1:2" x14ac:dyDescent="0.2">
      <c r="A13022">
        <v>1917</v>
      </c>
      <c r="B13022" t="s">
        <v>144</v>
      </c>
    </row>
    <row r="13023" spans="1:2" x14ac:dyDescent="0.2">
      <c r="A13023">
        <v>1917</v>
      </c>
      <c r="B13023" t="s">
        <v>145</v>
      </c>
    </row>
    <row r="13024" spans="1:2" x14ac:dyDescent="0.2">
      <c r="A13024">
        <v>1917</v>
      </c>
      <c r="B13024" t="s">
        <v>146</v>
      </c>
    </row>
    <row r="13025" spans="1:2" x14ac:dyDescent="0.2">
      <c r="A13025">
        <v>1917</v>
      </c>
      <c r="B13025" t="s">
        <v>147</v>
      </c>
    </row>
    <row r="13026" spans="1:2" x14ac:dyDescent="0.2">
      <c r="A13026">
        <v>1917</v>
      </c>
      <c r="B13026" t="s">
        <v>148</v>
      </c>
    </row>
    <row r="13027" spans="1:2" x14ac:dyDescent="0.2">
      <c r="A13027">
        <v>1917</v>
      </c>
      <c r="B13027" t="s">
        <v>149</v>
      </c>
    </row>
    <row r="13028" spans="1:2" x14ac:dyDescent="0.2">
      <c r="A13028">
        <v>1917</v>
      </c>
      <c r="B13028" t="s">
        <v>150</v>
      </c>
    </row>
    <row r="13029" spans="1:2" x14ac:dyDescent="0.2">
      <c r="A13029">
        <v>1917</v>
      </c>
      <c r="B13029" t="s">
        <v>151</v>
      </c>
    </row>
    <row r="13030" spans="1:2" x14ac:dyDescent="0.2">
      <c r="A13030">
        <v>1917</v>
      </c>
      <c r="B13030" t="s">
        <v>152</v>
      </c>
    </row>
    <row r="13031" spans="1:2" x14ac:dyDescent="0.2">
      <c r="A13031">
        <v>1917</v>
      </c>
      <c r="B13031" t="s">
        <v>153</v>
      </c>
    </row>
    <row r="13032" spans="1:2" x14ac:dyDescent="0.2">
      <c r="A13032">
        <v>1917</v>
      </c>
      <c r="B13032" t="s">
        <v>154</v>
      </c>
    </row>
    <row r="13033" spans="1:2" x14ac:dyDescent="0.2">
      <c r="A13033">
        <v>1917</v>
      </c>
      <c r="B13033" t="s">
        <v>155</v>
      </c>
    </row>
    <row r="13034" spans="1:2" x14ac:dyDescent="0.2">
      <c r="A13034">
        <v>1917</v>
      </c>
      <c r="B13034" t="s">
        <v>156</v>
      </c>
    </row>
    <row r="13035" spans="1:2" x14ac:dyDescent="0.2">
      <c r="A13035">
        <v>1917</v>
      </c>
      <c r="B13035" t="s">
        <v>157</v>
      </c>
    </row>
    <row r="13036" spans="1:2" x14ac:dyDescent="0.2">
      <c r="A13036">
        <v>1917</v>
      </c>
      <c r="B13036" t="s">
        <v>158</v>
      </c>
    </row>
    <row r="13037" spans="1:2" x14ac:dyDescent="0.2">
      <c r="A13037">
        <v>1917</v>
      </c>
      <c r="B13037" t="s">
        <v>159</v>
      </c>
    </row>
    <row r="13038" spans="1:2" x14ac:dyDescent="0.2">
      <c r="A13038">
        <v>1917</v>
      </c>
      <c r="B13038" t="s">
        <v>160</v>
      </c>
    </row>
    <row r="13039" spans="1:2" x14ac:dyDescent="0.2">
      <c r="A13039">
        <v>1917</v>
      </c>
      <c r="B13039" t="s">
        <v>161</v>
      </c>
    </row>
    <row r="13040" spans="1:2" x14ac:dyDescent="0.2">
      <c r="A13040">
        <v>1917</v>
      </c>
      <c r="B13040" t="s">
        <v>162</v>
      </c>
    </row>
    <row r="13041" spans="1:20" x14ac:dyDescent="0.2">
      <c r="A13041">
        <v>1917</v>
      </c>
      <c r="B13041" t="s">
        <v>163</v>
      </c>
    </row>
    <row r="13042" spans="1:20" x14ac:dyDescent="0.2">
      <c r="A13042">
        <v>1917</v>
      </c>
      <c r="B13042" t="s">
        <v>164</v>
      </c>
    </row>
    <row r="13043" spans="1:20" x14ac:dyDescent="0.2">
      <c r="A13043">
        <v>1917</v>
      </c>
      <c r="B13043" t="s">
        <v>165</v>
      </c>
    </row>
    <row r="13044" spans="1:20" x14ac:dyDescent="0.2">
      <c r="A13044">
        <v>1917</v>
      </c>
      <c r="B13044" t="s">
        <v>166</v>
      </c>
    </row>
    <row r="13045" spans="1:20" x14ac:dyDescent="0.2">
      <c r="A13045">
        <v>1917</v>
      </c>
      <c r="B13045" t="s">
        <v>167</v>
      </c>
    </row>
    <row r="13046" spans="1:20" x14ac:dyDescent="0.2">
      <c r="A13046">
        <v>1917</v>
      </c>
      <c r="B13046" t="s">
        <v>168</v>
      </c>
    </row>
    <row r="13047" spans="1:20" x14ac:dyDescent="0.2">
      <c r="A13047">
        <v>1917</v>
      </c>
      <c r="B13047" t="s">
        <v>169</v>
      </c>
    </row>
    <row r="13048" spans="1:20" x14ac:dyDescent="0.2">
      <c r="A13048">
        <v>1917</v>
      </c>
      <c r="B13048" t="s">
        <v>170</v>
      </c>
    </row>
    <row r="13049" spans="1:20" x14ac:dyDescent="0.2">
      <c r="A13049">
        <v>1917</v>
      </c>
      <c r="B13049" t="s">
        <v>171</v>
      </c>
    </row>
    <row r="13050" spans="1:20" x14ac:dyDescent="0.2">
      <c r="A13050">
        <v>1917</v>
      </c>
      <c r="B13050" t="s">
        <v>172</v>
      </c>
      <c r="C13050">
        <v>1.0624214996266399</v>
      </c>
      <c r="D13050">
        <v>1.0717212218741199</v>
      </c>
      <c r="E13050">
        <v>1.0624214996266399</v>
      </c>
      <c r="F13050">
        <v>1.0717212218741199</v>
      </c>
      <c r="G13050">
        <v>1.0624214996266399</v>
      </c>
      <c r="H13050">
        <v>1.0717212218741199</v>
      </c>
      <c r="I13050">
        <v>1.0624214996266399</v>
      </c>
      <c r="J13050">
        <v>1.0717212218741199</v>
      </c>
      <c r="K13050">
        <v>1.0624214996266399</v>
      </c>
      <c r="L13050">
        <v>1.0717212218741199</v>
      </c>
      <c r="M13050">
        <v>1.0624214996266399</v>
      </c>
      <c r="N13050">
        <v>1.0717212218741199</v>
      </c>
      <c r="O13050">
        <v>1.0624214996266399</v>
      </c>
      <c r="S13050">
        <v>6.2421499626642299E-2</v>
      </c>
      <c r="T13050">
        <v>-0.41897942351478601</v>
      </c>
    </row>
    <row r="13051" spans="1:20" x14ac:dyDescent="0.2">
      <c r="A13051">
        <v>1917</v>
      </c>
      <c r="B13051" t="s">
        <v>173</v>
      </c>
    </row>
    <row r="13052" spans="1:20" x14ac:dyDescent="0.2">
      <c r="A13052">
        <v>1917</v>
      </c>
      <c r="B13052" t="s">
        <v>174</v>
      </c>
    </row>
    <row r="13053" spans="1:20" x14ac:dyDescent="0.2">
      <c r="A13053">
        <v>1917</v>
      </c>
      <c r="B13053" t="s">
        <v>175</v>
      </c>
    </row>
    <row r="13054" spans="1:20" x14ac:dyDescent="0.2">
      <c r="A13054">
        <v>1917</v>
      </c>
      <c r="B13054" t="s">
        <v>176</v>
      </c>
    </row>
    <row r="13055" spans="1:20" x14ac:dyDescent="0.2">
      <c r="A13055">
        <v>1917</v>
      </c>
      <c r="B13055" t="s">
        <v>177</v>
      </c>
    </row>
    <row r="13056" spans="1:20" x14ac:dyDescent="0.2">
      <c r="A13056">
        <v>1917</v>
      </c>
      <c r="B13056" t="s">
        <v>178</v>
      </c>
    </row>
    <row r="13057" spans="1:20" x14ac:dyDescent="0.2">
      <c r="A13057">
        <v>1917</v>
      </c>
      <c r="B13057" t="s">
        <v>179</v>
      </c>
    </row>
    <row r="13058" spans="1:20" x14ac:dyDescent="0.2">
      <c r="A13058">
        <v>1917</v>
      </c>
      <c r="B13058" t="s">
        <v>180</v>
      </c>
    </row>
    <row r="13059" spans="1:20" x14ac:dyDescent="0.2">
      <c r="A13059">
        <v>1917</v>
      </c>
      <c r="B13059" t="s">
        <v>181</v>
      </c>
    </row>
    <row r="13060" spans="1:20" x14ac:dyDescent="0.2">
      <c r="A13060">
        <v>1917</v>
      </c>
      <c r="B13060" t="s">
        <v>182</v>
      </c>
    </row>
    <row r="13061" spans="1:20" x14ac:dyDescent="0.2">
      <c r="A13061">
        <v>1917</v>
      </c>
      <c r="B13061" t="s">
        <v>183</v>
      </c>
      <c r="C13061">
        <v>-2.0917200244829401</v>
      </c>
      <c r="D13061">
        <v>3.7026705010350298</v>
      </c>
      <c r="S13061">
        <v>-3.0917200244829401</v>
      </c>
      <c r="T13061">
        <v>0.47962244583073199</v>
      </c>
    </row>
    <row r="13062" spans="1:20" x14ac:dyDescent="0.2">
      <c r="A13062">
        <v>1917</v>
      </c>
      <c r="B13062" t="s">
        <v>184</v>
      </c>
    </row>
    <row r="13063" spans="1:20" x14ac:dyDescent="0.2">
      <c r="A13063">
        <v>1917</v>
      </c>
      <c r="B13063" t="s">
        <v>185</v>
      </c>
    </row>
    <row r="13064" spans="1:20" x14ac:dyDescent="0.2">
      <c r="A13064">
        <v>1917</v>
      </c>
      <c r="B13064" t="s">
        <v>186</v>
      </c>
    </row>
    <row r="13065" spans="1:20" x14ac:dyDescent="0.2">
      <c r="A13065">
        <v>1917</v>
      </c>
      <c r="B13065" t="s">
        <v>187</v>
      </c>
    </row>
    <row r="13066" spans="1:20" x14ac:dyDescent="0.2">
      <c r="A13066">
        <v>1917</v>
      </c>
      <c r="B13066" t="s">
        <v>188</v>
      </c>
    </row>
    <row r="13067" spans="1:20" x14ac:dyDescent="0.2">
      <c r="A13067">
        <v>1917</v>
      </c>
      <c r="B13067" t="s">
        <v>189</v>
      </c>
    </row>
    <row r="13068" spans="1:20" x14ac:dyDescent="0.2">
      <c r="A13068">
        <v>1917</v>
      </c>
      <c r="B13068" t="s">
        <v>190</v>
      </c>
    </row>
    <row r="13069" spans="1:20" x14ac:dyDescent="0.2">
      <c r="A13069">
        <v>1917</v>
      </c>
      <c r="B13069" t="s">
        <v>191</v>
      </c>
    </row>
    <row r="13070" spans="1:20" x14ac:dyDescent="0.2">
      <c r="A13070">
        <v>1917</v>
      </c>
      <c r="B13070" t="s">
        <v>192</v>
      </c>
    </row>
    <row r="13071" spans="1:20" x14ac:dyDescent="0.2">
      <c r="A13071">
        <v>1917</v>
      </c>
      <c r="B13071" t="s">
        <v>193</v>
      </c>
    </row>
    <row r="13072" spans="1:20" x14ac:dyDescent="0.2">
      <c r="A13072">
        <v>1917</v>
      </c>
      <c r="B13072" t="s">
        <v>194</v>
      </c>
    </row>
    <row r="13073" spans="1:2" x14ac:dyDescent="0.2">
      <c r="A13073">
        <v>1917</v>
      </c>
      <c r="B13073" t="s">
        <v>195</v>
      </c>
    </row>
    <row r="13074" spans="1:2" x14ac:dyDescent="0.2">
      <c r="A13074">
        <v>1917</v>
      </c>
      <c r="B13074" t="s">
        <v>196</v>
      </c>
    </row>
    <row r="13075" spans="1:2" x14ac:dyDescent="0.2">
      <c r="A13075">
        <v>1917</v>
      </c>
      <c r="B13075" t="s">
        <v>197</v>
      </c>
    </row>
    <row r="13076" spans="1:2" x14ac:dyDescent="0.2">
      <c r="A13076">
        <v>1917</v>
      </c>
      <c r="B13076" t="s">
        <v>198</v>
      </c>
    </row>
    <row r="13077" spans="1:2" x14ac:dyDescent="0.2">
      <c r="A13077">
        <v>1917</v>
      </c>
      <c r="B13077" t="s">
        <v>199</v>
      </c>
    </row>
    <row r="13078" spans="1:2" x14ac:dyDescent="0.2">
      <c r="A13078">
        <v>1917</v>
      </c>
      <c r="B13078" t="s">
        <v>200</v>
      </c>
    </row>
    <row r="13079" spans="1:2" x14ac:dyDescent="0.2">
      <c r="A13079">
        <v>1917</v>
      </c>
      <c r="B13079" t="s">
        <v>201</v>
      </c>
    </row>
    <row r="13080" spans="1:2" x14ac:dyDescent="0.2">
      <c r="A13080">
        <v>1917</v>
      </c>
      <c r="B13080" t="s">
        <v>202</v>
      </c>
    </row>
    <row r="13081" spans="1:2" x14ac:dyDescent="0.2">
      <c r="A13081">
        <v>1917</v>
      </c>
      <c r="B13081" t="s">
        <v>203</v>
      </c>
    </row>
    <row r="13082" spans="1:2" x14ac:dyDescent="0.2">
      <c r="A13082">
        <v>1917</v>
      </c>
      <c r="B13082" t="s">
        <v>204</v>
      </c>
    </row>
    <row r="13083" spans="1:2" x14ac:dyDescent="0.2">
      <c r="A13083">
        <v>1917</v>
      </c>
      <c r="B13083" t="s">
        <v>205</v>
      </c>
    </row>
    <row r="13084" spans="1:2" x14ac:dyDescent="0.2">
      <c r="A13084">
        <v>1917</v>
      </c>
      <c r="B13084" t="s">
        <v>206</v>
      </c>
    </row>
    <row r="13085" spans="1:2" x14ac:dyDescent="0.2">
      <c r="A13085">
        <v>1917</v>
      </c>
      <c r="B13085" t="s">
        <v>207</v>
      </c>
    </row>
    <row r="13086" spans="1:2" x14ac:dyDescent="0.2">
      <c r="A13086">
        <v>1917</v>
      </c>
      <c r="B13086" t="s">
        <v>208</v>
      </c>
    </row>
    <row r="13087" spans="1:2" x14ac:dyDescent="0.2">
      <c r="A13087">
        <v>1917</v>
      </c>
      <c r="B13087" t="s">
        <v>209</v>
      </c>
    </row>
    <row r="13088" spans="1:2" x14ac:dyDescent="0.2">
      <c r="A13088">
        <v>1917</v>
      </c>
      <c r="B13088" t="s">
        <v>210</v>
      </c>
    </row>
    <row r="13089" spans="1:2" x14ac:dyDescent="0.2">
      <c r="A13089">
        <v>1917</v>
      </c>
      <c r="B13089" t="s">
        <v>211</v>
      </c>
    </row>
    <row r="13090" spans="1:2" x14ac:dyDescent="0.2">
      <c r="A13090">
        <v>1917</v>
      </c>
      <c r="B13090" t="s">
        <v>212</v>
      </c>
    </row>
    <row r="13091" spans="1:2" x14ac:dyDescent="0.2">
      <c r="A13091">
        <v>1917</v>
      </c>
      <c r="B13091" t="s">
        <v>213</v>
      </c>
    </row>
    <row r="13092" spans="1:2" x14ac:dyDescent="0.2">
      <c r="A13092">
        <v>1917</v>
      </c>
      <c r="B13092" t="s">
        <v>214</v>
      </c>
    </row>
    <row r="13093" spans="1:2" x14ac:dyDescent="0.2">
      <c r="A13093">
        <v>1917</v>
      </c>
      <c r="B13093" t="s">
        <v>215</v>
      </c>
    </row>
    <row r="13094" spans="1:2" x14ac:dyDescent="0.2">
      <c r="A13094">
        <v>1917</v>
      </c>
      <c r="B13094" t="s">
        <v>216</v>
      </c>
    </row>
    <row r="13095" spans="1:2" x14ac:dyDescent="0.2">
      <c r="A13095">
        <v>1917</v>
      </c>
      <c r="B13095" t="s">
        <v>217</v>
      </c>
    </row>
    <row r="13096" spans="1:2" x14ac:dyDescent="0.2">
      <c r="A13096">
        <v>1917</v>
      </c>
      <c r="B13096" t="s">
        <v>218</v>
      </c>
    </row>
    <row r="13097" spans="1:2" x14ac:dyDescent="0.2">
      <c r="A13097">
        <v>1917</v>
      </c>
      <c r="B13097" t="s">
        <v>219</v>
      </c>
    </row>
    <row r="13098" spans="1:2" x14ac:dyDescent="0.2">
      <c r="A13098">
        <v>1917</v>
      </c>
      <c r="B13098" t="s">
        <v>220</v>
      </c>
    </row>
    <row r="13099" spans="1:2" x14ac:dyDescent="0.2">
      <c r="A13099">
        <v>1917</v>
      </c>
      <c r="B13099" t="s">
        <v>221</v>
      </c>
    </row>
    <row r="13100" spans="1:2" x14ac:dyDescent="0.2">
      <c r="A13100">
        <v>1917</v>
      </c>
      <c r="B13100" t="s">
        <v>222</v>
      </c>
    </row>
    <row r="13101" spans="1:2" x14ac:dyDescent="0.2">
      <c r="A13101">
        <v>1917</v>
      </c>
      <c r="B13101" t="s">
        <v>223</v>
      </c>
    </row>
    <row r="13102" spans="1:2" x14ac:dyDescent="0.2">
      <c r="A13102">
        <v>1917</v>
      </c>
      <c r="B13102" t="s">
        <v>224</v>
      </c>
    </row>
    <row r="13103" spans="1:2" x14ac:dyDescent="0.2">
      <c r="A13103">
        <v>1917</v>
      </c>
      <c r="B13103" t="s">
        <v>225</v>
      </c>
    </row>
    <row r="13104" spans="1:2" x14ac:dyDescent="0.2">
      <c r="A13104">
        <v>1917</v>
      </c>
      <c r="B13104" t="s">
        <v>226</v>
      </c>
    </row>
    <row r="13105" spans="1:2" x14ac:dyDescent="0.2">
      <c r="A13105">
        <v>1917</v>
      </c>
      <c r="B13105" t="s">
        <v>227</v>
      </c>
    </row>
    <row r="13106" spans="1:2" x14ac:dyDescent="0.2">
      <c r="A13106">
        <v>1918</v>
      </c>
      <c r="B13106" t="s">
        <v>20</v>
      </c>
    </row>
    <row r="13107" spans="1:2" x14ac:dyDescent="0.2">
      <c r="A13107">
        <v>1918</v>
      </c>
      <c r="B13107" t="s">
        <v>21</v>
      </c>
    </row>
    <row r="13108" spans="1:2" x14ac:dyDescent="0.2">
      <c r="A13108">
        <v>1918</v>
      </c>
      <c r="B13108" t="s">
        <v>22</v>
      </c>
    </row>
    <row r="13109" spans="1:2" x14ac:dyDescent="0.2">
      <c r="A13109">
        <v>1918</v>
      </c>
      <c r="B13109" t="s">
        <v>23</v>
      </c>
    </row>
    <row r="13110" spans="1:2" x14ac:dyDescent="0.2">
      <c r="A13110">
        <v>1918</v>
      </c>
      <c r="B13110" t="s">
        <v>24</v>
      </c>
    </row>
    <row r="13111" spans="1:2" x14ac:dyDescent="0.2">
      <c r="A13111">
        <v>1918</v>
      </c>
      <c r="B13111" t="s">
        <v>25</v>
      </c>
    </row>
    <row r="13112" spans="1:2" x14ac:dyDescent="0.2">
      <c r="A13112">
        <v>1918</v>
      </c>
      <c r="B13112" t="s">
        <v>26</v>
      </c>
    </row>
    <row r="13113" spans="1:2" x14ac:dyDescent="0.2">
      <c r="A13113">
        <v>1918</v>
      </c>
      <c r="B13113" t="s">
        <v>27</v>
      </c>
    </row>
    <row r="13114" spans="1:2" x14ac:dyDescent="0.2">
      <c r="A13114">
        <v>1918</v>
      </c>
      <c r="B13114" t="s">
        <v>28</v>
      </c>
    </row>
    <row r="13115" spans="1:2" x14ac:dyDescent="0.2">
      <c r="A13115">
        <v>1918</v>
      </c>
      <c r="B13115" t="s">
        <v>29</v>
      </c>
    </row>
    <row r="13116" spans="1:2" x14ac:dyDescent="0.2">
      <c r="A13116">
        <v>1918</v>
      </c>
      <c r="B13116" t="s">
        <v>30</v>
      </c>
    </row>
    <row r="13117" spans="1:2" x14ac:dyDescent="0.2">
      <c r="A13117">
        <v>1918</v>
      </c>
      <c r="B13117" t="s">
        <v>31</v>
      </c>
    </row>
    <row r="13118" spans="1:2" x14ac:dyDescent="0.2">
      <c r="A13118">
        <v>1918</v>
      </c>
      <c r="B13118" t="s">
        <v>32</v>
      </c>
    </row>
    <row r="13119" spans="1:2" x14ac:dyDescent="0.2">
      <c r="A13119">
        <v>1918</v>
      </c>
      <c r="B13119" t="s">
        <v>33</v>
      </c>
    </row>
    <row r="13120" spans="1:2" x14ac:dyDescent="0.2">
      <c r="A13120">
        <v>1918</v>
      </c>
      <c r="B13120" t="s">
        <v>34</v>
      </c>
    </row>
    <row r="13121" spans="1:2" x14ac:dyDescent="0.2">
      <c r="A13121">
        <v>1918</v>
      </c>
      <c r="B13121" t="s">
        <v>35</v>
      </c>
    </row>
    <row r="13122" spans="1:2" x14ac:dyDescent="0.2">
      <c r="A13122">
        <v>1918</v>
      </c>
      <c r="B13122" t="s">
        <v>36</v>
      </c>
    </row>
    <row r="13123" spans="1:2" x14ac:dyDescent="0.2">
      <c r="A13123">
        <v>1918</v>
      </c>
      <c r="B13123" t="s">
        <v>37</v>
      </c>
    </row>
    <row r="13124" spans="1:2" x14ac:dyDescent="0.2">
      <c r="A13124">
        <v>1918</v>
      </c>
      <c r="B13124" t="s">
        <v>38</v>
      </c>
    </row>
    <row r="13125" spans="1:2" x14ac:dyDescent="0.2">
      <c r="A13125">
        <v>1918</v>
      </c>
      <c r="B13125" t="s">
        <v>39</v>
      </c>
    </row>
    <row r="13126" spans="1:2" x14ac:dyDescent="0.2">
      <c r="A13126">
        <v>1918</v>
      </c>
      <c r="B13126" t="s">
        <v>40</v>
      </c>
    </row>
    <row r="13127" spans="1:2" x14ac:dyDescent="0.2">
      <c r="A13127">
        <v>1918</v>
      </c>
      <c r="B13127" t="s">
        <v>41</v>
      </c>
    </row>
    <row r="13128" spans="1:2" x14ac:dyDescent="0.2">
      <c r="A13128">
        <v>1918</v>
      </c>
      <c r="B13128" t="s">
        <v>42</v>
      </c>
    </row>
    <row r="13129" spans="1:2" x14ac:dyDescent="0.2">
      <c r="A13129">
        <v>1918</v>
      </c>
      <c r="B13129" t="s">
        <v>43</v>
      </c>
    </row>
    <row r="13130" spans="1:2" x14ac:dyDescent="0.2">
      <c r="A13130">
        <v>1918</v>
      </c>
      <c r="B13130" t="s">
        <v>44</v>
      </c>
    </row>
    <row r="13131" spans="1:2" x14ac:dyDescent="0.2">
      <c r="A13131">
        <v>1918</v>
      </c>
      <c r="B13131" t="s">
        <v>45</v>
      </c>
    </row>
    <row r="13132" spans="1:2" x14ac:dyDescent="0.2">
      <c r="A13132">
        <v>1918</v>
      </c>
      <c r="B13132" t="s">
        <v>46</v>
      </c>
    </row>
    <row r="13133" spans="1:2" x14ac:dyDescent="0.2">
      <c r="A13133">
        <v>1918</v>
      </c>
      <c r="B13133" t="s">
        <v>47</v>
      </c>
    </row>
    <row r="13134" spans="1:2" x14ac:dyDescent="0.2">
      <c r="A13134">
        <v>1918</v>
      </c>
      <c r="B13134" t="s">
        <v>48</v>
      </c>
    </row>
    <row r="13135" spans="1:2" x14ac:dyDescent="0.2">
      <c r="A13135">
        <v>1918</v>
      </c>
      <c r="B13135" t="s">
        <v>49</v>
      </c>
    </row>
    <row r="13136" spans="1:2" x14ac:dyDescent="0.2">
      <c r="A13136">
        <v>1918</v>
      </c>
      <c r="B13136" t="s">
        <v>50</v>
      </c>
    </row>
    <row r="13137" spans="1:2" x14ac:dyDescent="0.2">
      <c r="A13137">
        <v>1918</v>
      </c>
      <c r="B13137" t="s">
        <v>51</v>
      </c>
    </row>
    <row r="13138" spans="1:2" x14ac:dyDescent="0.2">
      <c r="A13138">
        <v>1918</v>
      </c>
      <c r="B13138" t="s">
        <v>52</v>
      </c>
    </row>
    <row r="13139" spans="1:2" x14ac:dyDescent="0.2">
      <c r="A13139">
        <v>1918</v>
      </c>
      <c r="B13139" t="s">
        <v>53</v>
      </c>
    </row>
    <row r="13140" spans="1:2" x14ac:dyDescent="0.2">
      <c r="A13140">
        <v>1918</v>
      </c>
      <c r="B13140" t="s">
        <v>54</v>
      </c>
    </row>
    <row r="13141" spans="1:2" x14ac:dyDescent="0.2">
      <c r="A13141">
        <v>1918</v>
      </c>
      <c r="B13141" t="s">
        <v>55</v>
      </c>
    </row>
    <row r="13142" spans="1:2" x14ac:dyDescent="0.2">
      <c r="A13142">
        <v>1918</v>
      </c>
      <c r="B13142" t="s">
        <v>56</v>
      </c>
    </row>
    <row r="13143" spans="1:2" x14ac:dyDescent="0.2">
      <c r="A13143">
        <v>1918</v>
      </c>
      <c r="B13143" t="s">
        <v>57</v>
      </c>
    </row>
    <row r="13144" spans="1:2" x14ac:dyDescent="0.2">
      <c r="A13144">
        <v>1918</v>
      </c>
      <c r="B13144" t="s">
        <v>58</v>
      </c>
    </row>
    <row r="13145" spans="1:2" x14ac:dyDescent="0.2">
      <c r="A13145">
        <v>1918</v>
      </c>
      <c r="B13145" t="s">
        <v>59</v>
      </c>
    </row>
    <row r="13146" spans="1:2" x14ac:dyDescent="0.2">
      <c r="A13146">
        <v>1918</v>
      </c>
      <c r="B13146" t="s">
        <v>60</v>
      </c>
    </row>
    <row r="13147" spans="1:2" x14ac:dyDescent="0.2">
      <c r="A13147">
        <v>1918</v>
      </c>
      <c r="B13147" t="s">
        <v>61</v>
      </c>
    </row>
    <row r="13148" spans="1:2" x14ac:dyDescent="0.2">
      <c r="A13148">
        <v>1918</v>
      </c>
      <c r="B13148" t="s">
        <v>62</v>
      </c>
    </row>
    <row r="13149" spans="1:2" x14ac:dyDescent="0.2">
      <c r="A13149">
        <v>1918</v>
      </c>
      <c r="B13149" t="s">
        <v>63</v>
      </c>
    </row>
    <row r="13150" spans="1:2" x14ac:dyDescent="0.2">
      <c r="A13150">
        <v>1918</v>
      </c>
      <c r="B13150" t="s">
        <v>64</v>
      </c>
    </row>
    <row r="13151" spans="1:2" x14ac:dyDescent="0.2">
      <c r="A13151">
        <v>1918</v>
      </c>
      <c r="B13151" t="s">
        <v>65</v>
      </c>
    </row>
    <row r="13152" spans="1:2" x14ac:dyDescent="0.2">
      <c r="A13152">
        <v>1918</v>
      </c>
      <c r="B13152" t="s">
        <v>66</v>
      </c>
    </row>
    <row r="13153" spans="1:2" x14ac:dyDescent="0.2">
      <c r="A13153">
        <v>1918</v>
      </c>
      <c r="B13153" t="s">
        <v>67</v>
      </c>
    </row>
    <row r="13154" spans="1:2" x14ac:dyDescent="0.2">
      <c r="A13154">
        <v>1918</v>
      </c>
      <c r="B13154" t="s">
        <v>68</v>
      </c>
    </row>
    <row r="13155" spans="1:2" x14ac:dyDescent="0.2">
      <c r="A13155">
        <v>1918</v>
      </c>
      <c r="B13155" t="s">
        <v>69</v>
      </c>
    </row>
    <row r="13156" spans="1:2" x14ac:dyDescent="0.2">
      <c r="A13156">
        <v>1918</v>
      </c>
      <c r="B13156" t="s">
        <v>70</v>
      </c>
    </row>
    <row r="13157" spans="1:2" x14ac:dyDescent="0.2">
      <c r="A13157">
        <v>1918</v>
      </c>
      <c r="B13157" t="s">
        <v>71</v>
      </c>
    </row>
    <row r="13158" spans="1:2" x14ac:dyDescent="0.2">
      <c r="A13158">
        <v>1918</v>
      </c>
      <c r="B13158" t="s">
        <v>72</v>
      </c>
    </row>
    <row r="13159" spans="1:2" x14ac:dyDescent="0.2">
      <c r="A13159">
        <v>1918</v>
      </c>
      <c r="B13159" t="s">
        <v>73</v>
      </c>
    </row>
    <row r="13160" spans="1:2" x14ac:dyDescent="0.2">
      <c r="A13160">
        <v>1918</v>
      </c>
      <c r="B13160" t="s">
        <v>74</v>
      </c>
    </row>
    <row r="13161" spans="1:2" x14ac:dyDescent="0.2">
      <c r="A13161">
        <v>1918</v>
      </c>
      <c r="B13161" t="s">
        <v>75</v>
      </c>
    </row>
    <row r="13162" spans="1:2" x14ac:dyDescent="0.2">
      <c r="A13162">
        <v>1918</v>
      </c>
      <c r="B13162" t="s">
        <v>76</v>
      </c>
    </row>
    <row r="13163" spans="1:2" x14ac:dyDescent="0.2">
      <c r="A13163">
        <v>1918</v>
      </c>
      <c r="B13163" t="s">
        <v>77</v>
      </c>
    </row>
    <row r="13164" spans="1:2" x14ac:dyDescent="0.2">
      <c r="A13164">
        <v>1918</v>
      </c>
      <c r="B13164" t="s">
        <v>78</v>
      </c>
    </row>
    <row r="13165" spans="1:2" x14ac:dyDescent="0.2">
      <c r="A13165">
        <v>1918</v>
      </c>
      <c r="B13165" t="s">
        <v>79</v>
      </c>
    </row>
    <row r="13166" spans="1:2" x14ac:dyDescent="0.2">
      <c r="A13166">
        <v>1918</v>
      </c>
      <c r="B13166" t="s">
        <v>80</v>
      </c>
    </row>
    <row r="13167" spans="1:2" x14ac:dyDescent="0.2">
      <c r="A13167">
        <v>1918</v>
      </c>
      <c r="B13167" t="s">
        <v>81</v>
      </c>
    </row>
    <row r="13168" spans="1:2" x14ac:dyDescent="0.2">
      <c r="A13168">
        <v>1918</v>
      </c>
      <c r="B13168" t="s">
        <v>82</v>
      </c>
    </row>
    <row r="13169" spans="1:2" x14ac:dyDescent="0.2">
      <c r="A13169">
        <v>1918</v>
      </c>
      <c r="B13169" t="s">
        <v>83</v>
      </c>
    </row>
    <row r="13170" spans="1:2" x14ac:dyDescent="0.2">
      <c r="A13170">
        <v>1918</v>
      </c>
      <c r="B13170" t="s">
        <v>84</v>
      </c>
    </row>
    <row r="13171" spans="1:2" x14ac:dyDescent="0.2">
      <c r="A13171">
        <v>1918</v>
      </c>
      <c r="B13171" t="s">
        <v>85</v>
      </c>
    </row>
    <row r="13172" spans="1:2" x14ac:dyDescent="0.2">
      <c r="A13172">
        <v>1918</v>
      </c>
      <c r="B13172" t="s">
        <v>86</v>
      </c>
    </row>
    <row r="13173" spans="1:2" x14ac:dyDescent="0.2">
      <c r="A13173">
        <v>1918</v>
      </c>
      <c r="B13173" t="s">
        <v>87</v>
      </c>
    </row>
    <row r="13174" spans="1:2" x14ac:dyDescent="0.2">
      <c r="A13174">
        <v>1918</v>
      </c>
      <c r="B13174" t="s">
        <v>88</v>
      </c>
    </row>
    <row r="13175" spans="1:2" x14ac:dyDescent="0.2">
      <c r="A13175">
        <v>1918</v>
      </c>
      <c r="B13175" t="s">
        <v>89</v>
      </c>
    </row>
    <row r="13176" spans="1:2" x14ac:dyDescent="0.2">
      <c r="A13176">
        <v>1918</v>
      </c>
      <c r="B13176" t="s">
        <v>90</v>
      </c>
    </row>
    <row r="13177" spans="1:2" x14ac:dyDescent="0.2">
      <c r="A13177">
        <v>1918</v>
      </c>
      <c r="B13177" t="s">
        <v>91</v>
      </c>
    </row>
    <row r="13178" spans="1:2" x14ac:dyDescent="0.2">
      <c r="A13178">
        <v>1918</v>
      </c>
      <c r="B13178" t="s">
        <v>92</v>
      </c>
    </row>
    <row r="13179" spans="1:2" x14ac:dyDescent="0.2">
      <c r="A13179">
        <v>1918</v>
      </c>
      <c r="B13179" t="s">
        <v>93</v>
      </c>
    </row>
    <row r="13180" spans="1:2" x14ac:dyDescent="0.2">
      <c r="A13180">
        <v>1918</v>
      </c>
      <c r="B13180" t="s">
        <v>94</v>
      </c>
    </row>
    <row r="13181" spans="1:2" x14ac:dyDescent="0.2">
      <c r="A13181">
        <v>1918</v>
      </c>
      <c r="B13181" t="s">
        <v>95</v>
      </c>
    </row>
    <row r="13182" spans="1:2" x14ac:dyDescent="0.2">
      <c r="A13182">
        <v>1918</v>
      </c>
      <c r="B13182" t="s">
        <v>96</v>
      </c>
    </row>
    <row r="13183" spans="1:2" x14ac:dyDescent="0.2">
      <c r="A13183">
        <v>1918</v>
      </c>
      <c r="B13183" t="s">
        <v>97</v>
      </c>
    </row>
    <row r="13184" spans="1:2" x14ac:dyDescent="0.2">
      <c r="A13184">
        <v>1918</v>
      </c>
      <c r="B13184" t="s">
        <v>98</v>
      </c>
    </row>
    <row r="13185" spans="1:2" x14ac:dyDescent="0.2">
      <c r="A13185">
        <v>1918</v>
      </c>
      <c r="B13185" t="s">
        <v>99</v>
      </c>
    </row>
    <row r="13186" spans="1:2" x14ac:dyDescent="0.2">
      <c r="A13186">
        <v>1918</v>
      </c>
      <c r="B13186" t="s">
        <v>100</v>
      </c>
    </row>
    <row r="13187" spans="1:2" x14ac:dyDescent="0.2">
      <c r="A13187">
        <v>1918</v>
      </c>
      <c r="B13187" t="s">
        <v>101</v>
      </c>
    </row>
    <row r="13188" spans="1:2" x14ac:dyDescent="0.2">
      <c r="A13188">
        <v>1918</v>
      </c>
      <c r="B13188" t="s">
        <v>102</v>
      </c>
    </row>
    <row r="13189" spans="1:2" x14ac:dyDescent="0.2">
      <c r="A13189">
        <v>1918</v>
      </c>
      <c r="B13189" t="s">
        <v>103</v>
      </c>
    </row>
    <row r="13190" spans="1:2" x14ac:dyDescent="0.2">
      <c r="A13190">
        <v>1918</v>
      </c>
      <c r="B13190" t="s">
        <v>104</v>
      </c>
    </row>
    <row r="13191" spans="1:2" x14ac:dyDescent="0.2">
      <c r="A13191">
        <v>1918</v>
      </c>
      <c r="B13191" t="s">
        <v>105</v>
      </c>
    </row>
    <row r="13192" spans="1:2" x14ac:dyDescent="0.2">
      <c r="A13192">
        <v>1918</v>
      </c>
      <c r="B13192" t="s">
        <v>106</v>
      </c>
    </row>
    <row r="13193" spans="1:2" x14ac:dyDescent="0.2">
      <c r="A13193">
        <v>1918</v>
      </c>
      <c r="B13193" t="s">
        <v>107</v>
      </c>
    </row>
    <row r="13194" spans="1:2" x14ac:dyDescent="0.2">
      <c r="A13194">
        <v>1918</v>
      </c>
      <c r="B13194" t="s">
        <v>108</v>
      </c>
    </row>
    <row r="13195" spans="1:2" x14ac:dyDescent="0.2">
      <c r="A13195">
        <v>1918</v>
      </c>
      <c r="B13195" t="s">
        <v>109</v>
      </c>
    </row>
    <row r="13196" spans="1:2" x14ac:dyDescent="0.2">
      <c r="A13196">
        <v>1918</v>
      </c>
      <c r="B13196" t="s">
        <v>110</v>
      </c>
    </row>
    <row r="13197" spans="1:2" x14ac:dyDescent="0.2">
      <c r="A13197">
        <v>1918</v>
      </c>
      <c r="B13197" t="s">
        <v>111</v>
      </c>
    </row>
    <row r="13198" spans="1:2" x14ac:dyDescent="0.2">
      <c r="A13198">
        <v>1918</v>
      </c>
      <c r="B13198" t="s">
        <v>112</v>
      </c>
    </row>
    <row r="13199" spans="1:2" x14ac:dyDescent="0.2">
      <c r="A13199">
        <v>1918</v>
      </c>
      <c r="B13199" t="s">
        <v>113</v>
      </c>
    </row>
    <row r="13200" spans="1:2" x14ac:dyDescent="0.2">
      <c r="A13200">
        <v>1918</v>
      </c>
      <c r="B13200" t="s">
        <v>114</v>
      </c>
    </row>
    <row r="13201" spans="1:2" x14ac:dyDescent="0.2">
      <c r="A13201">
        <v>1918</v>
      </c>
      <c r="B13201" t="s">
        <v>115</v>
      </c>
    </row>
    <row r="13202" spans="1:2" x14ac:dyDescent="0.2">
      <c r="A13202">
        <v>1918</v>
      </c>
      <c r="B13202" t="s">
        <v>116</v>
      </c>
    </row>
    <row r="13203" spans="1:2" x14ac:dyDescent="0.2">
      <c r="A13203">
        <v>1918</v>
      </c>
      <c r="B13203" t="s">
        <v>117</v>
      </c>
    </row>
    <row r="13204" spans="1:2" x14ac:dyDescent="0.2">
      <c r="A13204">
        <v>1918</v>
      </c>
      <c r="B13204" t="s">
        <v>118</v>
      </c>
    </row>
    <row r="13205" spans="1:2" x14ac:dyDescent="0.2">
      <c r="A13205">
        <v>1918</v>
      </c>
      <c r="B13205" t="s">
        <v>119</v>
      </c>
    </row>
    <row r="13206" spans="1:2" x14ac:dyDescent="0.2">
      <c r="A13206">
        <v>1918</v>
      </c>
      <c r="B13206" t="s">
        <v>120</v>
      </c>
    </row>
    <row r="13207" spans="1:2" x14ac:dyDescent="0.2">
      <c r="A13207">
        <v>1918</v>
      </c>
      <c r="B13207" t="s">
        <v>121</v>
      </c>
    </row>
    <row r="13208" spans="1:2" x14ac:dyDescent="0.2">
      <c r="A13208">
        <v>1918</v>
      </c>
      <c r="B13208" t="s">
        <v>122</v>
      </c>
    </row>
    <row r="13209" spans="1:2" x14ac:dyDescent="0.2">
      <c r="A13209">
        <v>1918</v>
      </c>
      <c r="B13209" t="s">
        <v>123</v>
      </c>
    </row>
    <row r="13210" spans="1:2" x14ac:dyDescent="0.2">
      <c r="A13210">
        <v>1918</v>
      </c>
      <c r="B13210" t="s">
        <v>124</v>
      </c>
    </row>
    <row r="13211" spans="1:2" x14ac:dyDescent="0.2">
      <c r="A13211">
        <v>1918</v>
      </c>
      <c r="B13211" t="s">
        <v>125</v>
      </c>
    </row>
    <row r="13212" spans="1:2" x14ac:dyDescent="0.2">
      <c r="A13212">
        <v>1918</v>
      </c>
      <c r="B13212" t="s">
        <v>126</v>
      </c>
    </row>
    <row r="13213" spans="1:2" x14ac:dyDescent="0.2">
      <c r="A13213">
        <v>1918</v>
      </c>
      <c r="B13213" t="s">
        <v>127</v>
      </c>
    </row>
    <row r="13214" spans="1:2" x14ac:dyDescent="0.2">
      <c r="A13214">
        <v>1918</v>
      </c>
      <c r="B13214" t="s">
        <v>128</v>
      </c>
    </row>
    <row r="13215" spans="1:2" x14ac:dyDescent="0.2">
      <c r="A13215">
        <v>1918</v>
      </c>
      <c r="B13215" t="s">
        <v>129</v>
      </c>
    </row>
    <row r="13216" spans="1:2" x14ac:dyDescent="0.2">
      <c r="A13216">
        <v>1918</v>
      </c>
      <c r="B13216" t="s">
        <v>130</v>
      </c>
    </row>
    <row r="13217" spans="1:2" x14ac:dyDescent="0.2">
      <c r="A13217">
        <v>1918</v>
      </c>
      <c r="B13217" t="s">
        <v>131</v>
      </c>
    </row>
    <row r="13218" spans="1:2" x14ac:dyDescent="0.2">
      <c r="A13218">
        <v>1918</v>
      </c>
      <c r="B13218" t="s">
        <v>132</v>
      </c>
    </row>
    <row r="13219" spans="1:2" x14ac:dyDescent="0.2">
      <c r="A13219">
        <v>1918</v>
      </c>
      <c r="B13219" t="s">
        <v>133</v>
      </c>
    </row>
    <row r="13220" spans="1:2" x14ac:dyDescent="0.2">
      <c r="A13220">
        <v>1918</v>
      </c>
      <c r="B13220" t="s">
        <v>134</v>
      </c>
    </row>
    <row r="13221" spans="1:2" x14ac:dyDescent="0.2">
      <c r="A13221">
        <v>1918</v>
      </c>
      <c r="B13221" t="s">
        <v>135</v>
      </c>
    </row>
    <row r="13222" spans="1:2" x14ac:dyDescent="0.2">
      <c r="A13222">
        <v>1918</v>
      </c>
      <c r="B13222" t="s">
        <v>136</v>
      </c>
    </row>
    <row r="13223" spans="1:2" x14ac:dyDescent="0.2">
      <c r="A13223">
        <v>1918</v>
      </c>
      <c r="B13223" t="s">
        <v>137</v>
      </c>
    </row>
    <row r="13224" spans="1:2" x14ac:dyDescent="0.2">
      <c r="A13224">
        <v>1918</v>
      </c>
      <c r="B13224" t="s">
        <v>138</v>
      </c>
    </row>
    <row r="13225" spans="1:2" x14ac:dyDescent="0.2">
      <c r="A13225">
        <v>1918</v>
      </c>
      <c r="B13225" t="s">
        <v>139</v>
      </c>
    </row>
    <row r="13226" spans="1:2" x14ac:dyDescent="0.2">
      <c r="A13226">
        <v>1918</v>
      </c>
      <c r="B13226" t="s">
        <v>140</v>
      </c>
    </row>
    <row r="13227" spans="1:2" x14ac:dyDescent="0.2">
      <c r="A13227">
        <v>1918</v>
      </c>
      <c r="B13227" t="s">
        <v>141</v>
      </c>
    </row>
    <row r="13228" spans="1:2" x14ac:dyDescent="0.2">
      <c r="A13228">
        <v>1918</v>
      </c>
      <c r="B13228" t="s">
        <v>142</v>
      </c>
    </row>
    <row r="13229" spans="1:2" x14ac:dyDescent="0.2">
      <c r="A13229">
        <v>1918</v>
      </c>
      <c r="B13229" t="s">
        <v>143</v>
      </c>
    </row>
    <row r="13230" spans="1:2" x14ac:dyDescent="0.2">
      <c r="A13230">
        <v>1918</v>
      </c>
      <c r="B13230" t="s">
        <v>144</v>
      </c>
    </row>
    <row r="13231" spans="1:2" x14ac:dyDescent="0.2">
      <c r="A13231">
        <v>1918</v>
      </c>
      <c r="B13231" t="s">
        <v>145</v>
      </c>
    </row>
    <row r="13232" spans="1:2" x14ac:dyDescent="0.2">
      <c r="A13232">
        <v>1918</v>
      </c>
      <c r="B13232" t="s">
        <v>146</v>
      </c>
    </row>
    <row r="13233" spans="1:2" x14ac:dyDescent="0.2">
      <c r="A13233">
        <v>1918</v>
      </c>
      <c r="B13233" t="s">
        <v>147</v>
      </c>
    </row>
    <row r="13234" spans="1:2" x14ac:dyDescent="0.2">
      <c r="A13234">
        <v>1918</v>
      </c>
      <c r="B13234" t="s">
        <v>148</v>
      </c>
    </row>
    <row r="13235" spans="1:2" x14ac:dyDescent="0.2">
      <c r="A13235">
        <v>1918</v>
      </c>
      <c r="B13235" t="s">
        <v>149</v>
      </c>
    </row>
    <row r="13236" spans="1:2" x14ac:dyDescent="0.2">
      <c r="A13236">
        <v>1918</v>
      </c>
      <c r="B13236" t="s">
        <v>150</v>
      </c>
    </row>
    <row r="13237" spans="1:2" x14ac:dyDescent="0.2">
      <c r="A13237">
        <v>1918</v>
      </c>
      <c r="B13237" t="s">
        <v>151</v>
      </c>
    </row>
    <row r="13238" spans="1:2" x14ac:dyDescent="0.2">
      <c r="A13238">
        <v>1918</v>
      </c>
      <c r="B13238" t="s">
        <v>152</v>
      </c>
    </row>
    <row r="13239" spans="1:2" x14ac:dyDescent="0.2">
      <c r="A13239">
        <v>1918</v>
      </c>
      <c r="B13239" t="s">
        <v>153</v>
      </c>
    </row>
    <row r="13240" spans="1:2" x14ac:dyDescent="0.2">
      <c r="A13240">
        <v>1918</v>
      </c>
      <c r="B13240" t="s">
        <v>154</v>
      </c>
    </row>
    <row r="13241" spans="1:2" x14ac:dyDescent="0.2">
      <c r="A13241">
        <v>1918</v>
      </c>
      <c r="B13241" t="s">
        <v>155</v>
      </c>
    </row>
    <row r="13242" spans="1:2" x14ac:dyDescent="0.2">
      <c r="A13242">
        <v>1918</v>
      </c>
      <c r="B13242" t="s">
        <v>156</v>
      </c>
    </row>
    <row r="13243" spans="1:2" x14ac:dyDescent="0.2">
      <c r="A13243">
        <v>1918</v>
      </c>
      <c r="B13243" t="s">
        <v>157</v>
      </c>
    </row>
    <row r="13244" spans="1:2" x14ac:dyDescent="0.2">
      <c r="A13244">
        <v>1918</v>
      </c>
      <c r="B13244" t="s">
        <v>158</v>
      </c>
    </row>
    <row r="13245" spans="1:2" x14ac:dyDescent="0.2">
      <c r="A13245">
        <v>1918</v>
      </c>
      <c r="B13245" t="s">
        <v>159</v>
      </c>
    </row>
    <row r="13246" spans="1:2" x14ac:dyDescent="0.2">
      <c r="A13246">
        <v>1918</v>
      </c>
      <c r="B13246" t="s">
        <v>160</v>
      </c>
    </row>
    <row r="13247" spans="1:2" x14ac:dyDescent="0.2">
      <c r="A13247">
        <v>1918</v>
      </c>
      <c r="B13247" t="s">
        <v>161</v>
      </c>
    </row>
    <row r="13248" spans="1:2" x14ac:dyDescent="0.2">
      <c r="A13248">
        <v>1918</v>
      </c>
      <c r="B13248" t="s">
        <v>162</v>
      </c>
    </row>
    <row r="13249" spans="1:20" x14ac:dyDescent="0.2">
      <c r="A13249">
        <v>1918</v>
      </c>
      <c r="B13249" t="s">
        <v>163</v>
      </c>
    </row>
    <row r="13250" spans="1:20" x14ac:dyDescent="0.2">
      <c r="A13250">
        <v>1918</v>
      </c>
      <c r="B13250" t="s">
        <v>164</v>
      </c>
    </row>
    <row r="13251" spans="1:20" x14ac:dyDescent="0.2">
      <c r="A13251">
        <v>1918</v>
      </c>
      <c r="B13251" t="s">
        <v>165</v>
      </c>
    </row>
    <row r="13252" spans="1:20" x14ac:dyDescent="0.2">
      <c r="A13252">
        <v>1918</v>
      </c>
      <c r="B13252" t="s">
        <v>166</v>
      </c>
    </row>
    <row r="13253" spans="1:20" x14ac:dyDescent="0.2">
      <c r="A13253">
        <v>1918</v>
      </c>
      <c r="B13253" t="s">
        <v>167</v>
      </c>
    </row>
    <row r="13254" spans="1:20" x14ac:dyDescent="0.2">
      <c r="A13254">
        <v>1918</v>
      </c>
      <c r="B13254" t="s">
        <v>168</v>
      </c>
    </row>
    <row r="13255" spans="1:20" x14ac:dyDescent="0.2">
      <c r="A13255">
        <v>1918</v>
      </c>
      <c r="B13255" t="s">
        <v>169</v>
      </c>
    </row>
    <row r="13256" spans="1:20" x14ac:dyDescent="0.2">
      <c r="A13256">
        <v>1918</v>
      </c>
      <c r="B13256" t="s">
        <v>170</v>
      </c>
    </row>
    <row r="13257" spans="1:20" x14ac:dyDescent="0.2">
      <c r="A13257">
        <v>1918</v>
      </c>
      <c r="B13257" t="s">
        <v>171</v>
      </c>
    </row>
    <row r="13258" spans="1:20" x14ac:dyDescent="0.2">
      <c r="A13258">
        <v>1918</v>
      </c>
      <c r="B13258" t="s">
        <v>172</v>
      </c>
      <c r="C13258">
        <v>1.1680411555152099</v>
      </c>
      <c r="D13258">
        <v>1.1384078674351299</v>
      </c>
      <c r="E13258">
        <v>1.1680411555152099</v>
      </c>
      <c r="F13258">
        <v>1.1384078674351299</v>
      </c>
      <c r="G13258">
        <v>1.1680411555152099</v>
      </c>
      <c r="H13258">
        <v>1.1384078674351299</v>
      </c>
      <c r="I13258">
        <v>1.1680411555152099</v>
      </c>
      <c r="J13258">
        <v>1.1384078674351299</v>
      </c>
      <c r="K13258">
        <v>1.1680411555152099</v>
      </c>
      <c r="L13258">
        <v>1.1384078674351299</v>
      </c>
      <c r="M13258">
        <v>1.1680411555152099</v>
      </c>
      <c r="N13258">
        <v>1.1384078674351299</v>
      </c>
      <c r="O13258">
        <v>1.1680411555152099</v>
      </c>
      <c r="P13258">
        <v>1.1384078674351299</v>
      </c>
      <c r="Q13258">
        <v>1.1680411555152099</v>
      </c>
      <c r="R13258">
        <v>1.1384078674351299</v>
      </c>
      <c r="S13258">
        <v>0.16804115551520599</v>
      </c>
      <c r="T13258">
        <v>-5.9316517961626299E-2</v>
      </c>
    </row>
    <row r="13259" spans="1:20" x14ac:dyDescent="0.2">
      <c r="A13259">
        <v>1918</v>
      </c>
      <c r="B13259" t="s">
        <v>173</v>
      </c>
    </row>
    <row r="13260" spans="1:20" x14ac:dyDescent="0.2">
      <c r="A13260">
        <v>1918</v>
      </c>
      <c r="B13260" t="s">
        <v>174</v>
      </c>
    </row>
    <row r="13261" spans="1:20" x14ac:dyDescent="0.2">
      <c r="A13261">
        <v>1918</v>
      </c>
      <c r="B13261" t="s">
        <v>175</v>
      </c>
    </row>
    <row r="13262" spans="1:20" x14ac:dyDescent="0.2">
      <c r="A13262">
        <v>1918</v>
      </c>
      <c r="B13262" t="s">
        <v>176</v>
      </c>
    </row>
    <row r="13263" spans="1:20" x14ac:dyDescent="0.2">
      <c r="A13263">
        <v>1918</v>
      </c>
      <c r="B13263" t="s">
        <v>177</v>
      </c>
    </row>
    <row r="13264" spans="1:20" x14ac:dyDescent="0.2">
      <c r="A13264">
        <v>1918</v>
      </c>
      <c r="B13264" t="s">
        <v>178</v>
      </c>
    </row>
    <row r="13265" spans="1:20" x14ac:dyDescent="0.2">
      <c r="A13265">
        <v>1918</v>
      </c>
      <c r="B13265" t="s">
        <v>179</v>
      </c>
    </row>
    <row r="13266" spans="1:20" x14ac:dyDescent="0.2">
      <c r="A13266">
        <v>1918</v>
      </c>
      <c r="B13266" t="s">
        <v>180</v>
      </c>
    </row>
    <row r="13267" spans="1:20" x14ac:dyDescent="0.2">
      <c r="A13267">
        <v>1918</v>
      </c>
      <c r="B13267" t="s">
        <v>181</v>
      </c>
    </row>
    <row r="13268" spans="1:20" x14ac:dyDescent="0.2">
      <c r="A13268">
        <v>1918</v>
      </c>
      <c r="B13268" t="s">
        <v>182</v>
      </c>
    </row>
    <row r="13269" spans="1:20" x14ac:dyDescent="0.2">
      <c r="A13269">
        <v>1918</v>
      </c>
      <c r="B13269" t="s">
        <v>183</v>
      </c>
      <c r="C13269">
        <v>2.7276522596576398</v>
      </c>
      <c r="D13269">
        <v>-34.499996112870001</v>
      </c>
      <c r="E13269">
        <v>2.7276522596576398</v>
      </c>
      <c r="S13269">
        <v>1.72765225965764</v>
      </c>
      <c r="T13269">
        <v>0.31313441100181999</v>
      </c>
    </row>
    <row r="13270" spans="1:20" x14ac:dyDescent="0.2">
      <c r="A13270">
        <v>1918</v>
      </c>
      <c r="B13270" t="s">
        <v>184</v>
      </c>
    </row>
    <row r="13271" spans="1:20" x14ac:dyDescent="0.2">
      <c r="A13271">
        <v>1918</v>
      </c>
      <c r="B13271" t="s">
        <v>185</v>
      </c>
    </row>
    <row r="13272" spans="1:20" x14ac:dyDescent="0.2">
      <c r="A13272">
        <v>1918</v>
      </c>
      <c r="B13272" t="s">
        <v>186</v>
      </c>
    </row>
    <row r="13273" spans="1:20" x14ac:dyDescent="0.2">
      <c r="A13273">
        <v>1918</v>
      </c>
      <c r="B13273" t="s">
        <v>187</v>
      </c>
    </row>
    <row r="13274" spans="1:20" x14ac:dyDescent="0.2">
      <c r="A13274">
        <v>1918</v>
      </c>
      <c r="B13274" t="s">
        <v>188</v>
      </c>
    </row>
    <row r="13275" spans="1:20" x14ac:dyDescent="0.2">
      <c r="A13275">
        <v>1918</v>
      </c>
      <c r="B13275" t="s">
        <v>189</v>
      </c>
    </row>
    <row r="13276" spans="1:20" x14ac:dyDescent="0.2">
      <c r="A13276">
        <v>1918</v>
      </c>
      <c r="B13276" t="s">
        <v>190</v>
      </c>
    </row>
    <row r="13277" spans="1:20" x14ac:dyDescent="0.2">
      <c r="A13277">
        <v>1918</v>
      </c>
      <c r="B13277" t="s">
        <v>191</v>
      </c>
    </row>
    <row r="13278" spans="1:20" x14ac:dyDescent="0.2">
      <c r="A13278">
        <v>1918</v>
      </c>
      <c r="B13278" t="s">
        <v>192</v>
      </c>
    </row>
    <row r="13279" spans="1:20" x14ac:dyDescent="0.2">
      <c r="A13279">
        <v>1918</v>
      </c>
      <c r="B13279" t="s">
        <v>193</v>
      </c>
    </row>
    <row r="13280" spans="1:20" x14ac:dyDescent="0.2">
      <c r="A13280">
        <v>1918</v>
      </c>
      <c r="B13280" t="s">
        <v>194</v>
      </c>
    </row>
    <row r="13281" spans="1:2" x14ac:dyDescent="0.2">
      <c r="A13281">
        <v>1918</v>
      </c>
      <c r="B13281" t="s">
        <v>195</v>
      </c>
    </row>
    <row r="13282" spans="1:2" x14ac:dyDescent="0.2">
      <c r="A13282">
        <v>1918</v>
      </c>
      <c r="B13282" t="s">
        <v>196</v>
      </c>
    </row>
    <row r="13283" spans="1:2" x14ac:dyDescent="0.2">
      <c r="A13283">
        <v>1918</v>
      </c>
      <c r="B13283" t="s">
        <v>197</v>
      </c>
    </row>
    <row r="13284" spans="1:2" x14ac:dyDescent="0.2">
      <c r="A13284">
        <v>1918</v>
      </c>
      <c r="B13284" t="s">
        <v>198</v>
      </c>
    </row>
    <row r="13285" spans="1:2" x14ac:dyDescent="0.2">
      <c r="A13285">
        <v>1918</v>
      </c>
      <c r="B13285" t="s">
        <v>199</v>
      </c>
    </row>
    <row r="13286" spans="1:2" x14ac:dyDescent="0.2">
      <c r="A13286">
        <v>1918</v>
      </c>
      <c r="B13286" t="s">
        <v>200</v>
      </c>
    </row>
    <row r="13287" spans="1:2" x14ac:dyDescent="0.2">
      <c r="A13287">
        <v>1918</v>
      </c>
      <c r="B13287" t="s">
        <v>201</v>
      </c>
    </row>
    <row r="13288" spans="1:2" x14ac:dyDescent="0.2">
      <c r="A13288">
        <v>1918</v>
      </c>
      <c r="B13288" t="s">
        <v>202</v>
      </c>
    </row>
    <row r="13289" spans="1:2" x14ac:dyDescent="0.2">
      <c r="A13289">
        <v>1918</v>
      </c>
      <c r="B13289" t="s">
        <v>203</v>
      </c>
    </row>
    <row r="13290" spans="1:2" x14ac:dyDescent="0.2">
      <c r="A13290">
        <v>1918</v>
      </c>
      <c r="B13290" t="s">
        <v>204</v>
      </c>
    </row>
    <row r="13291" spans="1:2" x14ac:dyDescent="0.2">
      <c r="A13291">
        <v>1918</v>
      </c>
      <c r="B13291" t="s">
        <v>205</v>
      </c>
    </row>
    <row r="13292" spans="1:2" x14ac:dyDescent="0.2">
      <c r="A13292">
        <v>1918</v>
      </c>
      <c r="B13292" t="s">
        <v>206</v>
      </c>
    </row>
    <row r="13293" spans="1:2" x14ac:dyDescent="0.2">
      <c r="A13293">
        <v>1918</v>
      </c>
      <c r="B13293" t="s">
        <v>207</v>
      </c>
    </row>
    <row r="13294" spans="1:2" x14ac:dyDescent="0.2">
      <c r="A13294">
        <v>1918</v>
      </c>
      <c r="B13294" t="s">
        <v>208</v>
      </c>
    </row>
    <row r="13295" spans="1:2" x14ac:dyDescent="0.2">
      <c r="A13295">
        <v>1918</v>
      </c>
      <c r="B13295" t="s">
        <v>209</v>
      </c>
    </row>
    <row r="13296" spans="1:2" x14ac:dyDescent="0.2">
      <c r="A13296">
        <v>1918</v>
      </c>
      <c r="B13296" t="s">
        <v>210</v>
      </c>
    </row>
    <row r="13297" spans="1:2" x14ac:dyDescent="0.2">
      <c r="A13297">
        <v>1918</v>
      </c>
      <c r="B13297" t="s">
        <v>211</v>
      </c>
    </row>
    <row r="13298" spans="1:2" x14ac:dyDescent="0.2">
      <c r="A13298">
        <v>1918</v>
      </c>
      <c r="B13298" t="s">
        <v>212</v>
      </c>
    </row>
    <row r="13299" spans="1:2" x14ac:dyDescent="0.2">
      <c r="A13299">
        <v>1918</v>
      </c>
      <c r="B13299" t="s">
        <v>213</v>
      </c>
    </row>
    <row r="13300" spans="1:2" x14ac:dyDescent="0.2">
      <c r="A13300">
        <v>1918</v>
      </c>
      <c r="B13300" t="s">
        <v>214</v>
      </c>
    </row>
    <row r="13301" spans="1:2" x14ac:dyDescent="0.2">
      <c r="A13301">
        <v>1918</v>
      </c>
      <c r="B13301" t="s">
        <v>215</v>
      </c>
    </row>
    <row r="13302" spans="1:2" x14ac:dyDescent="0.2">
      <c r="A13302">
        <v>1918</v>
      </c>
      <c r="B13302" t="s">
        <v>216</v>
      </c>
    </row>
    <row r="13303" spans="1:2" x14ac:dyDescent="0.2">
      <c r="A13303">
        <v>1918</v>
      </c>
      <c r="B13303" t="s">
        <v>217</v>
      </c>
    </row>
    <row r="13304" spans="1:2" x14ac:dyDescent="0.2">
      <c r="A13304">
        <v>1918</v>
      </c>
      <c r="B13304" t="s">
        <v>218</v>
      </c>
    </row>
    <row r="13305" spans="1:2" x14ac:dyDescent="0.2">
      <c r="A13305">
        <v>1918</v>
      </c>
      <c r="B13305" t="s">
        <v>219</v>
      </c>
    </row>
    <row r="13306" spans="1:2" x14ac:dyDescent="0.2">
      <c r="A13306">
        <v>1918</v>
      </c>
      <c r="B13306" t="s">
        <v>220</v>
      </c>
    </row>
    <row r="13307" spans="1:2" x14ac:dyDescent="0.2">
      <c r="A13307">
        <v>1918</v>
      </c>
      <c r="B13307" t="s">
        <v>221</v>
      </c>
    </row>
    <row r="13308" spans="1:2" x14ac:dyDescent="0.2">
      <c r="A13308">
        <v>1918</v>
      </c>
      <c r="B13308" t="s">
        <v>222</v>
      </c>
    </row>
    <row r="13309" spans="1:2" x14ac:dyDescent="0.2">
      <c r="A13309">
        <v>1918</v>
      </c>
      <c r="B13309" t="s">
        <v>223</v>
      </c>
    </row>
    <row r="13310" spans="1:2" x14ac:dyDescent="0.2">
      <c r="A13310">
        <v>1918</v>
      </c>
      <c r="B13310" t="s">
        <v>224</v>
      </c>
    </row>
    <row r="13311" spans="1:2" x14ac:dyDescent="0.2">
      <c r="A13311">
        <v>1918</v>
      </c>
      <c r="B13311" t="s">
        <v>225</v>
      </c>
    </row>
    <row r="13312" spans="1:2" x14ac:dyDescent="0.2">
      <c r="A13312">
        <v>1918</v>
      </c>
      <c r="B13312" t="s">
        <v>226</v>
      </c>
    </row>
    <row r="13313" spans="1:2" x14ac:dyDescent="0.2">
      <c r="A13313">
        <v>1918</v>
      </c>
      <c r="B13313" t="s">
        <v>227</v>
      </c>
    </row>
    <row r="13314" spans="1:2" x14ac:dyDescent="0.2">
      <c r="A13314">
        <v>1919</v>
      </c>
      <c r="B13314" t="s">
        <v>20</v>
      </c>
    </row>
    <row r="13315" spans="1:2" x14ac:dyDescent="0.2">
      <c r="A13315">
        <v>1919</v>
      </c>
      <c r="B13315" t="s">
        <v>21</v>
      </c>
    </row>
    <row r="13316" spans="1:2" x14ac:dyDescent="0.2">
      <c r="A13316">
        <v>1919</v>
      </c>
      <c r="B13316" t="s">
        <v>22</v>
      </c>
    </row>
    <row r="13317" spans="1:2" x14ac:dyDescent="0.2">
      <c r="A13317">
        <v>1919</v>
      </c>
      <c r="B13317" t="s">
        <v>23</v>
      </c>
    </row>
    <row r="13318" spans="1:2" x14ac:dyDescent="0.2">
      <c r="A13318">
        <v>1919</v>
      </c>
      <c r="B13318" t="s">
        <v>24</v>
      </c>
    </row>
    <row r="13319" spans="1:2" x14ac:dyDescent="0.2">
      <c r="A13319">
        <v>1919</v>
      </c>
      <c r="B13319" t="s">
        <v>25</v>
      </c>
    </row>
    <row r="13320" spans="1:2" x14ac:dyDescent="0.2">
      <c r="A13320">
        <v>1919</v>
      </c>
      <c r="B13320" t="s">
        <v>26</v>
      </c>
    </row>
    <row r="13321" spans="1:2" x14ac:dyDescent="0.2">
      <c r="A13321">
        <v>1919</v>
      </c>
      <c r="B13321" t="s">
        <v>27</v>
      </c>
    </row>
    <row r="13322" spans="1:2" x14ac:dyDescent="0.2">
      <c r="A13322">
        <v>1919</v>
      </c>
      <c r="B13322" t="s">
        <v>28</v>
      </c>
    </row>
    <row r="13323" spans="1:2" x14ac:dyDescent="0.2">
      <c r="A13323">
        <v>1919</v>
      </c>
      <c r="B13323" t="s">
        <v>29</v>
      </c>
    </row>
    <row r="13324" spans="1:2" x14ac:dyDescent="0.2">
      <c r="A13324">
        <v>1919</v>
      </c>
      <c r="B13324" t="s">
        <v>30</v>
      </c>
    </row>
    <row r="13325" spans="1:2" x14ac:dyDescent="0.2">
      <c r="A13325">
        <v>1919</v>
      </c>
      <c r="B13325" t="s">
        <v>31</v>
      </c>
    </row>
    <row r="13326" spans="1:2" x14ac:dyDescent="0.2">
      <c r="A13326">
        <v>1919</v>
      </c>
      <c r="B13326" t="s">
        <v>32</v>
      </c>
    </row>
    <row r="13327" spans="1:2" x14ac:dyDescent="0.2">
      <c r="A13327">
        <v>1919</v>
      </c>
      <c r="B13327" t="s">
        <v>33</v>
      </c>
    </row>
    <row r="13328" spans="1:2" x14ac:dyDescent="0.2">
      <c r="A13328">
        <v>1919</v>
      </c>
      <c r="B13328" t="s">
        <v>34</v>
      </c>
    </row>
    <row r="13329" spans="1:2" x14ac:dyDescent="0.2">
      <c r="A13329">
        <v>1919</v>
      </c>
      <c r="B13329" t="s">
        <v>35</v>
      </c>
    </row>
    <row r="13330" spans="1:2" x14ac:dyDescent="0.2">
      <c r="A13330">
        <v>1919</v>
      </c>
      <c r="B13330" t="s">
        <v>36</v>
      </c>
    </row>
    <row r="13331" spans="1:2" x14ac:dyDescent="0.2">
      <c r="A13331">
        <v>1919</v>
      </c>
      <c r="B13331" t="s">
        <v>37</v>
      </c>
    </row>
    <row r="13332" spans="1:2" x14ac:dyDescent="0.2">
      <c r="A13332">
        <v>1919</v>
      </c>
      <c r="B13332" t="s">
        <v>38</v>
      </c>
    </row>
    <row r="13333" spans="1:2" x14ac:dyDescent="0.2">
      <c r="A13333">
        <v>1919</v>
      </c>
      <c r="B13333" t="s">
        <v>39</v>
      </c>
    </row>
    <row r="13334" spans="1:2" x14ac:dyDescent="0.2">
      <c r="A13334">
        <v>1919</v>
      </c>
      <c r="B13334" t="s">
        <v>40</v>
      </c>
    </row>
    <row r="13335" spans="1:2" x14ac:dyDescent="0.2">
      <c r="A13335">
        <v>1919</v>
      </c>
      <c r="B13335" t="s">
        <v>41</v>
      </c>
    </row>
    <row r="13336" spans="1:2" x14ac:dyDescent="0.2">
      <c r="A13336">
        <v>1919</v>
      </c>
      <c r="B13336" t="s">
        <v>42</v>
      </c>
    </row>
    <row r="13337" spans="1:2" x14ac:dyDescent="0.2">
      <c r="A13337">
        <v>1919</v>
      </c>
      <c r="B13337" t="s">
        <v>43</v>
      </c>
    </row>
    <row r="13338" spans="1:2" x14ac:dyDescent="0.2">
      <c r="A13338">
        <v>1919</v>
      </c>
      <c r="B13338" t="s">
        <v>44</v>
      </c>
    </row>
    <row r="13339" spans="1:2" x14ac:dyDescent="0.2">
      <c r="A13339">
        <v>1919</v>
      </c>
      <c r="B13339" t="s">
        <v>45</v>
      </c>
    </row>
    <row r="13340" spans="1:2" x14ac:dyDescent="0.2">
      <c r="A13340">
        <v>1919</v>
      </c>
      <c r="B13340" t="s">
        <v>46</v>
      </c>
    </row>
    <row r="13341" spans="1:2" x14ac:dyDescent="0.2">
      <c r="A13341">
        <v>1919</v>
      </c>
      <c r="B13341" t="s">
        <v>47</v>
      </c>
    </row>
    <row r="13342" spans="1:2" x14ac:dyDescent="0.2">
      <c r="A13342">
        <v>1919</v>
      </c>
      <c r="B13342" t="s">
        <v>48</v>
      </c>
    </row>
    <row r="13343" spans="1:2" x14ac:dyDescent="0.2">
      <c r="A13343">
        <v>1919</v>
      </c>
      <c r="B13343" t="s">
        <v>49</v>
      </c>
    </row>
    <row r="13344" spans="1:2" x14ac:dyDescent="0.2">
      <c r="A13344">
        <v>1919</v>
      </c>
      <c r="B13344" t="s">
        <v>50</v>
      </c>
    </row>
    <row r="13345" spans="1:2" x14ac:dyDescent="0.2">
      <c r="A13345">
        <v>1919</v>
      </c>
      <c r="B13345" t="s">
        <v>51</v>
      </c>
    </row>
    <row r="13346" spans="1:2" x14ac:dyDescent="0.2">
      <c r="A13346">
        <v>1919</v>
      </c>
      <c r="B13346" t="s">
        <v>52</v>
      </c>
    </row>
    <row r="13347" spans="1:2" x14ac:dyDescent="0.2">
      <c r="A13347">
        <v>1919</v>
      </c>
      <c r="B13347" t="s">
        <v>53</v>
      </c>
    </row>
    <row r="13348" spans="1:2" x14ac:dyDescent="0.2">
      <c r="A13348">
        <v>1919</v>
      </c>
      <c r="B13348" t="s">
        <v>54</v>
      </c>
    </row>
    <row r="13349" spans="1:2" x14ac:dyDescent="0.2">
      <c r="A13349">
        <v>1919</v>
      </c>
      <c r="B13349" t="s">
        <v>55</v>
      </c>
    </row>
    <row r="13350" spans="1:2" x14ac:dyDescent="0.2">
      <c r="A13350">
        <v>1919</v>
      </c>
      <c r="B13350" t="s">
        <v>56</v>
      </c>
    </row>
    <row r="13351" spans="1:2" x14ac:dyDescent="0.2">
      <c r="A13351">
        <v>1919</v>
      </c>
      <c r="B13351" t="s">
        <v>57</v>
      </c>
    </row>
    <row r="13352" spans="1:2" x14ac:dyDescent="0.2">
      <c r="A13352">
        <v>1919</v>
      </c>
      <c r="B13352" t="s">
        <v>58</v>
      </c>
    </row>
    <row r="13353" spans="1:2" x14ac:dyDescent="0.2">
      <c r="A13353">
        <v>1919</v>
      </c>
      <c r="B13353" t="s">
        <v>59</v>
      </c>
    </row>
    <row r="13354" spans="1:2" x14ac:dyDescent="0.2">
      <c r="A13354">
        <v>1919</v>
      </c>
      <c r="B13354" t="s">
        <v>60</v>
      </c>
    </row>
    <row r="13355" spans="1:2" x14ac:dyDescent="0.2">
      <c r="A13355">
        <v>1919</v>
      </c>
      <c r="B13355" t="s">
        <v>61</v>
      </c>
    </row>
    <row r="13356" spans="1:2" x14ac:dyDescent="0.2">
      <c r="A13356">
        <v>1919</v>
      </c>
      <c r="B13356" t="s">
        <v>62</v>
      </c>
    </row>
    <row r="13357" spans="1:2" x14ac:dyDescent="0.2">
      <c r="A13357">
        <v>1919</v>
      </c>
      <c r="B13357" t="s">
        <v>63</v>
      </c>
    </row>
    <row r="13358" spans="1:2" x14ac:dyDescent="0.2">
      <c r="A13358">
        <v>1919</v>
      </c>
      <c r="B13358" t="s">
        <v>64</v>
      </c>
    </row>
    <row r="13359" spans="1:2" x14ac:dyDescent="0.2">
      <c r="A13359">
        <v>1919</v>
      </c>
      <c r="B13359" t="s">
        <v>65</v>
      </c>
    </row>
    <row r="13360" spans="1:2" x14ac:dyDescent="0.2">
      <c r="A13360">
        <v>1919</v>
      </c>
      <c r="B13360" t="s">
        <v>66</v>
      </c>
    </row>
    <row r="13361" spans="1:2" x14ac:dyDescent="0.2">
      <c r="A13361">
        <v>1919</v>
      </c>
      <c r="B13361" t="s">
        <v>67</v>
      </c>
    </row>
    <row r="13362" spans="1:2" x14ac:dyDescent="0.2">
      <c r="A13362">
        <v>1919</v>
      </c>
      <c r="B13362" t="s">
        <v>68</v>
      </c>
    </row>
    <row r="13363" spans="1:2" x14ac:dyDescent="0.2">
      <c r="A13363">
        <v>1919</v>
      </c>
      <c r="B13363" t="s">
        <v>69</v>
      </c>
    </row>
    <row r="13364" spans="1:2" x14ac:dyDescent="0.2">
      <c r="A13364">
        <v>1919</v>
      </c>
      <c r="B13364" t="s">
        <v>70</v>
      </c>
    </row>
    <row r="13365" spans="1:2" x14ac:dyDescent="0.2">
      <c r="A13365">
        <v>1919</v>
      </c>
      <c r="B13365" t="s">
        <v>71</v>
      </c>
    </row>
    <row r="13366" spans="1:2" x14ac:dyDescent="0.2">
      <c r="A13366">
        <v>1919</v>
      </c>
      <c r="B13366" t="s">
        <v>72</v>
      </c>
    </row>
    <row r="13367" spans="1:2" x14ac:dyDescent="0.2">
      <c r="A13367">
        <v>1919</v>
      </c>
      <c r="B13367" t="s">
        <v>73</v>
      </c>
    </row>
    <row r="13368" spans="1:2" x14ac:dyDescent="0.2">
      <c r="A13368">
        <v>1919</v>
      </c>
      <c r="B13368" t="s">
        <v>74</v>
      </c>
    </row>
    <row r="13369" spans="1:2" x14ac:dyDescent="0.2">
      <c r="A13369">
        <v>1919</v>
      </c>
      <c r="B13369" t="s">
        <v>75</v>
      </c>
    </row>
    <row r="13370" spans="1:2" x14ac:dyDescent="0.2">
      <c r="A13370">
        <v>1919</v>
      </c>
      <c r="B13370" t="s">
        <v>76</v>
      </c>
    </row>
    <row r="13371" spans="1:2" x14ac:dyDescent="0.2">
      <c r="A13371">
        <v>1919</v>
      </c>
      <c r="B13371" t="s">
        <v>77</v>
      </c>
    </row>
    <row r="13372" spans="1:2" x14ac:dyDescent="0.2">
      <c r="A13372">
        <v>1919</v>
      </c>
      <c r="B13372" t="s">
        <v>78</v>
      </c>
    </row>
    <row r="13373" spans="1:2" x14ac:dyDescent="0.2">
      <c r="A13373">
        <v>1919</v>
      </c>
      <c r="B13373" t="s">
        <v>79</v>
      </c>
    </row>
    <row r="13374" spans="1:2" x14ac:dyDescent="0.2">
      <c r="A13374">
        <v>1919</v>
      </c>
      <c r="B13374" t="s">
        <v>80</v>
      </c>
    </row>
    <row r="13375" spans="1:2" x14ac:dyDescent="0.2">
      <c r="A13375">
        <v>1919</v>
      </c>
      <c r="B13375" t="s">
        <v>81</v>
      </c>
    </row>
    <row r="13376" spans="1:2" x14ac:dyDescent="0.2">
      <c r="A13376">
        <v>1919</v>
      </c>
      <c r="B13376" t="s">
        <v>82</v>
      </c>
    </row>
    <row r="13377" spans="1:2" x14ac:dyDescent="0.2">
      <c r="A13377">
        <v>1919</v>
      </c>
      <c r="B13377" t="s">
        <v>83</v>
      </c>
    </row>
    <row r="13378" spans="1:2" x14ac:dyDescent="0.2">
      <c r="A13378">
        <v>1919</v>
      </c>
      <c r="B13378" t="s">
        <v>84</v>
      </c>
    </row>
    <row r="13379" spans="1:2" x14ac:dyDescent="0.2">
      <c r="A13379">
        <v>1919</v>
      </c>
      <c r="B13379" t="s">
        <v>85</v>
      </c>
    </row>
    <row r="13380" spans="1:2" x14ac:dyDescent="0.2">
      <c r="A13380">
        <v>1919</v>
      </c>
      <c r="B13380" t="s">
        <v>86</v>
      </c>
    </row>
    <row r="13381" spans="1:2" x14ac:dyDescent="0.2">
      <c r="A13381">
        <v>1919</v>
      </c>
      <c r="B13381" t="s">
        <v>87</v>
      </c>
    </row>
    <row r="13382" spans="1:2" x14ac:dyDescent="0.2">
      <c r="A13382">
        <v>1919</v>
      </c>
      <c r="B13382" t="s">
        <v>88</v>
      </c>
    </row>
    <row r="13383" spans="1:2" x14ac:dyDescent="0.2">
      <c r="A13383">
        <v>1919</v>
      </c>
      <c r="B13383" t="s">
        <v>89</v>
      </c>
    </row>
    <row r="13384" spans="1:2" x14ac:dyDescent="0.2">
      <c r="A13384">
        <v>1919</v>
      </c>
      <c r="B13384" t="s">
        <v>90</v>
      </c>
    </row>
    <row r="13385" spans="1:2" x14ac:dyDescent="0.2">
      <c r="A13385">
        <v>1919</v>
      </c>
      <c r="B13385" t="s">
        <v>91</v>
      </c>
    </row>
    <row r="13386" spans="1:2" x14ac:dyDescent="0.2">
      <c r="A13386">
        <v>1919</v>
      </c>
      <c r="B13386" t="s">
        <v>92</v>
      </c>
    </row>
    <row r="13387" spans="1:2" x14ac:dyDescent="0.2">
      <c r="A13387">
        <v>1919</v>
      </c>
      <c r="B13387" t="s">
        <v>93</v>
      </c>
    </row>
    <row r="13388" spans="1:2" x14ac:dyDescent="0.2">
      <c r="A13388">
        <v>1919</v>
      </c>
      <c r="B13388" t="s">
        <v>94</v>
      </c>
    </row>
    <row r="13389" spans="1:2" x14ac:dyDescent="0.2">
      <c r="A13389">
        <v>1919</v>
      </c>
      <c r="B13389" t="s">
        <v>95</v>
      </c>
    </row>
    <row r="13390" spans="1:2" x14ac:dyDescent="0.2">
      <c r="A13390">
        <v>1919</v>
      </c>
      <c r="B13390" t="s">
        <v>96</v>
      </c>
    </row>
    <row r="13391" spans="1:2" x14ac:dyDescent="0.2">
      <c r="A13391">
        <v>1919</v>
      </c>
      <c r="B13391" t="s">
        <v>97</v>
      </c>
    </row>
    <row r="13392" spans="1:2" x14ac:dyDescent="0.2">
      <c r="A13392">
        <v>1919</v>
      </c>
      <c r="B13392" t="s">
        <v>98</v>
      </c>
    </row>
    <row r="13393" spans="1:2" x14ac:dyDescent="0.2">
      <c r="A13393">
        <v>1919</v>
      </c>
      <c r="B13393" t="s">
        <v>99</v>
      </c>
    </row>
    <row r="13394" spans="1:2" x14ac:dyDescent="0.2">
      <c r="A13394">
        <v>1919</v>
      </c>
      <c r="B13394" t="s">
        <v>100</v>
      </c>
    </row>
    <row r="13395" spans="1:2" x14ac:dyDescent="0.2">
      <c r="A13395">
        <v>1919</v>
      </c>
      <c r="B13395" t="s">
        <v>101</v>
      </c>
    </row>
    <row r="13396" spans="1:2" x14ac:dyDescent="0.2">
      <c r="A13396">
        <v>1919</v>
      </c>
      <c r="B13396" t="s">
        <v>102</v>
      </c>
    </row>
    <row r="13397" spans="1:2" x14ac:dyDescent="0.2">
      <c r="A13397">
        <v>1919</v>
      </c>
      <c r="B13397" t="s">
        <v>103</v>
      </c>
    </row>
    <row r="13398" spans="1:2" x14ac:dyDescent="0.2">
      <c r="A13398">
        <v>1919</v>
      </c>
      <c r="B13398" t="s">
        <v>104</v>
      </c>
    </row>
    <row r="13399" spans="1:2" x14ac:dyDescent="0.2">
      <c r="A13399">
        <v>1919</v>
      </c>
      <c r="B13399" t="s">
        <v>105</v>
      </c>
    </row>
    <row r="13400" spans="1:2" x14ac:dyDescent="0.2">
      <c r="A13400">
        <v>1919</v>
      </c>
      <c r="B13400" t="s">
        <v>106</v>
      </c>
    </row>
    <row r="13401" spans="1:2" x14ac:dyDescent="0.2">
      <c r="A13401">
        <v>1919</v>
      </c>
      <c r="B13401" t="s">
        <v>107</v>
      </c>
    </row>
    <row r="13402" spans="1:2" x14ac:dyDescent="0.2">
      <c r="A13402">
        <v>1919</v>
      </c>
      <c r="B13402" t="s">
        <v>108</v>
      </c>
    </row>
    <row r="13403" spans="1:2" x14ac:dyDescent="0.2">
      <c r="A13403">
        <v>1919</v>
      </c>
      <c r="B13403" t="s">
        <v>109</v>
      </c>
    </row>
    <row r="13404" spans="1:2" x14ac:dyDescent="0.2">
      <c r="A13404">
        <v>1919</v>
      </c>
      <c r="B13404" t="s">
        <v>110</v>
      </c>
    </row>
    <row r="13405" spans="1:2" x14ac:dyDescent="0.2">
      <c r="A13405">
        <v>1919</v>
      </c>
      <c r="B13405" t="s">
        <v>111</v>
      </c>
    </row>
    <row r="13406" spans="1:2" x14ac:dyDescent="0.2">
      <c r="A13406">
        <v>1919</v>
      </c>
      <c r="B13406" t="s">
        <v>112</v>
      </c>
    </row>
    <row r="13407" spans="1:2" x14ac:dyDescent="0.2">
      <c r="A13407">
        <v>1919</v>
      </c>
      <c r="B13407" t="s">
        <v>113</v>
      </c>
    </row>
    <row r="13408" spans="1:2" x14ac:dyDescent="0.2">
      <c r="A13408">
        <v>1919</v>
      </c>
      <c r="B13408" t="s">
        <v>114</v>
      </c>
    </row>
    <row r="13409" spans="1:2" x14ac:dyDescent="0.2">
      <c r="A13409">
        <v>1919</v>
      </c>
      <c r="B13409" t="s">
        <v>115</v>
      </c>
    </row>
    <row r="13410" spans="1:2" x14ac:dyDescent="0.2">
      <c r="A13410">
        <v>1919</v>
      </c>
      <c r="B13410" t="s">
        <v>116</v>
      </c>
    </row>
    <row r="13411" spans="1:2" x14ac:dyDescent="0.2">
      <c r="A13411">
        <v>1919</v>
      </c>
      <c r="B13411" t="s">
        <v>117</v>
      </c>
    </row>
    <row r="13412" spans="1:2" x14ac:dyDescent="0.2">
      <c r="A13412">
        <v>1919</v>
      </c>
      <c r="B13412" t="s">
        <v>118</v>
      </c>
    </row>
    <row r="13413" spans="1:2" x14ac:dyDescent="0.2">
      <c r="A13413">
        <v>1919</v>
      </c>
      <c r="B13413" t="s">
        <v>119</v>
      </c>
    </row>
    <row r="13414" spans="1:2" x14ac:dyDescent="0.2">
      <c r="A13414">
        <v>1919</v>
      </c>
      <c r="B13414" t="s">
        <v>120</v>
      </c>
    </row>
    <row r="13415" spans="1:2" x14ac:dyDescent="0.2">
      <c r="A13415">
        <v>1919</v>
      </c>
      <c r="B13415" t="s">
        <v>121</v>
      </c>
    </row>
    <row r="13416" spans="1:2" x14ac:dyDescent="0.2">
      <c r="A13416">
        <v>1919</v>
      </c>
      <c r="B13416" t="s">
        <v>122</v>
      </c>
    </row>
    <row r="13417" spans="1:2" x14ac:dyDescent="0.2">
      <c r="A13417">
        <v>1919</v>
      </c>
      <c r="B13417" t="s">
        <v>123</v>
      </c>
    </row>
    <row r="13418" spans="1:2" x14ac:dyDescent="0.2">
      <c r="A13418">
        <v>1919</v>
      </c>
      <c r="B13418" t="s">
        <v>124</v>
      </c>
    </row>
    <row r="13419" spans="1:2" x14ac:dyDescent="0.2">
      <c r="A13419">
        <v>1919</v>
      </c>
      <c r="B13419" t="s">
        <v>125</v>
      </c>
    </row>
    <row r="13420" spans="1:2" x14ac:dyDescent="0.2">
      <c r="A13420">
        <v>1919</v>
      </c>
      <c r="B13420" t="s">
        <v>126</v>
      </c>
    </row>
    <row r="13421" spans="1:2" x14ac:dyDescent="0.2">
      <c r="A13421">
        <v>1919</v>
      </c>
      <c r="B13421" t="s">
        <v>127</v>
      </c>
    </row>
    <row r="13422" spans="1:2" x14ac:dyDescent="0.2">
      <c r="A13422">
        <v>1919</v>
      </c>
      <c r="B13422" t="s">
        <v>128</v>
      </c>
    </row>
    <row r="13423" spans="1:2" x14ac:dyDescent="0.2">
      <c r="A13423">
        <v>1919</v>
      </c>
      <c r="B13423" t="s">
        <v>129</v>
      </c>
    </row>
    <row r="13424" spans="1:2" x14ac:dyDescent="0.2">
      <c r="A13424">
        <v>1919</v>
      </c>
      <c r="B13424" t="s">
        <v>130</v>
      </c>
    </row>
    <row r="13425" spans="1:2" x14ac:dyDescent="0.2">
      <c r="A13425">
        <v>1919</v>
      </c>
      <c r="B13425" t="s">
        <v>131</v>
      </c>
    </row>
    <row r="13426" spans="1:2" x14ac:dyDescent="0.2">
      <c r="A13426">
        <v>1919</v>
      </c>
      <c r="B13426" t="s">
        <v>132</v>
      </c>
    </row>
    <row r="13427" spans="1:2" x14ac:dyDescent="0.2">
      <c r="A13427">
        <v>1919</v>
      </c>
      <c r="B13427" t="s">
        <v>133</v>
      </c>
    </row>
    <row r="13428" spans="1:2" x14ac:dyDescent="0.2">
      <c r="A13428">
        <v>1919</v>
      </c>
      <c r="B13428" t="s">
        <v>134</v>
      </c>
    </row>
    <row r="13429" spans="1:2" x14ac:dyDescent="0.2">
      <c r="A13429">
        <v>1919</v>
      </c>
      <c r="B13429" t="s">
        <v>135</v>
      </c>
    </row>
    <row r="13430" spans="1:2" x14ac:dyDescent="0.2">
      <c r="A13430">
        <v>1919</v>
      </c>
      <c r="B13430" t="s">
        <v>136</v>
      </c>
    </row>
    <row r="13431" spans="1:2" x14ac:dyDescent="0.2">
      <c r="A13431">
        <v>1919</v>
      </c>
      <c r="B13431" t="s">
        <v>137</v>
      </c>
    </row>
    <row r="13432" spans="1:2" x14ac:dyDescent="0.2">
      <c r="A13432">
        <v>1919</v>
      </c>
      <c r="B13432" t="s">
        <v>138</v>
      </c>
    </row>
    <row r="13433" spans="1:2" x14ac:dyDescent="0.2">
      <c r="A13433">
        <v>1919</v>
      </c>
      <c r="B13433" t="s">
        <v>139</v>
      </c>
    </row>
    <row r="13434" spans="1:2" x14ac:dyDescent="0.2">
      <c r="A13434">
        <v>1919</v>
      </c>
      <c r="B13434" t="s">
        <v>140</v>
      </c>
    </row>
    <row r="13435" spans="1:2" x14ac:dyDescent="0.2">
      <c r="A13435">
        <v>1919</v>
      </c>
      <c r="B13435" t="s">
        <v>141</v>
      </c>
    </row>
    <row r="13436" spans="1:2" x14ac:dyDescent="0.2">
      <c r="A13436">
        <v>1919</v>
      </c>
      <c r="B13436" t="s">
        <v>142</v>
      </c>
    </row>
    <row r="13437" spans="1:2" x14ac:dyDescent="0.2">
      <c r="A13437">
        <v>1919</v>
      </c>
      <c r="B13437" t="s">
        <v>143</v>
      </c>
    </row>
    <row r="13438" spans="1:2" x14ac:dyDescent="0.2">
      <c r="A13438">
        <v>1919</v>
      </c>
      <c r="B13438" t="s">
        <v>144</v>
      </c>
    </row>
    <row r="13439" spans="1:2" x14ac:dyDescent="0.2">
      <c r="A13439">
        <v>1919</v>
      </c>
      <c r="B13439" t="s">
        <v>145</v>
      </c>
    </row>
    <row r="13440" spans="1:2" x14ac:dyDescent="0.2">
      <c r="A13440">
        <v>1919</v>
      </c>
      <c r="B13440" t="s">
        <v>146</v>
      </c>
    </row>
    <row r="13441" spans="1:2" x14ac:dyDescent="0.2">
      <c r="A13441">
        <v>1919</v>
      </c>
      <c r="B13441" t="s">
        <v>147</v>
      </c>
    </row>
    <row r="13442" spans="1:2" x14ac:dyDescent="0.2">
      <c r="A13442">
        <v>1919</v>
      </c>
      <c r="B13442" t="s">
        <v>148</v>
      </c>
    </row>
    <row r="13443" spans="1:2" x14ac:dyDescent="0.2">
      <c r="A13443">
        <v>1919</v>
      </c>
      <c r="B13443" t="s">
        <v>149</v>
      </c>
    </row>
    <row r="13444" spans="1:2" x14ac:dyDescent="0.2">
      <c r="A13444">
        <v>1919</v>
      </c>
      <c r="B13444" t="s">
        <v>150</v>
      </c>
    </row>
    <row r="13445" spans="1:2" x14ac:dyDescent="0.2">
      <c r="A13445">
        <v>1919</v>
      </c>
      <c r="B13445" t="s">
        <v>151</v>
      </c>
    </row>
    <row r="13446" spans="1:2" x14ac:dyDescent="0.2">
      <c r="A13446">
        <v>1919</v>
      </c>
      <c r="B13446" t="s">
        <v>152</v>
      </c>
    </row>
    <row r="13447" spans="1:2" x14ac:dyDescent="0.2">
      <c r="A13447">
        <v>1919</v>
      </c>
      <c r="B13447" t="s">
        <v>153</v>
      </c>
    </row>
    <row r="13448" spans="1:2" x14ac:dyDescent="0.2">
      <c r="A13448">
        <v>1919</v>
      </c>
      <c r="B13448" t="s">
        <v>154</v>
      </c>
    </row>
    <row r="13449" spans="1:2" x14ac:dyDescent="0.2">
      <c r="A13449">
        <v>1919</v>
      </c>
      <c r="B13449" t="s">
        <v>155</v>
      </c>
    </row>
    <row r="13450" spans="1:2" x14ac:dyDescent="0.2">
      <c r="A13450">
        <v>1919</v>
      </c>
      <c r="B13450" t="s">
        <v>156</v>
      </c>
    </row>
    <row r="13451" spans="1:2" x14ac:dyDescent="0.2">
      <c r="A13451">
        <v>1919</v>
      </c>
      <c r="B13451" t="s">
        <v>157</v>
      </c>
    </row>
    <row r="13452" spans="1:2" x14ac:dyDescent="0.2">
      <c r="A13452">
        <v>1919</v>
      </c>
      <c r="B13452" t="s">
        <v>158</v>
      </c>
    </row>
    <row r="13453" spans="1:2" x14ac:dyDescent="0.2">
      <c r="A13453">
        <v>1919</v>
      </c>
      <c r="B13453" t="s">
        <v>159</v>
      </c>
    </row>
    <row r="13454" spans="1:2" x14ac:dyDescent="0.2">
      <c r="A13454">
        <v>1919</v>
      </c>
      <c r="B13454" t="s">
        <v>160</v>
      </c>
    </row>
    <row r="13455" spans="1:2" x14ac:dyDescent="0.2">
      <c r="A13455">
        <v>1919</v>
      </c>
      <c r="B13455" t="s">
        <v>161</v>
      </c>
    </row>
    <row r="13456" spans="1:2" x14ac:dyDescent="0.2">
      <c r="A13456">
        <v>1919</v>
      </c>
      <c r="B13456" t="s">
        <v>162</v>
      </c>
    </row>
    <row r="13457" spans="1:20" x14ac:dyDescent="0.2">
      <c r="A13457">
        <v>1919</v>
      </c>
      <c r="B13457" t="s">
        <v>163</v>
      </c>
    </row>
    <row r="13458" spans="1:20" x14ac:dyDescent="0.2">
      <c r="A13458">
        <v>1919</v>
      </c>
      <c r="B13458" t="s">
        <v>164</v>
      </c>
    </row>
    <row r="13459" spans="1:20" x14ac:dyDescent="0.2">
      <c r="A13459">
        <v>1919</v>
      </c>
      <c r="B13459" t="s">
        <v>165</v>
      </c>
    </row>
    <row r="13460" spans="1:20" x14ac:dyDescent="0.2">
      <c r="A13460">
        <v>1919</v>
      </c>
      <c r="B13460" t="s">
        <v>166</v>
      </c>
    </row>
    <row r="13461" spans="1:20" x14ac:dyDescent="0.2">
      <c r="A13461">
        <v>1919</v>
      </c>
      <c r="B13461" t="s">
        <v>167</v>
      </c>
    </row>
    <row r="13462" spans="1:20" x14ac:dyDescent="0.2">
      <c r="A13462">
        <v>1919</v>
      </c>
      <c r="B13462" t="s">
        <v>168</v>
      </c>
    </row>
    <row r="13463" spans="1:20" x14ac:dyDescent="0.2">
      <c r="A13463">
        <v>1919</v>
      </c>
      <c r="B13463" t="s">
        <v>169</v>
      </c>
    </row>
    <row r="13464" spans="1:20" x14ac:dyDescent="0.2">
      <c r="A13464">
        <v>1919</v>
      </c>
      <c r="B13464" t="s">
        <v>170</v>
      </c>
    </row>
    <row r="13465" spans="1:20" x14ac:dyDescent="0.2">
      <c r="A13465">
        <v>1919</v>
      </c>
      <c r="B13465" t="s">
        <v>171</v>
      </c>
    </row>
    <row r="13466" spans="1:20" x14ac:dyDescent="0.2">
      <c r="A13466">
        <v>1919</v>
      </c>
      <c r="B13466" t="s">
        <v>172</v>
      </c>
      <c r="C13466">
        <v>0.89732355084948001</v>
      </c>
      <c r="D13466">
        <v>0.87398869127835899</v>
      </c>
      <c r="E13466">
        <v>0.89732355084948001</v>
      </c>
      <c r="F13466">
        <v>0.87398869127835899</v>
      </c>
      <c r="G13466">
        <v>0.89732355084948001</v>
      </c>
      <c r="H13466">
        <v>0.87398869127835899</v>
      </c>
      <c r="I13466">
        <v>0.89732355084948001</v>
      </c>
      <c r="J13466">
        <v>0.87398869127835899</v>
      </c>
      <c r="K13466">
        <v>0.89732355084948001</v>
      </c>
      <c r="L13466">
        <v>0.87398869127835899</v>
      </c>
      <c r="M13466">
        <v>0.89732355084948001</v>
      </c>
      <c r="N13466">
        <v>0.87398869127835899</v>
      </c>
      <c r="O13466">
        <v>0.89732355084948001</v>
      </c>
      <c r="P13466">
        <v>0.87398869127835899</v>
      </c>
      <c r="Q13466">
        <v>0.89732355084948001</v>
      </c>
      <c r="R13466">
        <v>0.87398869127835899</v>
      </c>
      <c r="S13466">
        <v>-0.10267644915052</v>
      </c>
      <c r="T13466">
        <v>0.54832153331579603</v>
      </c>
    </row>
    <row r="13467" spans="1:20" x14ac:dyDescent="0.2">
      <c r="A13467">
        <v>1919</v>
      </c>
      <c r="B13467" t="s">
        <v>173</v>
      </c>
    </row>
    <row r="13468" spans="1:20" x14ac:dyDescent="0.2">
      <c r="A13468">
        <v>1919</v>
      </c>
      <c r="B13468" t="s">
        <v>174</v>
      </c>
    </row>
    <row r="13469" spans="1:20" x14ac:dyDescent="0.2">
      <c r="A13469">
        <v>1919</v>
      </c>
      <c r="B13469" t="s">
        <v>175</v>
      </c>
    </row>
    <row r="13470" spans="1:20" x14ac:dyDescent="0.2">
      <c r="A13470">
        <v>1919</v>
      </c>
      <c r="B13470" t="s">
        <v>176</v>
      </c>
    </row>
    <row r="13471" spans="1:20" x14ac:dyDescent="0.2">
      <c r="A13471">
        <v>1919</v>
      </c>
      <c r="B13471" t="s">
        <v>177</v>
      </c>
    </row>
    <row r="13472" spans="1:20" x14ac:dyDescent="0.2">
      <c r="A13472">
        <v>1919</v>
      </c>
      <c r="B13472" t="s">
        <v>178</v>
      </c>
    </row>
    <row r="13473" spans="1:20" x14ac:dyDescent="0.2">
      <c r="A13473">
        <v>1919</v>
      </c>
      <c r="B13473" t="s">
        <v>179</v>
      </c>
    </row>
    <row r="13474" spans="1:20" x14ac:dyDescent="0.2">
      <c r="A13474">
        <v>1919</v>
      </c>
      <c r="B13474" t="s">
        <v>180</v>
      </c>
    </row>
    <row r="13475" spans="1:20" x14ac:dyDescent="0.2">
      <c r="A13475">
        <v>1919</v>
      </c>
      <c r="B13475" t="s">
        <v>181</v>
      </c>
    </row>
    <row r="13476" spans="1:20" x14ac:dyDescent="0.2">
      <c r="A13476">
        <v>1919</v>
      </c>
      <c r="B13476" t="s">
        <v>182</v>
      </c>
    </row>
    <row r="13477" spans="1:20" x14ac:dyDescent="0.2">
      <c r="A13477">
        <v>1919</v>
      </c>
      <c r="B13477" t="s">
        <v>183</v>
      </c>
      <c r="C13477">
        <v>0.30211502735353302</v>
      </c>
      <c r="D13477">
        <v>0.87668738858581596</v>
      </c>
      <c r="E13477">
        <v>0.30211502735353302</v>
      </c>
      <c r="F13477">
        <v>0.87668738858581596</v>
      </c>
      <c r="S13477">
        <v>-0.69788497264646698</v>
      </c>
      <c r="T13477">
        <v>0.24266412537439699</v>
      </c>
    </row>
    <row r="13478" spans="1:20" x14ac:dyDescent="0.2">
      <c r="A13478">
        <v>1919</v>
      </c>
      <c r="B13478" t="s">
        <v>184</v>
      </c>
    </row>
    <row r="13479" spans="1:20" x14ac:dyDescent="0.2">
      <c r="A13479">
        <v>1919</v>
      </c>
      <c r="B13479" t="s">
        <v>185</v>
      </c>
    </row>
    <row r="13480" spans="1:20" x14ac:dyDescent="0.2">
      <c r="A13480">
        <v>1919</v>
      </c>
      <c r="B13480" t="s">
        <v>186</v>
      </c>
    </row>
    <row r="13481" spans="1:20" x14ac:dyDescent="0.2">
      <c r="A13481">
        <v>1919</v>
      </c>
      <c r="B13481" t="s">
        <v>187</v>
      </c>
    </row>
    <row r="13482" spans="1:20" x14ac:dyDescent="0.2">
      <c r="A13482">
        <v>1919</v>
      </c>
      <c r="B13482" t="s">
        <v>188</v>
      </c>
    </row>
    <row r="13483" spans="1:20" x14ac:dyDescent="0.2">
      <c r="A13483">
        <v>1919</v>
      </c>
      <c r="B13483" t="s">
        <v>189</v>
      </c>
    </row>
    <row r="13484" spans="1:20" x14ac:dyDescent="0.2">
      <c r="A13484">
        <v>1919</v>
      </c>
      <c r="B13484" t="s">
        <v>190</v>
      </c>
    </row>
    <row r="13485" spans="1:20" x14ac:dyDescent="0.2">
      <c r="A13485">
        <v>1919</v>
      </c>
      <c r="B13485" t="s">
        <v>191</v>
      </c>
    </row>
    <row r="13486" spans="1:20" x14ac:dyDescent="0.2">
      <c r="A13486">
        <v>1919</v>
      </c>
      <c r="B13486" t="s">
        <v>192</v>
      </c>
    </row>
    <row r="13487" spans="1:20" x14ac:dyDescent="0.2">
      <c r="A13487">
        <v>1919</v>
      </c>
      <c r="B13487" t="s">
        <v>193</v>
      </c>
    </row>
    <row r="13488" spans="1:20" x14ac:dyDescent="0.2">
      <c r="A13488">
        <v>1919</v>
      </c>
      <c r="B13488" t="s">
        <v>194</v>
      </c>
    </row>
    <row r="13489" spans="1:2" x14ac:dyDescent="0.2">
      <c r="A13489">
        <v>1919</v>
      </c>
      <c r="B13489" t="s">
        <v>195</v>
      </c>
    </row>
    <row r="13490" spans="1:2" x14ac:dyDescent="0.2">
      <c r="A13490">
        <v>1919</v>
      </c>
      <c r="B13490" t="s">
        <v>196</v>
      </c>
    </row>
    <row r="13491" spans="1:2" x14ac:dyDescent="0.2">
      <c r="A13491">
        <v>1919</v>
      </c>
      <c r="B13491" t="s">
        <v>197</v>
      </c>
    </row>
    <row r="13492" spans="1:2" x14ac:dyDescent="0.2">
      <c r="A13492">
        <v>1919</v>
      </c>
      <c r="B13492" t="s">
        <v>198</v>
      </c>
    </row>
    <row r="13493" spans="1:2" x14ac:dyDescent="0.2">
      <c r="A13493">
        <v>1919</v>
      </c>
      <c r="B13493" t="s">
        <v>199</v>
      </c>
    </row>
    <row r="13494" spans="1:2" x14ac:dyDescent="0.2">
      <c r="A13494">
        <v>1919</v>
      </c>
      <c r="B13494" t="s">
        <v>200</v>
      </c>
    </row>
    <row r="13495" spans="1:2" x14ac:dyDescent="0.2">
      <c r="A13495">
        <v>1919</v>
      </c>
      <c r="B13495" t="s">
        <v>201</v>
      </c>
    </row>
    <row r="13496" spans="1:2" x14ac:dyDescent="0.2">
      <c r="A13496">
        <v>1919</v>
      </c>
      <c r="B13496" t="s">
        <v>202</v>
      </c>
    </row>
    <row r="13497" spans="1:2" x14ac:dyDescent="0.2">
      <c r="A13497">
        <v>1919</v>
      </c>
      <c r="B13497" t="s">
        <v>203</v>
      </c>
    </row>
    <row r="13498" spans="1:2" x14ac:dyDescent="0.2">
      <c r="A13498">
        <v>1919</v>
      </c>
      <c r="B13498" t="s">
        <v>204</v>
      </c>
    </row>
    <row r="13499" spans="1:2" x14ac:dyDescent="0.2">
      <c r="A13499">
        <v>1919</v>
      </c>
      <c r="B13499" t="s">
        <v>205</v>
      </c>
    </row>
    <row r="13500" spans="1:2" x14ac:dyDescent="0.2">
      <c r="A13500">
        <v>1919</v>
      </c>
      <c r="B13500" t="s">
        <v>206</v>
      </c>
    </row>
    <row r="13501" spans="1:2" x14ac:dyDescent="0.2">
      <c r="A13501">
        <v>1919</v>
      </c>
      <c r="B13501" t="s">
        <v>207</v>
      </c>
    </row>
    <row r="13502" spans="1:2" x14ac:dyDescent="0.2">
      <c r="A13502">
        <v>1919</v>
      </c>
      <c r="B13502" t="s">
        <v>208</v>
      </c>
    </row>
    <row r="13503" spans="1:2" x14ac:dyDescent="0.2">
      <c r="A13503">
        <v>1919</v>
      </c>
      <c r="B13503" t="s">
        <v>209</v>
      </c>
    </row>
    <row r="13504" spans="1:2" x14ac:dyDescent="0.2">
      <c r="A13504">
        <v>1919</v>
      </c>
      <c r="B13504" t="s">
        <v>210</v>
      </c>
    </row>
    <row r="13505" spans="1:2" x14ac:dyDescent="0.2">
      <c r="A13505">
        <v>1919</v>
      </c>
      <c r="B13505" t="s">
        <v>211</v>
      </c>
    </row>
    <row r="13506" spans="1:2" x14ac:dyDescent="0.2">
      <c r="A13506">
        <v>1919</v>
      </c>
      <c r="B13506" t="s">
        <v>212</v>
      </c>
    </row>
    <row r="13507" spans="1:2" x14ac:dyDescent="0.2">
      <c r="A13507">
        <v>1919</v>
      </c>
      <c r="B13507" t="s">
        <v>213</v>
      </c>
    </row>
    <row r="13508" spans="1:2" x14ac:dyDescent="0.2">
      <c r="A13508">
        <v>1919</v>
      </c>
      <c r="B13508" t="s">
        <v>214</v>
      </c>
    </row>
    <row r="13509" spans="1:2" x14ac:dyDescent="0.2">
      <c r="A13509">
        <v>1919</v>
      </c>
      <c r="B13509" t="s">
        <v>215</v>
      </c>
    </row>
    <row r="13510" spans="1:2" x14ac:dyDescent="0.2">
      <c r="A13510">
        <v>1919</v>
      </c>
      <c r="B13510" t="s">
        <v>216</v>
      </c>
    </row>
    <row r="13511" spans="1:2" x14ac:dyDescent="0.2">
      <c r="A13511">
        <v>1919</v>
      </c>
      <c r="B13511" t="s">
        <v>217</v>
      </c>
    </row>
    <row r="13512" spans="1:2" x14ac:dyDescent="0.2">
      <c r="A13512">
        <v>1919</v>
      </c>
      <c r="B13512" t="s">
        <v>218</v>
      </c>
    </row>
    <row r="13513" spans="1:2" x14ac:dyDescent="0.2">
      <c r="A13513">
        <v>1919</v>
      </c>
      <c r="B13513" t="s">
        <v>219</v>
      </c>
    </row>
    <row r="13514" spans="1:2" x14ac:dyDescent="0.2">
      <c r="A13514">
        <v>1919</v>
      </c>
      <c r="B13514" t="s">
        <v>220</v>
      </c>
    </row>
    <row r="13515" spans="1:2" x14ac:dyDescent="0.2">
      <c r="A13515">
        <v>1919</v>
      </c>
      <c r="B13515" t="s">
        <v>221</v>
      </c>
    </row>
    <row r="13516" spans="1:2" x14ac:dyDescent="0.2">
      <c r="A13516">
        <v>1919</v>
      </c>
      <c r="B13516" t="s">
        <v>222</v>
      </c>
    </row>
    <row r="13517" spans="1:2" x14ac:dyDescent="0.2">
      <c r="A13517">
        <v>1919</v>
      </c>
      <c r="B13517" t="s">
        <v>223</v>
      </c>
    </row>
    <row r="13518" spans="1:2" x14ac:dyDescent="0.2">
      <c r="A13518">
        <v>1919</v>
      </c>
      <c r="B13518" t="s">
        <v>224</v>
      </c>
    </row>
    <row r="13519" spans="1:2" x14ac:dyDescent="0.2">
      <c r="A13519">
        <v>1919</v>
      </c>
      <c r="B13519" t="s">
        <v>225</v>
      </c>
    </row>
    <row r="13520" spans="1:2" x14ac:dyDescent="0.2">
      <c r="A13520">
        <v>1919</v>
      </c>
      <c r="B13520" t="s">
        <v>226</v>
      </c>
    </row>
    <row r="13521" spans="1:2" x14ac:dyDescent="0.2">
      <c r="A13521">
        <v>1919</v>
      </c>
      <c r="B13521" t="s">
        <v>227</v>
      </c>
    </row>
    <row r="13522" spans="1:2" x14ac:dyDescent="0.2">
      <c r="A13522">
        <v>1920</v>
      </c>
      <c r="B13522" t="s">
        <v>20</v>
      </c>
    </row>
    <row r="13523" spans="1:2" x14ac:dyDescent="0.2">
      <c r="A13523">
        <v>1920</v>
      </c>
      <c r="B13523" t="s">
        <v>21</v>
      </c>
    </row>
    <row r="13524" spans="1:2" x14ac:dyDescent="0.2">
      <c r="A13524">
        <v>1920</v>
      </c>
      <c r="B13524" t="s">
        <v>22</v>
      </c>
    </row>
    <row r="13525" spans="1:2" x14ac:dyDescent="0.2">
      <c r="A13525">
        <v>1920</v>
      </c>
      <c r="B13525" t="s">
        <v>23</v>
      </c>
    </row>
    <row r="13526" spans="1:2" x14ac:dyDescent="0.2">
      <c r="A13526">
        <v>1920</v>
      </c>
      <c r="B13526" t="s">
        <v>24</v>
      </c>
    </row>
    <row r="13527" spans="1:2" x14ac:dyDescent="0.2">
      <c r="A13527">
        <v>1920</v>
      </c>
      <c r="B13527" t="s">
        <v>25</v>
      </c>
    </row>
    <row r="13528" spans="1:2" x14ac:dyDescent="0.2">
      <c r="A13528">
        <v>1920</v>
      </c>
      <c r="B13528" t="s">
        <v>26</v>
      </c>
    </row>
    <row r="13529" spans="1:2" x14ac:dyDescent="0.2">
      <c r="A13529">
        <v>1920</v>
      </c>
      <c r="B13529" t="s">
        <v>27</v>
      </c>
    </row>
    <row r="13530" spans="1:2" x14ac:dyDescent="0.2">
      <c r="A13530">
        <v>1920</v>
      </c>
      <c r="B13530" t="s">
        <v>28</v>
      </c>
    </row>
    <row r="13531" spans="1:2" x14ac:dyDescent="0.2">
      <c r="A13531">
        <v>1920</v>
      </c>
      <c r="B13531" t="s">
        <v>29</v>
      </c>
    </row>
    <row r="13532" spans="1:2" x14ac:dyDescent="0.2">
      <c r="A13532">
        <v>1920</v>
      </c>
      <c r="B13532" t="s">
        <v>30</v>
      </c>
    </row>
    <row r="13533" spans="1:2" x14ac:dyDescent="0.2">
      <c r="A13533">
        <v>1920</v>
      </c>
      <c r="B13533" t="s">
        <v>31</v>
      </c>
    </row>
    <row r="13534" spans="1:2" x14ac:dyDescent="0.2">
      <c r="A13534">
        <v>1920</v>
      </c>
      <c r="B13534" t="s">
        <v>32</v>
      </c>
    </row>
    <row r="13535" spans="1:2" x14ac:dyDescent="0.2">
      <c r="A13535">
        <v>1920</v>
      </c>
      <c r="B13535" t="s">
        <v>33</v>
      </c>
    </row>
    <row r="13536" spans="1:2" x14ac:dyDescent="0.2">
      <c r="A13536">
        <v>1920</v>
      </c>
      <c r="B13536" t="s">
        <v>34</v>
      </c>
    </row>
    <row r="13537" spans="1:2" x14ac:dyDescent="0.2">
      <c r="A13537">
        <v>1920</v>
      </c>
      <c r="B13537" t="s">
        <v>35</v>
      </c>
    </row>
    <row r="13538" spans="1:2" x14ac:dyDescent="0.2">
      <c r="A13538">
        <v>1920</v>
      </c>
      <c r="B13538" t="s">
        <v>36</v>
      </c>
    </row>
    <row r="13539" spans="1:2" x14ac:dyDescent="0.2">
      <c r="A13539">
        <v>1920</v>
      </c>
      <c r="B13539" t="s">
        <v>37</v>
      </c>
    </row>
    <row r="13540" spans="1:2" x14ac:dyDescent="0.2">
      <c r="A13540">
        <v>1920</v>
      </c>
      <c r="B13540" t="s">
        <v>38</v>
      </c>
    </row>
    <row r="13541" spans="1:2" x14ac:dyDescent="0.2">
      <c r="A13541">
        <v>1920</v>
      </c>
      <c r="B13541" t="s">
        <v>39</v>
      </c>
    </row>
    <row r="13542" spans="1:2" x14ac:dyDescent="0.2">
      <c r="A13542">
        <v>1920</v>
      </c>
      <c r="B13542" t="s">
        <v>40</v>
      </c>
    </row>
    <row r="13543" spans="1:2" x14ac:dyDescent="0.2">
      <c r="A13543">
        <v>1920</v>
      </c>
      <c r="B13543" t="s">
        <v>41</v>
      </c>
    </row>
    <row r="13544" spans="1:2" x14ac:dyDescent="0.2">
      <c r="A13544">
        <v>1920</v>
      </c>
      <c r="B13544" t="s">
        <v>42</v>
      </c>
    </row>
    <row r="13545" spans="1:2" x14ac:dyDescent="0.2">
      <c r="A13545">
        <v>1920</v>
      </c>
      <c r="B13545" t="s">
        <v>43</v>
      </c>
    </row>
    <row r="13546" spans="1:2" x14ac:dyDescent="0.2">
      <c r="A13546">
        <v>1920</v>
      </c>
      <c r="B13546" t="s">
        <v>44</v>
      </c>
    </row>
    <row r="13547" spans="1:2" x14ac:dyDescent="0.2">
      <c r="A13547">
        <v>1920</v>
      </c>
      <c r="B13547" t="s">
        <v>45</v>
      </c>
    </row>
    <row r="13548" spans="1:2" x14ac:dyDescent="0.2">
      <c r="A13548">
        <v>1920</v>
      </c>
      <c r="B13548" t="s">
        <v>46</v>
      </c>
    </row>
    <row r="13549" spans="1:2" x14ac:dyDescent="0.2">
      <c r="A13549">
        <v>1920</v>
      </c>
      <c r="B13549" t="s">
        <v>47</v>
      </c>
    </row>
    <row r="13550" spans="1:2" x14ac:dyDescent="0.2">
      <c r="A13550">
        <v>1920</v>
      </c>
      <c r="B13550" t="s">
        <v>48</v>
      </c>
    </row>
    <row r="13551" spans="1:2" x14ac:dyDescent="0.2">
      <c r="A13551">
        <v>1920</v>
      </c>
      <c r="B13551" t="s">
        <v>49</v>
      </c>
    </row>
    <row r="13552" spans="1:2" x14ac:dyDescent="0.2">
      <c r="A13552">
        <v>1920</v>
      </c>
      <c r="B13552" t="s">
        <v>50</v>
      </c>
    </row>
    <row r="13553" spans="1:2" x14ac:dyDescent="0.2">
      <c r="A13553">
        <v>1920</v>
      </c>
      <c r="B13553" t="s">
        <v>51</v>
      </c>
    </row>
    <row r="13554" spans="1:2" x14ac:dyDescent="0.2">
      <c r="A13554">
        <v>1920</v>
      </c>
      <c r="B13554" t="s">
        <v>52</v>
      </c>
    </row>
    <row r="13555" spans="1:2" x14ac:dyDescent="0.2">
      <c r="A13555">
        <v>1920</v>
      </c>
      <c r="B13555" t="s">
        <v>53</v>
      </c>
    </row>
    <row r="13556" spans="1:2" x14ac:dyDescent="0.2">
      <c r="A13556">
        <v>1920</v>
      </c>
      <c r="B13556" t="s">
        <v>54</v>
      </c>
    </row>
    <row r="13557" spans="1:2" x14ac:dyDescent="0.2">
      <c r="A13557">
        <v>1920</v>
      </c>
      <c r="B13557" t="s">
        <v>55</v>
      </c>
    </row>
    <row r="13558" spans="1:2" x14ac:dyDescent="0.2">
      <c r="A13558">
        <v>1920</v>
      </c>
      <c r="B13558" t="s">
        <v>56</v>
      </c>
    </row>
    <row r="13559" spans="1:2" x14ac:dyDescent="0.2">
      <c r="A13559">
        <v>1920</v>
      </c>
      <c r="B13559" t="s">
        <v>57</v>
      </c>
    </row>
    <row r="13560" spans="1:2" x14ac:dyDescent="0.2">
      <c r="A13560">
        <v>1920</v>
      </c>
      <c r="B13560" t="s">
        <v>58</v>
      </c>
    </row>
    <row r="13561" spans="1:2" x14ac:dyDescent="0.2">
      <c r="A13561">
        <v>1920</v>
      </c>
      <c r="B13561" t="s">
        <v>59</v>
      </c>
    </row>
    <row r="13562" spans="1:2" x14ac:dyDescent="0.2">
      <c r="A13562">
        <v>1920</v>
      </c>
      <c r="B13562" t="s">
        <v>60</v>
      </c>
    </row>
    <row r="13563" spans="1:2" x14ac:dyDescent="0.2">
      <c r="A13563">
        <v>1920</v>
      </c>
      <c r="B13563" t="s">
        <v>61</v>
      </c>
    </row>
    <row r="13564" spans="1:2" x14ac:dyDescent="0.2">
      <c r="A13564">
        <v>1920</v>
      </c>
      <c r="B13564" t="s">
        <v>62</v>
      </c>
    </row>
    <row r="13565" spans="1:2" x14ac:dyDescent="0.2">
      <c r="A13565">
        <v>1920</v>
      </c>
      <c r="B13565" t="s">
        <v>63</v>
      </c>
    </row>
    <row r="13566" spans="1:2" x14ac:dyDescent="0.2">
      <c r="A13566">
        <v>1920</v>
      </c>
      <c r="B13566" t="s">
        <v>64</v>
      </c>
    </row>
    <row r="13567" spans="1:2" x14ac:dyDescent="0.2">
      <c r="A13567">
        <v>1920</v>
      </c>
      <c r="B13567" t="s">
        <v>65</v>
      </c>
    </row>
    <row r="13568" spans="1:2" x14ac:dyDescent="0.2">
      <c r="A13568">
        <v>1920</v>
      </c>
      <c r="B13568" t="s">
        <v>66</v>
      </c>
    </row>
    <row r="13569" spans="1:2" x14ac:dyDescent="0.2">
      <c r="A13569">
        <v>1920</v>
      </c>
      <c r="B13569" t="s">
        <v>67</v>
      </c>
    </row>
    <row r="13570" spans="1:2" x14ac:dyDescent="0.2">
      <c r="A13570">
        <v>1920</v>
      </c>
      <c r="B13570" t="s">
        <v>68</v>
      </c>
    </row>
    <row r="13571" spans="1:2" x14ac:dyDescent="0.2">
      <c r="A13571">
        <v>1920</v>
      </c>
      <c r="B13571" t="s">
        <v>69</v>
      </c>
    </row>
    <row r="13572" spans="1:2" x14ac:dyDescent="0.2">
      <c r="A13572">
        <v>1920</v>
      </c>
      <c r="B13572" t="s">
        <v>70</v>
      </c>
    </row>
    <row r="13573" spans="1:2" x14ac:dyDescent="0.2">
      <c r="A13573">
        <v>1920</v>
      </c>
      <c r="B13573" t="s">
        <v>71</v>
      </c>
    </row>
    <row r="13574" spans="1:2" x14ac:dyDescent="0.2">
      <c r="A13574">
        <v>1920</v>
      </c>
      <c r="B13574" t="s">
        <v>72</v>
      </c>
    </row>
    <row r="13575" spans="1:2" x14ac:dyDescent="0.2">
      <c r="A13575">
        <v>1920</v>
      </c>
      <c r="B13575" t="s">
        <v>73</v>
      </c>
    </row>
    <row r="13576" spans="1:2" x14ac:dyDescent="0.2">
      <c r="A13576">
        <v>1920</v>
      </c>
      <c r="B13576" t="s">
        <v>74</v>
      </c>
    </row>
    <row r="13577" spans="1:2" x14ac:dyDescent="0.2">
      <c r="A13577">
        <v>1920</v>
      </c>
      <c r="B13577" t="s">
        <v>75</v>
      </c>
    </row>
    <row r="13578" spans="1:2" x14ac:dyDescent="0.2">
      <c r="A13578">
        <v>1920</v>
      </c>
      <c r="B13578" t="s">
        <v>76</v>
      </c>
    </row>
    <row r="13579" spans="1:2" x14ac:dyDescent="0.2">
      <c r="A13579">
        <v>1920</v>
      </c>
      <c r="B13579" t="s">
        <v>77</v>
      </c>
    </row>
    <row r="13580" spans="1:2" x14ac:dyDescent="0.2">
      <c r="A13580">
        <v>1920</v>
      </c>
      <c r="B13580" t="s">
        <v>78</v>
      </c>
    </row>
    <row r="13581" spans="1:2" x14ac:dyDescent="0.2">
      <c r="A13581">
        <v>1920</v>
      </c>
      <c r="B13581" t="s">
        <v>79</v>
      </c>
    </row>
    <row r="13582" spans="1:2" x14ac:dyDescent="0.2">
      <c r="A13582">
        <v>1920</v>
      </c>
      <c r="B13582" t="s">
        <v>80</v>
      </c>
    </row>
    <row r="13583" spans="1:2" x14ac:dyDescent="0.2">
      <c r="A13583">
        <v>1920</v>
      </c>
      <c r="B13583" t="s">
        <v>81</v>
      </c>
    </row>
    <row r="13584" spans="1:2" x14ac:dyDescent="0.2">
      <c r="A13584">
        <v>1920</v>
      </c>
      <c r="B13584" t="s">
        <v>82</v>
      </c>
    </row>
    <row r="13585" spans="1:2" x14ac:dyDescent="0.2">
      <c r="A13585">
        <v>1920</v>
      </c>
      <c r="B13585" t="s">
        <v>83</v>
      </c>
    </row>
    <row r="13586" spans="1:2" x14ac:dyDescent="0.2">
      <c r="A13586">
        <v>1920</v>
      </c>
      <c r="B13586" t="s">
        <v>84</v>
      </c>
    </row>
    <row r="13587" spans="1:2" x14ac:dyDescent="0.2">
      <c r="A13587">
        <v>1920</v>
      </c>
      <c r="B13587" t="s">
        <v>85</v>
      </c>
    </row>
    <row r="13588" spans="1:2" x14ac:dyDescent="0.2">
      <c r="A13588">
        <v>1920</v>
      </c>
      <c r="B13588" t="s">
        <v>86</v>
      </c>
    </row>
    <row r="13589" spans="1:2" x14ac:dyDescent="0.2">
      <c r="A13589">
        <v>1920</v>
      </c>
      <c r="B13589" t="s">
        <v>87</v>
      </c>
    </row>
    <row r="13590" spans="1:2" x14ac:dyDescent="0.2">
      <c r="A13590">
        <v>1920</v>
      </c>
      <c r="B13590" t="s">
        <v>88</v>
      </c>
    </row>
    <row r="13591" spans="1:2" x14ac:dyDescent="0.2">
      <c r="A13591">
        <v>1920</v>
      </c>
      <c r="B13591" t="s">
        <v>89</v>
      </c>
    </row>
    <row r="13592" spans="1:2" x14ac:dyDescent="0.2">
      <c r="A13592">
        <v>1920</v>
      </c>
      <c r="B13592" t="s">
        <v>90</v>
      </c>
    </row>
    <row r="13593" spans="1:2" x14ac:dyDescent="0.2">
      <c r="A13593">
        <v>1920</v>
      </c>
      <c r="B13593" t="s">
        <v>91</v>
      </c>
    </row>
    <row r="13594" spans="1:2" x14ac:dyDescent="0.2">
      <c r="A13594">
        <v>1920</v>
      </c>
      <c r="B13594" t="s">
        <v>92</v>
      </c>
    </row>
    <row r="13595" spans="1:2" x14ac:dyDescent="0.2">
      <c r="A13595">
        <v>1920</v>
      </c>
      <c r="B13595" t="s">
        <v>93</v>
      </c>
    </row>
    <row r="13596" spans="1:2" x14ac:dyDescent="0.2">
      <c r="A13596">
        <v>1920</v>
      </c>
      <c r="B13596" t="s">
        <v>94</v>
      </c>
    </row>
    <row r="13597" spans="1:2" x14ac:dyDescent="0.2">
      <c r="A13597">
        <v>1920</v>
      </c>
      <c r="B13597" t="s">
        <v>95</v>
      </c>
    </row>
    <row r="13598" spans="1:2" x14ac:dyDescent="0.2">
      <c r="A13598">
        <v>1920</v>
      </c>
      <c r="B13598" t="s">
        <v>96</v>
      </c>
    </row>
    <row r="13599" spans="1:2" x14ac:dyDescent="0.2">
      <c r="A13599">
        <v>1920</v>
      </c>
      <c r="B13599" t="s">
        <v>97</v>
      </c>
    </row>
    <row r="13600" spans="1:2" x14ac:dyDescent="0.2">
      <c r="A13600">
        <v>1920</v>
      </c>
      <c r="B13600" t="s">
        <v>98</v>
      </c>
    </row>
    <row r="13601" spans="1:2" x14ac:dyDescent="0.2">
      <c r="A13601">
        <v>1920</v>
      </c>
      <c r="B13601" t="s">
        <v>99</v>
      </c>
    </row>
    <row r="13602" spans="1:2" x14ac:dyDescent="0.2">
      <c r="A13602">
        <v>1920</v>
      </c>
      <c r="B13602" t="s">
        <v>100</v>
      </c>
    </row>
    <row r="13603" spans="1:2" x14ac:dyDescent="0.2">
      <c r="A13603">
        <v>1920</v>
      </c>
      <c r="B13603" t="s">
        <v>101</v>
      </c>
    </row>
    <row r="13604" spans="1:2" x14ac:dyDescent="0.2">
      <c r="A13604">
        <v>1920</v>
      </c>
      <c r="B13604" t="s">
        <v>102</v>
      </c>
    </row>
    <row r="13605" spans="1:2" x14ac:dyDescent="0.2">
      <c r="A13605">
        <v>1920</v>
      </c>
      <c r="B13605" t="s">
        <v>103</v>
      </c>
    </row>
    <row r="13606" spans="1:2" x14ac:dyDescent="0.2">
      <c r="A13606">
        <v>1920</v>
      </c>
      <c r="B13606" t="s">
        <v>104</v>
      </c>
    </row>
    <row r="13607" spans="1:2" x14ac:dyDescent="0.2">
      <c r="A13607">
        <v>1920</v>
      </c>
      <c r="B13607" t="s">
        <v>105</v>
      </c>
    </row>
    <row r="13608" spans="1:2" x14ac:dyDescent="0.2">
      <c r="A13608">
        <v>1920</v>
      </c>
      <c r="B13608" t="s">
        <v>106</v>
      </c>
    </row>
    <row r="13609" spans="1:2" x14ac:dyDescent="0.2">
      <c r="A13609">
        <v>1920</v>
      </c>
      <c r="B13609" t="s">
        <v>107</v>
      </c>
    </row>
    <row r="13610" spans="1:2" x14ac:dyDescent="0.2">
      <c r="A13610">
        <v>1920</v>
      </c>
      <c r="B13610" t="s">
        <v>108</v>
      </c>
    </row>
    <row r="13611" spans="1:2" x14ac:dyDescent="0.2">
      <c r="A13611">
        <v>1920</v>
      </c>
      <c r="B13611" t="s">
        <v>109</v>
      </c>
    </row>
    <row r="13612" spans="1:2" x14ac:dyDescent="0.2">
      <c r="A13612">
        <v>1920</v>
      </c>
      <c r="B13612" t="s">
        <v>110</v>
      </c>
    </row>
    <row r="13613" spans="1:2" x14ac:dyDescent="0.2">
      <c r="A13613">
        <v>1920</v>
      </c>
      <c r="B13613" t="s">
        <v>111</v>
      </c>
    </row>
    <row r="13614" spans="1:2" x14ac:dyDescent="0.2">
      <c r="A13614">
        <v>1920</v>
      </c>
      <c r="B13614" t="s">
        <v>112</v>
      </c>
    </row>
    <row r="13615" spans="1:2" x14ac:dyDescent="0.2">
      <c r="A13615">
        <v>1920</v>
      </c>
      <c r="B13615" t="s">
        <v>113</v>
      </c>
    </row>
    <row r="13616" spans="1:2" x14ac:dyDescent="0.2">
      <c r="A13616">
        <v>1920</v>
      </c>
      <c r="B13616" t="s">
        <v>114</v>
      </c>
    </row>
    <row r="13617" spans="1:2" x14ac:dyDescent="0.2">
      <c r="A13617">
        <v>1920</v>
      </c>
      <c r="B13617" t="s">
        <v>115</v>
      </c>
    </row>
    <row r="13618" spans="1:2" x14ac:dyDescent="0.2">
      <c r="A13618">
        <v>1920</v>
      </c>
      <c r="B13618" t="s">
        <v>116</v>
      </c>
    </row>
    <row r="13619" spans="1:2" x14ac:dyDescent="0.2">
      <c r="A13619">
        <v>1920</v>
      </c>
      <c r="B13619" t="s">
        <v>117</v>
      </c>
    </row>
    <row r="13620" spans="1:2" x14ac:dyDescent="0.2">
      <c r="A13620">
        <v>1920</v>
      </c>
      <c r="B13620" t="s">
        <v>118</v>
      </c>
    </row>
    <row r="13621" spans="1:2" x14ac:dyDescent="0.2">
      <c r="A13621">
        <v>1920</v>
      </c>
      <c r="B13621" t="s">
        <v>119</v>
      </c>
    </row>
    <row r="13622" spans="1:2" x14ac:dyDescent="0.2">
      <c r="A13622">
        <v>1920</v>
      </c>
      <c r="B13622" t="s">
        <v>120</v>
      </c>
    </row>
    <row r="13623" spans="1:2" x14ac:dyDescent="0.2">
      <c r="A13623">
        <v>1920</v>
      </c>
      <c r="B13623" t="s">
        <v>121</v>
      </c>
    </row>
    <row r="13624" spans="1:2" x14ac:dyDescent="0.2">
      <c r="A13624">
        <v>1920</v>
      </c>
      <c r="B13624" t="s">
        <v>122</v>
      </c>
    </row>
    <row r="13625" spans="1:2" x14ac:dyDescent="0.2">
      <c r="A13625">
        <v>1920</v>
      </c>
      <c r="B13625" t="s">
        <v>123</v>
      </c>
    </row>
    <row r="13626" spans="1:2" x14ac:dyDescent="0.2">
      <c r="A13626">
        <v>1920</v>
      </c>
      <c r="B13626" t="s">
        <v>124</v>
      </c>
    </row>
    <row r="13627" spans="1:2" x14ac:dyDescent="0.2">
      <c r="A13627">
        <v>1920</v>
      </c>
      <c r="B13627" t="s">
        <v>125</v>
      </c>
    </row>
    <row r="13628" spans="1:2" x14ac:dyDescent="0.2">
      <c r="A13628">
        <v>1920</v>
      </c>
      <c r="B13628" t="s">
        <v>126</v>
      </c>
    </row>
    <row r="13629" spans="1:2" x14ac:dyDescent="0.2">
      <c r="A13629">
        <v>1920</v>
      </c>
      <c r="B13629" t="s">
        <v>127</v>
      </c>
    </row>
    <row r="13630" spans="1:2" x14ac:dyDescent="0.2">
      <c r="A13630">
        <v>1920</v>
      </c>
      <c r="B13630" t="s">
        <v>128</v>
      </c>
    </row>
    <row r="13631" spans="1:2" x14ac:dyDescent="0.2">
      <c r="A13631">
        <v>1920</v>
      </c>
      <c r="B13631" t="s">
        <v>129</v>
      </c>
    </row>
    <row r="13632" spans="1:2" x14ac:dyDescent="0.2">
      <c r="A13632">
        <v>1920</v>
      </c>
      <c r="B13632" t="s">
        <v>130</v>
      </c>
    </row>
    <row r="13633" spans="1:2" x14ac:dyDescent="0.2">
      <c r="A13633">
        <v>1920</v>
      </c>
      <c r="B13633" t="s">
        <v>131</v>
      </c>
    </row>
    <row r="13634" spans="1:2" x14ac:dyDescent="0.2">
      <c r="A13634">
        <v>1920</v>
      </c>
      <c r="B13634" t="s">
        <v>132</v>
      </c>
    </row>
    <row r="13635" spans="1:2" x14ac:dyDescent="0.2">
      <c r="A13635">
        <v>1920</v>
      </c>
      <c r="B13635" t="s">
        <v>133</v>
      </c>
    </row>
    <row r="13636" spans="1:2" x14ac:dyDescent="0.2">
      <c r="A13636">
        <v>1920</v>
      </c>
      <c r="B13636" t="s">
        <v>134</v>
      </c>
    </row>
    <row r="13637" spans="1:2" x14ac:dyDescent="0.2">
      <c r="A13637">
        <v>1920</v>
      </c>
      <c r="B13637" t="s">
        <v>135</v>
      </c>
    </row>
    <row r="13638" spans="1:2" x14ac:dyDescent="0.2">
      <c r="A13638">
        <v>1920</v>
      </c>
      <c r="B13638" t="s">
        <v>136</v>
      </c>
    </row>
    <row r="13639" spans="1:2" x14ac:dyDescent="0.2">
      <c r="A13639">
        <v>1920</v>
      </c>
      <c r="B13639" t="s">
        <v>137</v>
      </c>
    </row>
    <row r="13640" spans="1:2" x14ac:dyDescent="0.2">
      <c r="A13640">
        <v>1920</v>
      </c>
      <c r="B13640" t="s">
        <v>138</v>
      </c>
    </row>
    <row r="13641" spans="1:2" x14ac:dyDescent="0.2">
      <c r="A13641">
        <v>1920</v>
      </c>
      <c r="B13641" t="s">
        <v>139</v>
      </c>
    </row>
    <row r="13642" spans="1:2" x14ac:dyDescent="0.2">
      <c r="A13642">
        <v>1920</v>
      </c>
      <c r="B13642" t="s">
        <v>140</v>
      </c>
    </row>
    <row r="13643" spans="1:2" x14ac:dyDescent="0.2">
      <c r="A13643">
        <v>1920</v>
      </c>
      <c r="B13643" t="s">
        <v>141</v>
      </c>
    </row>
    <row r="13644" spans="1:2" x14ac:dyDescent="0.2">
      <c r="A13644">
        <v>1920</v>
      </c>
      <c r="B13644" t="s">
        <v>142</v>
      </c>
    </row>
    <row r="13645" spans="1:2" x14ac:dyDescent="0.2">
      <c r="A13645">
        <v>1920</v>
      </c>
      <c r="B13645" t="s">
        <v>143</v>
      </c>
    </row>
    <row r="13646" spans="1:2" x14ac:dyDescent="0.2">
      <c r="A13646">
        <v>1920</v>
      </c>
      <c r="B13646" t="s">
        <v>144</v>
      </c>
    </row>
    <row r="13647" spans="1:2" x14ac:dyDescent="0.2">
      <c r="A13647">
        <v>1920</v>
      </c>
      <c r="B13647" t="s">
        <v>145</v>
      </c>
    </row>
    <row r="13648" spans="1:2" x14ac:dyDescent="0.2">
      <c r="A13648">
        <v>1920</v>
      </c>
      <c r="B13648" t="s">
        <v>146</v>
      </c>
    </row>
    <row r="13649" spans="1:20" x14ac:dyDescent="0.2">
      <c r="A13649">
        <v>1920</v>
      </c>
      <c r="B13649" t="s">
        <v>147</v>
      </c>
    </row>
    <row r="13650" spans="1:20" x14ac:dyDescent="0.2">
      <c r="A13650">
        <v>1920</v>
      </c>
      <c r="B13650" t="s">
        <v>148</v>
      </c>
    </row>
    <row r="13651" spans="1:20" x14ac:dyDescent="0.2">
      <c r="A13651">
        <v>1920</v>
      </c>
      <c r="B13651" t="s">
        <v>149</v>
      </c>
    </row>
    <row r="13652" spans="1:20" x14ac:dyDescent="0.2">
      <c r="A13652">
        <v>1920</v>
      </c>
      <c r="B13652" t="s">
        <v>150</v>
      </c>
    </row>
    <row r="13653" spans="1:20" x14ac:dyDescent="0.2">
      <c r="A13653">
        <v>1920</v>
      </c>
      <c r="B13653" t="s">
        <v>151</v>
      </c>
    </row>
    <row r="13654" spans="1:20" x14ac:dyDescent="0.2">
      <c r="A13654">
        <v>1920</v>
      </c>
      <c r="B13654" t="s">
        <v>152</v>
      </c>
      <c r="T13654">
        <v>8.6341493187517104E-2</v>
      </c>
    </row>
    <row r="13655" spans="1:20" x14ac:dyDescent="0.2">
      <c r="A13655">
        <v>1920</v>
      </c>
      <c r="B13655" t="s">
        <v>153</v>
      </c>
    </row>
    <row r="13656" spans="1:20" x14ac:dyDescent="0.2">
      <c r="A13656">
        <v>1920</v>
      </c>
      <c r="B13656" t="s">
        <v>154</v>
      </c>
    </row>
    <row r="13657" spans="1:20" x14ac:dyDescent="0.2">
      <c r="A13657">
        <v>1920</v>
      </c>
      <c r="B13657" t="s">
        <v>155</v>
      </c>
    </row>
    <row r="13658" spans="1:20" x14ac:dyDescent="0.2">
      <c r="A13658">
        <v>1920</v>
      </c>
      <c r="B13658" t="s">
        <v>156</v>
      </c>
    </row>
    <row r="13659" spans="1:20" x14ac:dyDescent="0.2">
      <c r="A13659">
        <v>1920</v>
      </c>
      <c r="B13659" t="s">
        <v>157</v>
      </c>
    </row>
    <row r="13660" spans="1:20" x14ac:dyDescent="0.2">
      <c r="A13660">
        <v>1920</v>
      </c>
      <c r="B13660" t="s">
        <v>158</v>
      </c>
    </row>
    <row r="13661" spans="1:20" x14ac:dyDescent="0.2">
      <c r="A13661">
        <v>1920</v>
      </c>
      <c r="B13661" t="s">
        <v>159</v>
      </c>
    </row>
    <row r="13662" spans="1:20" x14ac:dyDescent="0.2">
      <c r="A13662">
        <v>1920</v>
      </c>
      <c r="B13662" t="s">
        <v>160</v>
      </c>
    </row>
    <row r="13663" spans="1:20" x14ac:dyDescent="0.2">
      <c r="A13663">
        <v>1920</v>
      </c>
      <c r="B13663" t="s">
        <v>161</v>
      </c>
    </row>
    <row r="13664" spans="1:20" x14ac:dyDescent="0.2">
      <c r="A13664">
        <v>1920</v>
      </c>
      <c r="B13664" t="s">
        <v>162</v>
      </c>
    </row>
    <row r="13665" spans="1:20" x14ac:dyDescent="0.2">
      <c r="A13665">
        <v>1920</v>
      </c>
      <c r="B13665" t="s">
        <v>163</v>
      </c>
    </row>
    <row r="13666" spans="1:20" x14ac:dyDescent="0.2">
      <c r="A13666">
        <v>1920</v>
      </c>
      <c r="B13666" t="s">
        <v>164</v>
      </c>
    </row>
    <row r="13667" spans="1:20" x14ac:dyDescent="0.2">
      <c r="A13667">
        <v>1920</v>
      </c>
      <c r="B13667" t="s">
        <v>165</v>
      </c>
    </row>
    <row r="13668" spans="1:20" x14ac:dyDescent="0.2">
      <c r="A13668">
        <v>1920</v>
      </c>
      <c r="B13668" t="s">
        <v>166</v>
      </c>
    </row>
    <row r="13669" spans="1:20" x14ac:dyDescent="0.2">
      <c r="A13669">
        <v>1920</v>
      </c>
      <c r="B13669" t="s">
        <v>167</v>
      </c>
    </row>
    <row r="13670" spans="1:20" x14ac:dyDescent="0.2">
      <c r="A13670">
        <v>1920</v>
      </c>
      <c r="B13670" t="s">
        <v>168</v>
      </c>
    </row>
    <row r="13671" spans="1:20" x14ac:dyDescent="0.2">
      <c r="A13671">
        <v>1920</v>
      </c>
      <c r="B13671" t="s">
        <v>169</v>
      </c>
    </row>
    <row r="13672" spans="1:20" x14ac:dyDescent="0.2">
      <c r="A13672">
        <v>1920</v>
      </c>
      <c r="B13672" t="s">
        <v>170</v>
      </c>
    </row>
    <row r="13673" spans="1:20" x14ac:dyDescent="0.2">
      <c r="A13673">
        <v>1920</v>
      </c>
      <c r="B13673" t="s">
        <v>171</v>
      </c>
    </row>
    <row r="13674" spans="1:20" x14ac:dyDescent="0.2">
      <c r="A13674">
        <v>1920</v>
      </c>
      <c r="B13674" t="s">
        <v>172</v>
      </c>
      <c r="C13674">
        <v>1.12071188097034</v>
      </c>
      <c r="D13674">
        <v>1.10304978793041</v>
      </c>
      <c r="E13674">
        <v>1.12071188097034</v>
      </c>
      <c r="F13674">
        <v>1.10304978793041</v>
      </c>
      <c r="G13674">
        <v>1.12071188097034</v>
      </c>
      <c r="S13674">
        <v>0.120711880970336</v>
      </c>
      <c r="T13674">
        <v>2.0038464033870098</v>
      </c>
    </row>
    <row r="13675" spans="1:20" x14ac:dyDescent="0.2">
      <c r="A13675">
        <v>1920</v>
      </c>
      <c r="B13675" t="s">
        <v>173</v>
      </c>
    </row>
    <row r="13676" spans="1:20" x14ac:dyDescent="0.2">
      <c r="A13676">
        <v>1920</v>
      </c>
      <c r="B13676" t="s">
        <v>174</v>
      </c>
    </row>
    <row r="13677" spans="1:20" x14ac:dyDescent="0.2">
      <c r="A13677">
        <v>1920</v>
      </c>
      <c r="B13677" t="s">
        <v>175</v>
      </c>
    </row>
    <row r="13678" spans="1:20" x14ac:dyDescent="0.2">
      <c r="A13678">
        <v>1920</v>
      </c>
      <c r="B13678" t="s">
        <v>176</v>
      </c>
    </row>
    <row r="13679" spans="1:20" x14ac:dyDescent="0.2">
      <c r="A13679">
        <v>1920</v>
      </c>
      <c r="B13679" t="s">
        <v>177</v>
      </c>
    </row>
    <row r="13680" spans="1:20" x14ac:dyDescent="0.2">
      <c r="A13680">
        <v>1920</v>
      </c>
      <c r="B13680" t="s">
        <v>178</v>
      </c>
    </row>
    <row r="13681" spans="1:20" x14ac:dyDescent="0.2">
      <c r="A13681">
        <v>1920</v>
      </c>
      <c r="B13681" t="s">
        <v>179</v>
      </c>
    </row>
    <row r="13682" spans="1:20" x14ac:dyDescent="0.2">
      <c r="A13682">
        <v>1920</v>
      </c>
      <c r="B13682" t="s">
        <v>180</v>
      </c>
    </row>
    <row r="13683" spans="1:20" x14ac:dyDescent="0.2">
      <c r="A13683">
        <v>1920</v>
      </c>
      <c r="B13683" t="s">
        <v>181</v>
      </c>
    </row>
    <row r="13684" spans="1:20" x14ac:dyDescent="0.2">
      <c r="A13684">
        <v>1920</v>
      </c>
      <c r="B13684" t="s">
        <v>182</v>
      </c>
    </row>
    <row r="13685" spans="1:20" x14ac:dyDescent="0.2">
      <c r="A13685">
        <v>1920</v>
      </c>
      <c r="B13685" t="s">
        <v>183</v>
      </c>
      <c r="C13685">
        <v>1.1417716713567501</v>
      </c>
      <c r="D13685">
        <v>1.1286614736952501</v>
      </c>
      <c r="E13685">
        <v>1.1417716713567501</v>
      </c>
      <c r="F13685">
        <v>1.1286614736952501</v>
      </c>
      <c r="G13685">
        <v>1.1417716713567501</v>
      </c>
      <c r="H13685">
        <v>1.1286614736952501</v>
      </c>
      <c r="I13685">
        <v>1.1417716713567501</v>
      </c>
      <c r="J13685">
        <v>1.1286614736952501</v>
      </c>
      <c r="K13685">
        <v>1.1417716713567501</v>
      </c>
      <c r="L13685">
        <v>1.1286614736952501</v>
      </c>
      <c r="M13685">
        <v>1.1417716713567501</v>
      </c>
      <c r="N13685">
        <v>1.1286614736952501</v>
      </c>
      <c r="S13685">
        <v>0.14177167135674801</v>
      </c>
      <c r="T13685">
        <v>0.52860488774456105</v>
      </c>
    </row>
    <row r="13686" spans="1:20" x14ac:dyDescent="0.2">
      <c r="A13686">
        <v>1920</v>
      </c>
      <c r="B13686" t="s">
        <v>184</v>
      </c>
    </row>
    <row r="13687" spans="1:20" x14ac:dyDescent="0.2">
      <c r="A13687">
        <v>1920</v>
      </c>
      <c r="B13687" t="s">
        <v>185</v>
      </c>
    </row>
    <row r="13688" spans="1:20" x14ac:dyDescent="0.2">
      <c r="A13688">
        <v>1920</v>
      </c>
      <c r="B13688" t="s">
        <v>186</v>
      </c>
    </row>
    <row r="13689" spans="1:20" x14ac:dyDescent="0.2">
      <c r="A13689">
        <v>1920</v>
      </c>
      <c r="B13689" t="s">
        <v>187</v>
      </c>
    </row>
    <row r="13690" spans="1:20" x14ac:dyDescent="0.2">
      <c r="A13690">
        <v>1920</v>
      </c>
      <c r="B13690" t="s">
        <v>188</v>
      </c>
    </row>
    <row r="13691" spans="1:20" x14ac:dyDescent="0.2">
      <c r="A13691">
        <v>1920</v>
      </c>
      <c r="B13691" t="s">
        <v>189</v>
      </c>
    </row>
    <row r="13692" spans="1:20" x14ac:dyDescent="0.2">
      <c r="A13692">
        <v>1920</v>
      </c>
      <c r="B13692" t="s">
        <v>190</v>
      </c>
    </row>
    <row r="13693" spans="1:20" x14ac:dyDescent="0.2">
      <c r="A13693">
        <v>1920</v>
      </c>
      <c r="B13693" t="s">
        <v>191</v>
      </c>
    </row>
    <row r="13694" spans="1:20" x14ac:dyDescent="0.2">
      <c r="A13694">
        <v>1920</v>
      </c>
      <c r="B13694" t="s">
        <v>192</v>
      </c>
    </row>
    <row r="13695" spans="1:20" x14ac:dyDescent="0.2">
      <c r="A13695">
        <v>1920</v>
      </c>
      <c r="B13695" t="s">
        <v>193</v>
      </c>
    </row>
    <row r="13696" spans="1:20" x14ac:dyDescent="0.2">
      <c r="A13696">
        <v>1920</v>
      </c>
      <c r="B13696" t="s">
        <v>194</v>
      </c>
    </row>
    <row r="13697" spans="1:2" x14ac:dyDescent="0.2">
      <c r="A13697">
        <v>1920</v>
      </c>
      <c r="B13697" t="s">
        <v>195</v>
      </c>
    </row>
    <row r="13698" spans="1:2" x14ac:dyDescent="0.2">
      <c r="A13698">
        <v>1920</v>
      </c>
      <c r="B13698" t="s">
        <v>196</v>
      </c>
    </row>
    <row r="13699" spans="1:2" x14ac:dyDescent="0.2">
      <c r="A13699">
        <v>1920</v>
      </c>
      <c r="B13699" t="s">
        <v>197</v>
      </c>
    </row>
    <row r="13700" spans="1:2" x14ac:dyDescent="0.2">
      <c r="A13700">
        <v>1920</v>
      </c>
      <c r="B13700" t="s">
        <v>198</v>
      </c>
    </row>
    <row r="13701" spans="1:2" x14ac:dyDescent="0.2">
      <c r="A13701">
        <v>1920</v>
      </c>
      <c r="B13701" t="s">
        <v>199</v>
      </c>
    </row>
    <row r="13702" spans="1:2" x14ac:dyDescent="0.2">
      <c r="A13702">
        <v>1920</v>
      </c>
      <c r="B13702" t="s">
        <v>200</v>
      </c>
    </row>
    <row r="13703" spans="1:2" x14ac:dyDescent="0.2">
      <c r="A13703">
        <v>1920</v>
      </c>
      <c r="B13703" t="s">
        <v>201</v>
      </c>
    </row>
    <row r="13704" spans="1:2" x14ac:dyDescent="0.2">
      <c r="A13704">
        <v>1920</v>
      </c>
      <c r="B13704" t="s">
        <v>202</v>
      </c>
    </row>
    <row r="13705" spans="1:2" x14ac:dyDescent="0.2">
      <c r="A13705">
        <v>1920</v>
      </c>
      <c r="B13705" t="s">
        <v>203</v>
      </c>
    </row>
    <row r="13706" spans="1:2" x14ac:dyDescent="0.2">
      <c r="A13706">
        <v>1920</v>
      </c>
      <c r="B13706" t="s">
        <v>204</v>
      </c>
    </row>
    <row r="13707" spans="1:2" x14ac:dyDescent="0.2">
      <c r="A13707">
        <v>1920</v>
      </c>
      <c r="B13707" t="s">
        <v>205</v>
      </c>
    </row>
    <row r="13708" spans="1:2" x14ac:dyDescent="0.2">
      <c r="A13708">
        <v>1920</v>
      </c>
      <c r="B13708" t="s">
        <v>206</v>
      </c>
    </row>
    <row r="13709" spans="1:2" x14ac:dyDescent="0.2">
      <c r="A13709">
        <v>1920</v>
      </c>
      <c r="B13709" t="s">
        <v>207</v>
      </c>
    </row>
    <row r="13710" spans="1:2" x14ac:dyDescent="0.2">
      <c r="A13710">
        <v>1920</v>
      </c>
      <c r="B13710" t="s">
        <v>208</v>
      </c>
    </row>
    <row r="13711" spans="1:2" x14ac:dyDescent="0.2">
      <c r="A13711">
        <v>1920</v>
      </c>
      <c r="B13711" t="s">
        <v>209</v>
      </c>
    </row>
    <row r="13712" spans="1:2" x14ac:dyDescent="0.2">
      <c r="A13712">
        <v>1920</v>
      </c>
      <c r="B13712" t="s">
        <v>210</v>
      </c>
    </row>
    <row r="13713" spans="1:2" x14ac:dyDescent="0.2">
      <c r="A13713">
        <v>1920</v>
      </c>
      <c r="B13713" t="s">
        <v>211</v>
      </c>
    </row>
    <row r="13714" spans="1:2" x14ac:dyDescent="0.2">
      <c r="A13714">
        <v>1920</v>
      </c>
      <c r="B13714" t="s">
        <v>212</v>
      </c>
    </row>
    <row r="13715" spans="1:2" x14ac:dyDescent="0.2">
      <c r="A13715">
        <v>1920</v>
      </c>
      <c r="B13715" t="s">
        <v>213</v>
      </c>
    </row>
    <row r="13716" spans="1:2" x14ac:dyDescent="0.2">
      <c r="A13716">
        <v>1920</v>
      </c>
      <c r="B13716" t="s">
        <v>214</v>
      </c>
    </row>
    <row r="13717" spans="1:2" x14ac:dyDescent="0.2">
      <c r="A13717">
        <v>1920</v>
      </c>
      <c r="B13717" t="s">
        <v>215</v>
      </c>
    </row>
    <row r="13718" spans="1:2" x14ac:dyDescent="0.2">
      <c r="A13718">
        <v>1920</v>
      </c>
      <c r="B13718" t="s">
        <v>216</v>
      </c>
    </row>
    <row r="13719" spans="1:2" x14ac:dyDescent="0.2">
      <c r="A13719">
        <v>1920</v>
      </c>
      <c r="B13719" t="s">
        <v>217</v>
      </c>
    </row>
    <row r="13720" spans="1:2" x14ac:dyDescent="0.2">
      <c r="A13720">
        <v>1920</v>
      </c>
      <c r="B13720" t="s">
        <v>218</v>
      </c>
    </row>
    <row r="13721" spans="1:2" x14ac:dyDescent="0.2">
      <c r="A13721">
        <v>1920</v>
      </c>
      <c r="B13721" t="s">
        <v>219</v>
      </c>
    </row>
    <row r="13722" spans="1:2" x14ac:dyDescent="0.2">
      <c r="A13722">
        <v>1920</v>
      </c>
      <c r="B13722" t="s">
        <v>220</v>
      </c>
    </row>
    <row r="13723" spans="1:2" x14ac:dyDescent="0.2">
      <c r="A13723">
        <v>1920</v>
      </c>
      <c r="B13723" t="s">
        <v>221</v>
      </c>
    </row>
    <row r="13724" spans="1:2" x14ac:dyDescent="0.2">
      <c r="A13724">
        <v>1920</v>
      </c>
      <c r="B13724" t="s">
        <v>222</v>
      </c>
    </row>
    <row r="13725" spans="1:2" x14ac:dyDescent="0.2">
      <c r="A13725">
        <v>1920</v>
      </c>
      <c r="B13725" t="s">
        <v>223</v>
      </c>
    </row>
    <row r="13726" spans="1:2" x14ac:dyDescent="0.2">
      <c r="A13726">
        <v>1920</v>
      </c>
      <c r="B13726" t="s">
        <v>224</v>
      </c>
    </row>
    <row r="13727" spans="1:2" x14ac:dyDescent="0.2">
      <c r="A13727">
        <v>1920</v>
      </c>
      <c r="B13727" t="s">
        <v>225</v>
      </c>
    </row>
    <row r="13728" spans="1:2" x14ac:dyDescent="0.2">
      <c r="A13728">
        <v>1920</v>
      </c>
      <c r="B13728" t="s">
        <v>226</v>
      </c>
    </row>
    <row r="13729" spans="1:2" x14ac:dyDescent="0.2">
      <c r="A13729">
        <v>1920</v>
      </c>
      <c r="B13729" t="s">
        <v>227</v>
      </c>
    </row>
    <row r="13730" spans="1:2" x14ac:dyDescent="0.2">
      <c r="A13730">
        <v>1921</v>
      </c>
      <c r="B13730" t="s">
        <v>20</v>
      </c>
    </row>
    <row r="13731" spans="1:2" x14ac:dyDescent="0.2">
      <c r="A13731">
        <v>1921</v>
      </c>
      <c r="B13731" t="s">
        <v>21</v>
      </c>
    </row>
    <row r="13732" spans="1:2" x14ac:dyDescent="0.2">
      <c r="A13732">
        <v>1921</v>
      </c>
      <c r="B13732" t="s">
        <v>22</v>
      </c>
    </row>
    <row r="13733" spans="1:2" x14ac:dyDescent="0.2">
      <c r="A13733">
        <v>1921</v>
      </c>
      <c r="B13733" t="s">
        <v>23</v>
      </c>
    </row>
    <row r="13734" spans="1:2" x14ac:dyDescent="0.2">
      <c r="A13734">
        <v>1921</v>
      </c>
      <c r="B13734" t="s">
        <v>24</v>
      </c>
    </row>
    <row r="13735" spans="1:2" x14ac:dyDescent="0.2">
      <c r="A13735">
        <v>1921</v>
      </c>
      <c r="B13735" t="s">
        <v>25</v>
      </c>
    </row>
    <row r="13736" spans="1:2" x14ac:dyDescent="0.2">
      <c r="A13736">
        <v>1921</v>
      </c>
      <c r="B13736" t="s">
        <v>26</v>
      </c>
    </row>
    <row r="13737" spans="1:2" x14ac:dyDescent="0.2">
      <c r="A13737">
        <v>1921</v>
      </c>
      <c r="B13737" t="s">
        <v>27</v>
      </c>
    </row>
    <row r="13738" spans="1:2" x14ac:dyDescent="0.2">
      <c r="A13738">
        <v>1921</v>
      </c>
      <c r="B13738" t="s">
        <v>28</v>
      </c>
    </row>
    <row r="13739" spans="1:2" x14ac:dyDescent="0.2">
      <c r="A13739">
        <v>1921</v>
      </c>
      <c r="B13739" t="s">
        <v>29</v>
      </c>
    </row>
    <row r="13740" spans="1:2" x14ac:dyDescent="0.2">
      <c r="A13740">
        <v>1921</v>
      </c>
      <c r="B13740" t="s">
        <v>30</v>
      </c>
    </row>
    <row r="13741" spans="1:2" x14ac:dyDescent="0.2">
      <c r="A13741">
        <v>1921</v>
      </c>
      <c r="B13741" t="s">
        <v>31</v>
      </c>
    </row>
    <row r="13742" spans="1:2" x14ac:dyDescent="0.2">
      <c r="A13742">
        <v>1921</v>
      </c>
      <c r="B13742" t="s">
        <v>32</v>
      </c>
    </row>
    <row r="13743" spans="1:2" x14ac:dyDescent="0.2">
      <c r="A13743">
        <v>1921</v>
      </c>
      <c r="B13743" t="s">
        <v>33</v>
      </c>
    </row>
    <row r="13744" spans="1:2" x14ac:dyDescent="0.2">
      <c r="A13744">
        <v>1921</v>
      </c>
      <c r="B13744" t="s">
        <v>34</v>
      </c>
    </row>
    <row r="13745" spans="1:2" x14ac:dyDescent="0.2">
      <c r="A13745">
        <v>1921</v>
      </c>
      <c r="B13745" t="s">
        <v>35</v>
      </c>
    </row>
    <row r="13746" spans="1:2" x14ac:dyDescent="0.2">
      <c r="A13746">
        <v>1921</v>
      </c>
      <c r="B13746" t="s">
        <v>36</v>
      </c>
    </row>
    <row r="13747" spans="1:2" x14ac:dyDescent="0.2">
      <c r="A13747">
        <v>1921</v>
      </c>
      <c r="B13747" t="s">
        <v>37</v>
      </c>
    </row>
    <row r="13748" spans="1:2" x14ac:dyDescent="0.2">
      <c r="A13748">
        <v>1921</v>
      </c>
      <c r="B13748" t="s">
        <v>38</v>
      </c>
    </row>
    <row r="13749" spans="1:2" x14ac:dyDescent="0.2">
      <c r="A13749">
        <v>1921</v>
      </c>
      <c r="B13749" t="s">
        <v>39</v>
      </c>
    </row>
    <row r="13750" spans="1:2" x14ac:dyDescent="0.2">
      <c r="A13750">
        <v>1921</v>
      </c>
      <c r="B13750" t="s">
        <v>40</v>
      </c>
    </row>
    <row r="13751" spans="1:2" x14ac:dyDescent="0.2">
      <c r="A13751">
        <v>1921</v>
      </c>
      <c r="B13751" t="s">
        <v>41</v>
      </c>
    </row>
    <row r="13752" spans="1:2" x14ac:dyDescent="0.2">
      <c r="A13752">
        <v>1921</v>
      </c>
      <c r="B13752" t="s">
        <v>42</v>
      </c>
    </row>
    <row r="13753" spans="1:2" x14ac:dyDescent="0.2">
      <c r="A13753">
        <v>1921</v>
      </c>
      <c r="B13753" t="s">
        <v>43</v>
      </c>
    </row>
    <row r="13754" spans="1:2" x14ac:dyDescent="0.2">
      <c r="A13754">
        <v>1921</v>
      </c>
      <c r="B13754" t="s">
        <v>44</v>
      </c>
    </row>
    <row r="13755" spans="1:2" x14ac:dyDescent="0.2">
      <c r="A13755">
        <v>1921</v>
      </c>
      <c r="B13755" t="s">
        <v>45</v>
      </c>
    </row>
    <row r="13756" spans="1:2" x14ac:dyDescent="0.2">
      <c r="A13756">
        <v>1921</v>
      </c>
      <c r="B13756" t="s">
        <v>46</v>
      </c>
    </row>
    <row r="13757" spans="1:2" x14ac:dyDescent="0.2">
      <c r="A13757">
        <v>1921</v>
      </c>
      <c r="B13757" t="s">
        <v>47</v>
      </c>
    </row>
    <row r="13758" spans="1:2" x14ac:dyDescent="0.2">
      <c r="A13758">
        <v>1921</v>
      </c>
      <c r="B13758" t="s">
        <v>48</v>
      </c>
    </row>
    <row r="13759" spans="1:2" x14ac:dyDescent="0.2">
      <c r="A13759">
        <v>1921</v>
      </c>
      <c r="B13759" t="s">
        <v>49</v>
      </c>
    </row>
    <row r="13760" spans="1:2" x14ac:dyDescent="0.2">
      <c r="A13760">
        <v>1921</v>
      </c>
      <c r="B13760" t="s">
        <v>50</v>
      </c>
    </row>
    <row r="13761" spans="1:2" x14ac:dyDescent="0.2">
      <c r="A13761">
        <v>1921</v>
      </c>
      <c r="B13761" t="s">
        <v>51</v>
      </c>
    </row>
    <row r="13762" spans="1:2" x14ac:dyDescent="0.2">
      <c r="A13762">
        <v>1921</v>
      </c>
      <c r="B13762" t="s">
        <v>52</v>
      </c>
    </row>
    <row r="13763" spans="1:2" x14ac:dyDescent="0.2">
      <c r="A13763">
        <v>1921</v>
      </c>
      <c r="B13763" t="s">
        <v>53</v>
      </c>
    </row>
    <row r="13764" spans="1:2" x14ac:dyDescent="0.2">
      <c r="A13764">
        <v>1921</v>
      </c>
      <c r="B13764" t="s">
        <v>54</v>
      </c>
    </row>
    <row r="13765" spans="1:2" x14ac:dyDescent="0.2">
      <c r="A13765">
        <v>1921</v>
      </c>
      <c r="B13765" t="s">
        <v>55</v>
      </c>
    </row>
    <row r="13766" spans="1:2" x14ac:dyDescent="0.2">
      <c r="A13766">
        <v>1921</v>
      </c>
      <c r="B13766" t="s">
        <v>56</v>
      </c>
    </row>
    <row r="13767" spans="1:2" x14ac:dyDescent="0.2">
      <c r="A13767">
        <v>1921</v>
      </c>
      <c r="B13767" t="s">
        <v>57</v>
      </c>
    </row>
    <row r="13768" spans="1:2" x14ac:dyDescent="0.2">
      <c r="A13768">
        <v>1921</v>
      </c>
      <c r="B13768" t="s">
        <v>58</v>
      </c>
    </row>
    <row r="13769" spans="1:2" x14ac:dyDescent="0.2">
      <c r="A13769">
        <v>1921</v>
      </c>
      <c r="B13769" t="s">
        <v>59</v>
      </c>
    </row>
    <row r="13770" spans="1:2" x14ac:dyDescent="0.2">
      <c r="A13770">
        <v>1921</v>
      </c>
      <c r="B13770" t="s">
        <v>60</v>
      </c>
    </row>
    <row r="13771" spans="1:2" x14ac:dyDescent="0.2">
      <c r="A13771">
        <v>1921</v>
      </c>
      <c r="B13771" t="s">
        <v>61</v>
      </c>
    </row>
    <row r="13772" spans="1:2" x14ac:dyDescent="0.2">
      <c r="A13772">
        <v>1921</v>
      </c>
      <c r="B13772" t="s">
        <v>62</v>
      </c>
    </row>
    <row r="13773" spans="1:2" x14ac:dyDescent="0.2">
      <c r="A13773">
        <v>1921</v>
      </c>
      <c r="B13773" t="s">
        <v>63</v>
      </c>
    </row>
    <row r="13774" spans="1:2" x14ac:dyDescent="0.2">
      <c r="A13774">
        <v>1921</v>
      </c>
      <c r="B13774" t="s">
        <v>64</v>
      </c>
    </row>
    <row r="13775" spans="1:2" x14ac:dyDescent="0.2">
      <c r="A13775">
        <v>1921</v>
      </c>
      <c r="B13775" t="s">
        <v>65</v>
      </c>
    </row>
    <row r="13776" spans="1:2" x14ac:dyDescent="0.2">
      <c r="A13776">
        <v>1921</v>
      </c>
      <c r="B13776" t="s">
        <v>66</v>
      </c>
    </row>
    <row r="13777" spans="1:2" x14ac:dyDescent="0.2">
      <c r="A13777">
        <v>1921</v>
      </c>
      <c r="B13777" t="s">
        <v>67</v>
      </c>
    </row>
    <row r="13778" spans="1:2" x14ac:dyDescent="0.2">
      <c r="A13778">
        <v>1921</v>
      </c>
      <c r="B13778" t="s">
        <v>68</v>
      </c>
    </row>
    <row r="13779" spans="1:2" x14ac:dyDescent="0.2">
      <c r="A13779">
        <v>1921</v>
      </c>
      <c r="B13779" t="s">
        <v>69</v>
      </c>
    </row>
    <row r="13780" spans="1:2" x14ac:dyDescent="0.2">
      <c r="A13780">
        <v>1921</v>
      </c>
      <c r="B13780" t="s">
        <v>70</v>
      </c>
    </row>
    <row r="13781" spans="1:2" x14ac:dyDescent="0.2">
      <c r="A13781">
        <v>1921</v>
      </c>
      <c r="B13781" t="s">
        <v>71</v>
      </c>
    </row>
    <row r="13782" spans="1:2" x14ac:dyDescent="0.2">
      <c r="A13782">
        <v>1921</v>
      </c>
      <c r="B13782" t="s">
        <v>72</v>
      </c>
    </row>
    <row r="13783" spans="1:2" x14ac:dyDescent="0.2">
      <c r="A13783">
        <v>1921</v>
      </c>
      <c r="B13783" t="s">
        <v>73</v>
      </c>
    </row>
    <row r="13784" spans="1:2" x14ac:dyDescent="0.2">
      <c r="A13784">
        <v>1921</v>
      </c>
      <c r="B13784" t="s">
        <v>74</v>
      </c>
    </row>
    <row r="13785" spans="1:2" x14ac:dyDescent="0.2">
      <c r="A13785">
        <v>1921</v>
      </c>
      <c r="B13785" t="s">
        <v>75</v>
      </c>
    </row>
    <row r="13786" spans="1:2" x14ac:dyDescent="0.2">
      <c r="A13786">
        <v>1921</v>
      </c>
      <c r="B13786" t="s">
        <v>76</v>
      </c>
    </row>
    <row r="13787" spans="1:2" x14ac:dyDescent="0.2">
      <c r="A13787">
        <v>1921</v>
      </c>
      <c r="B13787" t="s">
        <v>77</v>
      </c>
    </row>
    <row r="13788" spans="1:2" x14ac:dyDescent="0.2">
      <c r="A13788">
        <v>1921</v>
      </c>
      <c r="B13788" t="s">
        <v>78</v>
      </c>
    </row>
    <row r="13789" spans="1:2" x14ac:dyDescent="0.2">
      <c r="A13789">
        <v>1921</v>
      </c>
      <c r="B13789" t="s">
        <v>79</v>
      </c>
    </row>
    <row r="13790" spans="1:2" x14ac:dyDescent="0.2">
      <c r="A13790">
        <v>1921</v>
      </c>
      <c r="B13790" t="s">
        <v>80</v>
      </c>
    </row>
    <row r="13791" spans="1:2" x14ac:dyDescent="0.2">
      <c r="A13791">
        <v>1921</v>
      </c>
      <c r="B13791" t="s">
        <v>81</v>
      </c>
    </row>
    <row r="13792" spans="1:2" x14ac:dyDescent="0.2">
      <c r="A13792">
        <v>1921</v>
      </c>
      <c r="B13792" t="s">
        <v>82</v>
      </c>
    </row>
    <row r="13793" spans="1:2" x14ac:dyDescent="0.2">
      <c r="A13793">
        <v>1921</v>
      </c>
      <c r="B13793" t="s">
        <v>83</v>
      </c>
    </row>
    <row r="13794" spans="1:2" x14ac:dyDescent="0.2">
      <c r="A13794">
        <v>1921</v>
      </c>
      <c r="B13794" t="s">
        <v>84</v>
      </c>
    </row>
    <row r="13795" spans="1:2" x14ac:dyDescent="0.2">
      <c r="A13795">
        <v>1921</v>
      </c>
      <c r="B13795" t="s">
        <v>85</v>
      </c>
    </row>
    <row r="13796" spans="1:2" x14ac:dyDescent="0.2">
      <c r="A13796">
        <v>1921</v>
      </c>
      <c r="B13796" t="s">
        <v>86</v>
      </c>
    </row>
    <row r="13797" spans="1:2" x14ac:dyDescent="0.2">
      <c r="A13797">
        <v>1921</v>
      </c>
      <c r="B13797" t="s">
        <v>87</v>
      </c>
    </row>
    <row r="13798" spans="1:2" x14ac:dyDescent="0.2">
      <c r="A13798">
        <v>1921</v>
      </c>
      <c r="B13798" t="s">
        <v>88</v>
      </c>
    </row>
    <row r="13799" spans="1:2" x14ac:dyDescent="0.2">
      <c r="A13799">
        <v>1921</v>
      </c>
      <c r="B13799" t="s">
        <v>89</v>
      </c>
    </row>
    <row r="13800" spans="1:2" x14ac:dyDescent="0.2">
      <c r="A13800">
        <v>1921</v>
      </c>
      <c r="B13800" t="s">
        <v>90</v>
      </c>
    </row>
    <row r="13801" spans="1:2" x14ac:dyDescent="0.2">
      <c r="A13801">
        <v>1921</v>
      </c>
      <c r="B13801" t="s">
        <v>91</v>
      </c>
    </row>
    <row r="13802" spans="1:2" x14ac:dyDescent="0.2">
      <c r="A13802">
        <v>1921</v>
      </c>
      <c r="B13802" t="s">
        <v>92</v>
      </c>
    </row>
    <row r="13803" spans="1:2" x14ac:dyDescent="0.2">
      <c r="A13803">
        <v>1921</v>
      </c>
      <c r="B13803" t="s">
        <v>93</v>
      </c>
    </row>
    <row r="13804" spans="1:2" x14ac:dyDescent="0.2">
      <c r="A13804">
        <v>1921</v>
      </c>
      <c r="B13804" t="s">
        <v>94</v>
      </c>
    </row>
    <row r="13805" spans="1:2" x14ac:dyDescent="0.2">
      <c r="A13805">
        <v>1921</v>
      </c>
      <c r="B13805" t="s">
        <v>95</v>
      </c>
    </row>
    <row r="13806" spans="1:2" x14ac:dyDescent="0.2">
      <c r="A13806">
        <v>1921</v>
      </c>
      <c r="B13806" t="s">
        <v>96</v>
      </c>
    </row>
    <row r="13807" spans="1:2" x14ac:dyDescent="0.2">
      <c r="A13807">
        <v>1921</v>
      </c>
      <c r="B13807" t="s">
        <v>97</v>
      </c>
    </row>
    <row r="13808" spans="1:2" x14ac:dyDescent="0.2">
      <c r="A13808">
        <v>1921</v>
      </c>
      <c r="B13808" t="s">
        <v>98</v>
      </c>
    </row>
    <row r="13809" spans="1:2" x14ac:dyDescent="0.2">
      <c r="A13809">
        <v>1921</v>
      </c>
      <c r="B13809" t="s">
        <v>99</v>
      </c>
    </row>
    <row r="13810" spans="1:2" x14ac:dyDescent="0.2">
      <c r="A13810">
        <v>1921</v>
      </c>
      <c r="B13810" t="s">
        <v>100</v>
      </c>
    </row>
    <row r="13811" spans="1:2" x14ac:dyDescent="0.2">
      <c r="A13811">
        <v>1921</v>
      </c>
      <c r="B13811" t="s">
        <v>101</v>
      </c>
    </row>
    <row r="13812" spans="1:2" x14ac:dyDescent="0.2">
      <c r="A13812">
        <v>1921</v>
      </c>
      <c r="B13812" t="s">
        <v>102</v>
      </c>
    </row>
    <row r="13813" spans="1:2" x14ac:dyDescent="0.2">
      <c r="A13813">
        <v>1921</v>
      </c>
      <c r="B13813" t="s">
        <v>103</v>
      </c>
    </row>
    <row r="13814" spans="1:2" x14ac:dyDescent="0.2">
      <c r="A13814">
        <v>1921</v>
      </c>
      <c r="B13814" t="s">
        <v>104</v>
      </c>
    </row>
    <row r="13815" spans="1:2" x14ac:dyDescent="0.2">
      <c r="A13815">
        <v>1921</v>
      </c>
      <c r="B13815" t="s">
        <v>105</v>
      </c>
    </row>
    <row r="13816" spans="1:2" x14ac:dyDescent="0.2">
      <c r="A13816">
        <v>1921</v>
      </c>
      <c r="B13816" t="s">
        <v>106</v>
      </c>
    </row>
    <row r="13817" spans="1:2" x14ac:dyDescent="0.2">
      <c r="A13817">
        <v>1921</v>
      </c>
      <c r="B13817" t="s">
        <v>107</v>
      </c>
    </row>
    <row r="13818" spans="1:2" x14ac:dyDescent="0.2">
      <c r="A13818">
        <v>1921</v>
      </c>
      <c r="B13818" t="s">
        <v>108</v>
      </c>
    </row>
    <row r="13819" spans="1:2" x14ac:dyDescent="0.2">
      <c r="A13819">
        <v>1921</v>
      </c>
      <c r="B13819" t="s">
        <v>109</v>
      </c>
    </row>
    <row r="13820" spans="1:2" x14ac:dyDescent="0.2">
      <c r="A13820">
        <v>1921</v>
      </c>
      <c r="B13820" t="s">
        <v>110</v>
      </c>
    </row>
    <row r="13821" spans="1:2" x14ac:dyDescent="0.2">
      <c r="A13821">
        <v>1921</v>
      </c>
      <c r="B13821" t="s">
        <v>111</v>
      </c>
    </row>
    <row r="13822" spans="1:2" x14ac:dyDescent="0.2">
      <c r="A13822">
        <v>1921</v>
      </c>
      <c r="B13822" t="s">
        <v>112</v>
      </c>
    </row>
    <row r="13823" spans="1:2" x14ac:dyDescent="0.2">
      <c r="A13823">
        <v>1921</v>
      </c>
      <c r="B13823" t="s">
        <v>113</v>
      </c>
    </row>
    <row r="13824" spans="1:2" x14ac:dyDescent="0.2">
      <c r="A13824">
        <v>1921</v>
      </c>
      <c r="B13824" t="s">
        <v>114</v>
      </c>
    </row>
    <row r="13825" spans="1:2" x14ac:dyDescent="0.2">
      <c r="A13825">
        <v>1921</v>
      </c>
      <c r="B13825" t="s">
        <v>115</v>
      </c>
    </row>
    <row r="13826" spans="1:2" x14ac:dyDescent="0.2">
      <c r="A13826">
        <v>1921</v>
      </c>
      <c r="B13826" t="s">
        <v>116</v>
      </c>
    </row>
    <row r="13827" spans="1:2" x14ac:dyDescent="0.2">
      <c r="A13827">
        <v>1921</v>
      </c>
      <c r="B13827" t="s">
        <v>117</v>
      </c>
    </row>
    <row r="13828" spans="1:2" x14ac:dyDescent="0.2">
      <c r="A13828">
        <v>1921</v>
      </c>
      <c r="B13828" t="s">
        <v>118</v>
      </c>
    </row>
    <row r="13829" spans="1:2" x14ac:dyDescent="0.2">
      <c r="A13829">
        <v>1921</v>
      </c>
      <c r="B13829" t="s">
        <v>119</v>
      </c>
    </row>
    <row r="13830" spans="1:2" x14ac:dyDescent="0.2">
      <c r="A13830">
        <v>1921</v>
      </c>
      <c r="B13830" t="s">
        <v>120</v>
      </c>
    </row>
    <row r="13831" spans="1:2" x14ac:dyDescent="0.2">
      <c r="A13831">
        <v>1921</v>
      </c>
      <c r="B13831" t="s">
        <v>121</v>
      </c>
    </row>
    <row r="13832" spans="1:2" x14ac:dyDescent="0.2">
      <c r="A13832">
        <v>1921</v>
      </c>
      <c r="B13832" t="s">
        <v>122</v>
      </c>
    </row>
    <row r="13833" spans="1:2" x14ac:dyDescent="0.2">
      <c r="A13833">
        <v>1921</v>
      </c>
      <c r="B13833" t="s">
        <v>123</v>
      </c>
    </row>
    <row r="13834" spans="1:2" x14ac:dyDescent="0.2">
      <c r="A13834">
        <v>1921</v>
      </c>
      <c r="B13834" t="s">
        <v>124</v>
      </c>
    </row>
    <row r="13835" spans="1:2" x14ac:dyDescent="0.2">
      <c r="A13835">
        <v>1921</v>
      </c>
      <c r="B13835" t="s">
        <v>125</v>
      </c>
    </row>
    <row r="13836" spans="1:2" x14ac:dyDescent="0.2">
      <c r="A13836">
        <v>1921</v>
      </c>
      <c r="B13836" t="s">
        <v>126</v>
      </c>
    </row>
    <row r="13837" spans="1:2" x14ac:dyDescent="0.2">
      <c r="A13837">
        <v>1921</v>
      </c>
      <c r="B13837" t="s">
        <v>127</v>
      </c>
    </row>
    <row r="13838" spans="1:2" x14ac:dyDescent="0.2">
      <c r="A13838">
        <v>1921</v>
      </c>
      <c r="B13838" t="s">
        <v>128</v>
      </c>
    </row>
    <row r="13839" spans="1:2" x14ac:dyDescent="0.2">
      <c r="A13839">
        <v>1921</v>
      </c>
      <c r="B13839" t="s">
        <v>129</v>
      </c>
    </row>
    <row r="13840" spans="1:2" x14ac:dyDescent="0.2">
      <c r="A13840">
        <v>1921</v>
      </c>
      <c r="B13840" t="s">
        <v>130</v>
      </c>
    </row>
    <row r="13841" spans="1:2" x14ac:dyDescent="0.2">
      <c r="A13841">
        <v>1921</v>
      </c>
      <c r="B13841" t="s">
        <v>131</v>
      </c>
    </row>
    <row r="13842" spans="1:2" x14ac:dyDescent="0.2">
      <c r="A13842">
        <v>1921</v>
      </c>
      <c r="B13842" t="s">
        <v>132</v>
      </c>
    </row>
    <row r="13843" spans="1:2" x14ac:dyDescent="0.2">
      <c r="A13843">
        <v>1921</v>
      </c>
      <c r="B13843" t="s">
        <v>133</v>
      </c>
    </row>
    <row r="13844" spans="1:2" x14ac:dyDescent="0.2">
      <c r="A13844">
        <v>1921</v>
      </c>
      <c r="B13844" t="s">
        <v>134</v>
      </c>
    </row>
    <row r="13845" spans="1:2" x14ac:dyDescent="0.2">
      <c r="A13845">
        <v>1921</v>
      </c>
      <c r="B13845" t="s">
        <v>135</v>
      </c>
    </row>
    <row r="13846" spans="1:2" x14ac:dyDescent="0.2">
      <c r="A13846">
        <v>1921</v>
      </c>
      <c r="B13846" t="s">
        <v>136</v>
      </c>
    </row>
    <row r="13847" spans="1:2" x14ac:dyDescent="0.2">
      <c r="A13847">
        <v>1921</v>
      </c>
      <c r="B13847" t="s">
        <v>137</v>
      </c>
    </row>
    <row r="13848" spans="1:2" x14ac:dyDescent="0.2">
      <c r="A13848">
        <v>1921</v>
      </c>
      <c r="B13848" t="s">
        <v>138</v>
      </c>
    </row>
    <row r="13849" spans="1:2" x14ac:dyDescent="0.2">
      <c r="A13849">
        <v>1921</v>
      </c>
      <c r="B13849" t="s">
        <v>139</v>
      </c>
    </row>
    <row r="13850" spans="1:2" x14ac:dyDescent="0.2">
      <c r="A13850">
        <v>1921</v>
      </c>
      <c r="B13850" t="s">
        <v>140</v>
      </c>
    </row>
    <row r="13851" spans="1:2" x14ac:dyDescent="0.2">
      <c r="A13851">
        <v>1921</v>
      </c>
      <c r="B13851" t="s">
        <v>141</v>
      </c>
    </row>
    <row r="13852" spans="1:2" x14ac:dyDescent="0.2">
      <c r="A13852">
        <v>1921</v>
      </c>
      <c r="B13852" t="s">
        <v>142</v>
      </c>
    </row>
    <row r="13853" spans="1:2" x14ac:dyDescent="0.2">
      <c r="A13853">
        <v>1921</v>
      </c>
      <c r="B13853" t="s">
        <v>143</v>
      </c>
    </row>
    <row r="13854" spans="1:2" x14ac:dyDescent="0.2">
      <c r="A13854">
        <v>1921</v>
      </c>
      <c r="B13854" t="s">
        <v>144</v>
      </c>
    </row>
    <row r="13855" spans="1:2" x14ac:dyDescent="0.2">
      <c r="A13855">
        <v>1921</v>
      </c>
      <c r="B13855" t="s">
        <v>145</v>
      </c>
    </row>
    <row r="13856" spans="1:2" x14ac:dyDescent="0.2">
      <c r="A13856">
        <v>1921</v>
      </c>
      <c r="B13856" t="s">
        <v>146</v>
      </c>
    </row>
    <row r="13857" spans="1:20" x14ac:dyDescent="0.2">
      <c r="A13857">
        <v>1921</v>
      </c>
      <c r="B13857" t="s">
        <v>147</v>
      </c>
    </row>
    <row r="13858" spans="1:20" x14ac:dyDescent="0.2">
      <c r="A13858">
        <v>1921</v>
      </c>
      <c r="B13858" t="s">
        <v>148</v>
      </c>
    </row>
    <row r="13859" spans="1:20" x14ac:dyDescent="0.2">
      <c r="A13859">
        <v>1921</v>
      </c>
      <c r="B13859" t="s">
        <v>149</v>
      </c>
    </row>
    <row r="13860" spans="1:20" x14ac:dyDescent="0.2">
      <c r="A13860">
        <v>1921</v>
      </c>
      <c r="B13860" t="s">
        <v>150</v>
      </c>
    </row>
    <row r="13861" spans="1:20" x14ac:dyDescent="0.2">
      <c r="A13861">
        <v>1921</v>
      </c>
      <c r="B13861" t="s">
        <v>151</v>
      </c>
    </row>
    <row r="13862" spans="1:20" x14ac:dyDescent="0.2">
      <c r="A13862">
        <v>1921</v>
      </c>
      <c r="B13862" t="s">
        <v>152</v>
      </c>
      <c r="C13862">
        <v>0.95948854220449398</v>
      </c>
      <c r="D13862">
        <v>0.94802068857058897</v>
      </c>
      <c r="E13862">
        <v>0.95948854220449398</v>
      </c>
      <c r="F13862">
        <v>0.94802068857058897</v>
      </c>
      <c r="G13862">
        <v>0.95948854220449398</v>
      </c>
      <c r="H13862">
        <v>0.94802068857058897</v>
      </c>
      <c r="I13862">
        <v>0.95948854220449398</v>
      </c>
      <c r="J13862">
        <v>0.94802068857058897</v>
      </c>
      <c r="K13862">
        <v>0.95948854220449398</v>
      </c>
      <c r="L13862">
        <v>0.94802068857058897</v>
      </c>
      <c r="M13862">
        <v>0.95948854220449398</v>
      </c>
      <c r="N13862">
        <v>0.94802068857058897</v>
      </c>
      <c r="O13862">
        <v>0.95948854220449398</v>
      </c>
      <c r="P13862">
        <v>0.94802068857058897</v>
      </c>
      <c r="Q13862">
        <v>0.95948854220449398</v>
      </c>
      <c r="R13862">
        <v>0.94802068857058897</v>
      </c>
      <c r="S13862">
        <v>-4.05114577955063E-2</v>
      </c>
      <c r="T13862">
        <v>-0.17580783371044501</v>
      </c>
    </row>
    <row r="13863" spans="1:20" x14ac:dyDescent="0.2">
      <c r="A13863">
        <v>1921</v>
      </c>
      <c r="B13863" t="s">
        <v>153</v>
      </c>
    </row>
    <row r="13864" spans="1:20" x14ac:dyDescent="0.2">
      <c r="A13864">
        <v>1921</v>
      </c>
      <c r="B13864" t="s">
        <v>154</v>
      </c>
    </row>
    <row r="13865" spans="1:20" x14ac:dyDescent="0.2">
      <c r="A13865">
        <v>1921</v>
      </c>
      <c r="B13865" t="s">
        <v>155</v>
      </c>
    </row>
    <row r="13866" spans="1:20" x14ac:dyDescent="0.2">
      <c r="A13866">
        <v>1921</v>
      </c>
      <c r="B13866" t="s">
        <v>156</v>
      </c>
    </row>
    <row r="13867" spans="1:20" x14ac:dyDescent="0.2">
      <c r="A13867">
        <v>1921</v>
      </c>
      <c r="B13867" t="s">
        <v>157</v>
      </c>
    </row>
    <row r="13868" spans="1:20" x14ac:dyDescent="0.2">
      <c r="A13868">
        <v>1921</v>
      </c>
      <c r="B13868" t="s">
        <v>158</v>
      </c>
    </row>
    <row r="13869" spans="1:20" x14ac:dyDescent="0.2">
      <c r="A13869">
        <v>1921</v>
      </c>
      <c r="B13869" t="s">
        <v>159</v>
      </c>
    </row>
    <row r="13870" spans="1:20" x14ac:dyDescent="0.2">
      <c r="A13870">
        <v>1921</v>
      </c>
      <c r="B13870" t="s">
        <v>160</v>
      </c>
    </row>
    <row r="13871" spans="1:20" x14ac:dyDescent="0.2">
      <c r="A13871">
        <v>1921</v>
      </c>
      <c r="B13871" t="s">
        <v>161</v>
      </c>
    </row>
    <row r="13872" spans="1:20" x14ac:dyDescent="0.2">
      <c r="A13872">
        <v>1921</v>
      </c>
      <c r="B13872" t="s">
        <v>162</v>
      </c>
    </row>
    <row r="13873" spans="1:20" x14ac:dyDescent="0.2">
      <c r="A13873">
        <v>1921</v>
      </c>
      <c r="B13873" t="s">
        <v>163</v>
      </c>
    </row>
    <row r="13874" spans="1:20" x14ac:dyDescent="0.2">
      <c r="A13874">
        <v>1921</v>
      </c>
      <c r="B13874" t="s">
        <v>164</v>
      </c>
    </row>
    <row r="13875" spans="1:20" x14ac:dyDescent="0.2">
      <c r="A13875">
        <v>1921</v>
      </c>
      <c r="B13875" t="s">
        <v>165</v>
      </c>
    </row>
    <row r="13876" spans="1:20" x14ac:dyDescent="0.2">
      <c r="A13876">
        <v>1921</v>
      </c>
      <c r="B13876" t="s">
        <v>166</v>
      </c>
    </row>
    <row r="13877" spans="1:20" x14ac:dyDescent="0.2">
      <c r="A13877">
        <v>1921</v>
      </c>
      <c r="B13877" t="s">
        <v>167</v>
      </c>
    </row>
    <row r="13878" spans="1:20" x14ac:dyDescent="0.2">
      <c r="A13878">
        <v>1921</v>
      </c>
      <c r="B13878" t="s">
        <v>168</v>
      </c>
    </row>
    <row r="13879" spans="1:20" x14ac:dyDescent="0.2">
      <c r="A13879">
        <v>1921</v>
      </c>
      <c r="B13879" t="s">
        <v>169</v>
      </c>
    </row>
    <row r="13880" spans="1:20" x14ac:dyDescent="0.2">
      <c r="A13880">
        <v>1921</v>
      </c>
      <c r="B13880" t="s">
        <v>170</v>
      </c>
    </row>
    <row r="13881" spans="1:20" x14ac:dyDescent="0.2">
      <c r="A13881">
        <v>1921</v>
      </c>
      <c r="B13881" t="s">
        <v>171</v>
      </c>
    </row>
    <row r="13882" spans="1:20" x14ac:dyDescent="0.2">
      <c r="A13882">
        <v>1921</v>
      </c>
      <c r="B13882" t="s">
        <v>172</v>
      </c>
      <c r="C13882">
        <v>1.01952304059525</v>
      </c>
      <c r="D13882">
        <v>1.0190929771100401</v>
      </c>
      <c r="E13882">
        <v>1.01952304059525</v>
      </c>
      <c r="F13882">
        <v>1.0190929771100401</v>
      </c>
      <c r="G13882">
        <v>1.01952304059525</v>
      </c>
      <c r="H13882">
        <v>1.0190929771100401</v>
      </c>
      <c r="I13882">
        <v>1.01952304059525</v>
      </c>
      <c r="J13882">
        <v>1.0190929771100401</v>
      </c>
      <c r="K13882">
        <v>1.01952304059525</v>
      </c>
      <c r="L13882">
        <v>1.0190929771100401</v>
      </c>
      <c r="M13882">
        <v>1.01952304059525</v>
      </c>
      <c r="N13882">
        <v>1.0190929771100401</v>
      </c>
      <c r="O13882">
        <v>1.01952304059525</v>
      </c>
      <c r="P13882">
        <v>1.0190929771100401</v>
      </c>
      <c r="Q13882">
        <v>1.01952304059525</v>
      </c>
      <c r="R13882">
        <v>1.0190929771100401</v>
      </c>
      <c r="S13882">
        <v>1.95230405952477E-2</v>
      </c>
      <c r="T13882">
        <v>-3.3173981377125399E-2</v>
      </c>
    </row>
    <row r="13883" spans="1:20" x14ac:dyDescent="0.2">
      <c r="A13883">
        <v>1921</v>
      </c>
      <c r="B13883" t="s">
        <v>173</v>
      </c>
    </row>
    <row r="13884" spans="1:20" x14ac:dyDescent="0.2">
      <c r="A13884">
        <v>1921</v>
      </c>
      <c r="B13884" t="s">
        <v>174</v>
      </c>
    </row>
    <row r="13885" spans="1:20" x14ac:dyDescent="0.2">
      <c r="A13885">
        <v>1921</v>
      </c>
      <c r="B13885" t="s">
        <v>175</v>
      </c>
    </row>
    <row r="13886" spans="1:20" x14ac:dyDescent="0.2">
      <c r="A13886">
        <v>1921</v>
      </c>
      <c r="B13886" t="s">
        <v>176</v>
      </c>
    </row>
    <row r="13887" spans="1:20" x14ac:dyDescent="0.2">
      <c r="A13887">
        <v>1921</v>
      </c>
      <c r="B13887" t="s">
        <v>177</v>
      </c>
    </row>
    <row r="13888" spans="1:20" x14ac:dyDescent="0.2">
      <c r="A13888">
        <v>1921</v>
      </c>
      <c r="B13888" t="s">
        <v>178</v>
      </c>
    </row>
    <row r="13889" spans="1:20" x14ac:dyDescent="0.2">
      <c r="A13889">
        <v>1921</v>
      </c>
      <c r="B13889" t="s">
        <v>179</v>
      </c>
    </row>
    <row r="13890" spans="1:20" x14ac:dyDescent="0.2">
      <c r="A13890">
        <v>1921</v>
      </c>
      <c r="B13890" t="s">
        <v>180</v>
      </c>
    </row>
    <row r="13891" spans="1:20" x14ac:dyDescent="0.2">
      <c r="A13891">
        <v>1921</v>
      </c>
      <c r="B13891" t="s">
        <v>181</v>
      </c>
    </row>
    <row r="13892" spans="1:20" x14ac:dyDescent="0.2">
      <c r="A13892">
        <v>1921</v>
      </c>
      <c r="B13892" t="s">
        <v>182</v>
      </c>
    </row>
    <row r="13893" spans="1:20" x14ac:dyDescent="0.2">
      <c r="A13893">
        <v>1921</v>
      </c>
      <c r="B13893" t="s">
        <v>183</v>
      </c>
      <c r="C13893">
        <v>0.66951614400484705</v>
      </c>
      <c r="D13893">
        <v>0.67587401589026497</v>
      </c>
      <c r="E13893">
        <v>0.66951614400484705</v>
      </c>
      <c r="F13893">
        <v>0.67587401589026497</v>
      </c>
      <c r="G13893">
        <v>0.66951614400484705</v>
      </c>
      <c r="H13893">
        <v>0.67587401589026497</v>
      </c>
      <c r="I13893">
        <v>0.66951614400484705</v>
      </c>
      <c r="J13893">
        <v>0.67587401589026497</v>
      </c>
      <c r="K13893">
        <v>0.66951614400484705</v>
      </c>
      <c r="L13893">
        <v>0.67587401589026497</v>
      </c>
      <c r="M13893">
        <v>0.66951614400484705</v>
      </c>
      <c r="N13893">
        <v>0.67587401589026497</v>
      </c>
      <c r="S13893">
        <v>-0.33048385599515301</v>
      </c>
      <c r="T13893">
        <v>-0.17136671665382</v>
      </c>
    </row>
    <row r="13894" spans="1:20" x14ac:dyDescent="0.2">
      <c r="A13894">
        <v>1921</v>
      </c>
      <c r="B13894" t="s">
        <v>184</v>
      </c>
    </row>
    <row r="13895" spans="1:20" x14ac:dyDescent="0.2">
      <c r="A13895">
        <v>1921</v>
      </c>
      <c r="B13895" t="s">
        <v>185</v>
      </c>
    </row>
    <row r="13896" spans="1:20" x14ac:dyDescent="0.2">
      <c r="A13896">
        <v>1921</v>
      </c>
      <c r="B13896" t="s">
        <v>186</v>
      </c>
    </row>
    <row r="13897" spans="1:20" x14ac:dyDescent="0.2">
      <c r="A13897">
        <v>1921</v>
      </c>
      <c r="B13897" t="s">
        <v>187</v>
      </c>
    </row>
    <row r="13898" spans="1:20" x14ac:dyDescent="0.2">
      <c r="A13898">
        <v>1921</v>
      </c>
      <c r="B13898" t="s">
        <v>188</v>
      </c>
    </row>
    <row r="13899" spans="1:20" x14ac:dyDescent="0.2">
      <c r="A13899">
        <v>1921</v>
      </c>
      <c r="B13899" t="s">
        <v>189</v>
      </c>
    </row>
    <row r="13900" spans="1:20" x14ac:dyDescent="0.2">
      <c r="A13900">
        <v>1921</v>
      </c>
      <c r="B13900" t="s">
        <v>190</v>
      </c>
    </row>
    <row r="13901" spans="1:20" x14ac:dyDescent="0.2">
      <c r="A13901">
        <v>1921</v>
      </c>
      <c r="B13901" t="s">
        <v>191</v>
      </c>
    </row>
    <row r="13902" spans="1:20" x14ac:dyDescent="0.2">
      <c r="A13902">
        <v>1921</v>
      </c>
      <c r="B13902" t="s">
        <v>192</v>
      </c>
    </row>
    <row r="13903" spans="1:20" x14ac:dyDescent="0.2">
      <c r="A13903">
        <v>1921</v>
      </c>
      <c r="B13903" t="s">
        <v>193</v>
      </c>
    </row>
    <row r="13904" spans="1:20" x14ac:dyDescent="0.2">
      <c r="A13904">
        <v>1921</v>
      </c>
      <c r="B13904" t="s">
        <v>194</v>
      </c>
    </row>
    <row r="13905" spans="1:2" x14ac:dyDescent="0.2">
      <c r="A13905">
        <v>1921</v>
      </c>
      <c r="B13905" t="s">
        <v>195</v>
      </c>
    </row>
    <row r="13906" spans="1:2" x14ac:dyDescent="0.2">
      <c r="A13906">
        <v>1921</v>
      </c>
      <c r="B13906" t="s">
        <v>196</v>
      </c>
    </row>
    <row r="13907" spans="1:2" x14ac:dyDescent="0.2">
      <c r="A13907">
        <v>1921</v>
      </c>
      <c r="B13907" t="s">
        <v>197</v>
      </c>
    </row>
    <row r="13908" spans="1:2" x14ac:dyDescent="0.2">
      <c r="A13908">
        <v>1921</v>
      </c>
      <c r="B13908" t="s">
        <v>198</v>
      </c>
    </row>
    <row r="13909" spans="1:2" x14ac:dyDescent="0.2">
      <c r="A13909">
        <v>1921</v>
      </c>
      <c r="B13909" t="s">
        <v>199</v>
      </c>
    </row>
    <row r="13910" spans="1:2" x14ac:dyDescent="0.2">
      <c r="A13910">
        <v>1921</v>
      </c>
      <c r="B13910" t="s">
        <v>200</v>
      </c>
    </row>
    <row r="13911" spans="1:2" x14ac:dyDescent="0.2">
      <c r="A13911">
        <v>1921</v>
      </c>
      <c r="B13911" t="s">
        <v>201</v>
      </c>
    </row>
    <row r="13912" spans="1:2" x14ac:dyDescent="0.2">
      <c r="A13912">
        <v>1921</v>
      </c>
      <c r="B13912" t="s">
        <v>202</v>
      </c>
    </row>
    <row r="13913" spans="1:2" x14ac:dyDescent="0.2">
      <c r="A13913">
        <v>1921</v>
      </c>
      <c r="B13913" t="s">
        <v>203</v>
      </c>
    </row>
    <row r="13914" spans="1:2" x14ac:dyDescent="0.2">
      <c r="A13914">
        <v>1921</v>
      </c>
      <c r="B13914" t="s">
        <v>204</v>
      </c>
    </row>
    <row r="13915" spans="1:2" x14ac:dyDescent="0.2">
      <c r="A13915">
        <v>1921</v>
      </c>
      <c r="B13915" t="s">
        <v>205</v>
      </c>
    </row>
    <row r="13916" spans="1:2" x14ac:dyDescent="0.2">
      <c r="A13916">
        <v>1921</v>
      </c>
      <c r="B13916" t="s">
        <v>206</v>
      </c>
    </row>
    <row r="13917" spans="1:2" x14ac:dyDescent="0.2">
      <c r="A13917">
        <v>1921</v>
      </c>
      <c r="B13917" t="s">
        <v>207</v>
      </c>
    </row>
    <row r="13918" spans="1:2" x14ac:dyDescent="0.2">
      <c r="A13918">
        <v>1921</v>
      </c>
      <c r="B13918" t="s">
        <v>208</v>
      </c>
    </row>
    <row r="13919" spans="1:2" x14ac:dyDescent="0.2">
      <c r="A13919">
        <v>1921</v>
      </c>
      <c r="B13919" t="s">
        <v>209</v>
      </c>
    </row>
    <row r="13920" spans="1:2" x14ac:dyDescent="0.2">
      <c r="A13920">
        <v>1921</v>
      </c>
      <c r="B13920" t="s">
        <v>210</v>
      </c>
    </row>
    <row r="13921" spans="1:2" x14ac:dyDescent="0.2">
      <c r="A13921">
        <v>1921</v>
      </c>
      <c r="B13921" t="s">
        <v>211</v>
      </c>
    </row>
    <row r="13922" spans="1:2" x14ac:dyDescent="0.2">
      <c r="A13922">
        <v>1921</v>
      </c>
      <c r="B13922" t="s">
        <v>212</v>
      </c>
    </row>
    <row r="13923" spans="1:2" x14ac:dyDescent="0.2">
      <c r="A13923">
        <v>1921</v>
      </c>
      <c r="B13923" t="s">
        <v>213</v>
      </c>
    </row>
    <row r="13924" spans="1:2" x14ac:dyDescent="0.2">
      <c r="A13924">
        <v>1921</v>
      </c>
      <c r="B13924" t="s">
        <v>214</v>
      </c>
    </row>
    <row r="13925" spans="1:2" x14ac:dyDescent="0.2">
      <c r="A13925">
        <v>1921</v>
      </c>
      <c r="B13925" t="s">
        <v>215</v>
      </c>
    </row>
    <row r="13926" spans="1:2" x14ac:dyDescent="0.2">
      <c r="A13926">
        <v>1921</v>
      </c>
      <c r="B13926" t="s">
        <v>216</v>
      </c>
    </row>
    <row r="13927" spans="1:2" x14ac:dyDescent="0.2">
      <c r="A13927">
        <v>1921</v>
      </c>
      <c r="B13927" t="s">
        <v>217</v>
      </c>
    </row>
    <row r="13928" spans="1:2" x14ac:dyDescent="0.2">
      <c r="A13928">
        <v>1921</v>
      </c>
      <c r="B13928" t="s">
        <v>218</v>
      </c>
    </row>
    <row r="13929" spans="1:2" x14ac:dyDescent="0.2">
      <c r="A13929">
        <v>1921</v>
      </c>
      <c r="B13929" t="s">
        <v>219</v>
      </c>
    </row>
    <row r="13930" spans="1:2" x14ac:dyDescent="0.2">
      <c r="A13930">
        <v>1921</v>
      </c>
      <c r="B13930" t="s">
        <v>220</v>
      </c>
    </row>
    <row r="13931" spans="1:2" x14ac:dyDescent="0.2">
      <c r="A13931">
        <v>1921</v>
      </c>
      <c r="B13931" t="s">
        <v>221</v>
      </c>
    </row>
    <row r="13932" spans="1:2" x14ac:dyDescent="0.2">
      <c r="A13932">
        <v>1921</v>
      </c>
      <c r="B13932" t="s">
        <v>222</v>
      </c>
    </row>
    <row r="13933" spans="1:2" x14ac:dyDescent="0.2">
      <c r="A13933">
        <v>1921</v>
      </c>
      <c r="B13933" t="s">
        <v>223</v>
      </c>
    </row>
    <row r="13934" spans="1:2" x14ac:dyDescent="0.2">
      <c r="A13934">
        <v>1921</v>
      </c>
      <c r="B13934" t="s">
        <v>224</v>
      </c>
    </row>
    <row r="13935" spans="1:2" x14ac:dyDescent="0.2">
      <c r="A13935">
        <v>1921</v>
      </c>
      <c r="B13935" t="s">
        <v>225</v>
      </c>
    </row>
    <row r="13936" spans="1:2" x14ac:dyDescent="0.2">
      <c r="A13936">
        <v>1921</v>
      </c>
      <c r="B13936" t="s">
        <v>226</v>
      </c>
    </row>
    <row r="13937" spans="1:2" x14ac:dyDescent="0.2">
      <c r="A13937">
        <v>1921</v>
      </c>
      <c r="B13937" t="s">
        <v>227</v>
      </c>
    </row>
    <row r="13938" spans="1:2" x14ac:dyDescent="0.2">
      <c r="A13938">
        <v>1922</v>
      </c>
      <c r="B13938" t="s">
        <v>20</v>
      </c>
    </row>
    <row r="13939" spans="1:2" x14ac:dyDescent="0.2">
      <c r="A13939">
        <v>1922</v>
      </c>
      <c r="B13939" t="s">
        <v>21</v>
      </c>
    </row>
    <row r="13940" spans="1:2" x14ac:dyDescent="0.2">
      <c r="A13940">
        <v>1922</v>
      </c>
      <c r="B13940" t="s">
        <v>22</v>
      </c>
    </row>
    <row r="13941" spans="1:2" x14ac:dyDescent="0.2">
      <c r="A13941">
        <v>1922</v>
      </c>
      <c r="B13941" t="s">
        <v>23</v>
      </c>
    </row>
    <row r="13942" spans="1:2" x14ac:dyDescent="0.2">
      <c r="A13942">
        <v>1922</v>
      </c>
      <c r="B13942" t="s">
        <v>24</v>
      </c>
    </row>
    <row r="13943" spans="1:2" x14ac:dyDescent="0.2">
      <c r="A13943">
        <v>1922</v>
      </c>
      <c r="B13943" t="s">
        <v>25</v>
      </c>
    </row>
    <row r="13944" spans="1:2" x14ac:dyDescent="0.2">
      <c r="A13944">
        <v>1922</v>
      </c>
      <c r="B13944" t="s">
        <v>26</v>
      </c>
    </row>
    <row r="13945" spans="1:2" x14ac:dyDescent="0.2">
      <c r="A13945">
        <v>1922</v>
      </c>
      <c r="B13945" t="s">
        <v>27</v>
      </c>
    </row>
    <row r="13946" spans="1:2" x14ac:dyDescent="0.2">
      <c r="A13946">
        <v>1922</v>
      </c>
      <c r="B13946" t="s">
        <v>28</v>
      </c>
    </row>
    <row r="13947" spans="1:2" x14ac:dyDescent="0.2">
      <c r="A13947">
        <v>1922</v>
      </c>
      <c r="B13947" t="s">
        <v>29</v>
      </c>
    </row>
    <row r="13948" spans="1:2" x14ac:dyDescent="0.2">
      <c r="A13948">
        <v>1922</v>
      </c>
      <c r="B13948" t="s">
        <v>30</v>
      </c>
    </row>
    <row r="13949" spans="1:2" x14ac:dyDescent="0.2">
      <c r="A13949">
        <v>1922</v>
      </c>
      <c r="B13949" t="s">
        <v>31</v>
      </c>
    </row>
    <row r="13950" spans="1:2" x14ac:dyDescent="0.2">
      <c r="A13950">
        <v>1922</v>
      </c>
      <c r="B13950" t="s">
        <v>32</v>
      </c>
    </row>
    <row r="13951" spans="1:2" x14ac:dyDescent="0.2">
      <c r="A13951">
        <v>1922</v>
      </c>
      <c r="B13951" t="s">
        <v>33</v>
      </c>
    </row>
    <row r="13952" spans="1:2" x14ac:dyDescent="0.2">
      <c r="A13952">
        <v>1922</v>
      </c>
      <c r="B13952" t="s">
        <v>34</v>
      </c>
    </row>
    <row r="13953" spans="1:2" x14ac:dyDescent="0.2">
      <c r="A13953">
        <v>1922</v>
      </c>
      <c r="B13953" t="s">
        <v>35</v>
      </c>
    </row>
    <row r="13954" spans="1:2" x14ac:dyDescent="0.2">
      <c r="A13954">
        <v>1922</v>
      </c>
      <c r="B13954" t="s">
        <v>36</v>
      </c>
    </row>
    <row r="13955" spans="1:2" x14ac:dyDescent="0.2">
      <c r="A13955">
        <v>1922</v>
      </c>
      <c r="B13955" t="s">
        <v>37</v>
      </c>
    </row>
    <row r="13956" spans="1:2" x14ac:dyDescent="0.2">
      <c r="A13956">
        <v>1922</v>
      </c>
      <c r="B13956" t="s">
        <v>38</v>
      </c>
    </row>
    <row r="13957" spans="1:2" x14ac:dyDescent="0.2">
      <c r="A13957">
        <v>1922</v>
      </c>
      <c r="B13957" t="s">
        <v>39</v>
      </c>
    </row>
    <row r="13958" spans="1:2" x14ac:dyDescent="0.2">
      <c r="A13958">
        <v>1922</v>
      </c>
      <c r="B13958" t="s">
        <v>40</v>
      </c>
    </row>
    <row r="13959" spans="1:2" x14ac:dyDescent="0.2">
      <c r="A13959">
        <v>1922</v>
      </c>
      <c r="B13959" t="s">
        <v>41</v>
      </c>
    </row>
    <row r="13960" spans="1:2" x14ac:dyDescent="0.2">
      <c r="A13960">
        <v>1922</v>
      </c>
      <c r="B13960" t="s">
        <v>42</v>
      </c>
    </row>
    <row r="13961" spans="1:2" x14ac:dyDescent="0.2">
      <c r="A13961">
        <v>1922</v>
      </c>
      <c r="B13961" t="s">
        <v>43</v>
      </c>
    </row>
    <row r="13962" spans="1:2" x14ac:dyDescent="0.2">
      <c r="A13962">
        <v>1922</v>
      </c>
      <c r="B13962" t="s">
        <v>44</v>
      </c>
    </row>
    <row r="13963" spans="1:2" x14ac:dyDescent="0.2">
      <c r="A13963">
        <v>1922</v>
      </c>
      <c r="B13963" t="s">
        <v>45</v>
      </c>
    </row>
    <row r="13964" spans="1:2" x14ac:dyDescent="0.2">
      <c r="A13964">
        <v>1922</v>
      </c>
      <c r="B13964" t="s">
        <v>46</v>
      </c>
    </row>
    <row r="13965" spans="1:2" x14ac:dyDescent="0.2">
      <c r="A13965">
        <v>1922</v>
      </c>
      <c r="B13965" t="s">
        <v>47</v>
      </c>
    </row>
    <row r="13966" spans="1:2" x14ac:dyDescent="0.2">
      <c r="A13966">
        <v>1922</v>
      </c>
      <c r="B13966" t="s">
        <v>48</v>
      </c>
    </row>
    <row r="13967" spans="1:2" x14ac:dyDescent="0.2">
      <c r="A13967">
        <v>1922</v>
      </c>
      <c r="B13967" t="s">
        <v>49</v>
      </c>
    </row>
    <row r="13968" spans="1:2" x14ac:dyDescent="0.2">
      <c r="A13968">
        <v>1922</v>
      </c>
      <c r="B13968" t="s">
        <v>50</v>
      </c>
    </row>
    <row r="13969" spans="1:2" x14ac:dyDescent="0.2">
      <c r="A13969">
        <v>1922</v>
      </c>
      <c r="B13969" t="s">
        <v>51</v>
      </c>
    </row>
    <row r="13970" spans="1:2" x14ac:dyDescent="0.2">
      <c r="A13970">
        <v>1922</v>
      </c>
      <c r="B13970" t="s">
        <v>52</v>
      </c>
    </row>
    <row r="13971" spans="1:2" x14ac:dyDescent="0.2">
      <c r="A13971">
        <v>1922</v>
      </c>
      <c r="B13971" t="s">
        <v>53</v>
      </c>
    </row>
    <row r="13972" spans="1:2" x14ac:dyDescent="0.2">
      <c r="A13972">
        <v>1922</v>
      </c>
      <c r="B13972" t="s">
        <v>54</v>
      </c>
    </row>
    <row r="13973" spans="1:2" x14ac:dyDescent="0.2">
      <c r="A13973">
        <v>1922</v>
      </c>
      <c r="B13973" t="s">
        <v>55</v>
      </c>
    </row>
    <row r="13974" spans="1:2" x14ac:dyDescent="0.2">
      <c r="A13974">
        <v>1922</v>
      </c>
      <c r="B13974" t="s">
        <v>56</v>
      </c>
    </row>
    <row r="13975" spans="1:2" x14ac:dyDescent="0.2">
      <c r="A13975">
        <v>1922</v>
      </c>
      <c r="B13975" t="s">
        <v>57</v>
      </c>
    </row>
    <row r="13976" spans="1:2" x14ac:dyDescent="0.2">
      <c r="A13976">
        <v>1922</v>
      </c>
      <c r="B13976" t="s">
        <v>58</v>
      </c>
    </row>
    <row r="13977" spans="1:2" x14ac:dyDescent="0.2">
      <c r="A13977">
        <v>1922</v>
      </c>
      <c r="B13977" t="s">
        <v>59</v>
      </c>
    </row>
    <row r="13978" spans="1:2" x14ac:dyDescent="0.2">
      <c r="A13978">
        <v>1922</v>
      </c>
      <c r="B13978" t="s">
        <v>60</v>
      </c>
    </row>
    <row r="13979" spans="1:2" x14ac:dyDescent="0.2">
      <c r="A13979">
        <v>1922</v>
      </c>
      <c r="B13979" t="s">
        <v>61</v>
      </c>
    </row>
    <row r="13980" spans="1:2" x14ac:dyDescent="0.2">
      <c r="A13980">
        <v>1922</v>
      </c>
      <c r="B13980" t="s">
        <v>62</v>
      </c>
    </row>
    <row r="13981" spans="1:2" x14ac:dyDescent="0.2">
      <c r="A13981">
        <v>1922</v>
      </c>
      <c r="B13981" t="s">
        <v>63</v>
      </c>
    </row>
    <row r="13982" spans="1:2" x14ac:dyDescent="0.2">
      <c r="A13982">
        <v>1922</v>
      </c>
      <c r="B13982" t="s">
        <v>64</v>
      </c>
    </row>
    <row r="13983" spans="1:2" x14ac:dyDescent="0.2">
      <c r="A13983">
        <v>1922</v>
      </c>
      <c r="B13983" t="s">
        <v>65</v>
      </c>
    </row>
    <row r="13984" spans="1:2" x14ac:dyDescent="0.2">
      <c r="A13984">
        <v>1922</v>
      </c>
      <c r="B13984" t="s">
        <v>66</v>
      </c>
    </row>
    <row r="13985" spans="1:2" x14ac:dyDescent="0.2">
      <c r="A13985">
        <v>1922</v>
      </c>
      <c r="B13985" t="s">
        <v>67</v>
      </c>
    </row>
    <row r="13986" spans="1:2" x14ac:dyDescent="0.2">
      <c r="A13986">
        <v>1922</v>
      </c>
      <c r="B13986" t="s">
        <v>68</v>
      </c>
    </row>
    <row r="13987" spans="1:2" x14ac:dyDescent="0.2">
      <c r="A13987">
        <v>1922</v>
      </c>
      <c r="B13987" t="s">
        <v>69</v>
      </c>
    </row>
    <row r="13988" spans="1:2" x14ac:dyDescent="0.2">
      <c r="A13988">
        <v>1922</v>
      </c>
      <c r="B13988" t="s">
        <v>70</v>
      </c>
    </row>
    <row r="13989" spans="1:2" x14ac:dyDescent="0.2">
      <c r="A13989">
        <v>1922</v>
      </c>
      <c r="B13989" t="s">
        <v>71</v>
      </c>
    </row>
    <row r="13990" spans="1:2" x14ac:dyDescent="0.2">
      <c r="A13990">
        <v>1922</v>
      </c>
      <c r="B13990" t="s">
        <v>72</v>
      </c>
    </row>
    <row r="13991" spans="1:2" x14ac:dyDescent="0.2">
      <c r="A13991">
        <v>1922</v>
      </c>
      <c r="B13991" t="s">
        <v>73</v>
      </c>
    </row>
    <row r="13992" spans="1:2" x14ac:dyDescent="0.2">
      <c r="A13992">
        <v>1922</v>
      </c>
      <c r="B13992" t="s">
        <v>74</v>
      </c>
    </row>
    <row r="13993" spans="1:2" x14ac:dyDescent="0.2">
      <c r="A13993">
        <v>1922</v>
      </c>
      <c r="B13993" t="s">
        <v>75</v>
      </c>
    </row>
    <row r="13994" spans="1:2" x14ac:dyDescent="0.2">
      <c r="A13994">
        <v>1922</v>
      </c>
      <c r="B13994" t="s">
        <v>76</v>
      </c>
    </row>
    <row r="13995" spans="1:2" x14ac:dyDescent="0.2">
      <c r="A13995">
        <v>1922</v>
      </c>
      <c r="B13995" t="s">
        <v>77</v>
      </c>
    </row>
    <row r="13996" spans="1:2" x14ac:dyDescent="0.2">
      <c r="A13996">
        <v>1922</v>
      </c>
      <c r="B13996" t="s">
        <v>78</v>
      </c>
    </row>
    <row r="13997" spans="1:2" x14ac:dyDescent="0.2">
      <c r="A13997">
        <v>1922</v>
      </c>
      <c r="B13997" t="s">
        <v>79</v>
      </c>
    </row>
    <row r="13998" spans="1:2" x14ac:dyDescent="0.2">
      <c r="A13998">
        <v>1922</v>
      </c>
      <c r="B13998" t="s">
        <v>80</v>
      </c>
    </row>
    <row r="13999" spans="1:2" x14ac:dyDescent="0.2">
      <c r="A13999">
        <v>1922</v>
      </c>
      <c r="B13999" t="s">
        <v>81</v>
      </c>
    </row>
    <row r="14000" spans="1:2" x14ac:dyDescent="0.2">
      <c r="A14000">
        <v>1922</v>
      </c>
      <c r="B14000" t="s">
        <v>82</v>
      </c>
    </row>
    <row r="14001" spans="1:2" x14ac:dyDescent="0.2">
      <c r="A14001">
        <v>1922</v>
      </c>
      <c r="B14001" t="s">
        <v>83</v>
      </c>
    </row>
    <row r="14002" spans="1:2" x14ac:dyDescent="0.2">
      <c r="A14002">
        <v>1922</v>
      </c>
      <c r="B14002" t="s">
        <v>84</v>
      </c>
    </row>
    <row r="14003" spans="1:2" x14ac:dyDescent="0.2">
      <c r="A14003">
        <v>1922</v>
      </c>
      <c r="B14003" t="s">
        <v>85</v>
      </c>
    </row>
    <row r="14004" spans="1:2" x14ac:dyDescent="0.2">
      <c r="A14004">
        <v>1922</v>
      </c>
      <c r="B14004" t="s">
        <v>86</v>
      </c>
    </row>
    <row r="14005" spans="1:2" x14ac:dyDescent="0.2">
      <c r="A14005">
        <v>1922</v>
      </c>
      <c r="B14005" t="s">
        <v>87</v>
      </c>
    </row>
    <row r="14006" spans="1:2" x14ac:dyDescent="0.2">
      <c r="A14006">
        <v>1922</v>
      </c>
      <c r="B14006" t="s">
        <v>88</v>
      </c>
    </row>
    <row r="14007" spans="1:2" x14ac:dyDescent="0.2">
      <c r="A14007">
        <v>1922</v>
      </c>
      <c r="B14007" t="s">
        <v>89</v>
      </c>
    </row>
    <row r="14008" spans="1:2" x14ac:dyDescent="0.2">
      <c r="A14008">
        <v>1922</v>
      </c>
      <c r="B14008" t="s">
        <v>90</v>
      </c>
    </row>
    <row r="14009" spans="1:2" x14ac:dyDescent="0.2">
      <c r="A14009">
        <v>1922</v>
      </c>
      <c r="B14009" t="s">
        <v>91</v>
      </c>
    </row>
    <row r="14010" spans="1:2" x14ac:dyDescent="0.2">
      <c r="A14010">
        <v>1922</v>
      </c>
      <c r="B14010" t="s">
        <v>92</v>
      </c>
    </row>
    <row r="14011" spans="1:2" x14ac:dyDescent="0.2">
      <c r="A14011">
        <v>1922</v>
      </c>
      <c r="B14011" t="s">
        <v>93</v>
      </c>
    </row>
    <row r="14012" spans="1:2" x14ac:dyDescent="0.2">
      <c r="A14012">
        <v>1922</v>
      </c>
      <c r="B14012" t="s">
        <v>94</v>
      </c>
    </row>
    <row r="14013" spans="1:2" x14ac:dyDescent="0.2">
      <c r="A14013">
        <v>1922</v>
      </c>
      <c r="B14013" t="s">
        <v>95</v>
      </c>
    </row>
    <row r="14014" spans="1:2" x14ac:dyDescent="0.2">
      <c r="A14014">
        <v>1922</v>
      </c>
      <c r="B14014" t="s">
        <v>96</v>
      </c>
    </row>
    <row r="14015" spans="1:2" x14ac:dyDescent="0.2">
      <c r="A14015">
        <v>1922</v>
      </c>
      <c r="B14015" t="s">
        <v>97</v>
      </c>
    </row>
    <row r="14016" spans="1:2" x14ac:dyDescent="0.2">
      <c r="A14016">
        <v>1922</v>
      </c>
      <c r="B14016" t="s">
        <v>98</v>
      </c>
    </row>
    <row r="14017" spans="1:2" x14ac:dyDescent="0.2">
      <c r="A14017">
        <v>1922</v>
      </c>
      <c r="B14017" t="s">
        <v>99</v>
      </c>
    </row>
    <row r="14018" spans="1:2" x14ac:dyDescent="0.2">
      <c r="A14018">
        <v>1922</v>
      </c>
      <c r="B14018" t="s">
        <v>100</v>
      </c>
    </row>
    <row r="14019" spans="1:2" x14ac:dyDescent="0.2">
      <c r="A14019">
        <v>1922</v>
      </c>
      <c r="B14019" t="s">
        <v>101</v>
      </c>
    </row>
    <row r="14020" spans="1:2" x14ac:dyDescent="0.2">
      <c r="A14020">
        <v>1922</v>
      </c>
      <c r="B14020" t="s">
        <v>102</v>
      </c>
    </row>
    <row r="14021" spans="1:2" x14ac:dyDescent="0.2">
      <c r="A14021">
        <v>1922</v>
      </c>
      <c r="B14021" t="s">
        <v>103</v>
      </c>
    </row>
    <row r="14022" spans="1:2" x14ac:dyDescent="0.2">
      <c r="A14022">
        <v>1922</v>
      </c>
      <c r="B14022" t="s">
        <v>104</v>
      </c>
    </row>
    <row r="14023" spans="1:2" x14ac:dyDescent="0.2">
      <c r="A14023">
        <v>1922</v>
      </c>
      <c r="B14023" t="s">
        <v>105</v>
      </c>
    </row>
    <row r="14024" spans="1:2" x14ac:dyDescent="0.2">
      <c r="A14024">
        <v>1922</v>
      </c>
      <c r="B14024" t="s">
        <v>106</v>
      </c>
    </row>
    <row r="14025" spans="1:2" x14ac:dyDescent="0.2">
      <c r="A14025">
        <v>1922</v>
      </c>
      <c r="B14025" t="s">
        <v>107</v>
      </c>
    </row>
    <row r="14026" spans="1:2" x14ac:dyDescent="0.2">
      <c r="A14026">
        <v>1922</v>
      </c>
      <c r="B14026" t="s">
        <v>108</v>
      </c>
    </row>
    <row r="14027" spans="1:2" x14ac:dyDescent="0.2">
      <c r="A14027">
        <v>1922</v>
      </c>
      <c r="B14027" t="s">
        <v>109</v>
      </c>
    </row>
    <row r="14028" spans="1:2" x14ac:dyDescent="0.2">
      <c r="A14028">
        <v>1922</v>
      </c>
      <c r="B14028" t="s">
        <v>110</v>
      </c>
    </row>
    <row r="14029" spans="1:2" x14ac:dyDescent="0.2">
      <c r="A14029">
        <v>1922</v>
      </c>
      <c r="B14029" t="s">
        <v>111</v>
      </c>
    </row>
    <row r="14030" spans="1:2" x14ac:dyDescent="0.2">
      <c r="A14030">
        <v>1922</v>
      </c>
      <c r="B14030" t="s">
        <v>112</v>
      </c>
    </row>
    <row r="14031" spans="1:2" x14ac:dyDescent="0.2">
      <c r="A14031">
        <v>1922</v>
      </c>
      <c r="B14031" t="s">
        <v>113</v>
      </c>
    </row>
    <row r="14032" spans="1:2" x14ac:dyDescent="0.2">
      <c r="A14032">
        <v>1922</v>
      </c>
      <c r="B14032" t="s">
        <v>114</v>
      </c>
    </row>
    <row r="14033" spans="1:2" x14ac:dyDescent="0.2">
      <c r="A14033">
        <v>1922</v>
      </c>
      <c r="B14033" t="s">
        <v>115</v>
      </c>
    </row>
    <row r="14034" spans="1:2" x14ac:dyDescent="0.2">
      <c r="A14034">
        <v>1922</v>
      </c>
      <c r="B14034" t="s">
        <v>116</v>
      </c>
    </row>
    <row r="14035" spans="1:2" x14ac:dyDescent="0.2">
      <c r="A14035">
        <v>1922</v>
      </c>
      <c r="B14035" t="s">
        <v>117</v>
      </c>
    </row>
    <row r="14036" spans="1:2" x14ac:dyDescent="0.2">
      <c r="A14036">
        <v>1922</v>
      </c>
      <c r="B14036" t="s">
        <v>118</v>
      </c>
    </row>
    <row r="14037" spans="1:2" x14ac:dyDescent="0.2">
      <c r="A14037">
        <v>1922</v>
      </c>
      <c r="B14037" t="s">
        <v>119</v>
      </c>
    </row>
    <row r="14038" spans="1:2" x14ac:dyDescent="0.2">
      <c r="A14038">
        <v>1922</v>
      </c>
      <c r="B14038" t="s">
        <v>120</v>
      </c>
    </row>
    <row r="14039" spans="1:2" x14ac:dyDescent="0.2">
      <c r="A14039">
        <v>1922</v>
      </c>
      <c r="B14039" t="s">
        <v>121</v>
      </c>
    </row>
    <row r="14040" spans="1:2" x14ac:dyDescent="0.2">
      <c r="A14040">
        <v>1922</v>
      </c>
      <c r="B14040" t="s">
        <v>122</v>
      </c>
    </row>
    <row r="14041" spans="1:2" x14ac:dyDescent="0.2">
      <c r="A14041">
        <v>1922</v>
      </c>
      <c r="B14041" t="s">
        <v>123</v>
      </c>
    </row>
    <row r="14042" spans="1:2" x14ac:dyDescent="0.2">
      <c r="A14042">
        <v>1922</v>
      </c>
      <c r="B14042" t="s">
        <v>124</v>
      </c>
    </row>
    <row r="14043" spans="1:2" x14ac:dyDescent="0.2">
      <c r="A14043">
        <v>1922</v>
      </c>
      <c r="B14043" t="s">
        <v>125</v>
      </c>
    </row>
    <row r="14044" spans="1:2" x14ac:dyDescent="0.2">
      <c r="A14044">
        <v>1922</v>
      </c>
      <c r="B14044" t="s">
        <v>126</v>
      </c>
    </row>
    <row r="14045" spans="1:2" x14ac:dyDescent="0.2">
      <c r="A14045">
        <v>1922</v>
      </c>
      <c r="B14045" t="s">
        <v>127</v>
      </c>
    </row>
    <row r="14046" spans="1:2" x14ac:dyDescent="0.2">
      <c r="A14046">
        <v>1922</v>
      </c>
      <c r="B14046" t="s">
        <v>128</v>
      </c>
    </row>
    <row r="14047" spans="1:2" x14ac:dyDescent="0.2">
      <c r="A14047">
        <v>1922</v>
      </c>
      <c r="B14047" t="s">
        <v>129</v>
      </c>
    </row>
    <row r="14048" spans="1:2" x14ac:dyDescent="0.2">
      <c r="A14048">
        <v>1922</v>
      </c>
      <c r="B14048" t="s">
        <v>130</v>
      </c>
    </row>
    <row r="14049" spans="1:2" x14ac:dyDescent="0.2">
      <c r="A14049">
        <v>1922</v>
      </c>
      <c r="B14049" t="s">
        <v>131</v>
      </c>
    </row>
    <row r="14050" spans="1:2" x14ac:dyDescent="0.2">
      <c r="A14050">
        <v>1922</v>
      </c>
      <c r="B14050" t="s">
        <v>132</v>
      </c>
    </row>
    <row r="14051" spans="1:2" x14ac:dyDescent="0.2">
      <c r="A14051">
        <v>1922</v>
      </c>
      <c r="B14051" t="s">
        <v>133</v>
      </c>
    </row>
    <row r="14052" spans="1:2" x14ac:dyDescent="0.2">
      <c r="A14052">
        <v>1922</v>
      </c>
      <c r="B14052" t="s">
        <v>134</v>
      </c>
    </row>
    <row r="14053" spans="1:2" x14ac:dyDescent="0.2">
      <c r="A14053">
        <v>1922</v>
      </c>
      <c r="B14053" t="s">
        <v>135</v>
      </c>
    </row>
    <row r="14054" spans="1:2" x14ac:dyDescent="0.2">
      <c r="A14054">
        <v>1922</v>
      </c>
      <c r="B14054" t="s">
        <v>136</v>
      </c>
    </row>
    <row r="14055" spans="1:2" x14ac:dyDescent="0.2">
      <c r="A14055">
        <v>1922</v>
      </c>
      <c r="B14055" t="s">
        <v>137</v>
      </c>
    </row>
    <row r="14056" spans="1:2" x14ac:dyDescent="0.2">
      <c r="A14056">
        <v>1922</v>
      </c>
      <c r="B14056" t="s">
        <v>138</v>
      </c>
    </row>
    <row r="14057" spans="1:2" x14ac:dyDescent="0.2">
      <c r="A14057">
        <v>1922</v>
      </c>
      <c r="B14057" t="s">
        <v>139</v>
      </c>
    </row>
    <row r="14058" spans="1:2" x14ac:dyDescent="0.2">
      <c r="A14058">
        <v>1922</v>
      </c>
      <c r="B14058" t="s">
        <v>140</v>
      </c>
    </row>
    <row r="14059" spans="1:2" x14ac:dyDescent="0.2">
      <c r="A14059">
        <v>1922</v>
      </c>
      <c r="B14059" t="s">
        <v>141</v>
      </c>
    </row>
    <row r="14060" spans="1:2" x14ac:dyDescent="0.2">
      <c r="A14060">
        <v>1922</v>
      </c>
      <c r="B14060" t="s">
        <v>142</v>
      </c>
    </row>
    <row r="14061" spans="1:2" x14ac:dyDescent="0.2">
      <c r="A14061">
        <v>1922</v>
      </c>
      <c r="B14061" t="s">
        <v>143</v>
      </c>
    </row>
    <row r="14062" spans="1:2" x14ac:dyDescent="0.2">
      <c r="A14062">
        <v>1922</v>
      </c>
      <c r="B14062" t="s">
        <v>144</v>
      </c>
    </row>
    <row r="14063" spans="1:2" x14ac:dyDescent="0.2">
      <c r="A14063">
        <v>1922</v>
      </c>
      <c r="B14063" t="s">
        <v>145</v>
      </c>
    </row>
    <row r="14064" spans="1:2" x14ac:dyDescent="0.2">
      <c r="A14064">
        <v>1922</v>
      </c>
      <c r="B14064" t="s">
        <v>146</v>
      </c>
    </row>
    <row r="14065" spans="1:20" x14ac:dyDescent="0.2">
      <c r="A14065">
        <v>1922</v>
      </c>
      <c r="B14065" t="s">
        <v>147</v>
      </c>
    </row>
    <row r="14066" spans="1:20" x14ac:dyDescent="0.2">
      <c r="A14066">
        <v>1922</v>
      </c>
      <c r="B14066" t="s">
        <v>148</v>
      </c>
    </row>
    <row r="14067" spans="1:20" x14ac:dyDescent="0.2">
      <c r="A14067">
        <v>1922</v>
      </c>
      <c r="B14067" t="s">
        <v>149</v>
      </c>
    </row>
    <row r="14068" spans="1:20" x14ac:dyDescent="0.2">
      <c r="A14068">
        <v>1922</v>
      </c>
      <c r="B14068" t="s">
        <v>150</v>
      </c>
    </row>
    <row r="14069" spans="1:20" x14ac:dyDescent="0.2">
      <c r="A14069">
        <v>1922</v>
      </c>
      <c r="B14069" t="s">
        <v>151</v>
      </c>
    </row>
    <row r="14070" spans="1:20" x14ac:dyDescent="0.2">
      <c r="A14070">
        <v>1922</v>
      </c>
      <c r="B14070" t="s">
        <v>152</v>
      </c>
      <c r="C14070">
        <v>0.59334906088892103</v>
      </c>
      <c r="D14070">
        <v>0.64145523314831498</v>
      </c>
      <c r="E14070">
        <v>0.59334906088892103</v>
      </c>
      <c r="F14070">
        <v>0.64145523314831498</v>
      </c>
      <c r="G14070">
        <v>0.59334906088892103</v>
      </c>
      <c r="H14070">
        <v>0.64145523314831498</v>
      </c>
      <c r="J14070">
        <v>0.64145523314831498</v>
      </c>
      <c r="S14070">
        <v>-0.40665093911107902</v>
      </c>
      <c r="T14070">
        <v>-3.3000809927370402E-2</v>
      </c>
    </row>
    <row r="14071" spans="1:20" x14ac:dyDescent="0.2">
      <c r="A14071">
        <v>1922</v>
      </c>
      <c r="B14071" t="s">
        <v>153</v>
      </c>
    </row>
    <row r="14072" spans="1:20" x14ac:dyDescent="0.2">
      <c r="A14072">
        <v>1922</v>
      </c>
      <c r="B14072" t="s">
        <v>154</v>
      </c>
    </row>
    <row r="14073" spans="1:20" x14ac:dyDescent="0.2">
      <c r="A14073">
        <v>1922</v>
      </c>
      <c r="B14073" t="s">
        <v>155</v>
      </c>
    </row>
    <row r="14074" spans="1:20" x14ac:dyDescent="0.2">
      <c r="A14074">
        <v>1922</v>
      </c>
      <c r="B14074" t="s">
        <v>156</v>
      </c>
    </row>
    <row r="14075" spans="1:20" x14ac:dyDescent="0.2">
      <c r="A14075">
        <v>1922</v>
      </c>
      <c r="B14075" t="s">
        <v>157</v>
      </c>
    </row>
    <row r="14076" spans="1:20" x14ac:dyDescent="0.2">
      <c r="A14076">
        <v>1922</v>
      </c>
      <c r="B14076" t="s">
        <v>158</v>
      </c>
    </row>
    <row r="14077" spans="1:20" x14ac:dyDescent="0.2">
      <c r="A14077">
        <v>1922</v>
      </c>
      <c r="B14077" t="s">
        <v>159</v>
      </c>
    </row>
    <row r="14078" spans="1:20" x14ac:dyDescent="0.2">
      <c r="A14078">
        <v>1922</v>
      </c>
      <c r="B14078" t="s">
        <v>160</v>
      </c>
    </row>
    <row r="14079" spans="1:20" x14ac:dyDescent="0.2">
      <c r="A14079">
        <v>1922</v>
      </c>
      <c r="B14079" t="s">
        <v>161</v>
      </c>
    </row>
    <row r="14080" spans="1:20" x14ac:dyDescent="0.2">
      <c r="A14080">
        <v>1922</v>
      </c>
      <c r="B14080" t="s">
        <v>162</v>
      </c>
    </row>
    <row r="14081" spans="1:20" x14ac:dyDescent="0.2">
      <c r="A14081">
        <v>1922</v>
      </c>
      <c r="B14081" t="s">
        <v>163</v>
      </c>
    </row>
    <row r="14082" spans="1:20" x14ac:dyDescent="0.2">
      <c r="A14082">
        <v>1922</v>
      </c>
      <c r="B14082" t="s">
        <v>164</v>
      </c>
    </row>
    <row r="14083" spans="1:20" x14ac:dyDescent="0.2">
      <c r="A14083">
        <v>1922</v>
      </c>
      <c r="B14083" t="s">
        <v>165</v>
      </c>
    </row>
    <row r="14084" spans="1:20" x14ac:dyDescent="0.2">
      <c r="A14084">
        <v>1922</v>
      </c>
      <c r="B14084" t="s">
        <v>166</v>
      </c>
    </row>
    <row r="14085" spans="1:20" x14ac:dyDescent="0.2">
      <c r="A14085">
        <v>1922</v>
      </c>
      <c r="B14085" t="s">
        <v>167</v>
      </c>
    </row>
    <row r="14086" spans="1:20" x14ac:dyDescent="0.2">
      <c r="A14086">
        <v>1922</v>
      </c>
      <c r="B14086" t="s">
        <v>168</v>
      </c>
    </row>
    <row r="14087" spans="1:20" x14ac:dyDescent="0.2">
      <c r="A14087">
        <v>1922</v>
      </c>
      <c r="B14087" t="s">
        <v>169</v>
      </c>
    </row>
    <row r="14088" spans="1:20" x14ac:dyDescent="0.2">
      <c r="A14088">
        <v>1922</v>
      </c>
      <c r="B14088" t="s">
        <v>170</v>
      </c>
    </row>
    <row r="14089" spans="1:20" x14ac:dyDescent="0.2">
      <c r="A14089">
        <v>1922</v>
      </c>
      <c r="B14089" t="s">
        <v>171</v>
      </c>
    </row>
    <row r="14090" spans="1:20" x14ac:dyDescent="0.2">
      <c r="A14090">
        <v>1922</v>
      </c>
      <c r="B14090" t="s">
        <v>172</v>
      </c>
      <c r="C14090">
        <v>0.88198915656139398</v>
      </c>
      <c r="D14090">
        <v>0.91065659493671203</v>
      </c>
      <c r="E14090">
        <v>0.88198915656139398</v>
      </c>
      <c r="F14090">
        <v>0.91065659493671203</v>
      </c>
      <c r="G14090">
        <v>0.88198915656139398</v>
      </c>
      <c r="H14090">
        <v>0.91065659493671203</v>
      </c>
      <c r="I14090">
        <v>0.88198915656139398</v>
      </c>
      <c r="J14090">
        <v>0.91065659493671203</v>
      </c>
      <c r="L14090">
        <v>0.91065659493671203</v>
      </c>
      <c r="N14090">
        <v>0.91065659493671203</v>
      </c>
      <c r="S14090">
        <v>-0.118010843438606</v>
      </c>
      <c r="T14090">
        <v>9.5836658268901604E-3</v>
      </c>
    </row>
    <row r="14091" spans="1:20" x14ac:dyDescent="0.2">
      <c r="A14091">
        <v>1922</v>
      </c>
      <c r="B14091" t="s">
        <v>173</v>
      </c>
    </row>
    <row r="14092" spans="1:20" x14ac:dyDescent="0.2">
      <c r="A14092">
        <v>1922</v>
      </c>
      <c r="B14092" t="s">
        <v>174</v>
      </c>
    </row>
    <row r="14093" spans="1:20" x14ac:dyDescent="0.2">
      <c r="A14093">
        <v>1922</v>
      </c>
      <c r="B14093" t="s">
        <v>175</v>
      </c>
    </row>
    <row r="14094" spans="1:20" x14ac:dyDescent="0.2">
      <c r="A14094">
        <v>1922</v>
      </c>
      <c r="B14094" t="s">
        <v>176</v>
      </c>
    </row>
    <row r="14095" spans="1:20" x14ac:dyDescent="0.2">
      <c r="A14095">
        <v>1922</v>
      </c>
      <c r="B14095" t="s">
        <v>177</v>
      </c>
    </row>
    <row r="14096" spans="1:20" x14ac:dyDescent="0.2">
      <c r="A14096">
        <v>1922</v>
      </c>
      <c r="B14096" t="s">
        <v>178</v>
      </c>
    </row>
    <row r="14097" spans="1:20" x14ac:dyDescent="0.2">
      <c r="A14097">
        <v>1922</v>
      </c>
      <c r="B14097" t="s">
        <v>179</v>
      </c>
    </row>
    <row r="14098" spans="1:20" x14ac:dyDescent="0.2">
      <c r="A14098">
        <v>1922</v>
      </c>
      <c r="B14098" t="s">
        <v>180</v>
      </c>
    </row>
    <row r="14099" spans="1:20" x14ac:dyDescent="0.2">
      <c r="A14099">
        <v>1922</v>
      </c>
      <c r="B14099" t="s">
        <v>181</v>
      </c>
    </row>
    <row r="14100" spans="1:20" x14ac:dyDescent="0.2">
      <c r="A14100">
        <v>1922</v>
      </c>
      <c r="B14100" t="s">
        <v>182</v>
      </c>
    </row>
    <row r="14101" spans="1:20" x14ac:dyDescent="0.2">
      <c r="A14101">
        <v>1922</v>
      </c>
      <c r="B14101" t="s">
        <v>183</v>
      </c>
      <c r="C14101">
        <v>1.1366647124984699</v>
      </c>
      <c r="D14101">
        <v>1.43981484871082</v>
      </c>
      <c r="E14101">
        <v>1.1366647124984699</v>
      </c>
      <c r="F14101">
        <v>1.43981484871082</v>
      </c>
      <c r="G14101">
        <v>1.1366647124984699</v>
      </c>
      <c r="S14101">
        <v>0.13666471249846601</v>
      </c>
      <c r="T14101">
        <v>-0.27876615121958898</v>
      </c>
    </row>
    <row r="14102" spans="1:20" x14ac:dyDescent="0.2">
      <c r="A14102">
        <v>1922</v>
      </c>
      <c r="B14102" t="s">
        <v>184</v>
      </c>
    </row>
    <row r="14103" spans="1:20" x14ac:dyDescent="0.2">
      <c r="A14103">
        <v>1922</v>
      </c>
      <c r="B14103" t="s">
        <v>185</v>
      </c>
    </row>
    <row r="14104" spans="1:20" x14ac:dyDescent="0.2">
      <c r="A14104">
        <v>1922</v>
      </c>
      <c r="B14104" t="s">
        <v>186</v>
      </c>
    </row>
    <row r="14105" spans="1:20" x14ac:dyDescent="0.2">
      <c r="A14105">
        <v>1922</v>
      </c>
      <c r="B14105" t="s">
        <v>187</v>
      </c>
    </row>
    <row r="14106" spans="1:20" x14ac:dyDescent="0.2">
      <c r="A14106">
        <v>1922</v>
      </c>
      <c r="B14106" t="s">
        <v>188</v>
      </c>
    </row>
    <row r="14107" spans="1:20" x14ac:dyDescent="0.2">
      <c r="A14107">
        <v>1922</v>
      </c>
      <c r="B14107" t="s">
        <v>189</v>
      </c>
    </row>
    <row r="14108" spans="1:20" x14ac:dyDescent="0.2">
      <c r="A14108">
        <v>1922</v>
      </c>
      <c r="B14108" t="s">
        <v>190</v>
      </c>
    </row>
    <row r="14109" spans="1:20" x14ac:dyDescent="0.2">
      <c r="A14109">
        <v>1922</v>
      </c>
      <c r="B14109" t="s">
        <v>191</v>
      </c>
    </row>
    <row r="14110" spans="1:20" x14ac:dyDescent="0.2">
      <c r="A14110">
        <v>1922</v>
      </c>
      <c r="B14110" t="s">
        <v>192</v>
      </c>
    </row>
    <row r="14111" spans="1:20" x14ac:dyDescent="0.2">
      <c r="A14111">
        <v>1922</v>
      </c>
      <c r="B14111" t="s">
        <v>193</v>
      </c>
    </row>
    <row r="14112" spans="1:20" x14ac:dyDescent="0.2">
      <c r="A14112">
        <v>1922</v>
      </c>
      <c r="B14112" t="s">
        <v>194</v>
      </c>
    </row>
    <row r="14113" spans="1:2" x14ac:dyDescent="0.2">
      <c r="A14113">
        <v>1922</v>
      </c>
      <c r="B14113" t="s">
        <v>195</v>
      </c>
    </row>
    <row r="14114" spans="1:2" x14ac:dyDescent="0.2">
      <c r="A14114">
        <v>1922</v>
      </c>
      <c r="B14114" t="s">
        <v>196</v>
      </c>
    </row>
    <row r="14115" spans="1:2" x14ac:dyDescent="0.2">
      <c r="A14115">
        <v>1922</v>
      </c>
      <c r="B14115" t="s">
        <v>197</v>
      </c>
    </row>
    <row r="14116" spans="1:2" x14ac:dyDescent="0.2">
      <c r="A14116">
        <v>1922</v>
      </c>
      <c r="B14116" t="s">
        <v>198</v>
      </c>
    </row>
    <row r="14117" spans="1:2" x14ac:dyDescent="0.2">
      <c r="A14117">
        <v>1922</v>
      </c>
      <c r="B14117" t="s">
        <v>199</v>
      </c>
    </row>
    <row r="14118" spans="1:2" x14ac:dyDescent="0.2">
      <c r="A14118">
        <v>1922</v>
      </c>
      <c r="B14118" t="s">
        <v>200</v>
      </c>
    </row>
    <row r="14119" spans="1:2" x14ac:dyDescent="0.2">
      <c r="A14119">
        <v>1922</v>
      </c>
      <c r="B14119" t="s">
        <v>201</v>
      </c>
    </row>
    <row r="14120" spans="1:2" x14ac:dyDescent="0.2">
      <c r="A14120">
        <v>1922</v>
      </c>
      <c r="B14120" t="s">
        <v>202</v>
      </c>
    </row>
    <row r="14121" spans="1:2" x14ac:dyDescent="0.2">
      <c r="A14121">
        <v>1922</v>
      </c>
      <c r="B14121" t="s">
        <v>203</v>
      </c>
    </row>
    <row r="14122" spans="1:2" x14ac:dyDescent="0.2">
      <c r="A14122">
        <v>1922</v>
      </c>
      <c r="B14122" t="s">
        <v>204</v>
      </c>
    </row>
    <row r="14123" spans="1:2" x14ac:dyDescent="0.2">
      <c r="A14123">
        <v>1922</v>
      </c>
      <c r="B14123" t="s">
        <v>205</v>
      </c>
    </row>
    <row r="14124" spans="1:2" x14ac:dyDescent="0.2">
      <c r="A14124">
        <v>1922</v>
      </c>
      <c r="B14124" t="s">
        <v>206</v>
      </c>
    </row>
    <row r="14125" spans="1:2" x14ac:dyDescent="0.2">
      <c r="A14125">
        <v>1922</v>
      </c>
      <c r="B14125" t="s">
        <v>207</v>
      </c>
    </row>
    <row r="14126" spans="1:2" x14ac:dyDescent="0.2">
      <c r="A14126">
        <v>1922</v>
      </c>
      <c r="B14126" t="s">
        <v>208</v>
      </c>
    </row>
    <row r="14127" spans="1:2" x14ac:dyDescent="0.2">
      <c r="A14127">
        <v>1922</v>
      </c>
      <c r="B14127" t="s">
        <v>209</v>
      </c>
    </row>
    <row r="14128" spans="1:2" x14ac:dyDescent="0.2">
      <c r="A14128">
        <v>1922</v>
      </c>
      <c r="B14128" t="s">
        <v>210</v>
      </c>
    </row>
    <row r="14129" spans="1:2" x14ac:dyDescent="0.2">
      <c r="A14129">
        <v>1922</v>
      </c>
      <c r="B14129" t="s">
        <v>211</v>
      </c>
    </row>
    <row r="14130" spans="1:2" x14ac:dyDescent="0.2">
      <c r="A14130">
        <v>1922</v>
      </c>
      <c r="B14130" t="s">
        <v>212</v>
      </c>
    </row>
    <row r="14131" spans="1:2" x14ac:dyDescent="0.2">
      <c r="A14131">
        <v>1922</v>
      </c>
      <c r="B14131" t="s">
        <v>213</v>
      </c>
    </row>
    <row r="14132" spans="1:2" x14ac:dyDescent="0.2">
      <c r="A14132">
        <v>1922</v>
      </c>
      <c r="B14132" t="s">
        <v>214</v>
      </c>
    </row>
    <row r="14133" spans="1:2" x14ac:dyDescent="0.2">
      <c r="A14133">
        <v>1922</v>
      </c>
      <c r="B14133" t="s">
        <v>215</v>
      </c>
    </row>
    <row r="14134" spans="1:2" x14ac:dyDescent="0.2">
      <c r="A14134">
        <v>1922</v>
      </c>
      <c r="B14134" t="s">
        <v>216</v>
      </c>
    </row>
    <row r="14135" spans="1:2" x14ac:dyDescent="0.2">
      <c r="A14135">
        <v>1922</v>
      </c>
      <c r="B14135" t="s">
        <v>217</v>
      </c>
    </row>
    <row r="14136" spans="1:2" x14ac:dyDescent="0.2">
      <c r="A14136">
        <v>1922</v>
      </c>
      <c r="B14136" t="s">
        <v>218</v>
      </c>
    </row>
    <row r="14137" spans="1:2" x14ac:dyDescent="0.2">
      <c r="A14137">
        <v>1922</v>
      </c>
      <c r="B14137" t="s">
        <v>219</v>
      </c>
    </row>
    <row r="14138" spans="1:2" x14ac:dyDescent="0.2">
      <c r="A14138">
        <v>1922</v>
      </c>
      <c r="B14138" t="s">
        <v>220</v>
      </c>
    </row>
    <row r="14139" spans="1:2" x14ac:dyDescent="0.2">
      <c r="A14139">
        <v>1922</v>
      </c>
      <c r="B14139" t="s">
        <v>221</v>
      </c>
    </row>
    <row r="14140" spans="1:2" x14ac:dyDescent="0.2">
      <c r="A14140">
        <v>1922</v>
      </c>
      <c r="B14140" t="s">
        <v>222</v>
      </c>
    </row>
    <row r="14141" spans="1:2" x14ac:dyDescent="0.2">
      <c r="A14141">
        <v>1922</v>
      </c>
      <c r="B14141" t="s">
        <v>223</v>
      </c>
    </row>
    <row r="14142" spans="1:2" x14ac:dyDescent="0.2">
      <c r="A14142">
        <v>1922</v>
      </c>
      <c r="B14142" t="s">
        <v>224</v>
      </c>
    </row>
    <row r="14143" spans="1:2" x14ac:dyDescent="0.2">
      <c r="A14143">
        <v>1922</v>
      </c>
      <c r="B14143" t="s">
        <v>225</v>
      </c>
    </row>
    <row r="14144" spans="1:2" x14ac:dyDescent="0.2">
      <c r="A14144">
        <v>1922</v>
      </c>
      <c r="B14144" t="s">
        <v>226</v>
      </c>
    </row>
    <row r="14145" spans="1:2" x14ac:dyDescent="0.2">
      <c r="A14145">
        <v>1922</v>
      </c>
      <c r="B14145" t="s">
        <v>227</v>
      </c>
    </row>
    <row r="14146" spans="1:2" x14ac:dyDescent="0.2">
      <c r="A14146">
        <v>1923</v>
      </c>
      <c r="B14146" t="s">
        <v>20</v>
      </c>
    </row>
    <row r="14147" spans="1:2" x14ac:dyDescent="0.2">
      <c r="A14147">
        <v>1923</v>
      </c>
      <c r="B14147" t="s">
        <v>21</v>
      </c>
    </row>
    <row r="14148" spans="1:2" x14ac:dyDescent="0.2">
      <c r="A14148">
        <v>1923</v>
      </c>
      <c r="B14148" t="s">
        <v>22</v>
      </c>
    </row>
    <row r="14149" spans="1:2" x14ac:dyDescent="0.2">
      <c r="A14149">
        <v>1923</v>
      </c>
      <c r="B14149" t="s">
        <v>23</v>
      </c>
    </row>
    <row r="14150" spans="1:2" x14ac:dyDescent="0.2">
      <c r="A14150">
        <v>1923</v>
      </c>
      <c r="B14150" t="s">
        <v>24</v>
      </c>
    </row>
    <row r="14151" spans="1:2" x14ac:dyDescent="0.2">
      <c r="A14151">
        <v>1923</v>
      </c>
      <c r="B14151" t="s">
        <v>25</v>
      </c>
    </row>
    <row r="14152" spans="1:2" x14ac:dyDescent="0.2">
      <c r="A14152">
        <v>1923</v>
      </c>
      <c r="B14152" t="s">
        <v>26</v>
      </c>
    </row>
    <row r="14153" spans="1:2" x14ac:dyDescent="0.2">
      <c r="A14153">
        <v>1923</v>
      </c>
      <c r="B14153" t="s">
        <v>27</v>
      </c>
    </row>
    <row r="14154" spans="1:2" x14ac:dyDescent="0.2">
      <c r="A14154">
        <v>1923</v>
      </c>
      <c r="B14154" t="s">
        <v>28</v>
      </c>
    </row>
    <row r="14155" spans="1:2" x14ac:dyDescent="0.2">
      <c r="A14155">
        <v>1923</v>
      </c>
      <c r="B14155" t="s">
        <v>29</v>
      </c>
    </row>
    <row r="14156" spans="1:2" x14ac:dyDescent="0.2">
      <c r="A14156">
        <v>1923</v>
      </c>
      <c r="B14156" t="s">
        <v>30</v>
      </c>
    </row>
    <row r="14157" spans="1:2" x14ac:dyDescent="0.2">
      <c r="A14157">
        <v>1923</v>
      </c>
      <c r="B14157" t="s">
        <v>31</v>
      </c>
    </row>
    <row r="14158" spans="1:2" x14ac:dyDescent="0.2">
      <c r="A14158">
        <v>1923</v>
      </c>
      <c r="B14158" t="s">
        <v>32</v>
      </c>
    </row>
    <row r="14159" spans="1:2" x14ac:dyDescent="0.2">
      <c r="A14159">
        <v>1923</v>
      </c>
      <c r="B14159" t="s">
        <v>33</v>
      </c>
    </row>
    <row r="14160" spans="1:2" x14ac:dyDescent="0.2">
      <c r="A14160">
        <v>1923</v>
      </c>
      <c r="B14160" t="s">
        <v>34</v>
      </c>
    </row>
    <row r="14161" spans="1:2" x14ac:dyDescent="0.2">
      <c r="A14161">
        <v>1923</v>
      </c>
      <c r="B14161" t="s">
        <v>35</v>
      </c>
    </row>
    <row r="14162" spans="1:2" x14ac:dyDescent="0.2">
      <c r="A14162">
        <v>1923</v>
      </c>
      <c r="B14162" t="s">
        <v>36</v>
      </c>
    </row>
    <row r="14163" spans="1:2" x14ac:dyDescent="0.2">
      <c r="A14163">
        <v>1923</v>
      </c>
      <c r="B14163" t="s">
        <v>37</v>
      </c>
    </row>
    <row r="14164" spans="1:2" x14ac:dyDescent="0.2">
      <c r="A14164">
        <v>1923</v>
      </c>
      <c r="B14164" t="s">
        <v>38</v>
      </c>
    </row>
    <row r="14165" spans="1:2" x14ac:dyDescent="0.2">
      <c r="A14165">
        <v>1923</v>
      </c>
      <c r="B14165" t="s">
        <v>39</v>
      </c>
    </row>
    <row r="14166" spans="1:2" x14ac:dyDescent="0.2">
      <c r="A14166">
        <v>1923</v>
      </c>
      <c r="B14166" t="s">
        <v>40</v>
      </c>
    </row>
    <row r="14167" spans="1:2" x14ac:dyDescent="0.2">
      <c r="A14167">
        <v>1923</v>
      </c>
      <c r="B14167" t="s">
        <v>41</v>
      </c>
    </row>
    <row r="14168" spans="1:2" x14ac:dyDescent="0.2">
      <c r="A14168">
        <v>1923</v>
      </c>
      <c r="B14168" t="s">
        <v>42</v>
      </c>
    </row>
    <row r="14169" spans="1:2" x14ac:dyDescent="0.2">
      <c r="A14169">
        <v>1923</v>
      </c>
      <c r="B14169" t="s">
        <v>43</v>
      </c>
    </row>
    <row r="14170" spans="1:2" x14ac:dyDescent="0.2">
      <c r="A14170">
        <v>1923</v>
      </c>
      <c r="B14170" t="s">
        <v>44</v>
      </c>
    </row>
    <row r="14171" spans="1:2" x14ac:dyDescent="0.2">
      <c r="A14171">
        <v>1923</v>
      </c>
      <c r="B14171" t="s">
        <v>45</v>
      </c>
    </row>
    <row r="14172" spans="1:2" x14ac:dyDescent="0.2">
      <c r="A14172">
        <v>1923</v>
      </c>
      <c r="B14172" t="s">
        <v>46</v>
      </c>
    </row>
    <row r="14173" spans="1:2" x14ac:dyDescent="0.2">
      <c r="A14173">
        <v>1923</v>
      </c>
      <c r="B14173" t="s">
        <v>47</v>
      </c>
    </row>
    <row r="14174" spans="1:2" x14ac:dyDescent="0.2">
      <c r="A14174">
        <v>1923</v>
      </c>
      <c r="B14174" t="s">
        <v>48</v>
      </c>
    </row>
    <row r="14175" spans="1:2" x14ac:dyDescent="0.2">
      <c r="A14175">
        <v>1923</v>
      </c>
      <c r="B14175" t="s">
        <v>49</v>
      </c>
    </row>
    <row r="14176" spans="1:2" x14ac:dyDescent="0.2">
      <c r="A14176">
        <v>1923</v>
      </c>
      <c r="B14176" t="s">
        <v>50</v>
      </c>
    </row>
    <row r="14177" spans="1:2" x14ac:dyDescent="0.2">
      <c r="A14177">
        <v>1923</v>
      </c>
      <c r="B14177" t="s">
        <v>51</v>
      </c>
    </row>
    <row r="14178" spans="1:2" x14ac:dyDescent="0.2">
      <c r="A14178">
        <v>1923</v>
      </c>
      <c r="B14178" t="s">
        <v>52</v>
      </c>
    </row>
    <row r="14179" spans="1:2" x14ac:dyDescent="0.2">
      <c r="A14179">
        <v>1923</v>
      </c>
      <c r="B14179" t="s">
        <v>53</v>
      </c>
    </row>
    <row r="14180" spans="1:2" x14ac:dyDescent="0.2">
      <c r="A14180">
        <v>1923</v>
      </c>
      <c r="B14180" t="s">
        <v>54</v>
      </c>
    </row>
    <row r="14181" spans="1:2" x14ac:dyDescent="0.2">
      <c r="A14181">
        <v>1923</v>
      </c>
      <c r="B14181" t="s">
        <v>55</v>
      </c>
    </row>
    <row r="14182" spans="1:2" x14ac:dyDescent="0.2">
      <c r="A14182">
        <v>1923</v>
      </c>
      <c r="B14182" t="s">
        <v>56</v>
      </c>
    </row>
    <row r="14183" spans="1:2" x14ac:dyDescent="0.2">
      <c r="A14183">
        <v>1923</v>
      </c>
      <c r="B14183" t="s">
        <v>57</v>
      </c>
    </row>
    <row r="14184" spans="1:2" x14ac:dyDescent="0.2">
      <c r="A14184">
        <v>1923</v>
      </c>
      <c r="B14184" t="s">
        <v>58</v>
      </c>
    </row>
    <row r="14185" spans="1:2" x14ac:dyDescent="0.2">
      <c r="A14185">
        <v>1923</v>
      </c>
      <c r="B14185" t="s">
        <v>59</v>
      </c>
    </row>
    <row r="14186" spans="1:2" x14ac:dyDescent="0.2">
      <c r="A14186">
        <v>1923</v>
      </c>
      <c r="B14186" t="s">
        <v>60</v>
      </c>
    </row>
    <row r="14187" spans="1:2" x14ac:dyDescent="0.2">
      <c r="A14187">
        <v>1923</v>
      </c>
      <c r="B14187" t="s">
        <v>61</v>
      </c>
    </row>
    <row r="14188" spans="1:2" x14ac:dyDescent="0.2">
      <c r="A14188">
        <v>1923</v>
      </c>
      <c r="B14188" t="s">
        <v>62</v>
      </c>
    </row>
    <row r="14189" spans="1:2" x14ac:dyDescent="0.2">
      <c r="A14189">
        <v>1923</v>
      </c>
      <c r="B14189" t="s">
        <v>63</v>
      </c>
    </row>
    <row r="14190" spans="1:2" x14ac:dyDescent="0.2">
      <c r="A14190">
        <v>1923</v>
      </c>
      <c r="B14190" t="s">
        <v>64</v>
      </c>
    </row>
    <row r="14191" spans="1:2" x14ac:dyDescent="0.2">
      <c r="A14191">
        <v>1923</v>
      </c>
      <c r="B14191" t="s">
        <v>65</v>
      </c>
    </row>
    <row r="14192" spans="1:2" x14ac:dyDescent="0.2">
      <c r="A14192">
        <v>1923</v>
      </c>
      <c r="B14192" t="s">
        <v>66</v>
      </c>
    </row>
    <row r="14193" spans="1:2" x14ac:dyDescent="0.2">
      <c r="A14193">
        <v>1923</v>
      </c>
      <c r="B14193" t="s">
        <v>67</v>
      </c>
    </row>
    <row r="14194" spans="1:2" x14ac:dyDescent="0.2">
      <c r="A14194">
        <v>1923</v>
      </c>
      <c r="B14194" t="s">
        <v>68</v>
      </c>
    </row>
    <row r="14195" spans="1:2" x14ac:dyDescent="0.2">
      <c r="A14195">
        <v>1923</v>
      </c>
      <c r="B14195" t="s">
        <v>69</v>
      </c>
    </row>
    <row r="14196" spans="1:2" x14ac:dyDescent="0.2">
      <c r="A14196">
        <v>1923</v>
      </c>
      <c r="B14196" t="s">
        <v>70</v>
      </c>
    </row>
    <row r="14197" spans="1:2" x14ac:dyDescent="0.2">
      <c r="A14197">
        <v>1923</v>
      </c>
      <c r="B14197" t="s">
        <v>71</v>
      </c>
    </row>
    <row r="14198" spans="1:2" x14ac:dyDescent="0.2">
      <c r="A14198">
        <v>1923</v>
      </c>
      <c r="B14198" t="s">
        <v>72</v>
      </c>
    </row>
    <row r="14199" spans="1:2" x14ac:dyDescent="0.2">
      <c r="A14199">
        <v>1923</v>
      </c>
      <c r="B14199" t="s">
        <v>73</v>
      </c>
    </row>
    <row r="14200" spans="1:2" x14ac:dyDescent="0.2">
      <c r="A14200">
        <v>1923</v>
      </c>
      <c r="B14200" t="s">
        <v>74</v>
      </c>
    </row>
    <row r="14201" spans="1:2" x14ac:dyDescent="0.2">
      <c r="A14201">
        <v>1923</v>
      </c>
      <c r="B14201" t="s">
        <v>75</v>
      </c>
    </row>
    <row r="14202" spans="1:2" x14ac:dyDescent="0.2">
      <c r="A14202">
        <v>1923</v>
      </c>
      <c r="B14202" t="s">
        <v>76</v>
      </c>
    </row>
    <row r="14203" spans="1:2" x14ac:dyDescent="0.2">
      <c r="A14203">
        <v>1923</v>
      </c>
      <c r="B14203" t="s">
        <v>77</v>
      </c>
    </row>
    <row r="14204" spans="1:2" x14ac:dyDescent="0.2">
      <c r="A14204">
        <v>1923</v>
      </c>
      <c r="B14204" t="s">
        <v>78</v>
      </c>
    </row>
    <row r="14205" spans="1:2" x14ac:dyDescent="0.2">
      <c r="A14205">
        <v>1923</v>
      </c>
      <c r="B14205" t="s">
        <v>79</v>
      </c>
    </row>
    <row r="14206" spans="1:2" x14ac:dyDescent="0.2">
      <c r="A14206">
        <v>1923</v>
      </c>
      <c r="B14206" t="s">
        <v>80</v>
      </c>
    </row>
    <row r="14207" spans="1:2" x14ac:dyDescent="0.2">
      <c r="A14207">
        <v>1923</v>
      </c>
      <c r="B14207" t="s">
        <v>81</v>
      </c>
    </row>
    <row r="14208" spans="1:2" x14ac:dyDescent="0.2">
      <c r="A14208">
        <v>1923</v>
      </c>
      <c r="B14208" t="s">
        <v>82</v>
      </c>
    </row>
    <row r="14209" spans="1:2" x14ac:dyDescent="0.2">
      <c r="A14209">
        <v>1923</v>
      </c>
      <c r="B14209" t="s">
        <v>83</v>
      </c>
    </row>
    <row r="14210" spans="1:2" x14ac:dyDescent="0.2">
      <c r="A14210">
        <v>1923</v>
      </c>
      <c r="B14210" t="s">
        <v>84</v>
      </c>
    </row>
    <row r="14211" spans="1:2" x14ac:dyDescent="0.2">
      <c r="A14211">
        <v>1923</v>
      </c>
      <c r="B14211" t="s">
        <v>85</v>
      </c>
    </row>
    <row r="14212" spans="1:2" x14ac:dyDescent="0.2">
      <c r="A14212">
        <v>1923</v>
      </c>
      <c r="B14212" t="s">
        <v>86</v>
      </c>
    </row>
    <row r="14213" spans="1:2" x14ac:dyDescent="0.2">
      <c r="A14213">
        <v>1923</v>
      </c>
      <c r="B14213" t="s">
        <v>87</v>
      </c>
    </row>
    <row r="14214" spans="1:2" x14ac:dyDescent="0.2">
      <c r="A14214">
        <v>1923</v>
      </c>
      <c r="B14214" t="s">
        <v>88</v>
      </c>
    </row>
    <row r="14215" spans="1:2" x14ac:dyDescent="0.2">
      <c r="A14215">
        <v>1923</v>
      </c>
      <c r="B14215" t="s">
        <v>89</v>
      </c>
    </row>
    <row r="14216" spans="1:2" x14ac:dyDescent="0.2">
      <c r="A14216">
        <v>1923</v>
      </c>
      <c r="B14216" t="s">
        <v>90</v>
      </c>
    </row>
    <row r="14217" spans="1:2" x14ac:dyDescent="0.2">
      <c r="A14217">
        <v>1923</v>
      </c>
      <c r="B14217" t="s">
        <v>91</v>
      </c>
    </row>
    <row r="14218" spans="1:2" x14ac:dyDescent="0.2">
      <c r="A14218">
        <v>1923</v>
      </c>
      <c r="B14218" t="s">
        <v>92</v>
      </c>
    </row>
    <row r="14219" spans="1:2" x14ac:dyDescent="0.2">
      <c r="A14219">
        <v>1923</v>
      </c>
      <c r="B14219" t="s">
        <v>93</v>
      </c>
    </row>
    <row r="14220" spans="1:2" x14ac:dyDescent="0.2">
      <c r="A14220">
        <v>1923</v>
      </c>
      <c r="B14220" t="s">
        <v>94</v>
      </c>
    </row>
    <row r="14221" spans="1:2" x14ac:dyDescent="0.2">
      <c r="A14221">
        <v>1923</v>
      </c>
      <c r="B14221" t="s">
        <v>95</v>
      </c>
    </row>
    <row r="14222" spans="1:2" x14ac:dyDescent="0.2">
      <c r="A14222">
        <v>1923</v>
      </c>
      <c r="B14222" t="s">
        <v>96</v>
      </c>
    </row>
    <row r="14223" spans="1:2" x14ac:dyDescent="0.2">
      <c r="A14223">
        <v>1923</v>
      </c>
      <c r="B14223" t="s">
        <v>97</v>
      </c>
    </row>
    <row r="14224" spans="1:2" x14ac:dyDescent="0.2">
      <c r="A14224">
        <v>1923</v>
      </c>
      <c r="B14224" t="s">
        <v>98</v>
      </c>
    </row>
    <row r="14225" spans="1:2" x14ac:dyDescent="0.2">
      <c r="A14225">
        <v>1923</v>
      </c>
      <c r="B14225" t="s">
        <v>99</v>
      </c>
    </row>
    <row r="14226" spans="1:2" x14ac:dyDescent="0.2">
      <c r="A14226">
        <v>1923</v>
      </c>
      <c r="B14226" t="s">
        <v>100</v>
      </c>
    </row>
    <row r="14227" spans="1:2" x14ac:dyDescent="0.2">
      <c r="A14227">
        <v>1923</v>
      </c>
      <c r="B14227" t="s">
        <v>101</v>
      </c>
    </row>
    <row r="14228" spans="1:2" x14ac:dyDescent="0.2">
      <c r="A14228">
        <v>1923</v>
      </c>
      <c r="B14228" t="s">
        <v>102</v>
      </c>
    </row>
    <row r="14229" spans="1:2" x14ac:dyDescent="0.2">
      <c r="A14229">
        <v>1923</v>
      </c>
      <c r="B14229" t="s">
        <v>103</v>
      </c>
    </row>
    <row r="14230" spans="1:2" x14ac:dyDescent="0.2">
      <c r="A14230">
        <v>1923</v>
      </c>
      <c r="B14230" t="s">
        <v>104</v>
      </c>
    </row>
    <row r="14231" spans="1:2" x14ac:dyDescent="0.2">
      <c r="A14231">
        <v>1923</v>
      </c>
      <c r="B14231" t="s">
        <v>105</v>
      </c>
    </row>
    <row r="14232" spans="1:2" x14ac:dyDescent="0.2">
      <c r="A14232">
        <v>1923</v>
      </c>
      <c r="B14232" t="s">
        <v>106</v>
      </c>
    </row>
    <row r="14233" spans="1:2" x14ac:dyDescent="0.2">
      <c r="A14233">
        <v>1923</v>
      </c>
      <c r="B14233" t="s">
        <v>107</v>
      </c>
    </row>
    <row r="14234" spans="1:2" x14ac:dyDescent="0.2">
      <c r="A14234">
        <v>1923</v>
      </c>
      <c r="B14234" t="s">
        <v>108</v>
      </c>
    </row>
    <row r="14235" spans="1:2" x14ac:dyDescent="0.2">
      <c r="A14235">
        <v>1923</v>
      </c>
      <c r="B14235" t="s">
        <v>109</v>
      </c>
    </row>
    <row r="14236" spans="1:2" x14ac:dyDescent="0.2">
      <c r="A14236">
        <v>1923</v>
      </c>
      <c r="B14236" t="s">
        <v>110</v>
      </c>
    </row>
    <row r="14237" spans="1:2" x14ac:dyDescent="0.2">
      <c r="A14237">
        <v>1923</v>
      </c>
      <c r="B14237" t="s">
        <v>111</v>
      </c>
    </row>
    <row r="14238" spans="1:2" x14ac:dyDescent="0.2">
      <c r="A14238">
        <v>1923</v>
      </c>
      <c r="B14238" t="s">
        <v>112</v>
      </c>
    </row>
    <row r="14239" spans="1:2" x14ac:dyDescent="0.2">
      <c r="A14239">
        <v>1923</v>
      </c>
      <c r="B14239" t="s">
        <v>113</v>
      </c>
    </row>
    <row r="14240" spans="1:2" x14ac:dyDescent="0.2">
      <c r="A14240">
        <v>1923</v>
      </c>
      <c r="B14240" t="s">
        <v>114</v>
      </c>
    </row>
    <row r="14241" spans="1:2" x14ac:dyDescent="0.2">
      <c r="A14241">
        <v>1923</v>
      </c>
      <c r="B14241" t="s">
        <v>115</v>
      </c>
    </row>
    <row r="14242" spans="1:2" x14ac:dyDescent="0.2">
      <c r="A14242">
        <v>1923</v>
      </c>
      <c r="B14242" t="s">
        <v>116</v>
      </c>
    </row>
    <row r="14243" spans="1:2" x14ac:dyDescent="0.2">
      <c r="A14243">
        <v>1923</v>
      </c>
      <c r="B14243" t="s">
        <v>117</v>
      </c>
    </row>
    <row r="14244" spans="1:2" x14ac:dyDescent="0.2">
      <c r="A14244">
        <v>1923</v>
      </c>
      <c r="B14244" t="s">
        <v>118</v>
      </c>
    </row>
    <row r="14245" spans="1:2" x14ac:dyDescent="0.2">
      <c r="A14245">
        <v>1923</v>
      </c>
      <c r="B14245" t="s">
        <v>119</v>
      </c>
    </row>
    <row r="14246" spans="1:2" x14ac:dyDescent="0.2">
      <c r="A14246">
        <v>1923</v>
      </c>
      <c r="B14246" t="s">
        <v>120</v>
      </c>
    </row>
    <row r="14247" spans="1:2" x14ac:dyDescent="0.2">
      <c r="A14247">
        <v>1923</v>
      </c>
      <c r="B14247" t="s">
        <v>121</v>
      </c>
    </row>
    <row r="14248" spans="1:2" x14ac:dyDescent="0.2">
      <c r="A14248">
        <v>1923</v>
      </c>
      <c r="B14248" t="s">
        <v>122</v>
      </c>
    </row>
    <row r="14249" spans="1:2" x14ac:dyDescent="0.2">
      <c r="A14249">
        <v>1923</v>
      </c>
      <c r="B14249" t="s">
        <v>123</v>
      </c>
    </row>
    <row r="14250" spans="1:2" x14ac:dyDescent="0.2">
      <c r="A14250">
        <v>1923</v>
      </c>
      <c r="B14250" t="s">
        <v>124</v>
      </c>
    </row>
    <row r="14251" spans="1:2" x14ac:dyDescent="0.2">
      <c r="A14251">
        <v>1923</v>
      </c>
      <c r="B14251" t="s">
        <v>125</v>
      </c>
    </row>
    <row r="14252" spans="1:2" x14ac:dyDescent="0.2">
      <c r="A14252">
        <v>1923</v>
      </c>
      <c r="B14252" t="s">
        <v>126</v>
      </c>
    </row>
    <row r="14253" spans="1:2" x14ac:dyDescent="0.2">
      <c r="A14253">
        <v>1923</v>
      </c>
      <c r="B14253" t="s">
        <v>127</v>
      </c>
    </row>
    <row r="14254" spans="1:2" x14ac:dyDescent="0.2">
      <c r="A14254">
        <v>1923</v>
      </c>
      <c r="B14254" t="s">
        <v>128</v>
      </c>
    </row>
    <row r="14255" spans="1:2" x14ac:dyDescent="0.2">
      <c r="A14255">
        <v>1923</v>
      </c>
      <c r="B14255" t="s">
        <v>129</v>
      </c>
    </row>
    <row r="14256" spans="1:2" x14ac:dyDescent="0.2">
      <c r="A14256">
        <v>1923</v>
      </c>
      <c r="B14256" t="s">
        <v>130</v>
      </c>
    </row>
    <row r="14257" spans="1:2" x14ac:dyDescent="0.2">
      <c r="A14257">
        <v>1923</v>
      </c>
      <c r="B14257" t="s">
        <v>131</v>
      </c>
    </row>
    <row r="14258" spans="1:2" x14ac:dyDescent="0.2">
      <c r="A14258">
        <v>1923</v>
      </c>
      <c r="B14258" t="s">
        <v>132</v>
      </c>
    </row>
    <row r="14259" spans="1:2" x14ac:dyDescent="0.2">
      <c r="A14259">
        <v>1923</v>
      </c>
      <c r="B14259" t="s">
        <v>133</v>
      </c>
    </row>
    <row r="14260" spans="1:2" x14ac:dyDescent="0.2">
      <c r="A14260">
        <v>1923</v>
      </c>
      <c r="B14260" t="s">
        <v>134</v>
      </c>
    </row>
    <row r="14261" spans="1:2" x14ac:dyDescent="0.2">
      <c r="A14261">
        <v>1923</v>
      </c>
      <c r="B14261" t="s">
        <v>135</v>
      </c>
    </row>
    <row r="14262" spans="1:2" x14ac:dyDescent="0.2">
      <c r="A14262">
        <v>1923</v>
      </c>
      <c r="B14262" t="s">
        <v>136</v>
      </c>
    </row>
    <row r="14263" spans="1:2" x14ac:dyDescent="0.2">
      <c r="A14263">
        <v>1923</v>
      </c>
      <c r="B14263" t="s">
        <v>137</v>
      </c>
    </row>
    <row r="14264" spans="1:2" x14ac:dyDescent="0.2">
      <c r="A14264">
        <v>1923</v>
      </c>
      <c r="B14264" t="s">
        <v>138</v>
      </c>
    </row>
    <row r="14265" spans="1:2" x14ac:dyDescent="0.2">
      <c r="A14265">
        <v>1923</v>
      </c>
      <c r="B14265" t="s">
        <v>139</v>
      </c>
    </row>
    <row r="14266" spans="1:2" x14ac:dyDescent="0.2">
      <c r="A14266">
        <v>1923</v>
      </c>
      <c r="B14266" t="s">
        <v>140</v>
      </c>
    </row>
    <row r="14267" spans="1:2" x14ac:dyDescent="0.2">
      <c r="A14267">
        <v>1923</v>
      </c>
      <c r="B14267" t="s">
        <v>141</v>
      </c>
    </row>
    <row r="14268" spans="1:2" x14ac:dyDescent="0.2">
      <c r="A14268">
        <v>1923</v>
      </c>
      <c r="B14268" t="s">
        <v>142</v>
      </c>
    </row>
    <row r="14269" spans="1:2" x14ac:dyDescent="0.2">
      <c r="A14269">
        <v>1923</v>
      </c>
      <c r="B14269" t="s">
        <v>143</v>
      </c>
    </row>
    <row r="14270" spans="1:2" x14ac:dyDescent="0.2">
      <c r="A14270">
        <v>1923</v>
      </c>
      <c r="B14270" t="s">
        <v>144</v>
      </c>
    </row>
    <row r="14271" spans="1:2" x14ac:dyDescent="0.2">
      <c r="A14271">
        <v>1923</v>
      </c>
      <c r="B14271" t="s">
        <v>145</v>
      </c>
    </row>
    <row r="14272" spans="1:2" x14ac:dyDescent="0.2">
      <c r="A14272">
        <v>1923</v>
      </c>
      <c r="B14272" t="s">
        <v>146</v>
      </c>
    </row>
    <row r="14273" spans="1:20" x14ac:dyDescent="0.2">
      <c r="A14273">
        <v>1923</v>
      </c>
      <c r="B14273" t="s">
        <v>147</v>
      </c>
    </row>
    <row r="14274" spans="1:20" x14ac:dyDescent="0.2">
      <c r="A14274">
        <v>1923</v>
      </c>
      <c r="B14274" t="s">
        <v>148</v>
      </c>
    </row>
    <row r="14275" spans="1:20" x14ac:dyDescent="0.2">
      <c r="A14275">
        <v>1923</v>
      </c>
      <c r="B14275" t="s">
        <v>149</v>
      </c>
    </row>
    <row r="14276" spans="1:20" x14ac:dyDescent="0.2">
      <c r="A14276">
        <v>1923</v>
      </c>
      <c r="B14276" t="s">
        <v>150</v>
      </c>
    </row>
    <row r="14277" spans="1:20" x14ac:dyDescent="0.2">
      <c r="A14277">
        <v>1923</v>
      </c>
      <c r="B14277" t="s">
        <v>151</v>
      </c>
    </row>
    <row r="14278" spans="1:20" x14ac:dyDescent="0.2">
      <c r="A14278">
        <v>1923</v>
      </c>
      <c r="B14278" t="s">
        <v>152</v>
      </c>
      <c r="C14278">
        <v>0.99586441990595498</v>
      </c>
      <c r="D14278">
        <v>0.99865069036002196</v>
      </c>
      <c r="E14278">
        <v>0.99586441990595498</v>
      </c>
      <c r="F14278">
        <v>0.99865069036002196</v>
      </c>
      <c r="G14278">
        <v>0.99586441990595498</v>
      </c>
      <c r="H14278">
        <v>0.99865069036002196</v>
      </c>
      <c r="S14278">
        <v>-4.1355800940451699E-3</v>
      </c>
      <c r="T14278">
        <v>-1.9264107297532401E-2</v>
      </c>
    </row>
    <row r="14279" spans="1:20" x14ac:dyDescent="0.2">
      <c r="A14279">
        <v>1923</v>
      </c>
      <c r="B14279" t="s">
        <v>153</v>
      </c>
    </row>
    <row r="14280" spans="1:20" x14ac:dyDescent="0.2">
      <c r="A14280">
        <v>1923</v>
      </c>
      <c r="B14280" t="s">
        <v>154</v>
      </c>
    </row>
    <row r="14281" spans="1:20" x14ac:dyDescent="0.2">
      <c r="A14281">
        <v>1923</v>
      </c>
      <c r="B14281" t="s">
        <v>155</v>
      </c>
    </row>
    <row r="14282" spans="1:20" x14ac:dyDescent="0.2">
      <c r="A14282">
        <v>1923</v>
      </c>
      <c r="B14282" t="s">
        <v>156</v>
      </c>
    </row>
    <row r="14283" spans="1:20" x14ac:dyDescent="0.2">
      <c r="A14283">
        <v>1923</v>
      </c>
      <c r="B14283" t="s">
        <v>157</v>
      </c>
    </row>
    <row r="14284" spans="1:20" x14ac:dyDescent="0.2">
      <c r="A14284">
        <v>1923</v>
      </c>
      <c r="B14284" t="s">
        <v>158</v>
      </c>
    </row>
    <row r="14285" spans="1:20" x14ac:dyDescent="0.2">
      <c r="A14285">
        <v>1923</v>
      </c>
      <c r="B14285" t="s">
        <v>159</v>
      </c>
    </row>
    <row r="14286" spans="1:20" x14ac:dyDescent="0.2">
      <c r="A14286">
        <v>1923</v>
      </c>
      <c r="B14286" t="s">
        <v>160</v>
      </c>
    </row>
    <row r="14287" spans="1:20" x14ac:dyDescent="0.2">
      <c r="A14287">
        <v>1923</v>
      </c>
      <c r="B14287" t="s">
        <v>161</v>
      </c>
    </row>
    <row r="14288" spans="1:20" x14ac:dyDescent="0.2">
      <c r="A14288">
        <v>1923</v>
      </c>
      <c r="B14288" t="s">
        <v>162</v>
      </c>
    </row>
    <row r="14289" spans="1:20" x14ac:dyDescent="0.2">
      <c r="A14289">
        <v>1923</v>
      </c>
      <c r="B14289" t="s">
        <v>163</v>
      </c>
    </row>
    <row r="14290" spans="1:20" x14ac:dyDescent="0.2">
      <c r="A14290">
        <v>1923</v>
      </c>
      <c r="B14290" t="s">
        <v>164</v>
      </c>
    </row>
    <row r="14291" spans="1:20" x14ac:dyDescent="0.2">
      <c r="A14291">
        <v>1923</v>
      </c>
      <c r="B14291" t="s">
        <v>165</v>
      </c>
    </row>
    <row r="14292" spans="1:20" x14ac:dyDescent="0.2">
      <c r="A14292">
        <v>1923</v>
      </c>
      <c r="B14292" t="s">
        <v>166</v>
      </c>
    </row>
    <row r="14293" spans="1:20" x14ac:dyDescent="0.2">
      <c r="A14293">
        <v>1923</v>
      </c>
      <c r="B14293" t="s">
        <v>167</v>
      </c>
    </row>
    <row r="14294" spans="1:20" x14ac:dyDescent="0.2">
      <c r="A14294">
        <v>1923</v>
      </c>
      <c r="B14294" t="s">
        <v>168</v>
      </c>
    </row>
    <row r="14295" spans="1:20" x14ac:dyDescent="0.2">
      <c r="A14295">
        <v>1923</v>
      </c>
      <c r="B14295" t="s">
        <v>169</v>
      </c>
    </row>
    <row r="14296" spans="1:20" x14ac:dyDescent="0.2">
      <c r="A14296">
        <v>1923</v>
      </c>
      <c r="B14296" t="s">
        <v>170</v>
      </c>
    </row>
    <row r="14297" spans="1:20" x14ac:dyDescent="0.2">
      <c r="A14297">
        <v>1923</v>
      </c>
      <c r="B14297" t="s">
        <v>171</v>
      </c>
    </row>
    <row r="14298" spans="1:20" x14ac:dyDescent="0.2">
      <c r="A14298">
        <v>1923</v>
      </c>
      <c r="B14298" t="s">
        <v>172</v>
      </c>
      <c r="C14298">
        <v>0.93435555325616404</v>
      </c>
      <c r="D14298">
        <v>0.942489898872784</v>
      </c>
      <c r="E14298">
        <v>0.93435555325616404</v>
      </c>
      <c r="F14298">
        <v>0.942489898872784</v>
      </c>
      <c r="G14298">
        <v>0.93435555325616404</v>
      </c>
      <c r="H14298">
        <v>0.942489898872784</v>
      </c>
      <c r="I14298">
        <v>0.93435555325616404</v>
      </c>
      <c r="J14298">
        <v>0.942489898872784</v>
      </c>
      <c r="K14298">
        <v>0.93435555325616404</v>
      </c>
      <c r="L14298">
        <v>0.942489898872784</v>
      </c>
      <c r="N14298">
        <v>0.942489898872784</v>
      </c>
      <c r="S14298">
        <v>-6.5644446743836099E-2</v>
      </c>
      <c r="T14298">
        <v>2.24249639127116</v>
      </c>
    </row>
    <row r="14299" spans="1:20" x14ac:dyDescent="0.2">
      <c r="A14299">
        <v>1923</v>
      </c>
      <c r="B14299" t="s">
        <v>173</v>
      </c>
    </row>
    <row r="14300" spans="1:20" x14ac:dyDescent="0.2">
      <c r="A14300">
        <v>1923</v>
      </c>
      <c r="B14300" t="s">
        <v>174</v>
      </c>
    </row>
    <row r="14301" spans="1:20" x14ac:dyDescent="0.2">
      <c r="A14301">
        <v>1923</v>
      </c>
      <c r="B14301" t="s">
        <v>175</v>
      </c>
    </row>
    <row r="14302" spans="1:20" x14ac:dyDescent="0.2">
      <c r="A14302">
        <v>1923</v>
      </c>
      <c r="B14302" t="s">
        <v>176</v>
      </c>
    </row>
    <row r="14303" spans="1:20" x14ac:dyDescent="0.2">
      <c r="A14303">
        <v>1923</v>
      </c>
      <c r="B14303" t="s">
        <v>177</v>
      </c>
    </row>
    <row r="14304" spans="1:20" x14ac:dyDescent="0.2">
      <c r="A14304">
        <v>1923</v>
      </c>
      <c r="B14304" t="s">
        <v>178</v>
      </c>
    </row>
    <row r="14305" spans="1:20" x14ac:dyDescent="0.2">
      <c r="A14305">
        <v>1923</v>
      </c>
      <c r="B14305" t="s">
        <v>179</v>
      </c>
    </row>
    <row r="14306" spans="1:20" x14ac:dyDescent="0.2">
      <c r="A14306">
        <v>1923</v>
      </c>
      <c r="B14306" t="s">
        <v>180</v>
      </c>
    </row>
    <row r="14307" spans="1:20" x14ac:dyDescent="0.2">
      <c r="A14307">
        <v>1923</v>
      </c>
      <c r="B14307" t="s">
        <v>181</v>
      </c>
    </row>
    <row r="14308" spans="1:20" x14ac:dyDescent="0.2">
      <c r="A14308">
        <v>1923</v>
      </c>
      <c r="B14308" t="s">
        <v>182</v>
      </c>
    </row>
    <row r="14309" spans="1:20" x14ac:dyDescent="0.2">
      <c r="A14309">
        <v>1923</v>
      </c>
      <c r="B14309" t="s">
        <v>183</v>
      </c>
      <c r="C14309">
        <v>1.0887692188306699</v>
      </c>
      <c r="D14309">
        <v>1.2357705081026</v>
      </c>
      <c r="E14309">
        <v>1.0887692188306699</v>
      </c>
      <c r="F14309">
        <v>1.2357705081026</v>
      </c>
      <c r="G14309">
        <v>1.0887692188306699</v>
      </c>
      <c r="H14309">
        <v>1.2357705081026</v>
      </c>
      <c r="I14309">
        <v>1.0887692188306699</v>
      </c>
      <c r="S14309">
        <v>8.87692188306691E-2</v>
      </c>
      <c r="T14309">
        <v>-0.48507672664428098</v>
      </c>
    </row>
    <row r="14310" spans="1:20" x14ac:dyDescent="0.2">
      <c r="A14310">
        <v>1923</v>
      </c>
      <c r="B14310" t="s">
        <v>184</v>
      </c>
    </row>
    <row r="14311" spans="1:20" x14ac:dyDescent="0.2">
      <c r="A14311">
        <v>1923</v>
      </c>
      <c r="B14311" t="s">
        <v>185</v>
      </c>
    </row>
    <row r="14312" spans="1:20" x14ac:dyDescent="0.2">
      <c r="A14312">
        <v>1923</v>
      </c>
      <c r="B14312" t="s">
        <v>186</v>
      </c>
    </row>
    <row r="14313" spans="1:20" x14ac:dyDescent="0.2">
      <c r="A14313">
        <v>1923</v>
      </c>
      <c r="B14313" t="s">
        <v>187</v>
      </c>
    </row>
    <row r="14314" spans="1:20" x14ac:dyDescent="0.2">
      <c r="A14314">
        <v>1923</v>
      </c>
      <c r="B14314" t="s">
        <v>188</v>
      </c>
    </row>
    <row r="14315" spans="1:20" x14ac:dyDescent="0.2">
      <c r="A14315">
        <v>1923</v>
      </c>
      <c r="B14315" t="s">
        <v>189</v>
      </c>
    </row>
    <row r="14316" spans="1:20" x14ac:dyDescent="0.2">
      <c r="A14316">
        <v>1923</v>
      </c>
      <c r="B14316" t="s">
        <v>190</v>
      </c>
    </row>
    <row r="14317" spans="1:20" x14ac:dyDescent="0.2">
      <c r="A14317">
        <v>1923</v>
      </c>
      <c r="B14317" t="s">
        <v>191</v>
      </c>
    </row>
    <row r="14318" spans="1:20" x14ac:dyDescent="0.2">
      <c r="A14318">
        <v>1923</v>
      </c>
      <c r="B14318" t="s">
        <v>192</v>
      </c>
    </row>
    <row r="14319" spans="1:20" x14ac:dyDescent="0.2">
      <c r="A14319">
        <v>1923</v>
      </c>
      <c r="B14319" t="s">
        <v>193</v>
      </c>
    </row>
    <row r="14320" spans="1:20" x14ac:dyDescent="0.2">
      <c r="A14320">
        <v>1923</v>
      </c>
      <c r="B14320" t="s">
        <v>194</v>
      </c>
    </row>
    <row r="14321" spans="1:2" x14ac:dyDescent="0.2">
      <c r="A14321">
        <v>1923</v>
      </c>
      <c r="B14321" t="s">
        <v>195</v>
      </c>
    </row>
    <row r="14322" spans="1:2" x14ac:dyDescent="0.2">
      <c r="A14322">
        <v>1923</v>
      </c>
      <c r="B14322" t="s">
        <v>196</v>
      </c>
    </row>
    <row r="14323" spans="1:2" x14ac:dyDescent="0.2">
      <c r="A14323">
        <v>1923</v>
      </c>
      <c r="B14323" t="s">
        <v>197</v>
      </c>
    </row>
    <row r="14324" spans="1:2" x14ac:dyDescent="0.2">
      <c r="A14324">
        <v>1923</v>
      </c>
      <c r="B14324" t="s">
        <v>198</v>
      </c>
    </row>
    <row r="14325" spans="1:2" x14ac:dyDescent="0.2">
      <c r="A14325">
        <v>1923</v>
      </c>
      <c r="B14325" t="s">
        <v>199</v>
      </c>
    </row>
    <row r="14326" spans="1:2" x14ac:dyDescent="0.2">
      <c r="A14326">
        <v>1923</v>
      </c>
      <c r="B14326" t="s">
        <v>200</v>
      </c>
    </row>
    <row r="14327" spans="1:2" x14ac:dyDescent="0.2">
      <c r="A14327">
        <v>1923</v>
      </c>
      <c r="B14327" t="s">
        <v>201</v>
      </c>
    </row>
    <row r="14328" spans="1:2" x14ac:dyDescent="0.2">
      <c r="A14328">
        <v>1923</v>
      </c>
      <c r="B14328" t="s">
        <v>202</v>
      </c>
    </row>
    <row r="14329" spans="1:2" x14ac:dyDescent="0.2">
      <c r="A14329">
        <v>1923</v>
      </c>
      <c r="B14329" t="s">
        <v>203</v>
      </c>
    </row>
    <row r="14330" spans="1:2" x14ac:dyDescent="0.2">
      <c r="A14330">
        <v>1923</v>
      </c>
      <c r="B14330" t="s">
        <v>204</v>
      </c>
    </row>
    <row r="14331" spans="1:2" x14ac:dyDescent="0.2">
      <c r="A14331">
        <v>1923</v>
      </c>
      <c r="B14331" t="s">
        <v>205</v>
      </c>
    </row>
    <row r="14332" spans="1:2" x14ac:dyDescent="0.2">
      <c r="A14332">
        <v>1923</v>
      </c>
      <c r="B14332" t="s">
        <v>206</v>
      </c>
    </row>
    <row r="14333" spans="1:2" x14ac:dyDescent="0.2">
      <c r="A14333">
        <v>1923</v>
      </c>
      <c r="B14333" t="s">
        <v>207</v>
      </c>
    </row>
    <row r="14334" spans="1:2" x14ac:dyDescent="0.2">
      <c r="A14334">
        <v>1923</v>
      </c>
      <c r="B14334" t="s">
        <v>208</v>
      </c>
    </row>
    <row r="14335" spans="1:2" x14ac:dyDescent="0.2">
      <c r="A14335">
        <v>1923</v>
      </c>
      <c r="B14335" t="s">
        <v>209</v>
      </c>
    </row>
    <row r="14336" spans="1:2" x14ac:dyDescent="0.2">
      <c r="A14336">
        <v>1923</v>
      </c>
      <c r="B14336" t="s">
        <v>210</v>
      </c>
    </row>
    <row r="14337" spans="1:2" x14ac:dyDescent="0.2">
      <c r="A14337">
        <v>1923</v>
      </c>
      <c r="B14337" t="s">
        <v>211</v>
      </c>
    </row>
    <row r="14338" spans="1:2" x14ac:dyDescent="0.2">
      <c r="A14338">
        <v>1923</v>
      </c>
      <c r="B14338" t="s">
        <v>212</v>
      </c>
    </row>
    <row r="14339" spans="1:2" x14ac:dyDescent="0.2">
      <c r="A14339">
        <v>1923</v>
      </c>
      <c r="B14339" t="s">
        <v>213</v>
      </c>
    </row>
    <row r="14340" spans="1:2" x14ac:dyDescent="0.2">
      <c r="A14340">
        <v>1923</v>
      </c>
      <c r="B14340" t="s">
        <v>214</v>
      </c>
    </row>
    <row r="14341" spans="1:2" x14ac:dyDescent="0.2">
      <c r="A14341">
        <v>1923</v>
      </c>
      <c r="B14341" t="s">
        <v>215</v>
      </c>
    </row>
    <row r="14342" spans="1:2" x14ac:dyDescent="0.2">
      <c r="A14342">
        <v>1923</v>
      </c>
      <c r="B14342" t="s">
        <v>216</v>
      </c>
    </row>
    <row r="14343" spans="1:2" x14ac:dyDescent="0.2">
      <c r="A14343">
        <v>1923</v>
      </c>
      <c r="B14343" t="s">
        <v>217</v>
      </c>
    </row>
    <row r="14344" spans="1:2" x14ac:dyDescent="0.2">
      <c r="A14344">
        <v>1923</v>
      </c>
      <c r="B14344" t="s">
        <v>218</v>
      </c>
    </row>
    <row r="14345" spans="1:2" x14ac:dyDescent="0.2">
      <c r="A14345">
        <v>1923</v>
      </c>
      <c r="B14345" t="s">
        <v>219</v>
      </c>
    </row>
    <row r="14346" spans="1:2" x14ac:dyDescent="0.2">
      <c r="A14346">
        <v>1923</v>
      </c>
      <c r="B14346" t="s">
        <v>220</v>
      </c>
    </row>
    <row r="14347" spans="1:2" x14ac:dyDescent="0.2">
      <c r="A14347">
        <v>1923</v>
      </c>
      <c r="B14347" t="s">
        <v>221</v>
      </c>
    </row>
    <row r="14348" spans="1:2" x14ac:dyDescent="0.2">
      <c r="A14348">
        <v>1923</v>
      </c>
      <c r="B14348" t="s">
        <v>222</v>
      </c>
    </row>
    <row r="14349" spans="1:2" x14ac:dyDescent="0.2">
      <c r="A14349">
        <v>1923</v>
      </c>
      <c r="B14349" t="s">
        <v>223</v>
      </c>
    </row>
    <row r="14350" spans="1:2" x14ac:dyDescent="0.2">
      <c r="A14350">
        <v>1923</v>
      </c>
      <c r="B14350" t="s">
        <v>224</v>
      </c>
    </row>
    <row r="14351" spans="1:2" x14ac:dyDescent="0.2">
      <c r="A14351">
        <v>1923</v>
      </c>
      <c r="B14351" t="s">
        <v>225</v>
      </c>
    </row>
    <row r="14352" spans="1:2" x14ac:dyDescent="0.2">
      <c r="A14352">
        <v>1923</v>
      </c>
      <c r="B14352" t="s">
        <v>226</v>
      </c>
    </row>
    <row r="14353" spans="1:2" x14ac:dyDescent="0.2">
      <c r="A14353">
        <v>1923</v>
      </c>
      <c r="B14353" t="s">
        <v>227</v>
      </c>
    </row>
    <row r="14354" spans="1:2" x14ac:dyDescent="0.2">
      <c r="A14354">
        <v>1924</v>
      </c>
      <c r="B14354" t="s">
        <v>20</v>
      </c>
    </row>
    <row r="14355" spans="1:2" x14ac:dyDescent="0.2">
      <c r="A14355">
        <v>1924</v>
      </c>
      <c r="B14355" t="s">
        <v>21</v>
      </c>
    </row>
    <row r="14356" spans="1:2" x14ac:dyDescent="0.2">
      <c r="A14356">
        <v>1924</v>
      </c>
      <c r="B14356" t="s">
        <v>22</v>
      </c>
    </row>
    <row r="14357" spans="1:2" x14ac:dyDescent="0.2">
      <c r="A14357">
        <v>1924</v>
      </c>
      <c r="B14357" t="s">
        <v>23</v>
      </c>
    </row>
    <row r="14358" spans="1:2" x14ac:dyDescent="0.2">
      <c r="A14358">
        <v>1924</v>
      </c>
      <c r="B14358" t="s">
        <v>24</v>
      </c>
    </row>
    <row r="14359" spans="1:2" x14ac:dyDescent="0.2">
      <c r="A14359">
        <v>1924</v>
      </c>
      <c r="B14359" t="s">
        <v>25</v>
      </c>
    </row>
    <row r="14360" spans="1:2" x14ac:dyDescent="0.2">
      <c r="A14360">
        <v>1924</v>
      </c>
      <c r="B14360" t="s">
        <v>26</v>
      </c>
    </row>
    <row r="14361" spans="1:2" x14ac:dyDescent="0.2">
      <c r="A14361">
        <v>1924</v>
      </c>
      <c r="B14361" t="s">
        <v>27</v>
      </c>
    </row>
    <row r="14362" spans="1:2" x14ac:dyDescent="0.2">
      <c r="A14362">
        <v>1924</v>
      </c>
      <c r="B14362" t="s">
        <v>28</v>
      </c>
    </row>
    <row r="14363" spans="1:2" x14ac:dyDescent="0.2">
      <c r="A14363">
        <v>1924</v>
      </c>
      <c r="B14363" t="s">
        <v>29</v>
      </c>
    </row>
    <row r="14364" spans="1:2" x14ac:dyDescent="0.2">
      <c r="A14364">
        <v>1924</v>
      </c>
      <c r="B14364" t="s">
        <v>30</v>
      </c>
    </row>
    <row r="14365" spans="1:2" x14ac:dyDescent="0.2">
      <c r="A14365">
        <v>1924</v>
      </c>
      <c r="B14365" t="s">
        <v>31</v>
      </c>
    </row>
    <row r="14366" spans="1:2" x14ac:dyDescent="0.2">
      <c r="A14366">
        <v>1924</v>
      </c>
      <c r="B14366" t="s">
        <v>32</v>
      </c>
    </row>
    <row r="14367" spans="1:2" x14ac:dyDescent="0.2">
      <c r="A14367">
        <v>1924</v>
      </c>
      <c r="B14367" t="s">
        <v>33</v>
      </c>
    </row>
    <row r="14368" spans="1:2" x14ac:dyDescent="0.2">
      <c r="A14368">
        <v>1924</v>
      </c>
      <c r="B14368" t="s">
        <v>34</v>
      </c>
    </row>
    <row r="14369" spans="1:2" x14ac:dyDescent="0.2">
      <c r="A14369">
        <v>1924</v>
      </c>
      <c r="B14369" t="s">
        <v>35</v>
      </c>
    </row>
    <row r="14370" spans="1:2" x14ac:dyDescent="0.2">
      <c r="A14370">
        <v>1924</v>
      </c>
      <c r="B14370" t="s">
        <v>36</v>
      </c>
    </row>
    <row r="14371" spans="1:2" x14ac:dyDescent="0.2">
      <c r="A14371">
        <v>1924</v>
      </c>
      <c r="B14371" t="s">
        <v>37</v>
      </c>
    </row>
    <row r="14372" spans="1:2" x14ac:dyDescent="0.2">
      <c r="A14372">
        <v>1924</v>
      </c>
      <c r="B14372" t="s">
        <v>38</v>
      </c>
    </row>
    <row r="14373" spans="1:2" x14ac:dyDescent="0.2">
      <c r="A14373">
        <v>1924</v>
      </c>
      <c r="B14373" t="s">
        <v>39</v>
      </c>
    </row>
    <row r="14374" spans="1:2" x14ac:dyDescent="0.2">
      <c r="A14374">
        <v>1924</v>
      </c>
      <c r="B14374" t="s">
        <v>40</v>
      </c>
    </row>
    <row r="14375" spans="1:2" x14ac:dyDescent="0.2">
      <c r="A14375">
        <v>1924</v>
      </c>
      <c r="B14375" t="s">
        <v>41</v>
      </c>
    </row>
    <row r="14376" spans="1:2" x14ac:dyDescent="0.2">
      <c r="A14376">
        <v>1924</v>
      </c>
      <c r="B14376" t="s">
        <v>42</v>
      </c>
    </row>
    <row r="14377" spans="1:2" x14ac:dyDescent="0.2">
      <c r="A14377">
        <v>1924</v>
      </c>
      <c r="B14377" t="s">
        <v>43</v>
      </c>
    </row>
    <row r="14378" spans="1:2" x14ac:dyDescent="0.2">
      <c r="A14378">
        <v>1924</v>
      </c>
      <c r="B14378" t="s">
        <v>44</v>
      </c>
    </row>
    <row r="14379" spans="1:2" x14ac:dyDescent="0.2">
      <c r="A14379">
        <v>1924</v>
      </c>
      <c r="B14379" t="s">
        <v>45</v>
      </c>
    </row>
    <row r="14380" spans="1:2" x14ac:dyDescent="0.2">
      <c r="A14380">
        <v>1924</v>
      </c>
      <c r="B14380" t="s">
        <v>46</v>
      </c>
    </row>
    <row r="14381" spans="1:2" x14ac:dyDescent="0.2">
      <c r="A14381">
        <v>1924</v>
      </c>
      <c r="B14381" t="s">
        <v>47</v>
      </c>
    </row>
    <row r="14382" spans="1:2" x14ac:dyDescent="0.2">
      <c r="A14382">
        <v>1924</v>
      </c>
      <c r="B14382" t="s">
        <v>48</v>
      </c>
    </row>
    <row r="14383" spans="1:2" x14ac:dyDescent="0.2">
      <c r="A14383">
        <v>1924</v>
      </c>
      <c r="B14383" t="s">
        <v>49</v>
      </c>
    </row>
    <row r="14384" spans="1:2" x14ac:dyDescent="0.2">
      <c r="A14384">
        <v>1924</v>
      </c>
      <c r="B14384" t="s">
        <v>50</v>
      </c>
    </row>
    <row r="14385" spans="1:2" x14ac:dyDescent="0.2">
      <c r="A14385">
        <v>1924</v>
      </c>
      <c r="B14385" t="s">
        <v>51</v>
      </c>
    </row>
    <row r="14386" spans="1:2" x14ac:dyDescent="0.2">
      <c r="A14386">
        <v>1924</v>
      </c>
      <c r="B14386" t="s">
        <v>52</v>
      </c>
    </row>
    <row r="14387" spans="1:2" x14ac:dyDescent="0.2">
      <c r="A14387">
        <v>1924</v>
      </c>
      <c r="B14387" t="s">
        <v>53</v>
      </c>
    </row>
    <row r="14388" spans="1:2" x14ac:dyDescent="0.2">
      <c r="A14388">
        <v>1924</v>
      </c>
      <c r="B14388" t="s">
        <v>54</v>
      </c>
    </row>
    <row r="14389" spans="1:2" x14ac:dyDescent="0.2">
      <c r="A14389">
        <v>1924</v>
      </c>
      <c r="B14389" t="s">
        <v>55</v>
      </c>
    </row>
    <row r="14390" spans="1:2" x14ac:dyDescent="0.2">
      <c r="A14390">
        <v>1924</v>
      </c>
      <c r="B14390" t="s">
        <v>56</v>
      </c>
    </row>
    <row r="14391" spans="1:2" x14ac:dyDescent="0.2">
      <c r="A14391">
        <v>1924</v>
      </c>
      <c r="B14391" t="s">
        <v>57</v>
      </c>
    </row>
    <row r="14392" spans="1:2" x14ac:dyDescent="0.2">
      <c r="A14392">
        <v>1924</v>
      </c>
      <c r="B14392" t="s">
        <v>58</v>
      </c>
    </row>
    <row r="14393" spans="1:2" x14ac:dyDescent="0.2">
      <c r="A14393">
        <v>1924</v>
      </c>
      <c r="B14393" t="s">
        <v>59</v>
      </c>
    </row>
    <row r="14394" spans="1:2" x14ac:dyDescent="0.2">
      <c r="A14394">
        <v>1924</v>
      </c>
      <c r="B14394" t="s">
        <v>60</v>
      </c>
    </row>
    <row r="14395" spans="1:2" x14ac:dyDescent="0.2">
      <c r="A14395">
        <v>1924</v>
      </c>
      <c r="B14395" t="s">
        <v>61</v>
      </c>
    </row>
    <row r="14396" spans="1:2" x14ac:dyDescent="0.2">
      <c r="A14396">
        <v>1924</v>
      </c>
      <c r="B14396" t="s">
        <v>62</v>
      </c>
    </row>
    <row r="14397" spans="1:2" x14ac:dyDescent="0.2">
      <c r="A14397">
        <v>1924</v>
      </c>
      <c r="B14397" t="s">
        <v>63</v>
      </c>
    </row>
    <row r="14398" spans="1:2" x14ac:dyDescent="0.2">
      <c r="A14398">
        <v>1924</v>
      </c>
      <c r="B14398" t="s">
        <v>64</v>
      </c>
    </row>
    <row r="14399" spans="1:2" x14ac:dyDescent="0.2">
      <c r="A14399">
        <v>1924</v>
      </c>
      <c r="B14399" t="s">
        <v>65</v>
      </c>
    </row>
    <row r="14400" spans="1:2" x14ac:dyDescent="0.2">
      <c r="A14400">
        <v>1924</v>
      </c>
      <c r="B14400" t="s">
        <v>66</v>
      </c>
    </row>
    <row r="14401" spans="1:2" x14ac:dyDescent="0.2">
      <c r="A14401">
        <v>1924</v>
      </c>
      <c r="B14401" t="s">
        <v>67</v>
      </c>
    </row>
    <row r="14402" spans="1:2" x14ac:dyDescent="0.2">
      <c r="A14402">
        <v>1924</v>
      </c>
      <c r="B14402" t="s">
        <v>68</v>
      </c>
    </row>
    <row r="14403" spans="1:2" x14ac:dyDescent="0.2">
      <c r="A14403">
        <v>1924</v>
      </c>
      <c r="B14403" t="s">
        <v>69</v>
      </c>
    </row>
    <row r="14404" spans="1:2" x14ac:dyDescent="0.2">
      <c r="A14404">
        <v>1924</v>
      </c>
      <c r="B14404" t="s">
        <v>70</v>
      </c>
    </row>
    <row r="14405" spans="1:2" x14ac:dyDescent="0.2">
      <c r="A14405">
        <v>1924</v>
      </c>
      <c r="B14405" t="s">
        <v>71</v>
      </c>
    </row>
    <row r="14406" spans="1:2" x14ac:dyDescent="0.2">
      <c r="A14406">
        <v>1924</v>
      </c>
      <c r="B14406" t="s">
        <v>72</v>
      </c>
    </row>
    <row r="14407" spans="1:2" x14ac:dyDescent="0.2">
      <c r="A14407">
        <v>1924</v>
      </c>
      <c r="B14407" t="s">
        <v>73</v>
      </c>
    </row>
    <row r="14408" spans="1:2" x14ac:dyDescent="0.2">
      <c r="A14408">
        <v>1924</v>
      </c>
      <c r="B14408" t="s">
        <v>74</v>
      </c>
    </row>
    <row r="14409" spans="1:2" x14ac:dyDescent="0.2">
      <c r="A14409">
        <v>1924</v>
      </c>
      <c r="B14409" t="s">
        <v>75</v>
      </c>
    </row>
    <row r="14410" spans="1:2" x14ac:dyDescent="0.2">
      <c r="A14410">
        <v>1924</v>
      </c>
      <c r="B14410" t="s">
        <v>76</v>
      </c>
    </row>
    <row r="14411" spans="1:2" x14ac:dyDescent="0.2">
      <c r="A14411">
        <v>1924</v>
      </c>
      <c r="B14411" t="s">
        <v>77</v>
      </c>
    </row>
    <row r="14412" spans="1:2" x14ac:dyDescent="0.2">
      <c r="A14412">
        <v>1924</v>
      </c>
      <c r="B14412" t="s">
        <v>78</v>
      </c>
    </row>
    <row r="14413" spans="1:2" x14ac:dyDescent="0.2">
      <c r="A14413">
        <v>1924</v>
      </c>
      <c r="B14413" t="s">
        <v>79</v>
      </c>
    </row>
    <row r="14414" spans="1:2" x14ac:dyDescent="0.2">
      <c r="A14414">
        <v>1924</v>
      </c>
      <c r="B14414" t="s">
        <v>80</v>
      </c>
    </row>
    <row r="14415" spans="1:2" x14ac:dyDescent="0.2">
      <c r="A14415">
        <v>1924</v>
      </c>
      <c r="B14415" t="s">
        <v>81</v>
      </c>
    </row>
    <row r="14416" spans="1:2" x14ac:dyDescent="0.2">
      <c r="A14416">
        <v>1924</v>
      </c>
      <c r="B14416" t="s">
        <v>82</v>
      </c>
    </row>
    <row r="14417" spans="1:2" x14ac:dyDescent="0.2">
      <c r="A14417">
        <v>1924</v>
      </c>
      <c r="B14417" t="s">
        <v>83</v>
      </c>
    </row>
    <row r="14418" spans="1:2" x14ac:dyDescent="0.2">
      <c r="A14418">
        <v>1924</v>
      </c>
      <c r="B14418" t="s">
        <v>84</v>
      </c>
    </row>
    <row r="14419" spans="1:2" x14ac:dyDescent="0.2">
      <c r="A14419">
        <v>1924</v>
      </c>
      <c r="B14419" t="s">
        <v>85</v>
      </c>
    </row>
    <row r="14420" spans="1:2" x14ac:dyDescent="0.2">
      <c r="A14420">
        <v>1924</v>
      </c>
      <c r="B14420" t="s">
        <v>86</v>
      </c>
    </row>
    <row r="14421" spans="1:2" x14ac:dyDescent="0.2">
      <c r="A14421">
        <v>1924</v>
      </c>
      <c r="B14421" t="s">
        <v>87</v>
      </c>
    </row>
    <row r="14422" spans="1:2" x14ac:dyDescent="0.2">
      <c r="A14422">
        <v>1924</v>
      </c>
      <c r="B14422" t="s">
        <v>88</v>
      </c>
    </row>
    <row r="14423" spans="1:2" x14ac:dyDescent="0.2">
      <c r="A14423">
        <v>1924</v>
      </c>
      <c r="B14423" t="s">
        <v>89</v>
      </c>
    </row>
    <row r="14424" spans="1:2" x14ac:dyDescent="0.2">
      <c r="A14424">
        <v>1924</v>
      </c>
      <c r="B14424" t="s">
        <v>90</v>
      </c>
    </row>
    <row r="14425" spans="1:2" x14ac:dyDescent="0.2">
      <c r="A14425">
        <v>1924</v>
      </c>
      <c r="B14425" t="s">
        <v>91</v>
      </c>
    </row>
    <row r="14426" spans="1:2" x14ac:dyDescent="0.2">
      <c r="A14426">
        <v>1924</v>
      </c>
      <c r="B14426" t="s">
        <v>92</v>
      </c>
    </row>
    <row r="14427" spans="1:2" x14ac:dyDescent="0.2">
      <c r="A14427">
        <v>1924</v>
      </c>
      <c r="B14427" t="s">
        <v>93</v>
      </c>
    </row>
    <row r="14428" spans="1:2" x14ac:dyDescent="0.2">
      <c r="A14428">
        <v>1924</v>
      </c>
      <c r="B14428" t="s">
        <v>94</v>
      </c>
    </row>
    <row r="14429" spans="1:2" x14ac:dyDescent="0.2">
      <c r="A14429">
        <v>1924</v>
      </c>
      <c r="B14429" t="s">
        <v>95</v>
      </c>
    </row>
    <row r="14430" spans="1:2" x14ac:dyDescent="0.2">
      <c r="A14430">
        <v>1924</v>
      </c>
      <c r="B14430" t="s">
        <v>96</v>
      </c>
    </row>
    <row r="14431" spans="1:2" x14ac:dyDescent="0.2">
      <c r="A14431">
        <v>1924</v>
      </c>
      <c r="B14431" t="s">
        <v>97</v>
      </c>
    </row>
    <row r="14432" spans="1:2" x14ac:dyDescent="0.2">
      <c r="A14432">
        <v>1924</v>
      </c>
      <c r="B14432" t="s">
        <v>98</v>
      </c>
    </row>
    <row r="14433" spans="1:2" x14ac:dyDescent="0.2">
      <c r="A14433">
        <v>1924</v>
      </c>
      <c r="B14433" t="s">
        <v>99</v>
      </c>
    </row>
    <row r="14434" spans="1:2" x14ac:dyDescent="0.2">
      <c r="A14434">
        <v>1924</v>
      </c>
      <c r="B14434" t="s">
        <v>100</v>
      </c>
    </row>
    <row r="14435" spans="1:2" x14ac:dyDescent="0.2">
      <c r="A14435">
        <v>1924</v>
      </c>
      <c r="B14435" t="s">
        <v>101</v>
      </c>
    </row>
    <row r="14436" spans="1:2" x14ac:dyDescent="0.2">
      <c r="A14436">
        <v>1924</v>
      </c>
      <c r="B14436" t="s">
        <v>102</v>
      </c>
    </row>
    <row r="14437" spans="1:2" x14ac:dyDescent="0.2">
      <c r="A14437">
        <v>1924</v>
      </c>
      <c r="B14437" t="s">
        <v>103</v>
      </c>
    </row>
    <row r="14438" spans="1:2" x14ac:dyDescent="0.2">
      <c r="A14438">
        <v>1924</v>
      </c>
      <c r="B14438" t="s">
        <v>104</v>
      </c>
    </row>
    <row r="14439" spans="1:2" x14ac:dyDescent="0.2">
      <c r="A14439">
        <v>1924</v>
      </c>
      <c r="B14439" t="s">
        <v>105</v>
      </c>
    </row>
    <row r="14440" spans="1:2" x14ac:dyDescent="0.2">
      <c r="A14440">
        <v>1924</v>
      </c>
      <c r="B14440" t="s">
        <v>106</v>
      </c>
    </row>
    <row r="14441" spans="1:2" x14ac:dyDescent="0.2">
      <c r="A14441">
        <v>1924</v>
      </c>
      <c r="B14441" t="s">
        <v>107</v>
      </c>
    </row>
    <row r="14442" spans="1:2" x14ac:dyDescent="0.2">
      <c r="A14442">
        <v>1924</v>
      </c>
      <c r="B14442" t="s">
        <v>108</v>
      </c>
    </row>
    <row r="14443" spans="1:2" x14ac:dyDescent="0.2">
      <c r="A14443">
        <v>1924</v>
      </c>
      <c r="B14443" t="s">
        <v>109</v>
      </c>
    </row>
    <row r="14444" spans="1:2" x14ac:dyDescent="0.2">
      <c r="A14444">
        <v>1924</v>
      </c>
      <c r="B14444" t="s">
        <v>110</v>
      </c>
    </row>
    <row r="14445" spans="1:2" x14ac:dyDescent="0.2">
      <c r="A14445">
        <v>1924</v>
      </c>
      <c r="B14445" t="s">
        <v>111</v>
      </c>
    </row>
    <row r="14446" spans="1:2" x14ac:dyDescent="0.2">
      <c r="A14446">
        <v>1924</v>
      </c>
      <c r="B14446" t="s">
        <v>112</v>
      </c>
    </row>
    <row r="14447" spans="1:2" x14ac:dyDescent="0.2">
      <c r="A14447">
        <v>1924</v>
      </c>
      <c r="B14447" t="s">
        <v>113</v>
      </c>
    </row>
    <row r="14448" spans="1:2" x14ac:dyDescent="0.2">
      <c r="A14448">
        <v>1924</v>
      </c>
      <c r="B14448" t="s">
        <v>114</v>
      </c>
    </row>
    <row r="14449" spans="1:2" x14ac:dyDescent="0.2">
      <c r="A14449">
        <v>1924</v>
      </c>
      <c r="B14449" t="s">
        <v>115</v>
      </c>
    </row>
    <row r="14450" spans="1:2" x14ac:dyDescent="0.2">
      <c r="A14450">
        <v>1924</v>
      </c>
      <c r="B14450" t="s">
        <v>116</v>
      </c>
    </row>
    <row r="14451" spans="1:2" x14ac:dyDescent="0.2">
      <c r="A14451">
        <v>1924</v>
      </c>
      <c r="B14451" t="s">
        <v>117</v>
      </c>
    </row>
    <row r="14452" spans="1:2" x14ac:dyDescent="0.2">
      <c r="A14452">
        <v>1924</v>
      </c>
      <c r="B14452" t="s">
        <v>118</v>
      </c>
    </row>
    <row r="14453" spans="1:2" x14ac:dyDescent="0.2">
      <c r="A14453">
        <v>1924</v>
      </c>
      <c r="B14453" t="s">
        <v>119</v>
      </c>
    </row>
    <row r="14454" spans="1:2" x14ac:dyDescent="0.2">
      <c r="A14454">
        <v>1924</v>
      </c>
      <c r="B14454" t="s">
        <v>120</v>
      </c>
    </row>
    <row r="14455" spans="1:2" x14ac:dyDescent="0.2">
      <c r="A14455">
        <v>1924</v>
      </c>
      <c r="B14455" t="s">
        <v>121</v>
      </c>
    </row>
    <row r="14456" spans="1:2" x14ac:dyDescent="0.2">
      <c r="A14456">
        <v>1924</v>
      </c>
      <c r="B14456" t="s">
        <v>122</v>
      </c>
    </row>
    <row r="14457" spans="1:2" x14ac:dyDescent="0.2">
      <c r="A14457">
        <v>1924</v>
      </c>
      <c r="B14457" t="s">
        <v>123</v>
      </c>
    </row>
    <row r="14458" spans="1:2" x14ac:dyDescent="0.2">
      <c r="A14458">
        <v>1924</v>
      </c>
      <c r="B14458" t="s">
        <v>124</v>
      </c>
    </row>
    <row r="14459" spans="1:2" x14ac:dyDescent="0.2">
      <c r="A14459">
        <v>1924</v>
      </c>
      <c r="B14459" t="s">
        <v>125</v>
      </c>
    </row>
    <row r="14460" spans="1:2" x14ac:dyDescent="0.2">
      <c r="A14460">
        <v>1924</v>
      </c>
      <c r="B14460" t="s">
        <v>126</v>
      </c>
    </row>
    <row r="14461" spans="1:2" x14ac:dyDescent="0.2">
      <c r="A14461">
        <v>1924</v>
      </c>
      <c r="B14461" t="s">
        <v>127</v>
      </c>
    </row>
    <row r="14462" spans="1:2" x14ac:dyDescent="0.2">
      <c r="A14462">
        <v>1924</v>
      </c>
      <c r="B14462" t="s">
        <v>128</v>
      </c>
    </row>
    <row r="14463" spans="1:2" x14ac:dyDescent="0.2">
      <c r="A14463">
        <v>1924</v>
      </c>
      <c r="B14463" t="s">
        <v>129</v>
      </c>
    </row>
    <row r="14464" spans="1:2" x14ac:dyDescent="0.2">
      <c r="A14464">
        <v>1924</v>
      </c>
      <c r="B14464" t="s">
        <v>130</v>
      </c>
    </row>
    <row r="14465" spans="1:2" x14ac:dyDescent="0.2">
      <c r="A14465">
        <v>1924</v>
      </c>
      <c r="B14465" t="s">
        <v>131</v>
      </c>
    </row>
    <row r="14466" spans="1:2" x14ac:dyDescent="0.2">
      <c r="A14466">
        <v>1924</v>
      </c>
      <c r="B14466" t="s">
        <v>132</v>
      </c>
    </row>
    <row r="14467" spans="1:2" x14ac:dyDescent="0.2">
      <c r="A14467">
        <v>1924</v>
      </c>
      <c r="B14467" t="s">
        <v>133</v>
      </c>
    </row>
    <row r="14468" spans="1:2" x14ac:dyDescent="0.2">
      <c r="A14468">
        <v>1924</v>
      </c>
      <c r="B14468" t="s">
        <v>134</v>
      </c>
    </row>
    <row r="14469" spans="1:2" x14ac:dyDescent="0.2">
      <c r="A14469">
        <v>1924</v>
      </c>
      <c r="B14469" t="s">
        <v>135</v>
      </c>
    </row>
    <row r="14470" spans="1:2" x14ac:dyDescent="0.2">
      <c r="A14470">
        <v>1924</v>
      </c>
      <c r="B14470" t="s">
        <v>136</v>
      </c>
    </row>
    <row r="14471" spans="1:2" x14ac:dyDescent="0.2">
      <c r="A14471">
        <v>1924</v>
      </c>
      <c r="B14471" t="s">
        <v>137</v>
      </c>
    </row>
    <row r="14472" spans="1:2" x14ac:dyDescent="0.2">
      <c r="A14472">
        <v>1924</v>
      </c>
      <c r="B14472" t="s">
        <v>138</v>
      </c>
    </row>
    <row r="14473" spans="1:2" x14ac:dyDescent="0.2">
      <c r="A14473">
        <v>1924</v>
      </c>
      <c r="B14473" t="s">
        <v>139</v>
      </c>
    </row>
    <row r="14474" spans="1:2" x14ac:dyDescent="0.2">
      <c r="A14474">
        <v>1924</v>
      </c>
      <c r="B14474" t="s">
        <v>140</v>
      </c>
    </row>
    <row r="14475" spans="1:2" x14ac:dyDescent="0.2">
      <c r="A14475">
        <v>1924</v>
      </c>
      <c r="B14475" t="s">
        <v>141</v>
      </c>
    </row>
    <row r="14476" spans="1:2" x14ac:dyDescent="0.2">
      <c r="A14476">
        <v>1924</v>
      </c>
      <c r="B14476" t="s">
        <v>142</v>
      </c>
    </row>
    <row r="14477" spans="1:2" x14ac:dyDescent="0.2">
      <c r="A14477">
        <v>1924</v>
      </c>
      <c r="B14477" t="s">
        <v>143</v>
      </c>
    </row>
    <row r="14478" spans="1:2" x14ac:dyDescent="0.2">
      <c r="A14478">
        <v>1924</v>
      </c>
      <c r="B14478" t="s">
        <v>144</v>
      </c>
    </row>
    <row r="14479" spans="1:2" x14ac:dyDescent="0.2">
      <c r="A14479">
        <v>1924</v>
      </c>
      <c r="B14479" t="s">
        <v>145</v>
      </c>
    </row>
    <row r="14480" spans="1:2" x14ac:dyDescent="0.2">
      <c r="A14480">
        <v>1924</v>
      </c>
      <c r="B14480" t="s">
        <v>146</v>
      </c>
    </row>
    <row r="14481" spans="1:20" x14ac:dyDescent="0.2">
      <c r="A14481">
        <v>1924</v>
      </c>
      <c r="B14481" t="s">
        <v>147</v>
      </c>
    </row>
    <row r="14482" spans="1:20" x14ac:dyDescent="0.2">
      <c r="A14482">
        <v>1924</v>
      </c>
      <c r="B14482" t="s">
        <v>148</v>
      </c>
    </row>
    <row r="14483" spans="1:20" x14ac:dyDescent="0.2">
      <c r="A14483">
        <v>1924</v>
      </c>
      <c r="B14483" t="s">
        <v>149</v>
      </c>
    </row>
    <row r="14484" spans="1:20" x14ac:dyDescent="0.2">
      <c r="A14484">
        <v>1924</v>
      </c>
      <c r="B14484" t="s">
        <v>150</v>
      </c>
    </row>
    <row r="14485" spans="1:20" x14ac:dyDescent="0.2">
      <c r="A14485">
        <v>1924</v>
      </c>
      <c r="B14485" t="s">
        <v>151</v>
      </c>
    </row>
    <row r="14486" spans="1:20" x14ac:dyDescent="0.2">
      <c r="A14486">
        <v>1924</v>
      </c>
      <c r="B14486" t="s">
        <v>152</v>
      </c>
      <c r="C14486">
        <v>0.85622390259651404</v>
      </c>
      <c r="D14486">
        <v>0.91340922324513996</v>
      </c>
      <c r="E14486">
        <v>0.85622390259651404</v>
      </c>
      <c r="F14486">
        <v>0.91340922324513996</v>
      </c>
      <c r="S14486">
        <v>-0.14377609740348599</v>
      </c>
      <c r="T14486">
        <v>-3.4026266173633902E-3</v>
      </c>
    </row>
    <row r="14487" spans="1:20" x14ac:dyDescent="0.2">
      <c r="A14487">
        <v>1924</v>
      </c>
      <c r="B14487" t="s">
        <v>153</v>
      </c>
    </row>
    <row r="14488" spans="1:20" x14ac:dyDescent="0.2">
      <c r="A14488">
        <v>1924</v>
      </c>
      <c r="B14488" t="s">
        <v>154</v>
      </c>
    </row>
    <row r="14489" spans="1:20" x14ac:dyDescent="0.2">
      <c r="A14489">
        <v>1924</v>
      </c>
      <c r="B14489" t="s">
        <v>155</v>
      </c>
    </row>
    <row r="14490" spans="1:20" x14ac:dyDescent="0.2">
      <c r="A14490">
        <v>1924</v>
      </c>
      <c r="B14490" t="s">
        <v>156</v>
      </c>
    </row>
    <row r="14491" spans="1:20" x14ac:dyDescent="0.2">
      <c r="A14491">
        <v>1924</v>
      </c>
      <c r="B14491" t="s">
        <v>157</v>
      </c>
    </row>
    <row r="14492" spans="1:20" x14ac:dyDescent="0.2">
      <c r="A14492">
        <v>1924</v>
      </c>
      <c r="B14492" t="s">
        <v>158</v>
      </c>
    </row>
    <row r="14493" spans="1:20" x14ac:dyDescent="0.2">
      <c r="A14493">
        <v>1924</v>
      </c>
      <c r="B14493" t="s">
        <v>159</v>
      </c>
    </row>
    <row r="14494" spans="1:20" x14ac:dyDescent="0.2">
      <c r="A14494">
        <v>1924</v>
      </c>
      <c r="B14494" t="s">
        <v>160</v>
      </c>
    </row>
    <row r="14495" spans="1:20" x14ac:dyDescent="0.2">
      <c r="A14495">
        <v>1924</v>
      </c>
      <c r="B14495" t="s">
        <v>161</v>
      </c>
    </row>
    <row r="14496" spans="1:20" x14ac:dyDescent="0.2">
      <c r="A14496">
        <v>1924</v>
      </c>
      <c r="B14496" t="s">
        <v>162</v>
      </c>
    </row>
    <row r="14497" spans="1:20" x14ac:dyDescent="0.2">
      <c r="A14497">
        <v>1924</v>
      </c>
      <c r="B14497" t="s">
        <v>163</v>
      </c>
    </row>
    <row r="14498" spans="1:20" x14ac:dyDescent="0.2">
      <c r="A14498">
        <v>1924</v>
      </c>
      <c r="B14498" t="s">
        <v>164</v>
      </c>
    </row>
    <row r="14499" spans="1:20" x14ac:dyDescent="0.2">
      <c r="A14499">
        <v>1924</v>
      </c>
      <c r="B14499" t="s">
        <v>165</v>
      </c>
    </row>
    <row r="14500" spans="1:20" x14ac:dyDescent="0.2">
      <c r="A14500">
        <v>1924</v>
      </c>
      <c r="B14500" t="s">
        <v>166</v>
      </c>
    </row>
    <row r="14501" spans="1:20" x14ac:dyDescent="0.2">
      <c r="A14501">
        <v>1924</v>
      </c>
      <c r="B14501" t="s">
        <v>167</v>
      </c>
    </row>
    <row r="14502" spans="1:20" x14ac:dyDescent="0.2">
      <c r="A14502">
        <v>1924</v>
      </c>
      <c r="B14502" t="s">
        <v>168</v>
      </c>
    </row>
    <row r="14503" spans="1:20" x14ac:dyDescent="0.2">
      <c r="A14503">
        <v>1924</v>
      </c>
      <c r="B14503" t="s">
        <v>169</v>
      </c>
    </row>
    <row r="14504" spans="1:20" x14ac:dyDescent="0.2">
      <c r="A14504">
        <v>1924</v>
      </c>
      <c r="B14504" t="s">
        <v>170</v>
      </c>
    </row>
    <row r="14505" spans="1:20" x14ac:dyDescent="0.2">
      <c r="A14505">
        <v>1924</v>
      </c>
      <c r="B14505" t="s">
        <v>171</v>
      </c>
    </row>
    <row r="14506" spans="1:20" x14ac:dyDescent="0.2">
      <c r="A14506">
        <v>1924</v>
      </c>
      <c r="B14506" t="s">
        <v>172</v>
      </c>
      <c r="C14506">
        <v>1.07596488746596</v>
      </c>
      <c r="D14506">
        <v>1.07334187492703</v>
      </c>
      <c r="S14506">
        <v>7.5964887465963804E-2</v>
      </c>
      <c r="T14506">
        <v>0.63553480651943195</v>
      </c>
    </row>
    <row r="14507" spans="1:20" x14ac:dyDescent="0.2">
      <c r="A14507">
        <v>1924</v>
      </c>
      <c r="B14507" t="s">
        <v>173</v>
      </c>
    </row>
    <row r="14508" spans="1:20" x14ac:dyDescent="0.2">
      <c r="A14508">
        <v>1924</v>
      </c>
      <c r="B14508" t="s">
        <v>174</v>
      </c>
    </row>
    <row r="14509" spans="1:20" x14ac:dyDescent="0.2">
      <c r="A14509">
        <v>1924</v>
      </c>
      <c r="B14509" t="s">
        <v>175</v>
      </c>
    </row>
    <row r="14510" spans="1:20" x14ac:dyDescent="0.2">
      <c r="A14510">
        <v>1924</v>
      </c>
      <c r="B14510" t="s">
        <v>176</v>
      </c>
    </row>
    <row r="14511" spans="1:20" x14ac:dyDescent="0.2">
      <c r="A14511">
        <v>1924</v>
      </c>
      <c r="B14511" t="s">
        <v>177</v>
      </c>
    </row>
    <row r="14512" spans="1:20" x14ac:dyDescent="0.2">
      <c r="A14512">
        <v>1924</v>
      </c>
      <c r="B14512" t="s">
        <v>178</v>
      </c>
    </row>
    <row r="14513" spans="1:20" x14ac:dyDescent="0.2">
      <c r="A14513">
        <v>1924</v>
      </c>
      <c r="B14513" t="s">
        <v>179</v>
      </c>
    </row>
    <row r="14514" spans="1:20" x14ac:dyDescent="0.2">
      <c r="A14514">
        <v>1924</v>
      </c>
      <c r="B14514" t="s">
        <v>180</v>
      </c>
    </row>
    <row r="14515" spans="1:20" x14ac:dyDescent="0.2">
      <c r="A14515">
        <v>1924</v>
      </c>
      <c r="B14515" t="s">
        <v>181</v>
      </c>
    </row>
    <row r="14516" spans="1:20" x14ac:dyDescent="0.2">
      <c r="A14516">
        <v>1924</v>
      </c>
      <c r="B14516" t="s">
        <v>182</v>
      </c>
    </row>
    <row r="14517" spans="1:20" x14ac:dyDescent="0.2">
      <c r="A14517">
        <v>1924</v>
      </c>
      <c r="B14517" t="s">
        <v>183</v>
      </c>
      <c r="C14517">
        <v>1.2073581590076099</v>
      </c>
      <c r="D14517">
        <v>1.2572822616972199</v>
      </c>
      <c r="E14517">
        <v>1.2073581590076099</v>
      </c>
      <c r="F14517">
        <v>1.2572822616972199</v>
      </c>
      <c r="G14517">
        <v>1.2073581590076099</v>
      </c>
      <c r="H14517">
        <v>1.2572822616972199</v>
      </c>
      <c r="I14517">
        <v>1.2073581590076099</v>
      </c>
      <c r="J14517">
        <v>1.2572822616972199</v>
      </c>
      <c r="K14517">
        <v>1.2073581590076099</v>
      </c>
      <c r="L14517">
        <v>1.2572822616972199</v>
      </c>
      <c r="S14517">
        <v>0.20735815900761301</v>
      </c>
      <c r="T14517">
        <v>5.1852979493680804</v>
      </c>
    </row>
    <row r="14518" spans="1:20" x14ac:dyDescent="0.2">
      <c r="A14518">
        <v>1924</v>
      </c>
      <c r="B14518" t="s">
        <v>184</v>
      </c>
    </row>
    <row r="14519" spans="1:20" x14ac:dyDescent="0.2">
      <c r="A14519">
        <v>1924</v>
      </c>
      <c r="B14519" t="s">
        <v>185</v>
      </c>
    </row>
    <row r="14520" spans="1:20" x14ac:dyDescent="0.2">
      <c r="A14520">
        <v>1924</v>
      </c>
      <c r="B14520" t="s">
        <v>186</v>
      </c>
    </row>
    <row r="14521" spans="1:20" x14ac:dyDescent="0.2">
      <c r="A14521">
        <v>1924</v>
      </c>
      <c r="B14521" t="s">
        <v>187</v>
      </c>
    </row>
    <row r="14522" spans="1:20" x14ac:dyDescent="0.2">
      <c r="A14522">
        <v>1924</v>
      </c>
      <c r="B14522" t="s">
        <v>188</v>
      </c>
    </row>
    <row r="14523" spans="1:20" x14ac:dyDescent="0.2">
      <c r="A14523">
        <v>1924</v>
      </c>
      <c r="B14523" t="s">
        <v>189</v>
      </c>
    </row>
    <row r="14524" spans="1:20" x14ac:dyDescent="0.2">
      <c r="A14524">
        <v>1924</v>
      </c>
      <c r="B14524" t="s">
        <v>190</v>
      </c>
    </row>
    <row r="14525" spans="1:20" x14ac:dyDescent="0.2">
      <c r="A14525">
        <v>1924</v>
      </c>
      <c r="B14525" t="s">
        <v>191</v>
      </c>
    </row>
    <row r="14526" spans="1:20" x14ac:dyDescent="0.2">
      <c r="A14526">
        <v>1924</v>
      </c>
      <c r="B14526" t="s">
        <v>192</v>
      </c>
    </row>
    <row r="14527" spans="1:20" x14ac:dyDescent="0.2">
      <c r="A14527">
        <v>1924</v>
      </c>
      <c r="B14527" t="s">
        <v>193</v>
      </c>
    </row>
    <row r="14528" spans="1:20" x14ac:dyDescent="0.2">
      <c r="A14528">
        <v>1924</v>
      </c>
      <c r="B14528" t="s">
        <v>194</v>
      </c>
    </row>
    <row r="14529" spans="1:2" x14ac:dyDescent="0.2">
      <c r="A14529">
        <v>1924</v>
      </c>
      <c r="B14529" t="s">
        <v>195</v>
      </c>
    </row>
    <row r="14530" spans="1:2" x14ac:dyDescent="0.2">
      <c r="A14530">
        <v>1924</v>
      </c>
      <c r="B14530" t="s">
        <v>196</v>
      </c>
    </row>
    <row r="14531" spans="1:2" x14ac:dyDescent="0.2">
      <c r="A14531">
        <v>1924</v>
      </c>
      <c r="B14531" t="s">
        <v>197</v>
      </c>
    </row>
    <row r="14532" spans="1:2" x14ac:dyDescent="0.2">
      <c r="A14532">
        <v>1924</v>
      </c>
      <c r="B14532" t="s">
        <v>198</v>
      </c>
    </row>
    <row r="14533" spans="1:2" x14ac:dyDescent="0.2">
      <c r="A14533">
        <v>1924</v>
      </c>
      <c r="B14533" t="s">
        <v>199</v>
      </c>
    </row>
    <row r="14534" spans="1:2" x14ac:dyDescent="0.2">
      <c r="A14534">
        <v>1924</v>
      </c>
      <c r="B14534" t="s">
        <v>200</v>
      </c>
    </row>
    <row r="14535" spans="1:2" x14ac:dyDescent="0.2">
      <c r="A14535">
        <v>1924</v>
      </c>
      <c r="B14535" t="s">
        <v>201</v>
      </c>
    </row>
    <row r="14536" spans="1:2" x14ac:dyDescent="0.2">
      <c r="A14536">
        <v>1924</v>
      </c>
      <c r="B14536" t="s">
        <v>202</v>
      </c>
    </row>
    <row r="14537" spans="1:2" x14ac:dyDescent="0.2">
      <c r="A14537">
        <v>1924</v>
      </c>
      <c r="B14537" t="s">
        <v>203</v>
      </c>
    </row>
    <row r="14538" spans="1:2" x14ac:dyDescent="0.2">
      <c r="A14538">
        <v>1924</v>
      </c>
      <c r="B14538" t="s">
        <v>204</v>
      </c>
    </row>
    <row r="14539" spans="1:2" x14ac:dyDescent="0.2">
      <c r="A14539">
        <v>1924</v>
      </c>
      <c r="B14539" t="s">
        <v>205</v>
      </c>
    </row>
    <row r="14540" spans="1:2" x14ac:dyDescent="0.2">
      <c r="A14540">
        <v>1924</v>
      </c>
      <c r="B14540" t="s">
        <v>206</v>
      </c>
    </row>
    <row r="14541" spans="1:2" x14ac:dyDescent="0.2">
      <c r="A14541">
        <v>1924</v>
      </c>
      <c r="B14541" t="s">
        <v>207</v>
      </c>
    </row>
    <row r="14542" spans="1:2" x14ac:dyDescent="0.2">
      <c r="A14542">
        <v>1924</v>
      </c>
      <c r="B14542" t="s">
        <v>208</v>
      </c>
    </row>
    <row r="14543" spans="1:2" x14ac:dyDescent="0.2">
      <c r="A14543">
        <v>1924</v>
      </c>
      <c r="B14543" t="s">
        <v>209</v>
      </c>
    </row>
    <row r="14544" spans="1:2" x14ac:dyDescent="0.2">
      <c r="A14544">
        <v>1924</v>
      </c>
      <c r="B14544" t="s">
        <v>210</v>
      </c>
    </row>
    <row r="14545" spans="1:2" x14ac:dyDescent="0.2">
      <c r="A14545">
        <v>1924</v>
      </c>
      <c r="B14545" t="s">
        <v>211</v>
      </c>
    </row>
    <row r="14546" spans="1:2" x14ac:dyDescent="0.2">
      <c r="A14546">
        <v>1924</v>
      </c>
      <c r="B14546" t="s">
        <v>212</v>
      </c>
    </row>
    <row r="14547" spans="1:2" x14ac:dyDescent="0.2">
      <c r="A14547">
        <v>1924</v>
      </c>
      <c r="B14547" t="s">
        <v>213</v>
      </c>
    </row>
    <row r="14548" spans="1:2" x14ac:dyDescent="0.2">
      <c r="A14548">
        <v>1924</v>
      </c>
      <c r="B14548" t="s">
        <v>214</v>
      </c>
    </row>
    <row r="14549" spans="1:2" x14ac:dyDescent="0.2">
      <c r="A14549">
        <v>1924</v>
      </c>
      <c r="B14549" t="s">
        <v>215</v>
      </c>
    </row>
    <row r="14550" spans="1:2" x14ac:dyDescent="0.2">
      <c r="A14550">
        <v>1924</v>
      </c>
      <c r="B14550" t="s">
        <v>216</v>
      </c>
    </row>
    <row r="14551" spans="1:2" x14ac:dyDescent="0.2">
      <c r="A14551">
        <v>1924</v>
      </c>
      <c r="B14551" t="s">
        <v>217</v>
      </c>
    </row>
    <row r="14552" spans="1:2" x14ac:dyDescent="0.2">
      <c r="A14552">
        <v>1924</v>
      </c>
      <c r="B14552" t="s">
        <v>218</v>
      </c>
    </row>
    <row r="14553" spans="1:2" x14ac:dyDescent="0.2">
      <c r="A14553">
        <v>1924</v>
      </c>
      <c r="B14553" t="s">
        <v>219</v>
      </c>
    </row>
    <row r="14554" spans="1:2" x14ac:dyDescent="0.2">
      <c r="A14554">
        <v>1924</v>
      </c>
      <c r="B14554" t="s">
        <v>220</v>
      </c>
    </row>
    <row r="14555" spans="1:2" x14ac:dyDescent="0.2">
      <c r="A14555">
        <v>1924</v>
      </c>
      <c r="B14555" t="s">
        <v>221</v>
      </c>
    </row>
    <row r="14556" spans="1:2" x14ac:dyDescent="0.2">
      <c r="A14556">
        <v>1924</v>
      </c>
      <c r="B14556" t="s">
        <v>222</v>
      </c>
    </row>
    <row r="14557" spans="1:2" x14ac:dyDescent="0.2">
      <c r="A14557">
        <v>1924</v>
      </c>
      <c r="B14557" t="s">
        <v>223</v>
      </c>
    </row>
    <row r="14558" spans="1:2" x14ac:dyDescent="0.2">
      <c r="A14558">
        <v>1924</v>
      </c>
      <c r="B14558" t="s">
        <v>224</v>
      </c>
    </row>
    <row r="14559" spans="1:2" x14ac:dyDescent="0.2">
      <c r="A14559">
        <v>1924</v>
      </c>
      <c r="B14559" t="s">
        <v>225</v>
      </c>
    </row>
    <row r="14560" spans="1:2" x14ac:dyDescent="0.2">
      <c r="A14560">
        <v>1924</v>
      </c>
      <c r="B14560" t="s">
        <v>226</v>
      </c>
    </row>
    <row r="14561" spans="1:2" x14ac:dyDescent="0.2">
      <c r="A14561">
        <v>1924</v>
      </c>
      <c r="B14561" t="s">
        <v>227</v>
      </c>
    </row>
    <row r="14562" spans="1:2" x14ac:dyDescent="0.2">
      <c r="A14562">
        <v>1925</v>
      </c>
      <c r="B14562" t="s">
        <v>20</v>
      </c>
    </row>
    <row r="14563" spans="1:2" x14ac:dyDescent="0.2">
      <c r="A14563">
        <v>1925</v>
      </c>
      <c r="B14563" t="s">
        <v>21</v>
      </c>
    </row>
    <row r="14564" spans="1:2" x14ac:dyDescent="0.2">
      <c r="A14564">
        <v>1925</v>
      </c>
      <c r="B14564" t="s">
        <v>22</v>
      </c>
    </row>
    <row r="14565" spans="1:2" x14ac:dyDescent="0.2">
      <c r="A14565">
        <v>1925</v>
      </c>
      <c r="B14565" t="s">
        <v>23</v>
      </c>
    </row>
    <row r="14566" spans="1:2" x14ac:dyDescent="0.2">
      <c r="A14566">
        <v>1925</v>
      </c>
      <c r="B14566" t="s">
        <v>24</v>
      </c>
    </row>
    <row r="14567" spans="1:2" x14ac:dyDescent="0.2">
      <c r="A14567">
        <v>1925</v>
      </c>
      <c r="B14567" t="s">
        <v>25</v>
      </c>
    </row>
    <row r="14568" spans="1:2" x14ac:dyDescent="0.2">
      <c r="A14568">
        <v>1925</v>
      </c>
      <c r="B14568" t="s">
        <v>26</v>
      </c>
    </row>
    <row r="14569" spans="1:2" x14ac:dyDescent="0.2">
      <c r="A14569">
        <v>1925</v>
      </c>
      <c r="B14569" t="s">
        <v>27</v>
      </c>
    </row>
    <row r="14570" spans="1:2" x14ac:dyDescent="0.2">
      <c r="A14570">
        <v>1925</v>
      </c>
      <c r="B14570" t="s">
        <v>28</v>
      </c>
    </row>
    <row r="14571" spans="1:2" x14ac:dyDescent="0.2">
      <c r="A14571">
        <v>1925</v>
      </c>
      <c r="B14571" t="s">
        <v>29</v>
      </c>
    </row>
    <row r="14572" spans="1:2" x14ac:dyDescent="0.2">
      <c r="A14572">
        <v>1925</v>
      </c>
      <c r="B14572" t="s">
        <v>30</v>
      </c>
    </row>
    <row r="14573" spans="1:2" x14ac:dyDescent="0.2">
      <c r="A14573">
        <v>1925</v>
      </c>
      <c r="B14573" t="s">
        <v>31</v>
      </c>
    </row>
    <row r="14574" spans="1:2" x14ac:dyDescent="0.2">
      <c r="A14574">
        <v>1925</v>
      </c>
      <c r="B14574" t="s">
        <v>32</v>
      </c>
    </row>
    <row r="14575" spans="1:2" x14ac:dyDescent="0.2">
      <c r="A14575">
        <v>1925</v>
      </c>
      <c r="B14575" t="s">
        <v>33</v>
      </c>
    </row>
    <row r="14576" spans="1:2" x14ac:dyDescent="0.2">
      <c r="A14576">
        <v>1925</v>
      </c>
      <c r="B14576" t="s">
        <v>34</v>
      </c>
    </row>
    <row r="14577" spans="1:2" x14ac:dyDescent="0.2">
      <c r="A14577">
        <v>1925</v>
      </c>
      <c r="B14577" t="s">
        <v>35</v>
      </c>
    </row>
    <row r="14578" spans="1:2" x14ac:dyDescent="0.2">
      <c r="A14578">
        <v>1925</v>
      </c>
      <c r="B14578" t="s">
        <v>36</v>
      </c>
    </row>
    <row r="14579" spans="1:2" x14ac:dyDescent="0.2">
      <c r="A14579">
        <v>1925</v>
      </c>
      <c r="B14579" t="s">
        <v>37</v>
      </c>
    </row>
    <row r="14580" spans="1:2" x14ac:dyDescent="0.2">
      <c r="A14580">
        <v>1925</v>
      </c>
      <c r="B14580" t="s">
        <v>38</v>
      </c>
    </row>
    <row r="14581" spans="1:2" x14ac:dyDescent="0.2">
      <c r="A14581">
        <v>1925</v>
      </c>
      <c r="B14581" t="s">
        <v>39</v>
      </c>
    </row>
    <row r="14582" spans="1:2" x14ac:dyDescent="0.2">
      <c r="A14582">
        <v>1925</v>
      </c>
      <c r="B14582" t="s">
        <v>40</v>
      </c>
    </row>
    <row r="14583" spans="1:2" x14ac:dyDescent="0.2">
      <c r="A14583">
        <v>1925</v>
      </c>
      <c r="B14583" t="s">
        <v>41</v>
      </c>
    </row>
    <row r="14584" spans="1:2" x14ac:dyDescent="0.2">
      <c r="A14584">
        <v>1925</v>
      </c>
      <c r="B14584" t="s">
        <v>42</v>
      </c>
    </row>
    <row r="14585" spans="1:2" x14ac:dyDescent="0.2">
      <c r="A14585">
        <v>1925</v>
      </c>
      <c r="B14585" t="s">
        <v>43</v>
      </c>
    </row>
    <row r="14586" spans="1:2" x14ac:dyDescent="0.2">
      <c r="A14586">
        <v>1925</v>
      </c>
      <c r="B14586" t="s">
        <v>44</v>
      </c>
    </row>
    <row r="14587" spans="1:2" x14ac:dyDescent="0.2">
      <c r="A14587">
        <v>1925</v>
      </c>
      <c r="B14587" t="s">
        <v>45</v>
      </c>
    </row>
    <row r="14588" spans="1:2" x14ac:dyDescent="0.2">
      <c r="A14588">
        <v>1925</v>
      </c>
      <c r="B14588" t="s">
        <v>46</v>
      </c>
    </row>
    <row r="14589" spans="1:2" x14ac:dyDescent="0.2">
      <c r="A14589">
        <v>1925</v>
      </c>
      <c r="B14589" t="s">
        <v>47</v>
      </c>
    </row>
    <row r="14590" spans="1:2" x14ac:dyDescent="0.2">
      <c r="A14590">
        <v>1925</v>
      </c>
      <c r="B14590" t="s">
        <v>48</v>
      </c>
    </row>
    <row r="14591" spans="1:2" x14ac:dyDescent="0.2">
      <c r="A14591">
        <v>1925</v>
      </c>
      <c r="B14591" t="s">
        <v>49</v>
      </c>
    </row>
    <row r="14592" spans="1:2" x14ac:dyDescent="0.2">
      <c r="A14592">
        <v>1925</v>
      </c>
      <c r="B14592" t="s">
        <v>50</v>
      </c>
    </row>
    <row r="14593" spans="1:2" x14ac:dyDescent="0.2">
      <c r="A14593">
        <v>1925</v>
      </c>
      <c r="B14593" t="s">
        <v>51</v>
      </c>
    </row>
    <row r="14594" spans="1:2" x14ac:dyDescent="0.2">
      <c r="A14594">
        <v>1925</v>
      </c>
      <c r="B14594" t="s">
        <v>52</v>
      </c>
    </row>
    <row r="14595" spans="1:2" x14ac:dyDescent="0.2">
      <c r="A14595">
        <v>1925</v>
      </c>
      <c r="B14595" t="s">
        <v>53</v>
      </c>
    </row>
    <row r="14596" spans="1:2" x14ac:dyDescent="0.2">
      <c r="A14596">
        <v>1925</v>
      </c>
      <c r="B14596" t="s">
        <v>54</v>
      </c>
    </row>
    <row r="14597" spans="1:2" x14ac:dyDescent="0.2">
      <c r="A14597">
        <v>1925</v>
      </c>
      <c r="B14597" t="s">
        <v>55</v>
      </c>
    </row>
    <row r="14598" spans="1:2" x14ac:dyDescent="0.2">
      <c r="A14598">
        <v>1925</v>
      </c>
      <c r="B14598" t="s">
        <v>56</v>
      </c>
    </row>
    <row r="14599" spans="1:2" x14ac:dyDescent="0.2">
      <c r="A14599">
        <v>1925</v>
      </c>
      <c r="B14599" t="s">
        <v>57</v>
      </c>
    </row>
    <row r="14600" spans="1:2" x14ac:dyDescent="0.2">
      <c r="A14600">
        <v>1925</v>
      </c>
      <c r="B14600" t="s">
        <v>58</v>
      </c>
    </row>
    <row r="14601" spans="1:2" x14ac:dyDescent="0.2">
      <c r="A14601">
        <v>1925</v>
      </c>
      <c r="B14601" t="s">
        <v>59</v>
      </c>
    </row>
    <row r="14602" spans="1:2" x14ac:dyDescent="0.2">
      <c r="A14602">
        <v>1925</v>
      </c>
      <c r="B14602" t="s">
        <v>60</v>
      </c>
    </row>
    <row r="14603" spans="1:2" x14ac:dyDescent="0.2">
      <c r="A14603">
        <v>1925</v>
      </c>
      <c r="B14603" t="s">
        <v>61</v>
      </c>
    </row>
    <row r="14604" spans="1:2" x14ac:dyDescent="0.2">
      <c r="A14604">
        <v>1925</v>
      </c>
      <c r="B14604" t="s">
        <v>62</v>
      </c>
    </row>
    <row r="14605" spans="1:2" x14ac:dyDescent="0.2">
      <c r="A14605">
        <v>1925</v>
      </c>
      <c r="B14605" t="s">
        <v>63</v>
      </c>
    </row>
    <row r="14606" spans="1:2" x14ac:dyDescent="0.2">
      <c r="A14606">
        <v>1925</v>
      </c>
      <c r="B14606" t="s">
        <v>64</v>
      </c>
    </row>
    <row r="14607" spans="1:2" x14ac:dyDescent="0.2">
      <c r="A14607">
        <v>1925</v>
      </c>
      <c r="B14607" t="s">
        <v>65</v>
      </c>
    </row>
    <row r="14608" spans="1:2" x14ac:dyDescent="0.2">
      <c r="A14608">
        <v>1925</v>
      </c>
      <c r="B14608" t="s">
        <v>66</v>
      </c>
    </row>
    <row r="14609" spans="1:2" x14ac:dyDescent="0.2">
      <c r="A14609">
        <v>1925</v>
      </c>
      <c r="B14609" t="s">
        <v>67</v>
      </c>
    </row>
    <row r="14610" spans="1:2" x14ac:dyDescent="0.2">
      <c r="A14610">
        <v>1925</v>
      </c>
      <c r="B14610" t="s">
        <v>68</v>
      </c>
    </row>
    <row r="14611" spans="1:2" x14ac:dyDescent="0.2">
      <c r="A14611">
        <v>1925</v>
      </c>
      <c r="B14611" t="s">
        <v>69</v>
      </c>
    </row>
    <row r="14612" spans="1:2" x14ac:dyDescent="0.2">
      <c r="A14612">
        <v>1925</v>
      </c>
      <c r="B14612" t="s">
        <v>70</v>
      </c>
    </row>
    <row r="14613" spans="1:2" x14ac:dyDescent="0.2">
      <c r="A14613">
        <v>1925</v>
      </c>
      <c r="B14613" t="s">
        <v>71</v>
      </c>
    </row>
    <row r="14614" spans="1:2" x14ac:dyDescent="0.2">
      <c r="A14614">
        <v>1925</v>
      </c>
      <c r="B14614" t="s">
        <v>72</v>
      </c>
    </row>
    <row r="14615" spans="1:2" x14ac:dyDescent="0.2">
      <c r="A14615">
        <v>1925</v>
      </c>
      <c r="B14615" t="s">
        <v>73</v>
      </c>
    </row>
    <row r="14616" spans="1:2" x14ac:dyDescent="0.2">
      <c r="A14616">
        <v>1925</v>
      </c>
      <c r="B14616" t="s">
        <v>74</v>
      </c>
    </row>
    <row r="14617" spans="1:2" x14ac:dyDescent="0.2">
      <c r="A14617">
        <v>1925</v>
      </c>
      <c r="B14617" t="s">
        <v>75</v>
      </c>
    </row>
    <row r="14618" spans="1:2" x14ac:dyDescent="0.2">
      <c r="A14618">
        <v>1925</v>
      </c>
      <c r="B14618" t="s">
        <v>76</v>
      </c>
    </row>
    <row r="14619" spans="1:2" x14ac:dyDescent="0.2">
      <c r="A14619">
        <v>1925</v>
      </c>
      <c r="B14619" t="s">
        <v>77</v>
      </c>
    </row>
    <row r="14620" spans="1:2" x14ac:dyDescent="0.2">
      <c r="A14620">
        <v>1925</v>
      </c>
      <c r="B14620" t="s">
        <v>78</v>
      </c>
    </row>
    <row r="14621" spans="1:2" x14ac:dyDescent="0.2">
      <c r="A14621">
        <v>1925</v>
      </c>
      <c r="B14621" t="s">
        <v>79</v>
      </c>
    </row>
    <row r="14622" spans="1:2" x14ac:dyDescent="0.2">
      <c r="A14622">
        <v>1925</v>
      </c>
      <c r="B14622" t="s">
        <v>80</v>
      </c>
    </row>
    <row r="14623" spans="1:2" x14ac:dyDescent="0.2">
      <c r="A14623">
        <v>1925</v>
      </c>
      <c r="B14623" t="s">
        <v>81</v>
      </c>
    </row>
    <row r="14624" spans="1:2" x14ac:dyDescent="0.2">
      <c r="A14624">
        <v>1925</v>
      </c>
      <c r="B14624" t="s">
        <v>82</v>
      </c>
    </row>
    <row r="14625" spans="1:2" x14ac:dyDescent="0.2">
      <c r="A14625">
        <v>1925</v>
      </c>
      <c r="B14625" t="s">
        <v>83</v>
      </c>
    </row>
    <row r="14626" spans="1:2" x14ac:dyDescent="0.2">
      <c r="A14626">
        <v>1925</v>
      </c>
      <c r="B14626" t="s">
        <v>84</v>
      </c>
    </row>
    <row r="14627" spans="1:2" x14ac:dyDescent="0.2">
      <c r="A14627">
        <v>1925</v>
      </c>
      <c r="B14627" t="s">
        <v>85</v>
      </c>
    </row>
    <row r="14628" spans="1:2" x14ac:dyDescent="0.2">
      <c r="A14628">
        <v>1925</v>
      </c>
      <c r="B14628" t="s">
        <v>86</v>
      </c>
    </row>
    <row r="14629" spans="1:2" x14ac:dyDescent="0.2">
      <c r="A14629">
        <v>1925</v>
      </c>
      <c r="B14629" t="s">
        <v>87</v>
      </c>
    </row>
    <row r="14630" spans="1:2" x14ac:dyDescent="0.2">
      <c r="A14630">
        <v>1925</v>
      </c>
      <c r="B14630" t="s">
        <v>88</v>
      </c>
    </row>
    <row r="14631" spans="1:2" x14ac:dyDescent="0.2">
      <c r="A14631">
        <v>1925</v>
      </c>
      <c r="B14631" t="s">
        <v>89</v>
      </c>
    </row>
    <row r="14632" spans="1:2" x14ac:dyDescent="0.2">
      <c r="A14632">
        <v>1925</v>
      </c>
      <c r="B14632" t="s">
        <v>90</v>
      </c>
    </row>
    <row r="14633" spans="1:2" x14ac:dyDescent="0.2">
      <c r="A14633">
        <v>1925</v>
      </c>
      <c r="B14633" t="s">
        <v>91</v>
      </c>
    </row>
    <row r="14634" spans="1:2" x14ac:dyDescent="0.2">
      <c r="A14634">
        <v>1925</v>
      </c>
      <c r="B14634" t="s">
        <v>92</v>
      </c>
    </row>
    <row r="14635" spans="1:2" x14ac:dyDescent="0.2">
      <c r="A14635">
        <v>1925</v>
      </c>
      <c r="B14635" t="s">
        <v>93</v>
      </c>
    </row>
    <row r="14636" spans="1:2" x14ac:dyDescent="0.2">
      <c r="A14636">
        <v>1925</v>
      </c>
      <c r="B14636" t="s">
        <v>94</v>
      </c>
    </row>
    <row r="14637" spans="1:2" x14ac:dyDescent="0.2">
      <c r="A14637">
        <v>1925</v>
      </c>
      <c r="B14637" t="s">
        <v>95</v>
      </c>
    </row>
    <row r="14638" spans="1:2" x14ac:dyDescent="0.2">
      <c r="A14638">
        <v>1925</v>
      </c>
      <c r="B14638" t="s">
        <v>96</v>
      </c>
    </row>
    <row r="14639" spans="1:2" x14ac:dyDescent="0.2">
      <c r="A14639">
        <v>1925</v>
      </c>
      <c r="B14639" t="s">
        <v>97</v>
      </c>
    </row>
    <row r="14640" spans="1:2" x14ac:dyDescent="0.2">
      <c r="A14640">
        <v>1925</v>
      </c>
      <c r="B14640" t="s">
        <v>98</v>
      </c>
    </row>
    <row r="14641" spans="1:2" x14ac:dyDescent="0.2">
      <c r="A14641">
        <v>1925</v>
      </c>
      <c r="B14641" t="s">
        <v>99</v>
      </c>
    </row>
    <row r="14642" spans="1:2" x14ac:dyDescent="0.2">
      <c r="A14642">
        <v>1925</v>
      </c>
      <c r="B14642" t="s">
        <v>100</v>
      </c>
    </row>
    <row r="14643" spans="1:2" x14ac:dyDescent="0.2">
      <c r="A14643">
        <v>1925</v>
      </c>
      <c r="B14643" t="s">
        <v>101</v>
      </c>
    </row>
    <row r="14644" spans="1:2" x14ac:dyDescent="0.2">
      <c r="A14644">
        <v>1925</v>
      </c>
      <c r="B14644" t="s">
        <v>102</v>
      </c>
    </row>
    <row r="14645" spans="1:2" x14ac:dyDescent="0.2">
      <c r="A14645">
        <v>1925</v>
      </c>
      <c r="B14645" t="s">
        <v>103</v>
      </c>
    </row>
    <row r="14646" spans="1:2" x14ac:dyDescent="0.2">
      <c r="A14646">
        <v>1925</v>
      </c>
      <c r="B14646" t="s">
        <v>104</v>
      </c>
    </row>
    <row r="14647" spans="1:2" x14ac:dyDescent="0.2">
      <c r="A14647">
        <v>1925</v>
      </c>
      <c r="B14647" t="s">
        <v>105</v>
      </c>
    </row>
    <row r="14648" spans="1:2" x14ac:dyDescent="0.2">
      <c r="A14648">
        <v>1925</v>
      </c>
      <c r="B14648" t="s">
        <v>106</v>
      </c>
    </row>
    <row r="14649" spans="1:2" x14ac:dyDescent="0.2">
      <c r="A14649">
        <v>1925</v>
      </c>
      <c r="B14649" t="s">
        <v>107</v>
      </c>
    </row>
    <row r="14650" spans="1:2" x14ac:dyDescent="0.2">
      <c r="A14650">
        <v>1925</v>
      </c>
      <c r="B14650" t="s">
        <v>108</v>
      </c>
    </row>
    <row r="14651" spans="1:2" x14ac:dyDescent="0.2">
      <c r="A14651">
        <v>1925</v>
      </c>
      <c r="B14651" t="s">
        <v>109</v>
      </c>
    </row>
    <row r="14652" spans="1:2" x14ac:dyDescent="0.2">
      <c r="A14652">
        <v>1925</v>
      </c>
      <c r="B14652" t="s">
        <v>110</v>
      </c>
    </row>
    <row r="14653" spans="1:2" x14ac:dyDescent="0.2">
      <c r="A14653">
        <v>1925</v>
      </c>
      <c r="B14653" t="s">
        <v>111</v>
      </c>
    </row>
    <row r="14654" spans="1:2" x14ac:dyDescent="0.2">
      <c r="A14654">
        <v>1925</v>
      </c>
      <c r="B14654" t="s">
        <v>112</v>
      </c>
    </row>
    <row r="14655" spans="1:2" x14ac:dyDescent="0.2">
      <c r="A14655">
        <v>1925</v>
      </c>
      <c r="B14655" t="s">
        <v>113</v>
      </c>
    </row>
    <row r="14656" spans="1:2" x14ac:dyDescent="0.2">
      <c r="A14656">
        <v>1925</v>
      </c>
      <c r="B14656" t="s">
        <v>114</v>
      </c>
    </row>
    <row r="14657" spans="1:2" x14ac:dyDescent="0.2">
      <c r="A14657">
        <v>1925</v>
      </c>
      <c r="B14657" t="s">
        <v>115</v>
      </c>
    </row>
    <row r="14658" spans="1:2" x14ac:dyDescent="0.2">
      <c r="A14658">
        <v>1925</v>
      </c>
      <c r="B14658" t="s">
        <v>116</v>
      </c>
    </row>
    <row r="14659" spans="1:2" x14ac:dyDescent="0.2">
      <c r="A14659">
        <v>1925</v>
      </c>
      <c r="B14659" t="s">
        <v>117</v>
      </c>
    </row>
    <row r="14660" spans="1:2" x14ac:dyDescent="0.2">
      <c r="A14660">
        <v>1925</v>
      </c>
      <c r="B14660" t="s">
        <v>118</v>
      </c>
    </row>
    <row r="14661" spans="1:2" x14ac:dyDescent="0.2">
      <c r="A14661">
        <v>1925</v>
      </c>
      <c r="B14661" t="s">
        <v>119</v>
      </c>
    </row>
    <row r="14662" spans="1:2" x14ac:dyDescent="0.2">
      <c r="A14662">
        <v>1925</v>
      </c>
      <c r="B14662" t="s">
        <v>120</v>
      </c>
    </row>
    <row r="14663" spans="1:2" x14ac:dyDescent="0.2">
      <c r="A14663">
        <v>1925</v>
      </c>
      <c r="B14663" t="s">
        <v>121</v>
      </c>
    </row>
    <row r="14664" spans="1:2" x14ac:dyDescent="0.2">
      <c r="A14664">
        <v>1925</v>
      </c>
      <c r="B14664" t="s">
        <v>122</v>
      </c>
    </row>
    <row r="14665" spans="1:2" x14ac:dyDescent="0.2">
      <c r="A14665">
        <v>1925</v>
      </c>
      <c r="B14665" t="s">
        <v>123</v>
      </c>
    </row>
    <row r="14666" spans="1:2" x14ac:dyDescent="0.2">
      <c r="A14666">
        <v>1925</v>
      </c>
      <c r="B14666" t="s">
        <v>124</v>
      </c>
    </row>
    <row r="14667" spans="1:2" x14ac:dyDescent="0.2">
      <c r="A14667">
        <v>1925</v>
      </c>
      <c r="B14667" t="s">
        <v>125</v>
      </c>
    </row>
    <row r="14668" spans="1:2" x14ac:dyDescent="0.2">
      <c r="A14668">
        <v>1925</v>
      </c>
      <c r="B14668" t="s">
        <v>126</v>
      </c>
    </row>
    <row r="14669" spans="1:2" x14ac:dyDescent="0.2">
      <c r="A14669">
        <v>1925</v>
      </c>
      <c r="B14669" t="s">
        <v>127</v>
      </c>
    </row>
    <row r="14670" spans="1:2" x14ac:dyDescent="0.2">
      <c r="A14670">
        <v>1925</v>
      </c>
      <c r="B14670" t="s">
        <v>128</v>
      </c>
    </row>
    <row r="14671" spans="1:2" x14ac:dyDescent="0.2">
      <c r="A14671">
        <v>1925</v>
      </c>
      <c r="B14671" t="s">
        <v>129</v>
      </c>
    </row>
    <row r="14672" spans="1:2" x14ac:dyDescent="0.2">
      <c r="A14672">
        <v>1925</v>
      </c>
      <c r="B14672" t="s">
        <v>130</v>
      </c>
    </row>
    <row r="14673" spans="1:2" x14ac:dyDescent="0.2">
      <c r="A14673">
        <v>1925</v>
      </c>
      <c r="B14673" t="s">
        <v>131</v>
      </c>
    </row>
    <row r="14674" spans="1:2" x14ac:dyDescent="0.2">
      <c r="A14674">
        <v>1925</v>
      </c>
      <c r="B14674" t="s">
        <v>132</v>
      </c>
    </row>
    <row r="14675" spans="1:2" x14ac:dyDescent="0.2">
      <c r="A14675">
        <v>1925</v>
      </c>
      <c r="B14675" t="s">
        <v>133</v>
      </c>
    </row>
    <row r="14676" spans="1:2" x14ac:dyDescent="0.2">
      <c r="A14676">
        <v>1925</v>
      </c>
      <c r="B14676" t="s">
        <v>134</v>
      </c>
    </row>
    <row r="14677" spans="1:2" x14ac:dyDescent="0.2">
      <c r="A14677">
        <v>1925</v>
      </c>
      <c r="B14677" t="s">
        <v>135</v>
      </c>
    </row>
    <row r="14678" spans="1:2" x14ac:dyDescent="0.2">
      <c r="A14678">
        <v>1925</v>
      </c>
      <c r="B14678" t="s">
        <v>136</v>
      </c>
    </row>
    <row r="14679" spans="1:2" x14ac:dyDescent="0.2">
      <c r="A14679">
        <v>1925</v>
      </c>
      <c r="B14679" t="s">
        <v>137</v>
      </c>
    </row>
    <row r="14680" spans="1:2" x14ac:dyDescent="0.2">
      <c r="A14680">
        <v>1925</v>
      </c>
      <c r="B14680" t="s">
        <v>138</v>
      </c>
    </row>
    <row r="14681" spans="1:2" x14ac:dyDescent="0.2">
      <c r="A14681">
        <v>1925</v>
      </c>
      <c r="B14681" t="s">
        <v>139</v>
      </c>
    </row>
    <row r="14682" spans="1:2" x14ac:dyDescent="0.2">
      <c r="A14682">
        <v>1925</v>
      </c>
      <c r="B14682" t="s">
        <v>140</v>
      </c>
    </row>
    <row r="14683" spans="1:2" x14ac:dyDescent="0.2">
      <c r="A14683">
        <v>1925</v>
      </c>
      <c r="B14683" t="s">
        <v>141</v>
      </c>
    </row>
    <row r="14684" spans="1:2" x14ac:dyDescent="0.2">
      <c r="A14684">
        <v>1925</v>
      </c>
      <c r="B14684" t="s">
        <v>142</v>
      </c>
    </row>
    <row r="14685" spans="1:2" x14ac:dyDescent="0.2">
      <c r="A14685">
        <v>1925</v>
      </c>
      <c r="B14685" t="s">
        <v>143</v>
      </c>
    </row>
    <row r="14686" spans="1:2" x14ac:dyDescent="0.2">
      <c r="A14686">
        <v>1925</v>
      </c>
      <c r="B14686" t="s">
        <v>144</v>
      </c>
    </row>
    <row r="14687" spans="1:2" x14ac:dyDescent="0.2">
      <c r="A14687">
        <v>1925</v>
      </c>
      <c r="B14687" t="s">
        <v>145</v>
      </c>
    </row>
    <row r="14688" spans="1:2" x14ac:dyDescent="0.2">
      <c r="A14688">
        <v>1925</v>
      </c>
      <c r="B14688" t="s">
        <v>146</v>
      </c>
    </row>
    <row r="14689" spans="1:20" x14ac:dyDescent="0.2">
      <c r="A14689">
        <v>1925</v>
      </c>
      <c r="B14689" t="s">
        <v>147</v>
      </c>
    </row>
    <row r="14690" spans="1:20" x14ac:dyDescent="0.2">
      <c r="A14690">
        <v>1925</v>
      </c>
      <c r="B14690" t="s">
        <v>148</v>
      </c>
    </row>
    <row r="14691" spans="1:20" x14ac:dyDescent="0.2">
      <c r="A14691">
        <v>1925</v>
      </c>
      <c r="B14691" t="s">
        <v>149</v>
      </c>
    </row>
    <row r="14692" spans="1:20" x14ac:dyDescent="0.2">
      <c r="A14692">
        <v>1925</v>
      </c>
      <c r="B14692" t="s">
        <v>150</v>
      </c>
    </row>
    <row r="14693" spans="1:20" x14ac:dyDescent="0.2">
      <c r="A14693">
        <v>1925</v>
      </c>
      <c r="B14693" t="s">
        <v>151</v>
      </c>
    </row>
    <row r="14694" spans="1:20" x14ac:dyDescent="0.2">
      <c r="A14694">
        <v>1925</v>
      </c>
      <c r="B14694" t="s">
        <v>152</v>
      </c>
      <c r="C14694">
        <v>0.93363573053895998</v>
      </c>
      <c r="D14694">
        <v>0.94198535350847401</v>
      </c>
      <c r="E14694">
        <v>0.93363573053895998</v>
      </c>
      <c r="F14694">
        <v>0.94198535350847401</v>
      </c>
      <c r="G14694">
        <v>0.93363573053895998</v>
      </c>
      <c r="H14694">
        <v>0.94198535350847401</v>
      </c>
      <c r="J14694">
        <v>0.94198535350847401</v>
      </c>
      <c r="S14694">
        <v>-6.6364269461040001E-2</v>
      </c>
      <c r="T14694">
        <v>7.57541260296139E-2</v>
      </c>
    </row>
    <row r="14695" spans="1:20" x14ac:dyDescent="0.2">
      <c r="A14695">
        <v>1925</v>
      </c>
      <c r="B14695" t="s">
        <v>153</v>
      </c>
    </row>
    <row r="14696" spans="1:20" x14ac:dyDescent="0.2">
      <c r="A14696">
        <v>1925</v>
      </c>
      <c r="B14696" t="s">
        <v>154</v>
      </c>
    </row>
    <row r="14697" spans="1:20" x14ac:dyDescent="0.2">
      <c r="A14697">
        <v>1925</v>
      </c>
      <c r="B14697" t="s">
        <v>155</v>
      </c>
    </row>
    <row r="14698" spans="1:20" x14ac:dyDescent="0.2">
      <c r="A14698">
        <v>1925</v>
      </c>
      <c r="B14698" t="s">
        <v>156</v>
      </c>
    </row>
    <row r="14699" spans="1:20" x14ac:dyDescent="0.2">
      <c r="A14699">
        <v>1925</v>
      </c>
      <c r="B14699" t="s">
        <v>157</v>
      </c>
    </row>
    <row r="14700" spans="1:20" x14ac:dyDescent="0.2">
      <c r="A14700">
        <v>1925</v>
      </c>
      <c r="B14700" t="s">
        <v>158</v>
      </c>
    </row>
    <row r="14701" spans="1:20" x14ac:dyDescent="0.2">
      <c r="A14701">
        <v>1925</v>
      </c>
      <c r="B14701" t="s">
        <v>159</v>
      </c>
    </row>
    <row r="14702" spans="1:20" x14ac:dyDescent="0.2">
      <c r="A14702">
        <v>1925</v>
      </c>
      <c r="B14702" t="s">
        <v>160</v>
      </c>
    </row>
    <row r="14703" spans="1:20" x14ac:dyDescent="0.2">
      <c r="A14703">
        <v>1925</v>
      </c>
      <c r="B14703" t="s">
        <v>161</v>
      </c>
    </row>
    <row r="14704" spans="1:20" x14ac:dyDescent="0.2">
      <c r="A14704">
        <v>1925</v>
      </c>
      <c r="B14704" t="s">
        <v>162</v>
      </c>
    </row>
    <row r="14705" spans="1:20" x14ac:dyDescent="0.2">
      <c r="A14705">
        <v>1925</v>
      </c>
      <c r="B14705" t="s">
        <v>163</v>
      </c>
    </row>
    <row r="14706" spans="1:20" x14ac:dyDescent="0.2">
      <c r="A14706">
        <v>1925</v>
      </c>
      <c r="B14706" t="s">
        <v>164</v>
      </c>
    </row>
    <row r="14707" spans="1:20" x14ac:dyDescent="0.2">
      <c r="A14707">
        <v>1925</v>
      </c>
      <c r="B14707" t="s">
        <v>165</v>
      </c>
    </row>
    <row r="14708" spans="1:20" x14ac:dyDescent="0.2">
      <c r="A14708">
        <v>1925</v>
      </c>
      <c r="B14708" t="s">
        <v>166</v>
      </c>
    </row>
    <row r="14709" spans="1:20" x14ac:dyDescent="0.2">
      <c r="A14709">
        <v>1925</v>
      </c>
      <c r="B14709" t="s">
        <v>167</v>
      </c>
    </row>
    <row r="14710" spans="1:20" x14ac:dyDescent="0.2">
      <c r="A14710">
        <v>1925</v>
      </c>
      <c r="B14710" t="s">
        <v>168</v>
      </c>
    </row>
    <row r="14711" spans="1:20" x14ac:dyDescent="0.2">
      <c r="A14711">
        <v>1925</v>
      </c>
      <c r="B14711" t="s">
        <v>169</v>
      </c>
    </row>
    <row r="14712" spans="1:20" x14ac:dyDescent="0.2">
      <c r="A14712">
        <v>1925</v>
      </c>
      <c r="B14712" t="s">
        <v>170</v>
      </c>
    </row>
    <row r="14713" spans="1:20" x14ac:dyDescent="0.2">
      <c r="A14713">
        <v>1925</v>
      </c>
      <c r="B14713" t="s">
        <v>171</v>
      </c>
    </row>
    <row r="14714" spans="1:20" x14ac:dyDescent="0.2">
      <c r="A14714">
        <v>1925</v>
      </c>
      <c r="B14714" t="s">
        <v>172</v>
      </c>
      <c r="C14714">
        <v>0.57388146515834904</v>
      </c>
      <c r="D14714">
        <v>0.58795262880281096</v>
      </c>
      <c r="E14714">
        <v>0.57388146515834904</v>
      </c>
      <c r="F14714">
        <v>0.58795262880281096</v>
      </c>
      <c r="S14714">
        <v>-0.42611853484165102</v>
      </c>
      <c r="T14714">
        <v>44.1874229058757</v>
      </c>
    </row>
    <row r="14715" spans="1:20" x14ac:dyDescent="0.2">
      <c r="A14715">
        <v>1925</v>
      </c>
      <c r="B14715" t="s">
        <v>173</v>
      </c>
    </row>
    <row r="14716" spans="1:20" x14ac:dyDescent="0.2">
      <c r="A14716">
        <v>1925</v>
      </c>
      <c r="B14716" t="s">
        <v>174</v>
      </c>
    </row>
    <row r="14717" spans="1:20" x14ac:dyDescent="0.2">
      <c r="A14717">
        <v>1925</v>
      </c>
      <c r="B14717" t="s">
        <v>175</v>
      </c>
    </row>
    <row r="14718" spans="1:20" x14ac:dyDescent="0.2">
      <c r="A14718">
        <v>1925</v>
      </c>
      <c r="B14718" t="s">
        <v>176</v>
      </c>
    </row>
    <row r="14719" spans="1:20" x14ac:dyDescent="0.2">
      <c r="A14719">
        <v>1925</v>
      </c>
      <c r="B14719" t="s">
        <v>177</v>
      </c>
    </row>
    <row r="14720" spans="1:20" x14ac:dyDescent="0.2">
      <c r="A14720">
        <v>1925</v>
      </c>
      <c r="B14720" t="s">
        <v>178</v>
      </c>
    </row>
    <row r="14721" spans="1:20" x14ac:dyDescent="0.2">
      <c r="A14721">
        <v>1925</v>
      </c>
      <c r="B14721" t="s">
        <v>179</v>
      </c>
    </row>
    <row r="14722" spans="1:20" x14ac:dyDescent="0.2">
      <c r="A14722">
        <v>1925</v>
      </c>
      <c r="B14722" t="s">
        <v>180</v>
      </c>
    </row>
    <row r="14723" spans="1:20" x14ac:dyDescent="0.2">
      <c r="A14723">
        <v>1925</v>
      </c>
      <c r="B14723" t="s">
        <v>181</v>
      </c>
    </row>
    <row r="14724" spans="1:20" x14ac:dyDescent="0.2">
      <c r="A14724">
        <v>1925</v>
      </c>
      <c r="B14724" t="s">
        <v>182</v>
      </c>
    </row>
    <row r="14725" spans="1:20" x14ac:dyDescent="0.2">
      <c r="A14725">
        <v>1925</v>
      </c>
      <c r="B14725" t="s">
        <v>183</v>
      </c>
      <c r="C14725">
        <v>1.2274478657763499</v>
      </c>
      <c r="D14725">
        <v>1.24396662758294</v>
      </c>
      <c r="E14725">
        <v>1.2274478657763499</v>
      </c>
      <c r="F14725">
        <v>1.24396662758294</v>
      </c>
      <c r="G14725">
        <v>1.2274478657763499</v>
      </c>
      <c r="H14725">
        <v>1.24396662758294</v>
      </c>
      <c r="S14725">
        <v>0.22744786577635301</v>
      </c>
      <c r="T14725">
        <v>-1.8937803108804601</v>
      </c>
    </row>
    <row r="14726" spans="1:20" x14ac:dyDescent="0.2">
      <c r="A14726">
        <v>1925</v>
      </c>
      <c r="B14726" t="s">
        <v>184</v>
      </c>
    </row>
    <row r="14727" spans="1:20" x14ac:dyDescent="0.2">
      <c r="A14727">
        <v>1925</v>
      </c>
      <c r="B14727" t="s">
        <v>185</v>
      </c>
    </row>
    <row r="14728" spans="1:20" x14ac:dyDescent="0.2">
      <c r="A14728">
        <v>1925</v>
      </c>
      <c r="B14728" t="s">
        <v>186</v>
      </c>
    </row>
    <row r="14729" spans="1:20" x14ac:dyDescent="0.2">
      <c r="A14729">
        <v>1925</v>
      </c>
      <c r="B14729" t="s">
        <v>187</v>
      </c>
    </row>
    <row r="14730" spans="1:20" x14ac:dyDescent="0.2">
      <c r="A14730">
        <v>1925</v>
      </c>
      <c r="B14730" t="s">
        <v>188</v>
      </c>
    </row>
    <row r="14731" spans="1:20" x14ac:dyDescent="0.2">
      <c r="A14731">
        <v>1925</v>
      </c>
      <c r="B14731" t="s">
        <v>189</v>
      </c>
    </row>
    <row r="14732" spans="1:20" x14ac:dyDescent="0.2">
      <c r="A14732">
        <v>1925</v>
      </c>
      <c r="B14732" t="s">
        <v>190</v>
      </c>
    </row>
    <row r="14733" spans="1:20" x14ac:dyDescent="0.2">
      <c r="A14733">
        <v>1925</v>
      </c>
      <c r="B14733" t="s">
        <v>191</v>
      </c>
    </row>
    <row r="14734" spans="1:20" x14ac:dyDescent="0.2">
      <c r="A14734">
        <v>1925</v>
      </c>
      <c r="B14734" t="s">
        <v>192</v>
      </c>
    </row>
    <row r="14735" spans="1:20" x14ac:dyDescent="0.2">
      <c r="A14735">
        <v>1925</v>
      </c>
      <c r="B14735" t="s">
        <v>193</v>
      </c>
    </row>
    <row r="14736" spans="1:20" x14ac:dyDescent="0.2">
      <c r="A14736">
        <v>1925</v>
      </c>
      <c r="B14736" t="s">
        <v>194</v>
      </c>
    </row>
    <row r="14737" spans="1:2" x14ac:dyDescent="0.2">
      <c r="A14737">
        <v>1925</v>
      </c>
      <c r="B14737" t="s">
        <v>195</v>
      </c>
    </row>
    <row r="14738" spans="1:2" x14ac:dyDescent="0.2">
      <c r="A14738">
        <v>1925</v>
      </c>
      <c r="B14738" t="s">
        <v>196</v>
      </c>
    </row>
    <row r="14739" spans="1:2" x14ac:dyDescent="0.2">
      <c r="A14739">
        <v>1925</v>
      </c>
      <c r="B14739" t="s">
        <v>197</v>
      </c>
    </row>
    <row r="14740" spans="1:2" x14ac:dyDescent="0.2">
      <c r="A14740">
        <v>1925</v>
      </c>
      <c r="B14740" t="s">
        <v>198</v>
      </c>
    </row>
    <row r="14741" spans="1:2" x14ac:dyDescent="0.2">
      <c r="A14741">
        <v>1925</v>
      </c>
      <c r="B14741" t="s">
        <v>199</v>
      </c>
    </row>
    <row r="14742" spans="1:2" x14ac:dyDescent="0.2">
      <c r="A14742">
        <v>1925</v>
      </c>
      <c r="B14742" t="s">
        <v>200</v>
      </c>
    </row>
    <row r="14743" spans="1:2" x14ac:dyDescent="0.2">
      <c r="A14743">
        <v>1925</v>
      </c>
      <c r="B14743" t="s">
        <v>201</v>
      </c>
    </row>
    <row r="14744" spans="1:2" x14ac:dyDescent="0.2">
      <c r="A14744">
        <v>1925</v>
      </c>
      <c r="B14744" t="s">
        <v>202</v>
      </c>
    </row>
    <row r="14745" spans="1:2" x14ac:dyDescent="0.2">
      <c r="A14745">
        <v>1925</v>
      </c>
      <c r="B14745" t="s">
        <v>203</v>
      </c>
    </row>
    <row r="14746" spans="1:2" x14ac:dyDescent="0.2">
      <c r="A14746">
        <v>1925</v>
      </c>
      <c r="B14746" t="s">
        <v>204</v>
      </c>
    </row>
    <row r="14747" spans="1:2" x14ac:dyDescent="0.2">
      <c r="A14747">
        <v>1925</v>
      </c>
      <c r="B14747" t="s">
        <v>205</v>
      </c>
    </row>
    <row r="14748" spans="1:2" x14ac:dyDescent="0.2">
      <c r="A14748">
        <v>1925</v>
      </c>
      <c r="B14748" t="s">
        <v>206</v>
      </c>
    </row>
    <row r="14749" spans="1:2" x14ac:dyDescent="0.2">
      <c r="A14749">
        <v>1925</v>
      </c>
      <c r="B14749" t="s">
        <v>207</v>
      </c>
    </row>
    <row r="14750" spans="1:2" x14ac:dyDescent="0.2">
      <c r="A14750">
        <v>1925</v>
      </c>
      <c r="B14750" t="s">
        <v>208</v>
      </c>
    </row>
    <row r="14751" spans="1:2" x14ac:dyDescent="0.2">
      <c r="A14751">
        <v>1925</v>
      </c>
      <c r="B14751" t="s">
        <v>209</v>
      </c>
    </row>
    <row r="14752" spans="1:2" x14ac:dyDescent="0.2">
      <c r="A14752">
        <v>1925</v>
      </c>
      <c r="B14752" t="s">
        <v>210</v>
      </c>
    </row>
    <row r="14753" spans="1:2" x14ac:dyDescent="0.2">
      <c r="A14753">
        <v>1925</v>
      </c>
      <c r="B14753" t="s">
        <v>211</v>
      </c>
    </row>
    <row r="14754" spans="1:2" x14ac:dyDescent="0.2">
      <c r="A14754">
        <v>1925</v>
      </c>
      <c r="B14754" t="s">
        <v>212</v>
      </c>
    </row>
    <row r="14755" spans="1:2" x14ac:dyDescent="0.2">
      <c r="A14755">
        <v>1925</v>
      </c>
      <c r="B14755" t="s">
        <v>213</v>
      </c>
    </row>
    <row r="14756" spans="1:2" x14ac:dyDescent="0.2">
      <c r="A14756">
        <v>1925</v>
      </c>
      <c r="B14756" t="s">
        <v>214</v>
      </c>
    </row>
    <row r="14757" spans="1:2" x14ac:dyDescent="0.2">
      <c r="A14757">
        <v>1925</v>
      </c>
      <c r="B14757" t="s">
        <v>215</v>
      </c>
    </row>
    <row r="14758" spans="1:2" x14ac:dyDescent="0.2">
      <c r="A14758">
        <v>1925</v>
      </c>
      <c r="B14758" t="s">
        <v>216</v>
      </c>
    </row>
    <row r="14759" spans="1:2" x14ac:dyDescent="0.2">
      <c r="A14759">
        <v>1925</v>
      </c>
      <c r="B14759" t="s">
        <v>217</v>
      </c>
    </row>
    <row r="14760" spans="1:2" x14ac:dyDescent="0.2">
      <c r="A14760">
        <v>1925</v>
      </c>
      <c r="B14760" t="s">
        <v>218</v>
      </c>
    </row>
    <row r="14761" spans="1:2" x14ac:dyDescent="0.2">
      <c r="A14761">
        <v>1925</v>
      </c>
      <c r="B14761" t="s">
        <v>219</v>
      </c>
    </row>
    <row r="14762" spans="1:2" x14ac:dyDescent="0.2">
      <c r="A14762">
        <v>1925</v>
      </c>
      <c r="B14762" t="s">
        <v>220</v>
      </c>
    </row>
    <row r="14763" spans="1:2" x14ac:dyDescent="0.2">
      <c r="A14763">
        <v>1925</v>
      </c>
      <c r="B14763" t="s">
        <v>221</v>
      </c>
    </row>
    <row r="14764" spans="1:2" x14ac:dyDescent="0.2">
      <c r="A14764">
        <v>1925</v>
      </c>
      <c r="B14764" t="s">
        <v>222</v>
      </c>
    </row>
    <row r="14765" spans="1:2" x14ac:dyDescent="0.2">
      <c r="A14765">
        <v>1925</v>
      </c>
      <c r="B14765" t="s">
        <v>223</v>
      </c>
    </row>
    <row r="14766" spans="1:2" x14ac:dyDescent="0.2">
      <c r="A14766">
        <v>1925</v>
      </c>
      <c r="B14766" t="s">
        <v>224</v>
      </c>
    </row>
    <row r="14767" spans="1:2" x14ac:dyDescent="0.2">
      <c r="A14767">
        <v>1925</v>
      </c>
      <c r="B14767" t="s">
        <v>225</v>
      </c>
    </row>
    <row r="14768" spans="1:2" x14ac:dyDescent="0.2">
      <c r="A14768">
        <v>1925</v>
      </c>
      <c r="B14768" t="s">
        <v>226</v>
      </c>
    </row>
    <row r="14769" spans="1:2" x14ac:dyDescent="0.2">
      <c r="A14769">
        <v>1925</v>
      </c>
      <c r="B14769" t="s">
        <v>227</v>
      </c>
    </row>
    <row r="14770" spans="1:2" x14ac:dyDescent="0.2">
      <c r="A14770">
        <v>1926</v>
      </c>
      <c r="B14770" t="s">
        <v>20</v>
      </c>
    </row>
    <row r="14771" spans="1:2" x14ac:dyDescent="0.2">
      <c r="A14771">
        <v>1926</v>
      </c>
      <c r="B14771" t="s">
        <v>21</v>
      </c>
    </row>
    <row r="14772" spans="1:2" x14ac:dyDescent="0.2">
      <c r="A14772">
        <v>1926</v>
      </c>
      <c r="B14772" t="s">
        <v>22</v>
      </c>
    </row>
    <row r="14773" spans="1:2" x14ac:dyDescent="0.2">
      <c r="A14773">
        <v>1926</v>
      </c>
      <c r="B14773" t="s">
        <v>23</v>
      </c>
    </row>
    <row r="14774" spans="1:2" x14ac:dyDescent="0.2">
      <c r="A14774">
        <v>1926</v>
      </c>
      <c r="B14774" t="s">
        <v>24</v>
      </c>
    </row>
    <row r="14775" spans="1:2" x14ac:dyDescent="0.2">
      <c r="A14775">
        <v>1926</v>
      </c>
      <c r="B14775" t="s">
        <v>25</v>
      </c>
    </row>
    <row r="14776" spans="1:2" x14ac:dyDescent="0.2">
      <c r="A14776">
        <v>1926</v>
      </c>
      <c r="B14776" t="s">
        <v>26</v>
      </c>
    </row>
    <row r="14777" spans="1:2" x14ac:dyDescent="0.2">
      <c r="A14777">
        <v>1926</v>
      </c>
      <c r="B14777" t="s">
        <v>27</v>
      </c>
    </row>
    <row r="14778" spans="1:2" x14ac:dyDescent="0.2">
      <c r="A14778">
        <v>1926</v>
      </c>
      <c r="B14778" t="s">
        <v>28</v>
      </c>
    </row>
    <row r="14779" spans="1:2" x14ac:dyDescent="0.2">
      <c r="A14779">
        <v>1926</v>
      </c>
      <c r="B14779" t="s">
        <v>29</v>
      </c>
    </row>
    <row r="14780" spans="1:2" x14ac:dyDescent="0.2">
      <c r="A14780">
        <v>1926</v>
      </c>
      <c r="B14780" t="s">
        <v>30</v>
      </c>
    </row>
    <row r="14781" spans="1:2" x14ac:dyDescent="0.2">
      <c r="A14781">
        <v>1926</v>
      </c>
      <c r="B14781" t="s">
        <v>31</v>
      </c>
    </row>
    <row r="14782" spans="1:2" x14ac:dyDescent="0.2">
      <c r="A14782">
        <v>1926</v>
      </c>
      <c r="B14782" t="s">
        <v>32</v>
      </c>
    </row>
    <row r="14783" spans="1:2" x14ac:dyDescent="0.2">
      <c r="A14783">
        <v>1926</v>
      </c>
      <c r="B14783" t="s">
        <v>33</v>
      </c>
    </row>
    <row r="14784" spans="1:2" x14ac:dyDescent="0.2">
      <c r="A14784">
        <v>1926</v>
      </c>
      <c r="B14784" t="s">
        <v>34</v>
      </c>
    </row>
    <row r="14785" spans="1:2" x14ac:dyDescent="0.2">
      <c r="A14785">
        <v>1926</v>
      </c>
      <c r="B14785" t="s">
        <v>35</v>
      </c>
    </row>
    <row r="14786" spans="1:2" x14ac:dyDescent="0.2">
      <c r="A14786">
        <v>1926</v>
      </c>
      <c r="B14786" t="s">
        <v>36</v>
      </c>
    </row>
    <row r="14787" spans="1:2" x14ac:dyDescent="0.2">
      <c r="A14787">
        <v>1926</v>
      </c>
      <c r="B14787" t="s">
        <v>37</v>
      </c>
    </row>
    <row r="14788" spans="1:2" x14ac:dyDescent="0.2">
      <c r="A14788">
        <v>1926</v>
      </c>
      <c r="B14788" t="s">
        <v>38</v>
      </c>
    </row>
    <row r="14789" spans="1:2" x14ac:dyDescent="0.2">
      <c r="A14789">
        <v>1926</v>
      </c>
      <c r="B14789" t="s">
        <v>39</v>
      </c>
    </row>
    <row r="14790" spans="1:2" x14ac:dyDescent="0.2">
      <c r="A14790">
        <v>1926</v>
      </c>
      <c r="B14790" t="s">
        <v>40</v>
      </c>
    </row>
    <row r="14791" spans="1:2" x14ac:dyDescent="0.2">
      <c r="A14791">
        <v>1926</v>
      </c>
      <c r="B14791" t="s">
        <v>41</v>
      </c>
    </row>
    <row r="14792" spans="1:2" x14ac:dyDescent="0.2">
      <c r="A14792">
        <v>1926</v>
      </c>
      <c r="B14792" t="s">
        <v>42</v>
      </c>
    </row>
    <row r="14793" spans="1:2" x14ac:dyDescent="0.2">
      <c r="A14793">
        <v>1926</v>
      </c>
      <c r="B14793" t="s">
        <v>43</v>
      </c>
    </row>
    <row r="14794" spans="1:2" x14ac:dyDescent="0.2">
      <c r="A14794">
        <v>1926</v>
      </c>
      <c r="B14794" t="s">
        <v>44</v>
      </c>
    </row>
    <row r="14795" spans="1:2" x14ac:dyDescent="0.2">
      <c r="A14795">
        <v>1926</v>
      </c>
      <c r="B14795" t="s">
        <v>45</v>
      </c>
    </row>
    <row r="14796" spans="1:2" x14ac:dyDescent="0.2">
      <c r="A14796">
        <v>1926</v>
      </c>
      <c r="B14796" t="s">
        <v>46</v>
      </c>
    </row>
    <row r="14797" spans="1:2" x14ac:dyDescent="0.2">
      <c r="A14797">
        <v>1926</v>
      </c>
      <c r="B14797" t="s">
        <v>47</v>
      </c>
    </row>
    <row r="14798" spans="1:2" x14ac:dyDescent="0.2">
      <c r="A14798">
        <v>1926</v>
      </c>
      <c r="B14798" t="s">
        <v>48</v>
      </c>
    </row>
    <row r="14799" spans="1:2" x14ac:dyDescent="0.2">
      <c r="A14799">
        <v>1926</v>
      </c>
      <c r="B14799" t="s">
        <v>49</v>
      </c>
    </row>
    <row r="14800" spans="1:2" x14ac:dyDescent="0.2">
      <c r="A14800">
        <v>1926</v>
      </c>
      <c r="B14800" t="s">
        <v>50</v>
      </c>
    </row>
    <row r="14801" spans="1:2" x14ac:dyDescent="0.2">
      <c r="A14801">
        <v>1926</v>
      </c>
      <c r="B14801" t="s">
        <v>51</v>
      </c>
    </row>
    <row r="14802" spans="1:2" x14ac:dyDescent="0.2">
      <c r="A14802">
        <v>1926</v>
      </c>
      <c r="B14802" t="s">
        <v>52</v>
      </c>
    </row>
    <row r="14803" spans="1:2" x14ac:dyDescent="0.2">
      <c r="A14803">
        <v>1926</v>
      </c>
      <c r="B14803" t="s">
        <v>53</v>
      </c>
    </row>
    <row r="14804" spans="1:2" x14ac:dyDescent="0.2">
      <c r="A14804">
        <v>1926</v>
      </c>
      <c r="B14804" t="s">
        <v>54</v>
      </c>
    </row>
    <row r="14805" spans="1:2" x14ac:dyDescent="0.2">
      <c r="A14805">
        <v>1926</v>
      </c>
      <c r="B14805" t="s">
        <v>55</v>
      </c>
    </row>
    <row r="14806" spans="1:2" x14ac:dyDescent="0.2">
      <c r="A14806">
        <v>1926</v>
      </c>
      <c r="B14806" t="s">
        <v>56</v>
      </c>
    </row>
    <row r="14807" spans="1:2" x14ac:dyDescent="0.2">
      <c r="A14807">
        <v>1926</v>
      </c>
      <c r="B14807" t="s">
        <v>57</v>
      </c>
    </row>
    <row r="14808" spans="1:2" x14ac:dyDescent="0.2">
      <c r="A14808">
        <v>1926</v>
      </c>
      <c r="B14808" t="s">
        <v>58</v>
      </c>
    </row>
    <row r="14809" spans="1:2" x14ac:dyDescent="0.2">
      <c r="A14809">
        <v>1926</v>
      </c>
      <c r="B14809" t="s">
        <v>59</v>
      </c>
    </row>
    <row r="14810" spans="1:2" x14ac:dyDescent="0.2">
      <c r="A14810">
        <v>1926</v>
      </c>
      <c r="B14810" t="s">
        <v>60</v>
      </c>
    </row>
    <row r="14811" spans="1:2" x14ac:dyDescent="0.2">
      <c r="A14811">
        <v>1926</v>
      </c>
      <c r="B14811" t="s">
        <v>61</v>
      </c>
    </row>
    <row r="14812" spans="1:2" x14ac:dyDescent="0.2">
      <c r="A14812">
        <v>1926</v>
      </c>
      <c r="B14812" t="s">
        <v>62</v>
      </c>
    </row>
    <row r="14813" spans="1:2" x14ac:dyDescent="0.2">
      <c r="A14813">
        <v>1926</v>
      </c>
      <c r="B14813" t="s">
        <v>63</v>
      </c>
    </row>
    <row r="14814" spans="1:2" x14ac:dyDescent="0.2">
      <c r="A14814">
        <v>1926</v>
      </c>
      <c r="B14814" t="s">
        <v>64</v>
      </c>
    </row>
    <row r="14815" spans="1:2" x14ac:dyDescent="0.2">
      <c r="A14815">
        <v>1926</v>
      </c>
      <c r="B14815" t="s">
        <v>65</v>
      </c>
    </row>
    <row r="14816" spans="1:2" x14ac:dyDescent="0.2">
      <c r="A14816">
        <v>1926</v>
      </c>
      <c r="B14816" t="s">
        <v>66</v>
      </c>
    </row>
    <row r="14817" spans="1:2" x14ac:dyDescent="0.2">
      <c r="A14817">
        <v>1926</v>
      </c>
      <c r="B14817" t="s">
        <v>67</v>
      </c>
    </row>
    <row r="14818" spans="1:2" x14ac:dyDescent="0.2">
      <c r="A14818">
        <v>1926</v>
      </c>
      <c r="B14818" t="s">
        <v>68</v>
      </c>
    </row>
    <row r="14819" spans="1:2" x14ac:dyDescent="0.2">
      <c r="A14819">
        <v>1926</v>
      </c>
      <c r="B14819" t="s">
        <v>69</v>
      </c>
    </row>
    <row r="14820" spans="1:2" x14ac:dyDescent="0.2">
      <c r="A14820">
        <v>1926</v>
      </c>
      <c r="B14820" t="s">
        <v>70</v>
      </c>
    </row>
    <row r="14821" spans="1:2" x14ac:dyDescent="0.2">
      <c r="A14821">
        <v>1926</v>
      </c>
      <c r="B14821" t="s">
        <v>71</v>
      </c>
    </row>
    <row r="14822" spans="1:2" x14ac:dyDescent="0.2">
      <c r="A14822">
        <v>1926</v>
      </c>
      <c r="B14822" t="s">
        <v>72</v>
      </c>
    </row>
    <row r="14823" spans="1:2" x14ac:dyDescent="0.2">
      <c r="A14823">
        <v>1926</v>
      </c>
      <c r="B14823" t="s">
        <v>73</v>
      </c>
    </row>
    <row r="14824" spans="1:2" x14ac:dyDescent="0.2">
      <c r="A14824">
        <v>1926</v>
      </c>
      <c r="B14824" t="s">
        <v>74</v>
      </c>
    </row>
    <row r="14825" spans="1:2" x14ac:dyDescent="0.2">
      <c r="A14825">
        <v>1926</v>
      </c>
      <c r="B14825" t="s">
        <v>75</v>
      </c>
    </row>
    <row r="14826" spans="1:2" x14ac:dyDescent="0.2">
      <c r="A14826">
        <v>1926</v>
      </c>
      <c r="B14826" t="s">
        <v>76</v>
      </c>
    </row>
    <row r="14827" spans="1:2" x14ac:dyDescent="0.2">
      <c r="A14827">
        <v>1926</v>
      </c>
      <c r="B14827" t="s">
        <v>77</v>
      </c>
    </row>
    <row r="14828" spans="1:2" x14ac:dyDescent="0.2">
      <c r="A14828">
        <v>1926</v>
      </c>
      <c r="B14828" t="s">
        <v>78</v>
      </c>
    </row>
    <row r="14829" spans="1:2" x14ac:dyDescent="0.2">
      <c r="A14829">
        <v>1926</v>
      </c>
      <c r="B14829" t="s">
        <v>79</v>
      </c>
    </row>
    <row r="14830" spans="1:2" x14ac:dyDescent="0.2">
      <c r="A14830">
        <v>1926</v>
      </c>
      <c r="B14830" t="s">
        <v>80</v>
      </c>
    </row>
    <row r="14831" spans="1:2" x14ac:dyDescent="0.2">
      <c r="A14831">
        <v>1926</v>
      </c>
      <c r="B14831" t="s">
        <v>81</v>
      </c>
    </row>
    <row r="14832" spans="1:2" x14ac:dyDescent="0.2">
      <c r="A14832">
        <v>1926</v>
      </c>
      <c r="B14832" t="s">
        <v>82</v>
      </c>
    </row>
    <row r="14833" spans="1:2" x14ac:dyDescent="0.2">
      <c r="A14833">
        <v>1926</v>
      </c>
      <c r="B14833" t="s">
        <v>83</v>
      </c>
    </row>
    <row r="14834" spans="1:2" x14ac:dyDescent="0.2">
      <c r="A14834">
        <v>1926</v>
      </c>
      <c r="B14834" t="s">
        <v>84</v>
      </c>
    </row>
    <row r="14835" spans="1:2" x14ac:dyDescent="0.2">
      <c r="A14835">
        <v>1926</v>
      </c>
      <c r="B14835" t="s">
        <v>85</v>
      </c>
    </row>
    <row r="14836" spans="1:2" x14ac:dyDescent="0.2">
      <c r="A14836">
        <v>1926</v>
      </c>
      <c r="B14836" t="s">
        <v>86</v>
      </c>
    </row>
    <row r="14837" spans="1:2" x14ac:dyDescent="0.2">
      <c r="A14837">
        <v>1926</v>
      </c>
      <c r="B14837" t="s">
        <v>87</v>
      </c>
    </row>
    <row r="14838" spans="1:2" x14ac:dyDescent="0.2">
      <c r="A14838">
        <v>1926</v>
      </c>
      <c r="B14838" t="s">
        <v>88</v>
      </c>
    </row>
    <row r="14839" spans="1:2" x14ac:dyDescent="0.2">
      <c r="A14839">
        <v>1926</v>
      </c>
      <c r="B14839" t="s">
        <v>89</v>
      </c>
    </row>
    <row r="14840" spans="1:2" x14ac:dyDescent="0.2">
      <c r="A14840">
        <v>1926</v>
      </c>
      <c r="B14840" t="s">
        <v>90</v>
      </c>
    </row>
    <row r="14841" spans="1:2" x14ac:dyDescent="0.2">
      <c r="A14841">
        <v>1926</v>
      </c>
      <c r="B14841" t="s">
        <v>91</v>
      </c>
    </row>
    <row r="14842" spans="1:2" x14ac:dyDescent="0.2">
      <c r="A14842">
        <v>1926</v>
      </c>
      <c r="B14842" t="s">
        <v>92</v>
      </c>
    </row>
    <row r="14843" spans="1:2" x14ac:dyDescent="0.2">
      <c r="A14843">
        <v>1926</v>
      </c>
      <c r="B14843" t="s">
        <v>93</v>
      </c>
    </row>
    <row r="14844" spans="1:2" x14ac:dyDescent="0.2">
      <c r="A14844">
        <v>1926</v>
      </c>
      <c r="B14844" t="s">
        <v>94</v>
      </c>
    </row>
    <row r="14845" spans="1:2" x14ac:dyDescent="0.2">
      <c r="A14845">
        <v>1926</v>
      </c>
      <c r="B14845" t="s">
        <v>95</v>
      </c>
    </row>
    <row r="14846" spans="1:2" x14ac:dyDescent="0.2">
      <c r="A14846">
        <v>1926</v>
      </c>
      <c r="B14846" t="s">
        <v>96</v>
      </c>
    </row>
    <row r="14847" spans="1:2" x14ac:dyDescent="0.2">
      <c r="A14847">
        <v>1926</v>
      </c>
      <c r="B14847" t="s">
        <v>97</v>
      </c>
    </row>
    <row r="14848" spans="1:2" x14ac:dyDescent="0.2">
      <c r="A14848">
        <v>1926</v>
      </c>
      <c r="B14848" t="s">
        <v>98</v>
      </c>
    </row>
    <row r="14849" spans="1:2" x14ac:dyDescent="0.2">
      <c r="A14849">
        <v>1926</v>
      </c>
      <c r="B14849" t="s">
        <v>99</v>
      </c>
    </row>
    <row r="14850" spans="1:2" x14ac:dyDescent="0.2">
      <c r="A14850">
        <v>1926</v>
      </c>
      <c r="B14850" t="s">
        <v>100</v>
      </c>
    </row>
    <row r="14851" spans="1:2" x14ac:dyDescent="0.2">
      <c r="A14851">
        <v>1926</v>
      </c>
      <c r="B14851" t="s">
        <v>101</v>
      </c>
    </row>
    <row r="14852" spans="1:2" x14ac:dyDescent="0.2">
      <c r="A14852">
        <v>1926</v>
      </c>
      <c r="B14852" t="s">
        <v>102</v>
      </c>
    </row>
    <row r="14853" spans="1:2" x14ac:dyDescent="0.2">
      <c r="A14853">
        <v>1926</v>
      </c>
      <c r="B14853" t="s">
        <v>103</v>
      </c>
    </row>
    <row r="14854" spans="1:2" x14ac:dyDescent="0.2">
      <c r="A14854">
        <v>1926</v>
      </c>
      <c r="B14854" t="s">
        <v>104</v>
      </c>
    </row>
    <row r="14855" spans="1:2" x14ac:dyDescent="0.2">
      <c r="A14855">
        <v>1926</v>
      </c>
      <c r="B14855" t="s">
        <v>105</v>
      </c>
    </row>
    <row r="14856" spans="1:2" x14ac:dyDescent="0.2">
      <c r="A14856">
        <v>1926</v>
      </c>
      <c r="B14856" t="s">
        <v>106</v>
      </c>
    </row>
    <row r="14857" spans="1:2" x14ac:dyDescent="0.2">
      <c r="A14857">
        <v>1926</v>
      </c>
      <c r="B14857" t="s">
        <v>107</v>
      </c>
    </row>
    <row r="14858" spans="1:2" x14ac:dyDescent="0.2">
      <c r="A14858">
        <v>1926</v>
      </c>
      <c r="B14858" t="s">
        <v>108</v>
      </c>
    </row>
    <row r="14859" spans="1:2" x14ac:dyDescent="0.2">
      <c r="A14859">
        <v>1926</v>
      </c>
      <c r="B14859" t="s">
        <v>109</v>
      </c>
    </row>
    <row r="14860" spans="1:2" x14ac:dyDescent="0.2">
      <c r="A14860">
        <v>1926</v>
      </c>
      <c r="B14860" t="s">
        <v>110</v>
      </c>
    </row>
    <row r="14861" spans="1:2" x14ac:dyDescent="0.2">
      <c r="A14861">
        <v>1926</v>
      </c>
      <c r="B14861" t="s">
        <v>111</v>
      </c>
    </row>
    <row r="14862" spans="1:2" x14ac:dyDescent="0.2">
      <c r="A14862">
        <v>1926</v>
      </c>
      <c r="B14862" t="s">
        <v>112</v>
      </c>
    </row>
    <row r="14863" spans="1:2" x14ac:dyDescent="0.2">
      <c r="A14863">
        <v>1926</v>
      </c>
      <c r="B14863" t="s">
        <v>113</v>
      </c>
    </row>
    <row r="14864" spans="1:2" x14ac:dyDescent="0.2">
      <c r="A14864">
        <v>1926</v>
      </c>
      <c r="B14864" t="s">
        <v>114</v>
      </c>
    </row>
    <row r="14865" spans="1:2" x14ac:dyDescent="0.2">
      <c r="A14865">
        <v>1926</v>
      </c>
      <c r="B14865" t="s">
        <v>115</v>
      </c>
    </row>
    <row r="14866" spans="1:2" x14ac:dyDescent="0.2">
      <c r="A14866">
        <v>1926</v>
      </c>
      <c r="B14866" t="s">
        <v>116</v>
      </c>
    </row>
    <row r="14867" spans="1:2" x14ac:dyDescent="0.2">
      <c r="A14867">
        <v>1926</v>
      </c>
      <c r="B14867" t="s">
        <v>117</v>
      </c>
    </row>
    <row r="14868" spans="1:2" x14ac:dyDescent="0.2">
      <c r="A14868">
        <v>1926</v>
      </c>
      <c r="B14868" t="s">
        <v>118</v>
      </c>
    </row>
    <row r="14869" spans="1:2" x14ac:dyDescent="0.2">
      <c r="A14869">
        <v>1926</v>
      </c>
      <c r="B14869" t="s">
        <v>119</v>
      </c>
    </row>
    <row r="14870" spans="1:2" x14ac:dyDescent="0.2">
      <c r="A14870">
        <v>1926</v>
      </c>
      <c r="B14870" t="s">
        <v>120</v>
      </c>
    </row>
    <row r="14871" spans="1:2" x14ac:dyDescent="0.2">
      <c r="A14871">
        <v>1926</v>
      </c>
      <c r="B14871" t="s">
        <v>121</v>
      </c>
    </row>
    <row r="14872" spans="1:2" x14ac:dyDescent="0.2">
      <c r="A14872">
        <v>1926</v>
      </c>
      <c r="B14872" t="s">
        <v>122</v>
      </c>
    </row>
    <row r="14873" spans="1:2" x14ac:dyDescent="0.2">
      <c r="A14873">
        <v>1926</v>
      </c>
      <c r="B14873" t="s">
        <v>123</v>
      </c>
    </row>
    <row r="14874" spans="1:2" x14ac:dyDescent="0.2">
      <c r="A14874">
        <v>1926</v>
      </c>
      <c r="B14874" t="s">
        <v>124</v>
      </c>
    </row>
    <row r="14875" spans="1:2" x14ac:dyDescent="0.2">
      <c r="A14875">
        <v>1926</v>
      </c>
      <c r="B14875" t="s">
        <v>125</v>
      </c>
    </row>
    <row r="14876" spans="1:2" x14ac:dyDescent="0.2">
      <c r="A14876">
        <v>1926</v>
      </c>
      <c r="B14876" t="s">
        <v>126</v>
      </c>
    </row>
    <row r="14877" spans="1:2" x14ac:dyDescent="0.2">
      <c r="A14877">
        <v>1926</v>
      </c>
      <c r="B14877" t="s">
        <v>127</v>
      </c>
    </row>
    <row r="14878" spans="1:2" x14ac:dyDescent="0.2">
      <c r="A14878">
        <v>1926</v>
      </c>
      <c r="B14878" t="s">
        <v>128</v>
      </c>
    </row>
    <row r="14879" spans="1:2" x14ac:dyDescent="0.2">
      <c r="A14879">
        <v>1926</v>
      </c>
      <c r="B14879" t="s">
        <v>129</v>
      </c>
    </row>
    <row r="14880" spans="1:2" x14ac:dyDescent="0.2">
      <c r="A14880">
        <v>1926</v>
      </c>
      <c r="B14880" t="s">
        <v>130</v>
      </c>
    </row>
    <row r="14881" spans="1:2" x14ac:dyDescent="0.2">
      <c r="A14881">
        <v>1926</v>
      </c>
      <c r="B14881" t="s">
        <v>131</v>
      </c>
    </row>
    <row r="14882" spans="1:2" x14ac:dyDescent="0.2">
      <c r="A14882">
        <v>1926</v>
      </c>
      <c r="B14882" t="s">
        <v>132</v>
      </c>
    </row>
    <row r="14883" spans="1:2" x14ac:dyDescent="0.2">
      <c r="A14883">
        <v>1926</v>
      </c>
      <c r="B14883" t="s">
        <v>133</v>
      </c>
    </row>
    <row r="14884" spans="1:2" x14ac:dyDescent="0.2">
      <c r="A14884">
        <v>1926</v>
      </c>
      <c r="B14884" t="s">
        <v>134</v>
      </c>
    </row>
    <row r="14885" spans="1:2" x14ac:dyDescent="0.2">
      <c r="A14885">
        <v>1926</v>
      </c>
      <c r="B14885" t="s">
        <v>135</v>
      </c>
    </row>
    <row r="14886" spans="1:2" x14ac:dyDescent="0.2">
      <c r="A14886">
        <v>1926</v>
      </c>
      <c r="B14886" t="s">
        <v>136</v>
      </c>
    </row>
    <row r="14887" spans="1:2" x14ac:dyDescent="0.2">
      <c r="A14887">
        <v>1926</v>
      </c>
      <c r="B14887" t="s">
        <v>137</v>
      </c>
    </row>
    <row r="14888" spans="1:2" x14ac:dyDescent="0.2">
      <c r="A14888">
        <v>1926</v>
      </c>
      <c r="B14888" t="s">
        <v>138</v>
      </c>
    </row>
    <row r="14889" spans="1:2" x14ac:dyDescent="0.2">
      <c r="A14889">
        <v>1926</v>
      </c>
      <c r="B14889" t="s">
        <v>139</v>
      </c>
    </row>
    <row r="14890" spans="1:2" x14ac:dyDescent="0.2">
      <c r="A14890">
        <v>1926</v>
      </c>
      <c r="B14890" t="s">
        <v>140</v>
      </c>
    </row>
    <row r="14891" spans="1:2" x14ac:dyDescent="0.2">
      <c r="A14891">
        <v>1926</v>
      </c>
      <c r="B14891" t="s">
        <v>141</v>
      </c>
    </row>
    <row r="14892" spans="1:2" x14ac:dyDescent="0.2">
      <c r="A14892">
        <v>1926</v>
      </c>
      <c r="B14892" t="s">
        <v>142</v>
      </c>
    </row>
    <row r="14893" spans="1:2" x14ac:dyDescent="0.2">
      <c r="A14893">
        <v>1926</v>
      </c>
      <c r="B14893" t="s">
        <v>143</v>
      </c>
    </row>
    <row r="14894" spans="1:2" x14ac:dyDescent="0.2">
      <c r="A14894">
        <v>1926</v>
      </c>
      <c r="B14894" t="s">
        <v>144</v>
      </c>
    </row>
    <row r="14895" spans="1:2" x14ac:dyDescent="0.2">
      <c r="A14895">
        <v>1926</v>
      </c>
      <c r="B14895" t="s">
        <v>145</v>
      </c>
    </row>
    <row r="14896" spans="1:2" x14ac:dyDescent="0.2">
      <c r="A14896">
        <v>1926</v>
      </c>
      <c r="B14896" t="s">
        <v>146</v>
      </c>
    </row>
    <row r="14897" spans="1:20" x14ac:dyDescent="0.2">
      <c r="A14897">
        <v>1926</v>
      </c>
      <c r="B14897" t="s">
        <v>147</v>
      </c>
    </row>
    <row r="14898" spans="1:20" x14ac:dyDescent="0.2">
      <c r="A14898">
        <v>1926</v>
      </c>
      <c r="B14898" t="s">
        <v>148</v>
      </c>
    </row>
    <row r="14899" spans="1:20" x14ac:dyDescent="0.2">
      <c r="A14899">
        <v>1926</v>
      </c>
      <c r="B14899" t="s">
        <v>149</v>
      </c>
    </row>
    <row r="14900" spans="1:20" x14ac:dyDescent="0.2">
      <c r="A14900">
        <v>1926</v>
      </c>
      <c r="B14900" t="s">
        <v>150</v>
      </c>
    </row>
    <row r="14901" spans="1:20" x14ac:dyDescent="0.2">
      <c r="A14901">
        <v>1926</v>
      </c>
      <c r="B14901" t="s">
        <v>151</v>
      </c>
    </row>
    <row r="14902" spans="1:20" x14ac:dyDescent="0.2">
      <c r="A14902">
        <v>1926</v>
      </c>
      <c r="B14902" t="s">
        <v>152</v>
      </c>
      <c r="C14902">
        <v>0.66906562399623304</v>
      </c>
      <c r="D14902">
        <v>0.647078490394284</v>
      </c>
      <c r="E14902">
        <v>0.66906562399623304</v>
      </c>
      <c r="F14902">
        <v>0.647078490394284</v>
      </c>
      <c r="S14902">
        <v>-0.33093437600376702</v>
      </c>
      <c r="T14902">
        <v>-8.2762766191048595E-2</v>
      </c>
    </row>
    <row r="14903" spans="1:20" x14ac:dyDescent="0.2">
      <c r="A14903">
        <v>1926</v>
      </c>
      <c r="B14903" t="s">
        <v>153</v>
      </c>
    </row>
    <row r="14904" spans="1:20" x14ac:dyDescent="0.2">
      <c r="A14904">
        <v>1926</v>
      </c>
      <c r="B14904" t="s">
        <v>154</v>
      </c>
    </row>
    <row r="14905" spans="1:20" x14ac:dyDescent="0.2">
      <c r="A14905">
        <v>1926</v>
      </c>
      <c r="B14905" t="s">
        <v>155</v>
      </c>
    </row>
    <row r="14906" spans="1:20" x14ac:dyDescent="0.2">
      <c r="A14906">
        <v>1926</v>
      </c>
      <c r="B14906" t="s">
        <v>156</v>
      </c>
    </row>
    <row r="14907" spans="1:20" x14ac:dyDescent="0.2">
      <c r="A14907">
        <v>1926</v>
      </c>
      <c r="B14907" t="s">
        <v>157</v>
      </c>
    </row>
    <row r="14908" spans="1:20" x14ac:dyDescent="0.2">
      <c r="A14908">
        <v>1926</v>
      </c>
      <c r="B14908" t="s">
        <v>158</v>
      </c>
    </row>
    <row r="14909" spans="1:20" x14ac:dyDescent="0.2">
      <c r="A14909">
        <v>1926</v>
      </c>
      <c r="B14909" t="s">
        <v>159</v>
      </c>
    </row>
    <row r="14910" spans="1:20" x14ac:dyDescent="0.2">
      <c r="A14910">
        <v>1926</v>
      </c>
      <c r="B14910" t="s">
        <v>160</v>
      </c>
    </row>
    <row r="14911" spans="1:20" x14ac:dyDescent="0.2">
      <c r="A14911">
        <v>1926</v>
      </c>
      <c r="B14911" t="s">
        <v>161</v>
      </c>
    </row>
    <row r="14912" spans="1:20" x14ac:dyDescent="0.2">
      <c r="A14912">
        <v>1926</v>
      </c>
      <c r="B14912" t="s">
        <v>162</v>
      </c>
    </row>
    <row r="14913" spans="1:20" x14ac:dyDescent="0.2">
      <c r="A14913">
        <v>1926</v>
      </c>
      <c r="B14913" t="s">
        <v>163</v>
      </c>
    </row>
    <row r="14914" spans="1:20" x14ac:dyDescent="0.2">
      <c r="A14914">
        <v>1926</v>
      </c>
      <c r="B14914" t="s">
        <v>164</v>
      </c>
    </row>
    <row r="14915" spans="1:20" x14ac:dyDescent="0.2">
      <c r="A14915">
        <v>1926</v>
      </c>
      <c r="B14915" t="s">
        <v>165</v>
      </c>
    </row>
    <row r="14916" spans="1:20" x14ac:dyDescent="0.2">
      <c r="A14916">
        <v>1926</v>
      </c>
      <c r="B14916" t="s">
        <v>166</v>
      </c>
    </row>
    <row r="14917" spans="1:20" x14ac:dyDescent="0.2">
      <c r="A14917">
        <v>1926</v>
      </c>
      <c r="B14917" t="s">
        <v>167</v>
      </c>
    </row>
    <row r="14918" spans="1:20" x14ac:dyDescent="0.2">
      <c r="A14918">
        <v>1926</v>
      </c>
      <c r="B14918" t="s">
        <v>168</v>
      </c>
    </row>
    <row r="14919" spans="1:20" x14ac:dyDescent="0.2">
      <c r="A14919">
        <v>1926</v>
      </c>
      <c r="B14919" t="s">
        <v>169</v>
      </c>
    </row>
    <row r="14920" spans="1:20" x14ac:dyDescent="0.2">
      <c r="A14920">
        <v>1926</v>
      </c>
      <c r="B14920" t="s">
        <v>170</v>
      </c>
    </row>
    <row r="14921" spans="1:20" x14ac:dyDescent="0.2">
      <c r="A14921">
        <v>1926</v>
      </c>
      <c r="B14921" t="s">
        <v>171</v>
      </c>
    </row>
    <row r="14922" spans="1:20" x14ac:dyDescent="0.2">
      <c r="A14922">
        <v>1926</v>
      </c>
      <c r="B14922" t="s">
        <v>172</v>
      </c>
      <c r="C14922">
        <v>0.95997612986256697</v>
      </c>
      <c r="D14922">
        <v>0.95989798939179005</v>
      </c>
      <c r="E14922">
        <v>0.95997612986256697</v>
      </c>
      <c r="F14922">
        <v>0.95989798939179005</v>
      </c>
      <c r="G14922">
        <v>0.95997612986256697</v>
      </c>
      <c r="H14922">
        <v>0.95989798939179005</v>
      </c>
      <c r="I14922">
        <v>0.95997612986256697</v>
      </c>
      <c r="J14922">
        <v>0.95989798939179005</v>
      </c>
      <c r="S14922">
        <v>-4.0023870137433498E-2</v>
      </c>
      <c r="T14922">
        <v>0.20149043279186199</v>
      </c>
    </row>
    <row r="14923" spans="1:20" x14ac:dyDescent="0.2">
      <c r="A14923">
        <v>1926</v>
      </c>
      <c r="B14923" t="s">
        <v>173</v>
      </c>
    </row>
    <row r="14924" spans="1:20" x14ac:dyDescent="0.2">
      <c r="A14924">
        <v>1926</v>
      </c>
      <c r="B14924" t="s">
        <v>174</v>
      </c>
    </row>
    <row r="14925" spans="1:20" x14ac:dyDescent="0.2">
      <c r="A14925">
        <v>1926</v>
      </c>
      <c r="B14925" t="s">
        <v>175</v>
      </c>
    </row>
    <row r="14926" spans="1:20" x14ac:dyDescent="0.2">
      <c r="A14926">
        <v>1926</v>
      </c>
      <c r="B14926" t="s">
        <v>176</v>
      </c>
    </row>
    <row r="14927" spans="1:20" x14ac:dyDescent="0.2">
      <c r="A14927">
        <v>1926</v>
      </c>
      <c r="B14927" t="s">
        <v>177</v>
      </c>
    </row>
    <row r="14928" spans="1:20" x14ac:dyDescent="0.2">
      <c r="A14928">
        <v>1926</v>
      </c>
      <c r="B14928" t="s">
        <v>178</v>
      </c>
    </row>
    <row r="14929" spans="1:20" x14ac:dyDescent="0.2">
      <c r="A14929">
        <v>1926</v>
      </c>
      <c r="B14929" t="s">
        <v>179</v>
      </c>
    </row>
    <row r="14930" spans="1:20" x14ac:dyDescent="0.2">
      <c r="A14930">
        <v>1926</v>
      </c>
      <c r="B14930" t="s">
        <v>180</v>
      </c>
    </row>
    <row r="14931" spans="1:20" x14ac:dyDescent="0.2">
      <c r="A14931">
        <v>1926</v>
      </c>
      <c r="B14931" t="s">
        <v>181</v>
      </c>
    </row>
    <row r="14932" spans="1:20" x14ac:dyDescent="0.2">
      <c r="A14932">
        <v>1926</v>
      </c>
      <c r="B14932" t="s">
        <v>182</v>
      </c>
    </row>
    <row r="14933" spans="1:20" x14ac:dyDescent="0.2">
      <c r="A14933">
        <v>1926</v>
      </c>
      <c r="B14933" t="s">
        <v>183</v>
      </c>
      <c r="C14933">
        <v>1.0471831373973599</v>
      </c>
      <c r="D14933">
        <v>1.05457915073974</v>
      </c>
      <c r="E14933">
        <v>1.0471831373973599</v>
      </c>
      <c r="F14933">
        <v>1.05457915073974</v>
      </c>
      <c r="G14933">
        <v>1.0471831373973599</v>
      </c>
      <c r="H14933">
        <v>1.05457915073974</v>
      </c>
      <c r="I14933">
        <v>1.0471831373973599</v>
      </c>
      <c r="J14933">
        <v>1.05457915073974</v>
      </c>
      <c r="K14933">
        <v>1.0471831373973599</v>
      </c>
      <c r="L14933">
        <v>1.05457915073974</v>
      </c>
      <c r="M14933">
        <v>1.0471831373973599</v>
      </c>
      <c r="N14933">
        <v>1.05457915073974</v>
      </c>
      <c r="O14933">
        <v>1.0471831373973599</v>
      </c>
      <c r="P14933">
        <v>1.05457915073974</v>
      </c>
      <c r="Q14933">
        <v>1.0471831373973599</v>
      </c>
      <c r="R14933">
        <v>1.05457915073974</v>
      </c>
      <c r="S14933">
        <v>4.7183137397362698E-2</v>
      </c>
      <c r="T14933">
        <v>0.31277594988375501</v>
      </c>
    </row>
    <row r="14934" spans="1:20" x14ac:dyDescent="0.2">
      <c r="A14934">
        <v>1926</v>
      </c>
      <c r="B14934" t="s">
        <v>184</v>
      </c>
    </row>
    <row r="14935" spans="1:20" x14ac:dyDescent="0.2">
      <c r="A14935">
        <v>1926</v>
      </c>
      <c r="B14935" t="s">
        <v>185</v>
      </c>
    </row>
    <row r="14936" spans="1:20" x14ac:dyDescent="0.2">
      <c r="A14936">
        <v>1926</v>
      </c>
      <c r="B14936" t="s">
        <v>186</v>
      </c>
    </row>
    <row r="14937" spans="1:20" x14ac:dyDescent="0.2">
      <c r="A14937">
        <v>1926</v>
      </c>
      <c r="B14937" t="s">
        <v>187</v>
      </c>
    </row>
    <row r="14938" spans="1:20" x14ac:dyDescent="0.2">
      <c r="A14938">
        <v>1926</v>
      </c>
      <c r="B14938" t="s">
        <v>188</v>
      </c>
    </row>
    <row r="14939" spans="1:20" x14ac:dyDescent="0.2">
      <c r="A14939">
        <v>1926</v>
      </c>
      <c r="B14939" t="s">
        <v>189</v>
      </c>
    </row>
    <row r="14940" spans="1:20" x14ac:dyDescent="0.2">
      <c r="A14940">
        <v>1926</v>
      </c>
      <c r="B14940" t="s">
        <v>190</v>
      </c>
    </row>
    <row r="14941" spans="1:20" x14ac:dyDescent="0.2">
      <c r="A14941">
        <v>1926</v>
      </c>
      <c r="B14941" t="s">
        <v>191</v>
      </c>
    </row>
    <row r="14942" spans="1:20" x14ac:dyDescent="0.2">
      <c r="A14942">
        <v>1926</v>
      </c>
      <c r="B14942" t="s">
        <v>192</v>
      </c>
    </row>
    <row r="14943" spans="1:20" x14ac:dyDescent="0.2">
      <c r="A14943">
        <v>1926</v>
      </c>
      <c r="B14943" t="s">
        <v>193</v>
      </c>
    </row>
    <row r="14944" spans="1:20" x14ac:dyDescent="0.2">
      <c r="A14944">
        <v>1926</v>
      </c>
      <c r="B14944" t="s">
        <v>194</v>
      </c>
    </row>
    <row r="14945" spans="1:2" x14ac:dyDescent="0.2">
      <c r="A14945">
        <v>1926</v>
      </c>
      <c r="B14945" t="s">
        <v>195</v>
      </c>
    </row>
    <row r="14946" spans="1:2" x14ac:dyDescent="0.2">
      <c r="A14946">
        <v>1926</v>
      </c>
      <c r="B14946" t="s">
        <v>196</v>
      </c>
    </row>
    <row r="14947" spans="1:2" x14ac:dyDescent="0.2">
      <c r="A14947">
        <v>1926</v>
      </c>
      <c r="B14947" t="s">
        <v>197</v>
      </c>
    </row>
    <row r="14948" spans="1:2" x14ac:dyDescent="0.2">
      <c r="A14948">
        <v>1926</v>
      </c>
      <c r="B14948" t="s">
        <v>198</v>
      </c>
    </row>
    <row r="14949" spans="1:2" x14ac:dyDescent="0.2">
      <c r="A14949">
        <v>1926</v>
      </c>
      <c r="B14949" t="s">
        <v>199</v>
      </c>
    </row>
    <row r="14950" spans="1:2" x14ac:dyDescent="0.2">
      <c r="A14950">
        <v>1926</v>
      </c>
      <c r="B14950" t="s">
        <v>200</v>
      </c>
    </row>
    <row r="14951" spans="1:2" x14ac:dyDescent="0.2">
      <c r="A14951">
        <v>1926</v>
      </c>
      <c r="B14951" t="s">
        <v>201</v>
      </c>
    </row>
    <row r="14952" spans="1:2" x14ac:dyDescent="0.2">
      <c r="A14952">
        <v>1926</v>
      </c>
      <c r="B14952" t="s">
        <v>202</v>
      </c>
    </row>
    <row r="14953" spans="1:2" x14ac:dyDescent="0.2">
      <c r="A14953">
        <v>1926</v>
      </c>
      <c r="B14953" t="s">
        <v>203</v>
      </c>
    </row>
    <row r="14954" spans="1:2" x14ac:dyDescent="0.2">
      <c r="A14954">
        <v>1926</v>
      </c>
      <c r="B14954" t="s">
        <v>204</v>
      </c>
    </row>
    <row r="14955" spans="1:2" x14ac:dyDescent="0.2">
      <c r="A14955">
        <v>1926</v>
      </c>
      <c r="B14955" t="s">
        <v>205</v>
      </c>
    </row>
    <row r="14956" spans="1:2" x14ac:dyDescent="0.2">
      <c r="A14956">
        <v>1926</v>
      </c>
      <c r="B14956" t="s">
        <v>206</v>
      </c>
    </row>
    <row r="14957" spans="1:2" x14ac:dyDescent="0.2">
      <c r="A14957">
        <v>1926</v>
      </c>
      <c r="B14957" t="s">
        <v>207</v>
      </c>
    </row>
    <row r="14958" spans="1:2" x14ac:dyDescent="0.2">
      <c r="A14958">
        <v>1926</v>
      </c>
      <c r="B14958" t="s">
        <v>208</v>
      </c>
    </row>
    <row r="14959" spans="1:2" x14ac:dyDescent="0.2">
      <c r="A14959">
        <v>1926</v>
      </c>
      <c r="B14959" t="s">
        <v>209</v>
      </c>
    </row>
    <row r="14960" spans="1:2" x14ac:dyDescent="0.2">
      <c r="A14960">
        <v>1926</v>
      </c>
      <c r="B14960" t="s">
        <v>210</v>
      </c>
    </row>
    <row r="14961" spans="1:2" x14ac:dyDescent="0.2">
      <c r="A14961">
        <v>1926</v>
      </c>
      <c r="B14961" t="s">
        <v>211</v>
      </c>
    </row>
    <row r="14962" spans="1:2" x14ac:dyDescent="0.2">
      <c r="A14962">
        <v>1926</v>
      </c>
      <c r="B14962" t="s">
        <v>212</v>
      </c>
    </row>
    <row r="14963" spans="1:2" x14ac:dyDescent="0.2">
      <c r="A14963">
        <v>1926</v>
      </c>
      <c r="B14963" t="s">
        <v>213</v>
      </c>
    </row>
    <row r="14964" spans="1:2" x14ac:dyDescent="0.2">
      <c r="A14964">
        <v>1926</v>
      </c>
      <c r="B14964" t="s">
        <v>214</v>
      </c>
    </row>
    <row r="14965" spans="1:2" x14ac:dyDescent="0.2">
      <c r="A14965">
        <v>1926</v>
      </c>
      <c r="B14965" t="s">
        <v>215</v>
      </c>
    </row>
    <row r="14966" spans="1:2" x14ac:dyDescent="0.2">
      <c r="A14966">
        <v>1926</v>
      </c>
      <c r="B14966" t="s">
        <v>216</v>
      </c>
    </row>
    <row r="14967" spans="1:2" x14ac:dyDescent="0.2">
      <c r="A14967">
        <v>1926</v>
      </c>
      <c r="B14967" t="s">
        <v>217</v>
      </c>
    </row>
    <row r="14968" spans="1:2" x14ac:dyDescent="0.2">
      <c r="A14968">
        <v>1926</v>
      </c>
      <c r="B14968" t="s">
        <v>218</v>
      </c>
    </row>
    <row r="14969" spans="1:2" x14ac:dyDescent="0.2">
      <c r="A14969">
        <v>1926</v>
      </c>
      <c r="B14969" t="s">
        <v>219</v>
      </c>
    </row>
    <row r="14970" spans="1:2" x14ac:dyDescent="0.2">
      <c r="A14970">
        <v>1926</v>
      </c>
      <c r="B14970" t="s">
        <v>220</v>
      </c>
    </row>
    <row r="14971" spans="1:2" x14ac:dyDescent="0.2">
      <c r="A14971">
        <v>1926</v>
      </c>
      <c r="B14971" t="s">
        <v>221</v>
      </c>
    </row>
    <row r="14972" spans="1:2" x14ac:dyDescent="0.2">
      <c r="A14972">
        <v>1926</v>
      </c>
      <c r="B14972" t="s">
        <v>222</v>
      </c>
    </row>
    <row r="14973" spans="1:2" x14ac:dyDescent="0.2">
      <c r="A14973">
        <v>1926</v>
      </c>
      <c r="B14973" t="s">
        <v>223</v>
      </c>
    </row>
    <row r="14974" spans="1:2" x14ac:dyDescent="0.2">
      <c r="A14974">
        <v>1926</v>
      </c>
      <c r="B14974" t="s">
        <v>224</v>
      </c>
    </row>
    <row r="14975" spans="1:2" x14ac:dyDescent="0.2">
      <c r="A14975">
        <v>1926</v>
      </c>
      <c r="B14975" t="s">
        <v>225</v>
      </c>
    </row>
    <row r="14976" spans="1:2" x14ac:dyDescent="0.2">
      <c r="A14976">
        <v>1926</v>
      </c>
      <c r="B14976" t="s">
        <v>226</v>
      </c>
    </row>
    <row r="14977" spans="1:2" x14ac:dyDescent="0.2">
      <c r="A14977">
        <v>1926</v>
      </c>
      <c r="B14977" t="s">
        <v>227</v>
      </c>
    </row>
    <row r="14978" spans="1:2" x14ac:dyDescent="0.2">
      <c r="A14978">
        <v>1927</v>
      </c>
      <c r="B14978" t="s">
        <v>20</v>
      </c>
    </row>
    <row r="14979" spans="1:2" x14ac:dyDescent="0.2">
      <c r="A14979">
        <v>1927</v>
      </c>
      <c r="B14979" t="s">
        <v>21</v>
      </c>
    </row>
    <row r="14980" spans="1:2" x14ac:dyDescent="0.2">
      <c r="A14980">
        <v>1927</v>
      </c>
      <c r="B14980" t="s">
        <v>22</v>
      </c>
    </row>
    <row r="14981" spans="1:2" x14ac:dyDescent="0.2">
      <c r="A14981">
        <v>1927</v>
      </c>
      <c r="B14981" t="s">
        <v>23</v>
      </c>
    </row>
    <row r="14982" spans="1:2" x14ac:dyDescent="0.2">
      <c r="A14982">
        <v>1927</v>
      </c>
      <c r="B14982" t="s">
        <v>24</v>
      </c>
    </row>
    <row r="14983" spans="1:2" x14ac:dyDescent="0.2">
      <c r="A14983">
        <v>1927</v>
      </c>
      <c r="B14983" t="s">
        <v>25</v>
      </c>
    </row>
    <row r="14984" spans="1:2" x14ac:dyDescent="0.2">
      <c r="A14984">
        <v>1927</v>
      </c>
      <c r="B14984" t="s">
        <v>26</v>
      </c>
    </row>
    <row r="14985" spans="1:2" x14ac:dyDescent="0.2">
      <c r="A14985">
        <v>1927</v>
      </c>
      <c r="B14985" t="s">
        <v>27</v>
      </c>
    </row>
    <row r="14986" spans="1:2" x14ac:dyDescent="0.2">
      <c r="A14986">
        <v>1927</v>
      </c>
      <c r="B14986" t="s">
        <v>28</v>
      </c>
    </row>
    <row r="14987" spans="1:2" x14ac:dyDescent="0.2">
      <c r="A14987">
        <v>1927</v>
      </c>
      <c r="B14987" t="s">
        <v>29</v>
      </c>
    </row>
    <row r="14988" spans="1:2" x14ac:dyDescent="0.2">
      <c r="A14988">
        <v>1927</v>
      </c>
      <c r="B14988" t="s">
        <v>30</v>
      </c>
    </row>
    <row r="14989" spans="1:2" x14ac:dyDescent="0.2">
      <c r="A14989">
        <v>1927</v>
      </c>
      <c r="B14989" t="s">
        <v>31</v>
      </c>
    </row>
    <row r="14990" spans="1:2" x14ac:dyDescent="0.2">
      <c r="A14990">
        <v>1927</v>
      </c>
      <c r="B14990" t="s">
        <v>32</v>
      </c>
    </row>
    <row r="14991" spans="1:2" x14ac:dyDescent="0.2">
      <c r="A14991">
        <v>1927</v>
      </c>
      <c r="B14991" t="s">
        <v>33</v>
      </c>
    </row>
    <row r="14992" spans="1:2" x14ac:dyDescent="0.2">
      <c r="A14992">
        <v>1927</v>
      </c>
      <c r="B14992" t="s">
        <v>34</v>
      </c>
    </row>
    <row r="14993" spans="1:2" x14ac:dyDescent="0.2">
      <c r="A14993">
        <v>1927</v>
      </c>
      <c r="B14993" t="s">
        <v>35</v>
      </c>
    </row>
    <row r="14994" spans="1:2" x14ac:dyDescent="0.2">
      <c r="A14994">
        <v>1927</v>
      </c>
      <c r="B14994" t="s">
        <v>36</v>
      </c>
    </row>
    <row r="14995" spans="1:2" x14ac:dyDescent="0.2">
      <c r="A14995">
        <v>1927</v>
      </c>
      <c r="B14995" t="s">
        <v>37</v>
      </c>
    </row>
    <row r="14996" spans="1:2" x14ac:dyDescent="0.2">
      <c r="A14996">
        <v>1927</v>
      </c>
      <c r="B14996" t="s">
        <v>38</v>
      </c>
    </row>
    <row r="14997" spans="1:2" x14ac:dyDescent="0.2">
      <c r="A14997">
        <v>1927</v>
      </c>
      <c r="B14997" t="s">
        <v>39</v>
      </c>
    </row>
    <row r="14998" spans="1:2" x14ac:dyDescent="0.2">
      <c r="A14998">
        <v>1927</v>
      </c>
      <c r="B14998" t="s">
        <v>40</v>
      </c>
    </row>
    <row r="14999" spans="1:2" x14ac:dyDescent="0.2">
      <c r="A14999">
        <v>1927</v>
      </c>
      <c r="B14999" t="s">
        <v>41</v>
      </c>
    </row>
    <row r="15000" spans="1:2" x14ac:dyDescent="0.2">
      <c r="A15000">
        <v>1927</v>
      </c>
      <c r="B15000" t="s">
        <v>42</v>
      </c>
    </row>
    <row r="15001" spans="1:2" x14ac:dyDescent="0.2">
      <c r="A15001">
        <v>1927</v>
      </c>
      <c r="B15001" t="s">
        <v>43</v>
      </c>
    </row>
    <row r="15002" spans="1:2" x14ac:dyDescent="0.2">
      <c r="A15002">
        <v>1927</v>
      </c>
      <c r="B15002" t="s">
        <v>44</v>
      </c>
    </row>
    <row r="15003" spans="1:2" x14ac:dyDescent="0.2">
      <c r="A15003">
        <v>1927</v>
      </c>
      <c r="B15003" t="s">
        <v>45</v>
      </c>
    </row>
    <row r="15004" spans="1:2" x14ac:dyDescent="0.2">
      <c r="A15004">
        <v>1927</v>
      </c>
      <c r="B15004" t="s">
        <v>46</v>
      </c>
    </row>
    <row r="15005" spans="1:2" x14ac:dyDescent="0.2">
      <c r="A15005">
        <v>1927</v>
      </c>
      <c r="B15005" t="s">
        <v>47</v>
      </c>
    </row>
    <row r="15006" spans="1:2" x14ac:dyDescent="0.2">
      <c r="A15006">
        <v>1927</v>
      </c>
      <c r="B15006" t="s">
        <v>48</v>
      </c>
    </row>
    <row r="15007" spans="1:2" x14ac:dyDescent="0.2">
      <c r="A15007">
        <v>1927</v>
      </c>
      <c r="B15007" t="s">
        <v>49</v>
      </c>
    </row>
    <row r="15008" spans="1:2" x14ac:dyDescent="0.2">
      <c r="A15008">
        <v>1927</v>
      </c>
      <c r="B15008" t="s">
        <v>50</v>
      </c>
    </row>
    <row r="15009" spans="1:2" x14ac:dyDescent="0.2">
      <c r="A15009">
        <v>1927</v>
      </c>
      <c r="B15009" t="s">
        <v>51</v>
      </c>
    </row>
    <row r="15010" spans="1:2" x14ac:dyDescent="0.2">
      <c r="A15010">
        <v>1927</v>
      </c>
      <c r="B15010" t="s">
        <v>52</v>
      </c>
    </row>
    <row r="15011" spans="1:2" x14ac:dyDescent="0.2">
      <c r="A15011">
        <v>1927</v>
      </c>
      <c r="B15011" t="s">
        <v>53</v>
      </c>
    </row>
    <row r="15012" spans="1:2" x14ac:dyDescent="0.2">
      <c r="A15012">
        <v>1927</v>
      </c>
      <c r="B15012" t="s">
        <v>54</v>
      </c>
    </row>
    <row r="15013" spans="1:2" x14ac:dyDescent="0.2">
      <c r="A15013">
        <v>1927</v>
      </c>
      <c r="B15013" t="s">
        <v>55</v>
      </c>
    </row>
    <row r="15014" spans="1:2" x14ac:dyDescent="0.2">
      <c r="A15014">
        <v>1927</v>
      </c>
      <c r="B15014" t="s">
        <v>56</v>
      </c>
    </row>
    <row r="15015" spans="1:2" x14ac:dyDescent="0.2">
      <c r="A15015">
        <v>1927</v>
      </c>
      <c r="B15015" t="s">
        <v>57</v>
      </c>
    </row>
    <row r="15016" spans="1:2" x14ac:dyDescent="0.2">
      <c r="A15016">
        <v>1927</v>
      </c>
      <c r="B15016" t="s">
        <v>58</v>
      </c>
    </row>
    <row r="15017" spans="1:2" x14ac:dyDescent="0.2">
      <c r="A15017">
        <v>1927</v>
      </c>
      <c r="B15017" t="s">
        <v>59</v>
      </c>
    </row>
    <row r="15018" spans="1:2" x14ac:dyDescent="0.2">
      <c r="A15018">
        <v>1927</v>
      </c>
      <c r="B15018" t="s">
        <v>60</v>
      </c>
    </row>
    <row r="15019" spans="1:2" x14ac:dyDescent="0.2">
      <c r="A15019">
        <v>1927</v>
      </c>
      <c r="B15019" t="s">
        <v>61</v>
      </c>
    </row>
    <row r="15020" spans="1:2" x14ac:dyDescent="0.2">
      <c r="A15020">
        <v>1927</v>
      </c>
      <c r="B15020" t="s">
        <v>62</v>
      </c>
    </row>
    <row r="15021" spans="1:2" x14ac:dyDescent="0.2">
      <c r="A15021">
        <v>1927</v>
      </c>
      <c r="B15021" t="s">
        <v>63</v>
      </c>
    </row>
    <row r="15022" spans="1:2" x14ac:dyDescent="0.2">
      <c r="A15022">
        <v>1927</v>
      </c>
      <c r="B15022" t="s">
        <v>64</v>
      </c>
    </row>
    <row r="15023" spans="1:2" x14ac:dyDescent="0.2">
      <c r="A15023">
        <v>1927</v>
      </c>
      <c r="B15023" t="s">
        <v>65</v>
      </c>
    </row>
    <row r="15024" spans="1:2" x14ac:dyDescent="0.2">
      <c r="A15024">
        <v>1927</v>
      </c>
      <c r="B15024" t="s">
        <v>66</v>
      </c>
    </row>
    <row r="15025" spans="1:2" x14ac:dyDescent="0.2">
      <c r="A15025">
        <v>1927</v>
      </c>
      <c r="B15025" t="s">
        <v>67</v>
      </c>
    </row>
    <row r="15026" spans="1:2" x14ac:dyDescent="0.2">
      <c r="A15026">
        <v>1927</v>
      </c>
      <c r="B15026" t="s">
        <v>68</v>
      </c>
    </row>
    <row r="15027" spans="1:2" x14ac:dyDescent="0.2">
      <c r="A15027">
        <v>1927</v>
      </c>
      <c r="B15027" t="s">
        <v>69</v>
      </c>
    </row>
    <row r="15028" spans="1:2" x14ac:dyDescent="0.2">
      <c r="A15028">
        <v>1927</v>
      </c>
      <c r="B15028" t="s">
        <v>70</v>
      </c>
    </row>
    <row r="15029" spans="1:2" x14ac:dyDescent="0.2">
      <c r="A15029">
        <v>1927</v>
      </c>
      <c r="B15029" t="s">
        <v>71</v>
      </c>
    </row>
    <row r="15030" spans="1:2" x14ac:dyDescent="0.2">
      <c r="A15030">
        <v>1927</v>
      </c>
      <c r="B15030" t="s">
        <v>72</v>
      </c>
    </row>
    <row r="15031" spans="1:2" x14ac:dyDescent="0.2">
      <c r="A15031">
        <v>1927</v>
      </c>
      <c r="B15031" t="s">
        <v>73</v>
      </c>
    </row>
    <row r="15032" spans="1:2" x14ac:dyDescent="0.2">
      <c r="A15032">
        <v>1927</v>
      </c>
      <c r="B15032" t="s">
        <v>74</v>
      </c>
    </row>
    <row r="15033" spans="1:2" x14ac:dyDescent="0.2">
      <c r="A15033">
        <v>1927</v>
      </c>
      <c r="B15033" t="s">
        <v>75</v>
      </c>
    </row>
    <row r="15034" spans="1:2" x14ac:dyDescent="0.2">
      <c r="A15034">
        <v>1927</v>
      </c>
      <c r="B15034" t="s">
        <v>76</v>
      </c>
    </row>
    <row r="15035" spans="1:2" x14ac:dyDescent="0.2">
      <c r="A15035">
        <v>1927</v>
      </c>
      <c r="B15035" t="s">
        <v>77</v>
      </c>
    </row>
    <row r="15036" spans="1:2" x14ac:dyDescent="0.2">
      <c r="A15036">
        <v>1927</v>
      </c>
      <c r="B15036" t="s">
        <v>78</v>
      </c>
    </row>
    <row r="15037" spans="1:2" x14ac:dyDescent="0.2">
      <c r="A15037">
        <v>1927</v>
      </c>
      <c r="B15037" t="s">
        <v>79</v>
      </c>
    </row>
    <row r="15038" spans="1:2" x14ac:dyDescent="0.2">
      <c r="A15038">
        <v>1927</v>
      </c>
      <c r="B15038" t="s">
        <v>80</v>
      </c>
    </row>
    <row r="15039" spans="1:2" x14ac:dyDescent="0.2">
      <c r="A15039">
        <v>1927</v>
      </c>
      <c r="B15039" t="s">
        <v>81</v>
      </c>
    </row>
    <row r="15040" spans="1:2" x14ac:dyDescent="0.2">
      <c r="A15040">
        <v>1927</v>
      </c>
      <c r="B15040" t="s">
        <v>82</v>
      </c>
    </row>
    <row r="15041" spans="1:2" x14ac:dyDescent="0.2">
      <c r="A15041">
        <v>1927</v>
      </c>
      <c r="B15041" t="s">
        <v>83</v>
      </c>
    </row>
    <row r="15042" spans="1:2" x14ac:dyDescent="0.2">
      <c r="A15042">
        <v>1927</v>
      </c>
      <c r="B15042" t="s">
        <v>84</v>
      </c>
    </row>
    <row r="15043" spans="1:2" x14ac:dyDescent="0.2">
      <c r="A15043">
        <v>1927</v>
      </c>
      <c r="B15043" t="s">
        <v>85</v>
      </c>
    </row>
    <row r="15044" spans="1:2" x14ac:dyDescent="0.2">
      <c r="A15044">
        <v>1927</v>
      </c>
      <c r="B15044" t="s">
        <v>86</v>
      </c>
    </row>
    <row r="15045" spans="1:2" x14ac:dyDescent="0.2">
      <c r="A15045">
        <v>1927</v>
      </c>
      <c r="B15045" t="s">
        <v>87</v>
      </c>
    </row>
    <row r="15046" spans="1:2" x14ac:dyDescent="0.2">
      <c r="A15046">
        <v>1927</v>
      </c>
      <c r="B15046" t="s">
        <v>88</v>
      </c>
    </row>
    <row r="15047" spans="1:2" x14ac:dyDescent="0.2">
      <c r="A15047">
        <v>1927</v>
      </c>
      <c r="B15047" t="s">
        <v>89</v>
      </c>
    </row>
    <row r="15048" spans="1:2" x14ac:dyDescent="0.2">
      <c r="A15048">
        <v>1927</v>
      </c>
      <c r="B15048" t="s">
        <v>90</v>
      </c>
    </row>
    <row r="15049" spans="1:2" x14ac:dyDescent="0.2">
      <c r="A15049">
        <v>1927</v>
      </c>
      <c r="B15049" t="s">
        <v>91</v>
      </c>
    </row>
    <row r="15050" spans="1:2" x14ac:dyDescent="0.2">
      <c r="A15050">
        <v>1927</v>
      </c>
      <c r="B15050" t="s">
        <v>92</v>
      </c>
    </row>
    <row r="15051" spans="1:2" x14ac:dyDescent="0.2">
      <c r="A15051">
        <v>1927</v>
      </c>
      <c r="B15051" t="s">
        <v>93</v>
      </c>
    </row>
    <row r="15052" spans="1:2" x14ac:dyDescent="0.2">
      <c r="A15052">
        <v>1927</v>
      </c>
      <c r="B15052" t="s">
        <v>94</v>
      </c>
    </row>
    <row r="15053" spans="1:2" x14ac:dyDescent="0.2">
      <c r="A15053">
        <v>1927</v>
      </c>
      <c r="B15053" t="s">
        <v>95</v>
      </c>
    </row>
    <row r="15054" spans="1:2" x14ac:dyDescent="0.2">
      <c r="A15054">
        <v>1927</v>
      </c>
      <c r="B15054" t="s">
        <v>96</v>
      </c>
    </row>
    <row r="15055" spans="1:2" x14ac:dyDescent="0.2">
      <c r="A15055">
        <v>1927</v>
      </c>
      <c r="B15055" t="s">
        <v>97</v>
      </c>
    </row>
    <row r="15056" spans="1:2" x14ac:dyDescent="0.2">
      <c r="A15056">
        <v>1927</v>
      </c>
      <c r="B15056" t="s">
        <v>98</v>
      </c>
    </row>
    <row r="15057" spans="1:2" x14ac:dyDescent="0.2">
      <c r="A15057">
        <v>1927</v>
      </c>
      <c r="B15057" t="s">
        <v>99</v>
      </c>
    </row>
    <row r="15058" spans="1:2" x14ac:dyDescent="0.2">
      <c r="A15058">
        <v>1927</v>
      </c>
      <c r="B15058" t="s">
        <v>100</v>
      </c>
    </row>
    <row r="15059" spans="1:2" x14ac:dyDescent="0.2">
      <c r="A15059">
        <v>1927</v>
      </c>
      <c r="B15059" t="s">
        <v>101</v>
      </c>
    </row>
    <row r="15060" spans="1:2" x14ac:dyDescent="0.2">
      <c r="A15060">
        <v>1927</v>
      </c>
      <c r="B15060" t="s">
        <v>102</v>
      </c>
    </row>
    <row r="15061" spans="1:2" x14ac:dyDescent="0.2">
      <c r="A15061">
        <v>1927</v>
      </c>
      <c r="B15061" t="s">
        <v>103</v>
      </c>
    </row>
    <row r="15062" spans="1:2" x14ac:dyDescent="0.2">
      <c r="A15062">
        <v>1927</v>
      </c>
      <c r="B15062" t="s">
        <v>104</v>
      </c>
    </row>
    <row r="15063" spans="1:2" x14ac:dyDescent="0.2">
      <c r="A15063">
        <v>1927</v>
      </c>
      <c r="B15063" t="s">
        <v>105</v>
      </c>
    </row>
    <row r="15064" spans="1:2" x14ac:dyDescent="0.2">
      <c r="A15064">
        <v>1927</v>
      </c>
      <c r="B15064" t="s">
        <v>106</v>
      </c>
    </row>
    <row r="15065" spans="1:2" x14ac:dyDescent="0.2">
      <c r="A15065">
        <v>1927</v>
      </c>
      <c r="B15065" t="s">
        <v>107</v>
      </c>
    </row>
    <row r="15066" spans="1:2" x14ac:dyDescent="0.2">
      <c r="A15066">
        <v>1927</v>
      </c>
      <c r="B15066" t="s">
        <v>108</v>
      </c>
    </row>
    <row r="15067" spans="1:2" x14ac:dyDescent="0.2">
      <c r="A15067">
        <v>1927</v>
      </c>
      <c r="B15067" t="s">
        <v>109</v>
      </c>
    </row>
    <row r="15068" spans="1:2" x14ac:dyDescent="0.2">
      <c r="A15068">
        <v>1927</v>
      </c>
      <c r="B15068" t="s">
        <v>110</v>
      </c>
    </row>
    <row r="15069" spans="1:2" x14ac:dyDescent="0.2">
      <c r="A15069">
        <v>1927</v>
      </c>
      <c r="B15069" t="s">
        <v>111</v>
      </c>
    </row>
    <row r="15070" spans="1:2" x14ac:dyDescent="0.2">
      <c r="A15070">
        <v>1927</v>
      </c>
      <c r="B15070" t="s">
        <v>112</v>
      </c>
    </row>
    <row r="15071" spans="1:2" x14ac:dyDescent="0.2">
      <c r="A15071">
        <v>1927</v>
      </c>
      <c r="B15071" t="s">
        <v>113</v>
      </c>
    </row>
    <row r="15072" spans="1:2" x14ac:dyDescent="0.2">
      <c r="A15072">
        <v>1927</v>
      </c>
      <c r="B15072" t="s">
        <v>114</v>
      </c>
    </row>
    <row r="15073" spans="1:2" x14ac:dyDescent="0.2">
      <c r="A15073">
        <v>1927</v>
      </c>
      <c r="B15073" t="s">
        <v>115</v>
      </c>
    </row>
    <row r="15074" spans="1:2" x14ac:dyDescent="0.2">
      <c r="A15074">
        <v>1927</v>
      </c>
      <c r="B15074" t="s">
        <v>116</v>
      </c>
    </row>
    <row r="15075" spans="1:2" x14ac:dyDescent="0.2">
      <c r="A15075">
        <v>1927</v>
      </c>
      <c r="B15075" t="s">
        <v>117</v>
      </c>
    </row>
    <row r="15076" spans="1:2" x14ac:dyDescent="0.2">
      <c r="A15076">
        <v>1927</v>
      </c>
      <c r="B15076" t="s">
        <v>118</v>
      </c>
    </row>
    <row r="15077" spans="1:2" x14ac:dyDescent="0.2">
      <c r="A15077">
        <v>1927</v>
      </c>
      <c r="B15077" t="s">
        <v>119</v>
      </c>
    </row>
    <row r="15078" spans="1:2" x14ac:dyDescent="0.2">
      <c r="A15078">
        <v>1927</v>
      </c>
      <c r="B15078" t="s">
        <v>120</v>
      </c>
    </row>
    <row r="15079" spans="1:2" x14ac:dyDescent="0.2">
      <c r="A15079">
        <v>1927</v>
      </c>
      <c r="B15079" t="s">
        <v>121</v>
      </c>
    </row>
    <row r="15080" spans="1:2" x14ac:dyDescent="0.2">
      <c r="A15080">
        <v>1927</v>
      </c>
      <c r="B15080" t="s">
        <v>122</v>
      </c>
    </row>
    <row r="15081" spans="1:2" x14ac:dyDescent="0.2">
      <c r="A15081">
        <v>1927</v>
      </c>
      <c r="B15081" t="s">
        <v>123</v>
      </c>
    </row>
    <row r="15082" spans="1:2" x14ac:dyDescent="0.2">
      <c r="A15082">
        <v>1927</v>
      </c>
      <c r="B15082" t="s">
        <v>124</v>
      </c>
    </row>
    <row r="15083" spans="1:2" x14ac:dyDescent="0.2">
      <c r="A15083">
        <v>1927</v>
      </c>
      <c r="B15083" t="s">
        <v>125</v>
      </c>
    </row>
    <row r="15084" spans="1:2" x14ac:dyDescent="0.2">
      <c r="A15084">
        <v>1927</v>
      </c>
      <c r="B15084" t="s">
        <v>126</v>
      </c>
    </row>
    <row r="15085" spans="1:2" x14ac:dyDescent="0.2">
      <c r="A15085">
        <v>1927</v>
      </c>
      <c r="B15085" t="s">
        <v>127</v>
      </c>
    </row>
    <row r="15086" spans="1:2" x14ac:dyDescent="0.2">
      <c r="A15086">
        <v>1927</v>
      </c>
      <c r="B15086" t="s">
        <v>128</v>
      </c>
    </row>
    <row r="15087" spans="1:2" x14ac:dyDescent="0.2">
      <c r="A15087">
        <v>1927</v>
      </c>
      <c r="B15087" t="s">
        <v>129</v>
      </c>
    </row>
    <row r="15088" spans="1:2" x14ac:dyDescent="0.2">
      <c r="A15088">
        <v>1927</v>
      </c>
      <c r="B15088" t="s">
        <v>130</v>
      </c>
    </row>
    <row r="15089" spans="1:2" x14ac:dyDescent="0.2">
      <c r="A15089">
        <v>1927</v>
      </c>
      <c r="B15089" t="s">
        <v>131</v>
      </c>
    </row>
    <row r="15090" spans="1:2" x14ac:dyDescent="0.2">
      <c r="A15090">
        <v>1927</v>
      </c>
      <c r="B15090" t="s">
        <v>132</v>
      </c>
    </row>
    <row r="15091" spans="1:2" x14ac:dyDescent="0.2">
      <c r="A15091">
        <v>1927</v>
      </c>
      <c r="B15091" t="s">
        <v>133</v>
      </c>
    </row>
    <row r="15092" spans="1:2" x14ac:dyDescent="0.2">
      <c r="A15092">
        <v>1927</v>
      </c>
      <c r="B15092" t="s">
        <v>134</v>
      </c>
    </row>
    <row r="15093" spans="1:2" x14ac:dyDescent="0.2">
      <c r="A15093">
        <v>1927</v>
      </c>
      <c r="B15093" t="s">
        <v>135</v>
      </c>
    </row>
    <row r="15094" spans="1:2" x14ac:dyDescent="0.2">
      <c r="A15094">
        <v>1927</v>
      </c>
      <c r="B15094" t="s">
        <v>136</v>
      </c>
    </row>
    <row r="15095" spans="1:2" x14ac:dyDescent="0.2">
      <c r="A15095">
        <v>1927</v>
      </c>
      <c r="B15095" t="s">
        <v>137</v>
      </c>
    </row>
    <row r="15096" spans="1:2" x14ac:dyDescent="0.2">
      <c r="A15096">
        <v>1927</v>
      </c>
      <c r="B15096" t="s">
        <v>138</v>
      </c>
    </row>
    <row r="15097" spans="1:2" x14ac:dyDescent="0.2">
      <c r="A15097">
        <v>1927</v>
      </c>
      <c r="B15097" t="s">
        <v>139</v>
      </c>
    </row>
    <row r="15098" spans="1:2" x14ac:dyDescent="0.2">
      <c r="A15098">
        <v>1927</v>
      </c>
      <c r="B15098" t="s">
        <v>140</v>
      </c>
    </row>
    <row r="15099" spans="1:2" x14ac:dyDescent="0.2">
      <c r="A15099">
        <v>1927</v>
      </c>
      <c r="B15099" t="s">
        <v>141</v>
      </c>
    </row>
    <row r="15100" spans="1:2" x14ac:dyDescent="0.2">
      <c r="A15100">
        <v>1927</v>
      </c>
      <c r="B15100" t="s">
        <v>142</v>
      </c>
    </row>
    <row r="15101" spans="1:2" x14ac:dyDescent="0.2">
      <c r="A15101">
        <v>1927</v>
      </c>
      <c r="B15101" t="s">
        <v>143</v>
      </c>
    </row>
    <row r="15102" spans="1:2" x14ac:dyDescent="0.2">
      <c r="A15102">
        <v>1927</v>
      </c>
      <c r="B15102" t="s">
        <v>144</v>
      </c>
    </row>
    <row r="15103" spans="1:2" x14ac:dyDescent="0.2">
      <c r="A15103">
        <v>1927</v>
      </c>
      <c r="B15103" t="s">
        <v>145</v>
      </c>
    </row>
    <row r="15104" spans="1:2" x14ac:dyDescent="0.2">
      <c r="A15104">
        <v>1927</v>
      </c>
      <c r="B15104" t="s">
        <v>146</v>
      </c>
    </row>
    <row r="15105" spans="1:20" x14ac:dyDescent="0.2">
      <c r="A15105">
        <v>1927</v>
      </c>
      <c r="B15105" t="s">
        <v>147</v>
      </c>
    </row>
    <row r="15106" spans="1:20" x14ac:dyDescent="0.2">
      <c r="A15106">
        <v>1927</v>
      </c>
      <c r="B15106" t="s">
        <v>148</v>
      </c>
    </row>
    <row r="15107" spans="1:20" x14ac:dyDescent="0.2">
      <c r="A15107">
        <v>1927</v>
      </c>
      <c r="B15107" t="s">
        <v>149</v>
      </c>
    </row>
    <row r="15108" spans="1:20" x14ac:dyDescent="0.2">
      <c r="A15108">
        <v>1927</v>
      </c>
      <c r="B15108" t="s">
        <v>150</v>
      </c>
    </row>
    <row r="15109" spans="1:20" x14ac:dyDescent="0.2">
      <c r="A15109">
        <v>1927</v>
      </c>
      <c r="B15109" t="s">
        <v>151</v>
      </c>
    </row>
    <row r="15110" spans="1:20" x14ac:dyDescent="0.2">
      <c r="A15110">
        <v>1927</v>
      </c>
      <c r="B15110" t="s">
        <v>152</v>
      </c>
      <c r="C15110">
        <v>1.36498018299484E-2</v>
      </c>
      <c r="D15110">
        <v>0.15719996016450499</v>
      </c>
      <c r="E15110">
        <v>1.36498018299484E-2</v>
      </c>
      <c r="F15110">
        <v>0.15719996016450499</v>
      </c>
      <c r="S15110">
        <v>-0.98635019817005198</v>
      </c>
      <c r="T15110">
        <v>0.28132250198974101</v>
      </c>
    </row>
    <row r="15111" spans="1:20" x14ac:dyDescent="0.2">
      <c r="A15111">
        <v>1927</v>
      </c>
      <c r="B15111" t="s">
        <v>153</v>
      </c>
    </row>
    <row r="15112" spans="1:20" x14ac:dyDescent="0.2">
      <c r="A15112">
        <v>1927</v>
      </c>
      <c r="B15112" t="s">
        <v>154</v>
      </c>
    </row>
    <row r="15113" spans="1:20" x14ac:dyDescent="0.2">
      <c r="A15113">
        <v>1927</v>
      </c>
      <c r="B15113" t="s">
        <v>155</v>
      </c>
    </row>
    <row r="15114" spans="1:20" x14ac:dyDescent="0.2">
      <c r="A15114">
        <v>1927</v>
      </c>
      <c r="B15114" t="s">
        <v>156</v>
      </c>
    </row>
    <row r="15115" spans="1:20" x14ac:dyDescent="0.2">
      <c r="A15115">
        <v>1927</v>
      </c>
      <c r="B15115" t="s">
        <v>157</v>
      </c>
    </row>
    <row r="15116" spans="1:20" x14ac:dyDescent="0.2">
      <c r="A15116">
        <v>1927</v>
      </c>
      <c r="B15116" t="s">
        <v>158</v>
      </c>
    </row>
    <row r="15117" spans="1:20" x14ac:dyDescent="0.2">
      <c r="A15117">
        <v>1927</v>
      </c>
      <c r="B15117" t="s">
        <v>159</v>
      </c>
    </row>
    <row r="15118" spans="1:20" x14ac:dyDescent="0.2">
      <c r="A15118">
        <v>1927</v>
      </c>
      <c r="B15118" t="s">
        <v>160</v>
      </c>
    </row>
    <row r="15119" spans="1:20" x14ac:dyDescent="0.2">
      <c r="A15119">
        <v>1927</v>
      </c>
      <c r="B15119" t="s">
        <v>161</v>
      </c>
    </row>
    <row r="15120" spans="1:20" x14ac:dyDescent="0.2">
      <c r="A15120">
        <v>1927</v>
      </c>
      <c r="B15120" t="s">
        <v>162</v>
      </c>
    </row>
    <row r="15121" spans="1:20" x14ac:dyDescent="0.2">
      <c r="A15121">
        <v>1927</v>
      </c>
      <c r="B15121" t="s">
        <v>163</v>
      </c>
    </row>
    <row r="15122" spans="1:20" x14ac:dyDescent="0.2">
      <c r="A15122">
        <v>1927</v>
      </c>
      <c r="B15122" t="s">
        <v>164</v>
      </c>
    </row>
    <row r="15123" spans="1:20" x14ac:dyDescent="0.2">
      <c r="A15123">
        <v>1927</v>
      </c>
      <c r="B15123" t="s">
        <v>165</v>
      </c>
    </row>
    <row r="15124" spans="1:20" x14ac:dyDescent="0.2">
      <c r="A15124">
        <v>1927</v>
      </c>
      <c r="B15124" t="s">
        <v>166</v>
      </c>
    </row>
    <row r="15125" spans="1:20" x14ac:dyDescent="0.2">
      <c r="A15125">
        <v>1927</v>
      </c>
      <c r="B15125" t="s">
        <v>167</v>
      </c>
    </row>
    <row r="15126" spans="1:20" x14ac:dyDescent="0.2">
      <c r="A15126">
        <v>1927</v>
      </c>
      <c r="B15126" t="s">
        <v>168</v>
      </c>
    </row>
    <row r="15127" spans="1:20" x14ac:dyDescent="0.2">
      <c r="A15127">
        <v>1927</v>
      </c>
      <c r="B15127" t="s">
        <v>169</v>
      </c>
    </row>
    <row r="15128" spans="1:20" x14ac:dyDescent="0.2">
      <c r="A15128">
        <v>1927</v>
      </c>
      <c r="B15128" t="s">
        <v>170</v>
      </c>
    </row>
    <row r="15129" spans="1:20" x14ac:dyDescent="0.2">
      <c r="A15129">
        <v>1927</v>
      </c>
      <c r="B15129" t="s">
        <v>171</v>
      </c>
    </row>
    <row r="15130" spans="1:20" x14ac:dyDescent="0.2">
      <c r="A15130">
        <v>1927</v>
      </c>
      <c r="B15130" t="s">
        <v>172</v>
      </c>
      <c r="C15130">
        <v>0.72799064432592897</v>
      </c>
      <c r="D15130">
        <v>0.76886887300684803</v>
      </c>
      <c r="E15130">
        <v>0.72799064432592897</v>
      </c>
      <c r="F15130">
        <v>0.76886887300684803</v>
      </c>
      <c r="G15130">
        <v>0.72799064432592897</v>
      </c>
      <c r="H15130">
        <v>0.76886887300684803</v>
      </c>
      <c r="S15130">
        <v>-0.27200935567407097</v>
      </c>
      <c r="T15130">
        <v>0.877266593562676</v>
      </c>
    </row>
    <row r="15131" spans="1:20" x14ac:dyDescent="0.2">
      <c r="A15131">
        <v>1927</v>
      </c>
      <c r="B15131" t="s">
        <v>173</v>
      </c>
    </row>
    <row r="15132" spans="1:20" x14ac:dyDescent="0.2">
      <c r="A15132">
        <v>1927</v>
      </c>
      <c r="B15132" t="s">
        <v>174</v>
      </c>
    </row>
    <row r="15133" spans="1:20" x14ac:dyDescent="0.2">
      <c r="A15133">
        <v>1927</v>
      </c>
      <c r="B15133" t="s">
        <v>175</v>
      </c>
    </row>
    <row r="15134" spans="1:20" x14ac:dyDescent="0.2">
      <c r="A15134">
        <v>1927</v>
      </c>
      <c r="B15134" t="s">
        <v>176</v>
      </c>
    </row>
    <row r="15135" spans="1:20" x14ac:dyDescent="0.2">
      <c r="A15135">
        <v>1927</v>
      </c>
      <c r="B15135" t="s">
        <v>177</v>
      </c>
    </row>
    <row r="15136" spans="1:20" x14ac:dyDescent="0.2">
      <c r="A15136">
        <v>1927</v>
      </c>
      <c r="B15136" t="s">
        <v>178</v>
      </c>
    </row>
    <row r="15137" spans="1:20" x14ac:dyDescent="0.2">
      <c r="A15137">
        <v>1927</v>
      </c>
      <c r="B15137" t="s">
        <v>179</v>
      </c>
    </row>
    <row r="15138" spans="1:20" x14ac:dyDescent="0.2">
      <c r="A15138">
        <v>1927</v>
      </c>
      <c r="B15138" t="s">
        <v>180</v>
      </c>
    </row>
    <row r="15139" spans="1:20" x14ac:dyDescent="0.2">
      <c r="A15139">
        <v>1927</v>
      </c>
      <c r="B15139" t="s">
        <v>181</v>
      </c>
    </row>
    <row r="15140" spans="1:20" x14ac:dyDescent="0.2">
      <c r="A15140">
        <v>1927</v>
      </c>
      <c r="B15140" t="s">
        <v>182</v>
      </c>
    </row>
    <row r="15141" spans="1:20" x14ac:dyDescent="0.2">
      <c r="A15141">
        <v>1927</v>
      </c>
      <c r="B15141" t="s">
        <v>183</v>
      </c>
      <c r="C15141">
        <v>1.5759257141865599</v>
      </c>
      <c r="D15141">
        <v>1.47716251163368</v>
      </c>
      <c r="E15141">
        <v>1.5759257141865599</v>
      </c>
      <c r="F15141">
        <v>1.47716251163368</v>
      </c>
      <c r="H15141">
        <v>1.47716251163368</v>
      </c>
      <c r="J15141">
        <v>1.47716251163368</v>
      </c>
      <c r="S15141">
        <v>0.57592571418656302</v>
      </c>
      <c r="T15141">
        <v>0.28280236855577001</v>
      </c>
    </row>
    <row r="15142" spans="1:20" x14ac:dyDescent="0.2">
      <c r="A15142">
        <v>1927</v>
      </c>
      <c r="B15142" t="s">
        <v>184</v>
      </c>
    </row>
    <row r="15143" spans="1:20" x14ac:dyDescent="0.2">
      <c r="A15143">
        <v>1927</v>
      </c>
      <c r="B15143" t="s">
        <v>185</v>
      </c>
    </row>
    <row r="15144" spans="1:20" x14ac:dyDescent="0.2">
      <c r="A15144">
        <v>1927</v>
      </c>
      <c r="B15144" t="s">
        <v>186</v>
      </c>
    </row>
    <row r="15145" spans="1:20" x14ac:dyDescent="0.2">
      <c r="A15145">
        <v>1927</v>
      </c>
      <c r="B15145" t="s">
        <v>187</v>
      </c>
    </row>
    <row r="15146" spans="1:20" x14ac:dyDescent="0.2">
      <c r="A15146">
        <v>1927</v>
      </c>
      <c r="B15146" t="s">
        <v>188</v>
      </c>
    </row>
    <row r="15147" spans="1:20" x14ac:dyDescent="0.2">
      <c r="A15147">
        <v>1927</v>
      </c>
      <c r="B15147" t="s">
        <v>189</v>
      </c>
    </row>
    <row r="15148" spans="1:20" x14ac:dyDescent="0.2">
      <c r="A15148">
        <v>1927</v>
      </c>
      <c r="B15148" t="s">
        <v>190</v>
      </c>
    </row>
    <row r="15149" spans="1:20" x14ac:dyDescent="0.2">
      <c r="A15149">
        <v>1927</v>
      </c>
      <c r="B15149" t="s">
        <v>191</v>
      </c>
    </row>
    <row r="15150" spans="1:20" x14ac:dyDescent="0.2">
      <c r="A15150">
        <v>1927</v>
      </c>
      <c r="B15150" t="s">
        <v>192</v>
      </c>
    </row>
    <row r="15151" spans="1:20" x14ac:dyDescent="0.2">
      <c r="A15151">
        <v>1927</v>
      </c>
      <c r="B15151" t="s">
        <v>193</v>
      </c>
    </row>
    <row r="15152" spans="1:20" x14ac:dyDescent="0.2">
      <c r="A15152">
        <v>1927</v>
      </c>
      <c r="B15152" t="s">
        <v>194</v>
      </c>
    </row>
    <row r="15153" spans="1:2" x14ac:dyDescent="0.2">
      <c r="A15153">
        <v>1927</v>
      </c>
      <c r="B15153" t="s">
        <v>195</v>
      </c>
    </row>
    <row r="15154" spans="1:2" x14ac:dyDescent="0.2">
      <c r="A15154">
        <v>1927</v>
      </c>
      <c r="B15154" t="s">
        <v>196</v>
      </c>
    </row>
    <row r="15155" spans="1:2" x14ac:dyDescent="0.2">
      <c r="A15155">
        <v>1927</v>
      </c>
      <c r="B15155" t="s">
        <v>197</v>
      </c>
    </row>
    <row r="15156" spans="1:2" x14ac:dyDescent="0.2">
      <c r="A15156">
        <v>1927</v>
      </c>
      <c r="B15156" t="s">
        <v>198</v>
      </c>
    </row>
    <row r="15157" spans="1:2" x14ac:dyDescent="0.2">
      <c r="A15157">
        <v>1927</v>
      </c>
      <c r="B15157" t="s">
        <v>199</v>
      </c>
    </row>
    <row r="15158" spans="1:2" x14ac:dyDescent="0.2">
      <c r="A15158">
        <v>1927</v>
      </c>
      <c r="B15158" t="s">
        <v>200</v>
      </c>
    </row>
    <row r="15159" spans="1:2" x14ac:dyDescent="0.2">
      <c r="A15159">
        <v>1927</v>
      </c>
      <c r="B15159" t="s">
        <v>201</v>
      </c>
    </row>
    <row r="15160" spans="1:2" x14ac:dyDescent="0.2">
      <c r="A15160">
        <v>1927</v>
      </c>
      <c r="B15160" t="s">
        <v>202</v>
      </c>
    </row>
    <row r="15161" spans="1:2" x14ac:dyDescent="0.2">
      <c r="A15161">
        <v>1927</v>
      </c>
      <c r="B15161" t="s">
        <v>203</v>
      </c>
    </row>
    <row r="15162" spans="1:2" x14ac:dyDescent="0.2">
      <c r="A15162">
        <v>1927</v>
      </c>
      <c r="B15162" t="s">
        <v>204</v>
      </c>
    </row>
    <row r="15163" spans="1:2" x14ac:dyDescent="0.2">
      <c r="A15163">
        <v>1927</v>
      </c>
      <c r="B15163" t="s">
        <v>205</v>
      </c>
    </row>
    <row r="15164" spans="1:2" x14ac:dyDescent="0.2">
      <c r="A15164">
        <v>1927</v>
      </c>
      <c r="B15164" t="s">
        <v>206</v>
      </c>
    </row>
    <row r="15165" spans="1:2" x14ac:dyDescent="0.2">
      <c r="A15165">
        <v>1927</v>
      </c>
      <c r="B15165" t="s">
        <v>207</v>
      </c>
    </row>
    <row r="15166" spans="1:2" x14ac:dyDescent="0.2">
      <c r="A15166">
        <v>1927</v>
      </c>
      <c r="B15166" t="s">
        <v>208</v>
      </c>
    </row>
    <row r="15167" spans="1:2" x14ac:dyDescent="0.2">
      <c r="A15167">
        <v>1927</v>
      </c>
      <c r="B15167" t="s">
        <v>209</v>
      </c>
    </row>
    <row r="15168" spans="1:2" x14ac:dyDescent="0.2">
      <c r="A15168">
        <v>1927</v>
      </c>
      <c r="B15168" t="s">
        <v>210</v>
      </c>
    </row>
    <row r="15169" spans="1:2" x14ac:dyDescent="0.2">
      <c r="A15169">
        <v>1927</v>
      </c>
      <c r="B15169" t="s">
        <v>211</v>
      </c>
    </row>
    <row r="15170" spans="1:2" x14ac:dyDescent="0.2">
      <c r="A15170">
        <v>1927</v>
      </c>
      <c r="B15170" t="s">
        <v>212</v>
      </c>
    </row>
    <row r="15171" spans="1:2" x14ac:dyDescent="0.2">
      <c r="A15171">
        <v>1927</v>
      </c>
      <c r="B15171" t="s">
        <v>213</v>
      </c>
    </row>
    <row r="15172" spans="1:2" x14ac:dyDescent="0.2">
      <c r="A15172">
        <v>1927</v>
      </c>
      <c r="B15172" t="s">
        <v>214</v>
      </c>
    </row>
    <row r="15173" spans="1:2" x14ac:dyDescent="0.2">
      <c r="A15173">
        <v>1927</v>
      </c>
      <c r="B15173" t="s">
        <v>215</v>
      </c>
    </row>
    <row r="15174" spans="1:2" x14ac:dyDescent="0.2">
      <c r="A15174">
        <v>1927</v>
      </c>
      <c r="B15174" t="s">
        <v>216</v>
      </c>
    </row>
    <row r="15175" spans="1:2" x14ac:dyDescent="0.2">
      <c r="A15175">
        <v>1927</v>
      </c>
      <c r="B15175" t="s">
        <v>217</v>
      </c>
    </row>
    <row r="15176" spans="1:2" x14ac:dyDescent="0.2">
      <c r="A15176">
        <v>1927</v>
      </c>
      <c r="B15176" t="s">
        <v>218</v>
      </c>
    </row>
    <row r="15177" spans="1:2" x14ac:dyDescent="0.2">
      <c r="A15177">
        <v>1927</v>
      </c>
      <c r="B15177" t="s">
        <v>219</v>
      </c>
    </row>
    <row r="15178" spans="1:2" x14ac:dyDescent="0.2">
      <c r="A15178">
        <v>1927</v>
      </c>
      <c r="B15178" t="s">
        <v>220</v>
      </c>
    </row>
    <row r="15179" spans="1:2" x14ac:dyDescent="0.2">
      <c r="A15179">
        <v>1927</v>
      </c>
      <c r="B15179" t="s">
        <v>221</v>
      </c>
    </row>
    <row r="15180" spans="1:2" x14ac:dyDescent="0.2">
      <c r="A15180">
        <v>1927</v>
      </c>
      <c r="B15180" t="s">
        <v>222</v>
      </c>
    </row>
    <row r="15181" spans="1:2" x14ac:dyDescent="0.2">
      <c r="A15181">
        <v>1927</v>
      </c>
      <c r="B15181" t="s">
        <v>223</v>
      </c>
    </row>
    <row r="15182" spans="1:2" x14ac:dyDescent="0.2">
      <c r="A15182">
        <v>1927</v>
      </c>
      <c r="B15182" t="s">
        <v>224</v>
      </c>
    </row>
    <row r="15183" spans="1:2" x14ac:dyDescent="0.2">
      <c r="A15183">
        <v>1927</v>
      </c>
      <c r="B15183" t="s">
        <v>225</v>
      </c>
    </row>
    <row r="15184" spans="1:2" x14ac:dyDescent="0.2">
      <c r="A15184">
        <v>1927</v>
      </c>
      <c r="B15184" t="s">
        <v>226</v>
      </c>
    </row>
    <row r="15185" spans="1:2" x14ac:dyDescent="0.2">
      <c r="A15185">
        <v>1927</v>
      </c>
      <c r="B15185" t="s">
        <v>227</v>
      </c>
    </row>
    <row r="15186" spans="1:2" x14ac:dyDescent="0.2">
      <c r="A15186">
        <v>1928</v>
      </c>
      <c r="B15186" t="s">
        <v>20</v>
      </c>
    </row>
    <row r="15187" spans="1:2" x14ac:dyDescent="0.2">
      <c r="A15187">
        <v>1928</v>
      </c>
      <c r="B15187" t="s">
        <v>21</v>
      </c>
    </row>
    <row r="15188" spans="1:2" x14ac:dyDescent="0.2">
      <c r="A15188">
        <v>1928</v>
      </c>
      <c r="B15188" t="s">
        <v>22</v>
      </c>
    </row>
    <row r="15189" spans="1:2" x14ac:dyDescent="0.2">
      <c r="A15189">
        <v>1928</v>
      </c>
      <c r="B15189" t="s">
        <v>23</v>
      </c>
    </row>
    <row r="15190" spans="1:2" x14ac:dyDescent="0.2">
      <c r="A15190">
        <v>1928</v>
      </c>
      <c r="B15190" t="s">
        <v>24</v>
      </c>
    </row>
    <row r="15191" spans="1:2" x14ac:dyDescent="0.2">
      <c r="A15191">
        <v>1928</v>
      </c>
      <c r="B15191" t="s">
        <v>25</v>
      </c>
    </row>
    <row r="15192" spans="1:2" x14ac:dyDescent="0.2">
      <c r="A15192">
        <v>1928</v>
      </c>
      <c r="B15192" t="s">
        <v>26</v>
      </c>
    </row>
    <row r="15193" spans="1:2" x14ac:dyDescent="0.2">
      <c r="A15193">
        <v>1928</v>
      </c>
      <c r="B15193" t="s">
        <v>27</v>
      </c>
    </row>
    <row r="15194" spans="1:2" x14ac:dyDescent="0.2">
      <c r="A15194">
        <v>1928</v>
      </c>
      <c r="B15194" t="s">
        <v>28</v>
      </c>
    </row>
    <row r="15195" spans="1:2" x14ac:dyDescent="0.2">
      <c r="A15195">
        <v>1928</v>
      </c>
      <c r="B15195" t="s">
        <v>29</v>
      </c>
    </row>
    <row r="15196" spans="1:2" x14ac:dyDescent="0.2">
      <c r="A15196">
        <v>1928</v>
      </c>
      <c r="B15196" t="s">
        <v>30</v>
      </c>
    </row>
    <row r="15197" spans="1:2" x14ac:dyDescent="0.2">
      <c r="A15197">
        <v>1928</v>
      </c>
      <c r="B15197" t="s">
        <v>31</v>
      </c>
    </row>
    <row r="15198" spans="1:2" x14ac:dyDescent="0.2">
      <c r="A15198">
        <v>1928</v>
      </c>
      <c r="B15198" t="s">
        <v>32</v>
      </c>
    </row>
    <row r="15199" spans="1:2" x14ac:dyDescent="0.2">
      <c r="A15199">
        <v>1928</v>
      </c>
      <c r="B15199" t="s">
        <v>33</v>
      </c>
    </row>
    <row r="15200" spans="1:2" x14ac:dyDescent="0.2">
      <c r="A15200">
        <v>1928</v>
      </c>
      <c r="B15200" t="s">
        <v>34</v>
      </c>
    </row>
    <row r="15201" spans="1:2" x14ac:dyDescent="0.2">
      <c r="A15201">
        <v>1928</v>
      </c>
      <c r="B15201" t="s">
        <v>35</v>
      </c>
    </row>
    <row r="15202" spans="1:2" x14ac:dyDescent="0.2">
      <c r="A15202">
        <v>1928</v>
      </c>
      <c r="B15202" t="s">
        <v>36</v>
      </c>
    </row>
    <row r="15203" spans="1:2" x14ac:dyDescent="0.2">
      <c r="A15203">
        <v>1928</v>
      </c>
      <c r="B15203" t="s">
        <v>37</v>
      </c>
    </row>
    <row r="15204" spans="1:2" x14ac:dyDescent="0.2">
      <c r="A15204">
        <v>1928</v>
      </c>
      <c r="B15204" t="s">
        <v>38</v>
      </c>
    </row>
    <row r="15205" spans="1:2" x14ac:dyDescent="0.2">
      <c r="A15205">
        <v>1928</v>
      </c>
      <c r="B15205" t="s">
        <v>39</v>
      </c>
    </row>
    <row r="15206" spans="1:2" x14ac:dyDescent="0.2">
      <c r="A15206">
        <v>1928</v>
      </c>
      <c r="B15206" t="s">
        <v>40</v>
      </c>
    </row>
    <row r="15207" spans="1:2" x14ac:dyDescent="0.2">
      <c r="A15207">
        <v>1928</v>
      </c>
      <c r="B15207" t="s">
        <v>41</v>
      </c>
    </row>
    <row r="15208" spans="1:2" x14ac:dyDescent="0.2">
      <c r="A15208">
        <v>1928</v>
      </c>
      <c r="B15208" t="s">
        <v>42</v>
      </c>
    </row>
    <row r="15209" spans="1:2" x14ac:dyDescent="0.2">
      <c r="A15209">
        <v>1928</v>
      </c>
      <c r="B15209" t="s">
        <v>43</v>
      </c>
    </row>
    <row r="15210" spans="1:2" x14ac:dyDescent="0.2">
      <c r="A15210">
        <v>1928</v>
      </c>
      <c r="B15210" t="s">
        <v>44</v>
      </c>
    </row>
    <row r="15211" spans="1:2" x14ac:dyDescent="0.2">
      <c r="A15211">
        <v>1928</v>
      </c>
      <c r="B15211" t="s">
        <v>45</v>
      </c>
    </row>
    <row r="15212" spans="1:2" x14ac:dyDescent="0.2">
      <c r="A15212">
        <v>1928</v>
      </c>
      <c r="B15212" t="s">
        <v>46</v>
      </c>
    </row>
    <row r="15213" spans="1:2" x14ac:dyDescent="0.2">
      <c r="A15213">
        <v>1928</v>
      </c>
      <c r="B15213" t="s">
        <v>47</v>
      </c>
    </row>
    <row r="15214" spans="1:2" x14ac:dyDescent="0.2">
      <c r="A15214">
        <v>1928</v>
      </c>
      <c r="B15214" t="s">
        <v>48</v>
      </c>
    </row>
    <row r="15215" spans="1:2" x14ac:dyDescent="0.2">
      <c r="A15215">
        <v>1928</v>
      </c>
      <c r="B15215" t="s">
        <v>49</v>
      </c>
    </row>
    <row r="15216" spans="1:2" x14ac:dyDescent="0.2">
      <c r="A15216">
        <v>1928</v>
      </c>
      <c r="B15216" t="s">
        <v>50</v>
      </c>
    </row>
    <row r="15217" spans="1:2" x14ac:dyDescent="0.2">
      <c r="A15217">
        <v>1928</v>
      </c>
      <c r="B15217" t="s">
        <v>51</v>
      </c>
    </row>
    <row r="15218" spans="1:2" x14ac:dyDescent="0.2">
      <c r="A15218">
        <v>1928</v>
      </c>
      <c r="B15218" t="s">
        <v>52</v>
      </c>
    </row>
    <row r="15219" spans="1:2" x14ac:dyDescent="0.2">
      <c r="A15219">
        <v>1928</v>
      </c>
      <c r="B15219" t="s">
        <v>53</v>
      </c>
    </row>
    <row r="15220" spans="1:2" x14ac:dyDescent="0.2">
      <c r="A15220">
        <v>1928</v>
      </c>
      <c r="B15220" t="s">
        <v>54</v>
      </c>
    </row>
    <row r="15221" spans="1:2" x14ac:dyDescent="0.2">
      <c r="A15221">
        <v>1928</v>
      </c>
      <c r="B15221" t="s">
        <v>55</v>
      </c>
    </row>
    <row r="15222" spans="1:2" x14ac:dyDescent="0.2">
      <c r="A15222">
        <v>1928</v>
      </c>
      <c r="B15222" t="s">
        <v>56</v>
      </c>
    </row>
    <row r="15223" spans="1:2" x14ac:dyDescent="0.2">
      <c r="A15223">
        <v>1928</v>
      </c>
      <c r="B15223" t="s">
        <v>57</v>
      </c>
    </row>
    <row r="15224" spans="1:2" x14ac:dyDescent="0.2">
      <c r="A15224">
        <v>1928</v>
      </c>
      <c r="B15224" t="s">
        <v>58</v>
      </c>
    </row>
    <row r="15225" spans="1:2" x14ac:dyDescent="0.2">
      <c r="A15225">
        <v>1928</v>
      </c>
      <c r="B15225" t="s">
        <v>59</v>
      </c>
    </row>
    <row r="15226" spans="1:2" x14ac:dyDescent="0.2">
      <c r="A15226">
        <v>1928</v>
      </c>
      <c r="B15226" t="s">
        <v>60</v>
      </c>
    </row>
    <row r="15227" spans="1:2" x14ac:dyDescent="0.2">
      <c r="A15227">
        <v>1928</v>
      </c>
      <c r="B15227" t="s">
        <v>61</v>
      </c>
    </row>
    <row r="15228" spans="1:2" x14ac:dyDescent="0.2">
      <c r="A15228">
        <v>1928</v>
      </c>
      <c r="B15228" t="s">
        <v>62</v>
      </c>
    </row>
    <row r="15229" spans="1:2" x14ac:dyDescent="0.2">
      <c r="A15229">
        <v>1928</v>
      </c>
      <c r="B15229" t="s">
        <v>63</v>
      </c>
    </row>
    <row r="15230" spans="1:2" x14ac:dyDescent="0.2">
      <c r="A15230">
        <v>1928</v>
      </c>
      <c r="B15230" t="s">
        <v>64</v>
      </c>
    </row>
    <row r="15231" spans="1:2" x14ac:dyDescent="0.2">
      <c r="A15231">
        <v>1928</v>
      </c>
      <c r="B15231" t="s">
        <v>65</v>
      </c>
    </row>
    <row r="15232" spans="1:2" x14ac:dyDescent="0.2">
      <c r="A15232">
        <v>1928</v>
      </c>
      <c r="B15232" t="s">
        <v>66</v>
      </c>
    </row>
    <row r="15233" spans="1:2" x14ac:dyDescent="0.2">
      <c r="A15233">
        <v>1928</v>
      </c>
      <c r="B15233" t="s">
        <v>67</v>
      </c>
    </row>
    <row r="15234" spans="1:2" x14ac:dyDescent="0.2">
      <c r="A15234">
        <v>1928</v>
      </c>
      <c r="B15234" t="s">
        <v>68</v>
      </c>
    </row>
    <row r="15235" spans="1:2" x14ac:dyDescent="0.2">
      <c r="A15235">
        <v>1928</v>
      </c>
      <c r="B15235" t="s">
        <v>69</v>
      </c>
    </row>
    <row r="15236" spans="1:2" x14ac:dyDescent="0.2">
      <c r="A15236">
        <v>1928</v>
      </c>
      <c r="B15236" t="s">
        <v>70</v>
      </c>
    </row>
    <row r="15237" spans="1:2" x14ac:dyDescent="0.2">
      <c r="A15237">
        <v>1928</v>
      </c>
      <c r="B15237" t="s">
        <v>71</v>
      </c>
    </row>
    <row r="15238" spans="1:2" x14ac:dyDescent="0.2">
      <c r="A15238">
        <v>1928</v>
      </c>
      <c r="B15238" t="s">
        <v>72</v>
      </c>
    </row>
    <row r="15239" spans="1:2" x14ac:dyDescent="0.2">
      <c r="A15239">
        <v>1928</v>
      </c>
      <c r="B15239" t="s">
        <v>73</v>
      </c>
    </row>
    <row r="15240" spans="1:2" x14ac:dyDescent="0.2">
      <c r="A15240">
        <v>1928</v>
      </c>
      <c r="B15240" t="s">
        <v>74</v>
      </c>
    </row>
    <row r="15241" spans="1:2" x14ac:dyDescent="0.2">
      <c r="A15241">
        <v>1928</v>
      </c>
      <c r="B15241" t="s">
        <v>75</v>
      </c>
    </row>
    <row r="15242" spans="1:2" x14ac:dyDescent="0.2">
      <c r="A15242">
        <v>1928</v>
      </c>
      <c r="B15242" t="s">
        <v>76</v>
      </c>
    </row>
    <row r="15243" spans="1:2" x14ac:dyDescent="0.2">
      <c r="A15243">
        <v>1928</v>
      </c>
      <c r="B15243" t="s">
        <v>77</v>
      </c>
    </row>
    <row r="15244" spans="1:2" x14ac:dyDescent="0.2">
      <c r="A15244">
        <v>1928</v>
      </c>
      <c r="B15244" t="s">
        <v>78</v>
      </c>
    </row>
    <row r="15245" spans="1:2" x14ac:dyDescent="0.2">
      <c r="A15245">
        <v>1928</v>
      </c>
      <c r="B15245" t="s">
        <v>79</v>
      </c>
    </row>
    <row r="15246" spans="1:2" x14ac:dyDescent="0.2">
      <c r="A15246">
        <v>1928</v>
      </c>
      <c r="B15246" t="s">
        <v>80</v>
      </c>
    </row>
    <row r="15247" spans="1:2" x14ac:dyDescent="0.2">
      <c r="A15247">
        <v>1928</v>
      </c>
      <c r="B15247" t="s">
        <v>81</v>
      </c>
    </row>
    <row r="15248" spans="1:2" x14ac:dyDescent="0.2">
      <c r="A15248">
        <v>1928</v>
      </c>
      <c r="B15248" t="s">
        <v>82</v>
      </c>
    </row>
    <row r="15249" spans="1:2" x14ac:dyDescent="0.2">
      <c r="A15249">
        <v>1928</v>
      </c>
      <c r="B15249" t="s">
        <v>83</v>
      </c>
    </row>
    <row r="15250" spans="1:2" x14ac:dyDescent="0.2">
      <c r="A15250">
        <v>1928</v>
      </c>
      <c r="B15250" t="s">
        <v>84</v>
      </c>
    </row>
    <row r="15251" spans="1:2" x14ac:dyDescent="0.2">
      <c r="A15251">
        <v>1928</v>
      </c>
      <c r="B15251" t="s">
        <v>85</v>
      </c>
    </row>
    <row r="15252" spans="1:2" x14ac:dyDescent="0.2">
      <c r="A15252">
        <v>1928</v>
      </c>
      <c r="B15252" t="s">
        <v>86</v>
      </c>
    </row>
    <row r="15253" spans="1:2" x14ac:dyDescent="0.2">
      <c r="A15253">
        <v>1928</v>
      </c>
      <c r="B15253" t="s">
        <v>87</v>
      </c>
    </row>
    <row r="15254" spans="1:2" x14ac:dyDescent="0.2">
      <c r="A15254">
        <v>1928</v>
      </c>
      <c r="B15254" t="s">
        <v>88</v>
      </c>
    </row>
    <row r="15255" spans="1:2" x14ac:dyDescent="0.2">
      <c r="A15255">
        <v>1928</v>
      </c>
      <c r="B15255" t="s">
        <v>89</v>
      </c>
    </row>
    <row r="15256" spans="1:2" x14ac:dyDescent="0.2">
      <c r="A15256">
        <v>1928</v>
      </c>
      <c r="B15256" t="s">
        <v>90</v>
      </c>
    </row>
    <row r="15257" spans="1:2" x14ac:dyDescent="0.2">
      <c r="A15257">
        <v>1928</v>
      </c>
      <c r="B15257" t="s">
        <v>91</v>
      </c>
    </row>
    <row r="15258" spans="1:2" x14ac:dyDescent="0.2">
      <c r="A15258">
        <v>1928</v>
      </c>
      <c r="B15258" t="s">
        <v>92</v>
      </c>
    </row>
    <row r="15259" spans="1:2" x14ac:dyDescent="0.2">
      <c r="A15259">
        <v>1928</v>
      </c>
      <c r="B15259" t="s">
        <v>93</v>
      </c>
    </row>
    <row r="15260" spans="1:2" x14ac:dyDescent="0.2">
      <c r="A15260">
        <v>1928</v>
      </c>
      <c r="B15260" t="s">
        <v>94</v>
      </c>
    </row>
    <row r="15261" spans="1:2" x14ac:dyDescent="0.2">
      <c r="A15261">
        <v>1928</v>
      </c>
      <c r="B15261" t="s">
        <v>95</v>
      </c>
    </row>
    <row r="15262" spans="1:2" x14ac:dyDescent="0.2">
      <c r="A15262">
        <v>1928</v>
      </c>
      <c r="B15262" t="s">
        <v>96</v>
      </c>
    </row>
    <row r="15263" spans="1:2" x14ac:dyDescent="0.2">
      <c r="A15263">
        <v>1928</v>
      </c>
      <c r="B15263" t="s">
        <v>97</v>
      </c>
    </row>
    <row r="15264" spans="1:2" x14ac:dyDescent="0.2">
      <c r="A15264">
        <v>1928</v>
      </c>
      <c r="B15264" t="s">
        <v>98</v>
      </c>
    </row>
    <row r="15265" spans="1:2" x14ac:dyDescent="0.2">
      <c r="A15265">
        <v>1928</v>
      </c>
      <c r="B15265" t="s">
        <v>99</v>
      </c>
    </row>
    <row r="15266" spans="1:2" x14ac:dyDescent="0.2">
      <c r="A15266">
        <v>1928</v>
      </c>
      <c r="B15266" t="s">
        <v>100</v>
      </c>
    </row>
    <row r="15267" spans="1:2" x14ac:dyDescent="0.2">
      <c r="A15267">
        <v>1928</v>
      </c>
      <c r="B15267" t="s">
        <v>101</v>
      </c>
    </row>
    <row r="15268" spans="1:2" x14ac:dyDescent="0.2">
      <c r="A15268">
        <v>1928</v>
      </c>
      <c r="B15268" t="s">
        <v>102</v>
      </c>
    </row>
    <row r="15269" spans="1:2" x14ac:dyDescent="0.2">
      <c r="A15269">
        <v>1928</v>
      </c>
      <c r="B15269" t="s">
        <v>103</v>
      </c>
    </row>
    <row r="15270" spans="1:2" x14ac:dyDescent="0.2">
      <c r="A15270">
        <v>1928</v>
      </c>
      <c r="B15270" t="s">
        <v>104</v>
      </c>
    </row>
    <row r="15271" spans="1:2" x14ac:dyDescent="0.2">
      <c r="A15271">
        <v>1928</v>
      </c>
      <c r="B15271" t="s">
        <v>105</v>
      </c>
    </row>
    <row r="15272" spans="1:2" x14ac:dyDescent="0.2">
      <c r="A15272">
        <v>1928</v>
      </c>
      <c r="B15272" t="s">
        <v>106</v>
      </c>
    </row>
    <row r="15273" spans="1:2" x14ac:dyDescent="0.2">
      <c r="A15273">
        <v>1928</v>
      </c>
      <c r="B15273" t="s">
        <v>107</v>
      </c>
    </row>
    <row r="15274" spans="1:2" x14ac:dyDescent="0.2">
      <c r="A15274">
        <v>1928</v>
      </c>
      <c r="B15274" t="s">
        <v>108</v>
      </c>
    </row>
    <row r="15275" spans="1:2" x14ac:dyDescent="0.2">
      <c r="A15275">
        <v>1928</v>
      </c>
      <c r="B15275" t="s">
        <v>109</v>
      </c>
    </row>
    <row r="15276" spans="1:2" x14ac:dyDescent="0.2">
      <c r="A15276">
        <v>1928</v>
      </c>
      <c r="B15276" t="s">
        <v>110</v>
      </c>
    </row>
    <row r="15277" spans="1:2" x14ac:dyDescent="0.2">
      <c r="A15277">
        <v>1928</v>
      </c>
      <c r="B15277" t="s">
        <v>111</v>
      </c>
    </row>
    <row r="15278" spans="1:2" x14ac:dyDescent="0.2">
      <c r="A15278">
        <v>1928</v>
      </c>
      <c r="B15278" t="s">
        <v>112</v>
      </c>
    </row>
    <row r="15279" spans="1:2" x14ac:dyDescent="0.2">
      <c r="A15279">
        <v>1928</v>
      </c>
      <c r="B15279" t="s">
        <v>113</v>
      </c>
    </row>
    <row r="15280" spans="1:2" x14ac:dyDescent="0.2">
      <c r="A15280">
        <v>1928</v>
      </c>
      <c r="B15280" t="s">
        <v>114</v>
      </c>
    </row>
    <row r="15281" spans="1:2" x14ac:dyDescent="0.2">
      <c r="A15281">
        <v>1928</v>
      </c>
      <c r="B15281" t="s">
        <v>115</v>
      </c>
    </row>
    <row r="15282" spans="1:2" x14ac:dyDescent="0.2">
      <c r="A15282">
        <v>1928</v>
      </c>
      <c r="B15282" t="s">
        <v>116</v>
      </c>
    </row>
    <row r="15283" spans="1:2" x14ac:dyDescent="0.2">
      <c r="A15283">
        <v>1928</v>
      </c>
      <c r="B15283" t="s">
        <v>117</v>
      </c>
    </row>
    <row r="15284" spans="1:2" x14ac:dyDescent="0.2">
      <c r="A15284">
        <v>1928</v>
      </c>
      <c r="B15284" t="s">
        <v>118</v>
      </c>
    </row>
    <row r="15285" spans="1:2" x14ac:dyDescent="0.2">
      <c r="A15285">
        <v>1928</v>
      </c>
      <c r="B15285" t="s">
        <v>119</v>
      </c>
    </row>
    <row r="15286" spans="1:2" x14ac:dyDescent="0.2">
      <c r="A15286">
        <v>1928</v>
      </c>
      <c r="B15286" t="s">
        <v>120</v>
      </c>
    </row>
    <row r="15287" spans="1:2" x14ac:dyDescent="0.2">
      <c r="A15287">
        <v>1928</v>
      </c>
      <c r="B15287" t="s">
        <v>121</v>
      </c>
    </row>
    <row r="15288" spans="1:2" x14ac:dyDescent="0.2">
      <c r="A15288">
        <v>1928</v>
      </c>
      <c r="B15288" t="s">
        <v>122</v>
      </c>
    </row>
    <row r="15289" spans="1:2" x14ac:dyDescent="0.2">
      <c r="A15289">
        <v>1928</v>
      </c>
      <c r="B15289" t="s">
        <v>123</v>
      </c>
    </row>
    <row r="15290" spans="1:2" x14ac:dyDescent="0.2">
      <c r="A15290">
        <v>1928</v>
      </c>
      <c r="B15290" t="s">
        <v>124</v>
      </c>
    </row>
    <row r="15291" spans="1:2" x14ac:dyDescent="0.2">
      <c r="A15291">
        <v>1928</v>
      </c>
      <c r="B15291" t="s">
        <v>125</v>
      </c>
    </row>
    <row r="15292" spans="1:2" x14ac:dyDescent="0.2">
      <c r="A15292">
        <v>1928</v>
      </c>
      <c r="B15292" t="s">
        <v>126</v>
      </c>
    </row>
    <row r="15293" spans="1:2" x14ac:dyDescent="0.2">
      <c r="A15293">
        <v>1928</v>
      </c>
      <c r="B15293" t="s">
        <v>127</v>
      </c>
    </row>
    <row r="15294" spans="1:2" x14ac:dyDescent="0.2">
      <c r="A15294">
        <v>1928</v>
      </c>
      <c r="B15294" t="s">
        <v>128</v>
      </c>
    </row>
    <row r="15295" spans="1:2" x14ac:dyDescent="0.2">
      <c r="A15295">
        <v>1928</v>
      </c>
      <c r="B15295" t="s">
        <v>129</v>
      </c>
    </row>
    <row r="15296" spans="1:2" x14ac:dyDescent="0.2">
      <c r="A15296">
        <v>1928</v>
      </c>
      <c r="B15296" t="s">
        <v>130</v>
      </c>
    </row>
    <row r="15297" spans="1:2" x14ac:dyDescent="0.2">
      <c r="A15297">
        <v>1928</v>
      </c>
      <c r="B15297" t="s">
        <v>131</v>
      </c>
    </row>
    <row r="15298" spans="1:2" x14ac:dyDescent="0.2">
      <c r="A15298">
        <v>1928</v>
      </c>
      <c r="B15298" t="s">
        <v>132</v>
      </c>
    </row>
    <row r="15299" spans="1:2" x14ac:dyDescent="0.2">
      <c r="A15299">
        <v>1928</v>
      </c>
      <c r="B15299" t="s">
        <v>133</v>
      </c>
    </row>
    <row r="15300" spans="1:2" x14ac:dyDescent="0.2">
      <c r="A15300">
        <v>1928</v>
      </c>
      <c r="B15300" t="s">
        <v>134</v>
      </c>
    </row>
    <row r="15301" spans="1:2" x14ac:dyDescent="0.2">
      <c r="A15301">
        <v>1928</v>
      </c>
      <c r="B15301" t="s">
        <v>135</v>
      </c>
    </row>
    <row r="15302" spans="1:2" x14ac:dyDescent="0.2">
      <c r="A15302">
        <v>1928</v>
      </c>
      <c r="B15302" t="s">
        <v>136</v>
      </c>
    </row>
    <row r="15303" spans="1:2" x14ac:dyDescent="0.2">
      <c r="A15303">
        <v>1928</v>
      </c>
      <c r="B15303" t="s">
        <v>137</v>
      </c>
    </row>
    <row r="15304" spans="1:2" x14ac:dyDescent="0.2">
      <c r="A15304">
        <v>1928</v>
      </c>
      <c r="B15304" t="s">
        <v>138</v>
      </c>
    </row>
    <row r="15305" spans="1:2" x14ac:dyDescent="0.2">
      <c r="A15305">
        <v>1928</v>
      </c>
      <c r="B15305" t="s">
        <v>139</v>
      </c>
    </row>
    <row r="15306" spans="1:2" x14ac:dyDescent="0.2">
      <c r="A15306">
        <v>1928</v>
      </c>
      <c r="B15306" t="s">
        <v>140</v>
      </c>
    </row>
    <row r="15307" spans="1:2" x14ac:dyDescent="0.2">
      <c r="A15307">
        <v>1928</v>
      </c>
      <c r="B15307" t="s">
        <v>141</v>
      </c>
    </row>
    <row r="15308" spans="1:2" x14ac:dyDescent="0.2">
      <c r="A15308">
        <v>1928</v>
      </c>
      <c r="B15308" t="s">
        <v>142</v>
      </c>
    </row>
    <row r="15309" spans="1:2" x14ac:dyDescent="0.2">
      <c r="A15309">
        <v>1928</v>
      </c>
      <c r="B15309" t="s">
        <v>143</v>
      </c>
    </row>
    <row r="15310" spans="1:2" x14ac:dyDescent="0.2">
      <c r="A15310">
        <v>1928</v>
      </c>
      <c r="B15310" t="s">
        <v>144</v>
      </c>
    </row>
    <row r="15311" spans="1:2" x14ac:dyDescent="0.2">
      <c r="A15311">
        <v>1928</v>
      </c>
      <c r="B15311" t="s">
        <v>145</v>
      </c>
    </row>
    <row r="15312" spans="1:2" x14ac:dyDescent="0.2">
      <c r="A15312">
        <v>1928</v>
      </c>
      <c r="B15312" t="s">
        <v>146</v>
      </c>
    </row>
    <row r="15313" spans="1:20" x14ac:dyDescent="0.2">
      <c r="A15313">
        <v>1928</v>
      </c>
      <c r="B15313" t="s">
        <v>147</v>
      </c>
    </row>
    <row r="15314" spans="1:20" x14ac:dyDescent="0.2">
      <c r="A15314">
        <v>1928</v>
      </c>
      <c r="B15314" t="s">
        <v>148</v>
      </c>
    </row>
    <row r="15315" spans="1:20" x14ac:dyDescent="0.2">
      <c r="A15315">
        <v>1928</v>
      </c>
      <c r="B15315" t="s">
        <v>149</v>
      </c>
    </row>
    <row r="15316" spans="1:20" x14ac:dyDescent="0.2">
      <c r="A15316">
        <v>1928</v>
      </c>
      <c r="B15316" t="s">
        <v>150</v>
      </c>
    </row>
    <row r="15317" spans="1:20" x14ac:dyDescent="0.2">
      <c r="A15317">
        <v>1928</v>
      </c>
      <c r="B15317" t="s">
        <v>151</v>
      </c>
    </row>
    <row r="15318" spans="1:20" x14ac:dyDescent="0.2">
      <c r="A15318">
        <v>1928</v>
      </c>
      <c r="B15318" t="s">
        <v>152</v>
      </c>
      <c r="C15318">
        <v>1.5151519554327799</v>
      </c>
      <c r="D15318">
        <v>1.4629228869898401</v>
      </c>
      <c r="S15318">
        <v>0.51515195543278403</v>
      </c>
      <c r="T15318">
        <v>0.25257183381405501</v>
      </c>
    </row>
    <row r="15319" spans="1:20" x14ac:dyDescent="0.2">
      <c r="A15319">
        <v>1928</v>
      </c>
      <c r="B15319" t="s">
        <v>153</v>
      </c>
    </row>
    <row r="15320" spans="1:20" x14ac:dyDescent="0.2">
      <c r="A15320">
        <v>1928</v>
      </c>
      <c r="B15320" t="s">
        <v>154</v>
      </c>
    </row>
    <row r="15321" spans="1:20" x14ac:dyDescent="0.2">
      <c r="A15321">
        <v>1928</v>
      </c>
      <c r="B15321" t="s">
        <v>155</v>
      </c>
    </row>
    <row r="15322" spans="1:20" x14ac:dyDescent="0.2">
      <c r="A15322">
        <v>1928</v>
      </c>
      <c r="B15322" t="s">
        <v>156</v>
      </c>
    </row>
    <row r="15323" spans="1:20" x14ac:dyDescent="0.2">
      <c r="A15323">
        <v>1928</v>
      </c>
      <c r="B15323" t="s">
        <v>157</v>
      </c>
    </row>
    <row r="15324" spans="1:20" x14ac:dyDescent="0.2">
      <c r="A15324">
        <v>1928</v>
      </c>
      <c r="B15324" t="s">
        <v>158</v>
      </c>
    </row>
    <row r="15325" spans="1:20" x14ac:dyDescent="0.2">
      <c r="A15325">
        <v>1928</v>
      </c>
      <c r="B15325" t="s">
        <v>159</v>
      </c>
    </row>
    <row r="15326" spans="1:20" x14ac:dyDescent="0.2">
      <c r="A15326">
        <v>1928</v>
      </c>
      <c r="B15326" t="s">
        <v>160</v>
      </c>
    </row>
    <row r="15327" spans="1:20" x14ac:dyDescent="0.2">
      <c r="A15327">
        <v>1928</v>
      </c>
      <c r="B15327" t="s">
        <v>161</v>
      </c>
    </row>
    <row r="15328" spans="1:20" x14ac:dyDescent="0.2">
      <c r="A15328">
        <v>1928</v>
      </c>
      <c r="B15328" t="s">
        <v>162</v>
      </c>
    </row>
    <row r="15329" spans="1:20" x14ac:dyDescent="0.2">
      <c r="A15329">
        <v>1928</v>
      </c>
      <c r="B15329" t="s">
        <v>163</v>
      </c>
    </row>
    <row r="15330" spans="1:20" x14ac:dyDescent="0.2">
      <c r="A15330">
        <v>1928</v>
      </c>
      <c r="B15330" t="s">
        <v>164</v>
      </c>
    </row>
    <row r="15331" spans="1:20" x14ac:dyDescent="0.2">
      <c r="A15331">
        <v>1928</v>
      </c>
      <c r="B15331" t="s">
        <v>165</v>
      </c>
    </row>
    <row r="15332" spans="1:20" x14ac:dyDescent="0.2">
      <c r="A15332">
        <v>1928</v>
      </c>
      <c r="B15332" t="s">
        <v>166</v>
      </c>
    </row>
    <row r="15333" spans="1:20" x14ac:dyDescent="0.2">
      <c r="A15333">
        <v>1928</v>
      </c>
      <c r="B15333" t="s">
        <v>167</v>
      </c>
    </row>
    <row r="15334" spans="1:20" x14ac:dyDescent="0.2">
      <c r="A15334">
        <v>1928</v>
      </c>
      <c r="B15334" t="s">
        <v>168</v>
      </c>
    </row>
    <row r="15335" spans="1:20" x14ac:dyDescent="0.2">
      <c r="A15335">
        <v>1928</v>
      </c>
      <c r="B15335" t="s">
        <v>169</v>
      </c>
    </row>
    <row r="15336" spans="1:20" x14ac:dyDescent="0.2">
      <c r="A15336">
        <v>1928</v>
      </c>
      <c r="B15336" t="s">
        <v>170</v>
      </c>
    </row>
    <row r="15337" spans="1:20" x14ac:dyDescent="0.2">
      <c r="A15337">
        <v>1928</v>
      </c>
      <c r="B15337" t="s">
        <v>171</v>
      </c>
    </row>
    <row r="15338" spans="1:20" x14ac:dyDescent="0.2">
      <c r="A15338">
        <v>1928</v>
      </c>
      <c r="B15338" t="s">
        <v>172</v>
      </c>
      <c r="C15338">
        <v>1.0954698875433699</v>
      </c>
      <c r="D15338">
        <v>1.1032101854346399</v>
      </c>
      <c r="E15338">
        <v>1.0954698875433699</v>
      </c>
      <c r="F15338">
        <v>1.1032101854346399</v>
      </c>
      <c r="G15338">
        <v>1.0954698875433699</v>
      </c>
      <c r="H15338">
        <v>1.1032101854346399</v>
      </c>
      <c r="S15338">
        <v>9.5469887543374501E-2</v>
      </c>
      <c r="T15338">
        <v>-0.60100671077413903</v>
      </c>
    </row>
    <row r="15339" spans="1:20" x14ac:dyDescent="0.2">
      <c r="A15339">
        <v>1928</v>
      </c>
      <c r="B15339" t="s">
        <v>173</v>
      </c>
    </row>
    <row r="15340" spans="1:20" x14ac:dyDescent="0.2">
      <c r="A15340">
        <v>1928</v>
      </c>
      <c r="B15340" t="s">
        <v>174</v>
      </c>
    </row>
    <row r="15341" spans="1:20" x14ac:dyDescent="0.2">
      <c r="A15341">
        <v>1928</v>
      </c>
      <c r="B15341" t="s">
        <v>175</v>
      </c>
    </row>
    <row r="15342" spans="1:20" x14ac:dyDescent="0.2">
      <c r="A15342">
        <v>1928</v>
      </c>
      <c r="B15342" t="s">
        <v>176</v>
      </c>
    </row>
    <row r="15343" spans="1:20" x14ac:dyDescent="0.2">
      <c r="A15343">
        <v>1928</v>
      </c>
      <c r="B15343" t="s">
        <v>177</v>
      </c>
    </row>
    <row r="15344" spans="1:20" x14ac:dyDescent="0.2">
      <c r="A15344">
        <v>1928</v>
      </c>
      <c r="B15344" t="s">
        <v>178</v>
      </c>
    </row>
    <row r="15345" spans="1:20" x14ac:dyDescent="0.2">
      <c r="A15345">
        <v>1928</v>
      </c>
      <c r="B15345" t="s">
        <v>179</v>
      </c>
    </row>
    <row r="15346" spans="1:20" x14ac:dyDescent="0.2">
      <c r="A15346">
        <v>1928</v>
      </c>
      <c r="B15346" t="s">
        <v>180</v>
      </c>
    </row>
    <row r="15347" spans="1:20" x14ac:dyDescent="0.2">
      <c r="A15347">
        <v>1928</v>
      </c>
      <c r="B15347" t="s">
        <v>181</v>
      </c>
    </row>
    <row r="15348" spans="1:20" x14ac:dyDescent="0.2">
      <c r="A15348">
        <v>1928</v>
      </c>
      <c r="B15348" t="s">
        <v>182</v>
      </c>
    </row>
    <row r="15349" spans="1:20" x14ac:dyDescent="0.2">
      <c r="A15349">
        <v>1928</v>
      </c>
      <c r="B15349" t="s">
        <v>183</v>
      </c>
      <c r="C15349">
        <v>1.4463320257654799</v>
      </c>
      <c r="D15349">
        <v>1.51187746230996</v>
      </c>
      <c r="E15349">
        <v>1.4463320257654799</v>
      </c>
      <c r="F15349">
        <v>1.51187746230996</v>
      </c>
      <c r="G15349">
        <v>1.4463320257654799</v>
      </c>
      <c r="S15349">
        <v>0.44633202576547798</v>
      </c>
      <c r="T15349">
        <v>0.30640980563189302</v>
      </c>
    </row>
    <row r="15350" spans="1:20" x14ac:dyDescent="0.2">
      <c r="A15350">
        <v>1928</v>
      </c>
      <c r="B15350" t="s">
        <v>184</v>
      </c>
    </row>
    <row r="15351" spans="1:20" x14ac:dyDescent="0.2">
      <c r="A15351">
        <v>1928</v>
      </c>
      <c r="B15351" t="s">
        <v>185</v>
      </c>
    </row>
    <row r="15352" spans="1:20" x14ac:dyDescent="0.2">
      <c r="A15352">
        <v>1928</v>
      </c>
      <c r="B15352" t="s">
        <v>186</v>
      </c>
    </row>
    <row r="15353" spans="1:20" x14ac:dyDescent="0.2">
      <c r="A15353">
        <v>1928</v>
      </c>
      <c r="B15353" t="s">
        <v>187</v>
      </c>
    </row>
    <row r="15354" spans="1:20" x14ac:dyDescent="0.2">
      <c r="A15354">
        <v>1928</v>
      </c>
      <c r="B15354" t="s">
        <v>188</v>
      </c>
    </row>
    <row r="15355" spans="1:20" x14ac:dyDescent="0.2">
      <c r="A15355">
        <v>1928</v>
      </c>
      <c r="B15355" t="s">
        <v>189</v>
      </c>
    </row>
    <row r="15356" spans="1:20" x14ac:dyDescent="0.2">
      <c r="A15356">
        <v>1928</v>
      </c>
      <c r="B15356" t="s">
        <v>190</v>
      </c>
    </row>
    <row r="15357" spans="1:20" x14ac:dyDescent="0.2">
      <c r="A15357">
        <v>1928</v>
      </c>
      <c r="B15357" t="s">
        <v>191</v>
      </c>
    </row>
    <row r="15358" spans="1:20" x14ac:dyDescent="0.2">
      <c r="A15358">
        <v>1928</v>
      </c>
      <c r="B15358" t="s">
        <v>192</v>
      </c>
    </row>
    <row r="15359" spans="1:20" x14ac:dyDescent="0.2">
      <c r="A15359">
        <v>1928</v>
      </c>
      <c r="B15359" t="s">
        <v>193</v>
      </c>
    </row>
    <row r="15360" spans="1:20" x14ac:dyDescent="0.2">
      <c r="A15360">
        <v>1928</v>
      </c>
      <c r="B15360" t="s">
        <v>194</v>
      </c>
    </row>
    <row r="15361" spans="1:2" x14ac:dyDescent="0.2">
      <c r="A15361">
        <v>1928</v>
      </c>
      <c r="B15361" t="s">
        <v>195</v>
      </c>
    </row>
    <row r="15362" spans="1:2" x14ac:dyDescent="0.2">
      <c r="A15362">
        <v>1928</v>
      </c>
      <c r="B15362" t="s">
        <v>196</v>
      </c>
    </row>
    <row r="15363" spans="1:2" x14ac:dyDescent="0.2">
      <c r="A15363">
        <v>1928</v>
      </c>
      <c r="B15363" t="s">
        <v>197</v>
      </c>
    </row>
    <row r="15364" spans="1:2" x14ac:dyDescent="0.2">
      <c r="A15364">
        <v>1928</v>
      </c>
      <c r="B15364" t="s">
        <v>198</v>
      </c>
    </row>
    <row r="15365" spans="1:2" x14ac:dyDescent="0.2">
      <c r="A15365">
        <v>1928</v>
      </c>
      <c r="B15365" t="s">
        <v>199</v>
      </c>
    </row>
    <row r="15366" spans="1:2" x14ac:dyDescent="0.2">
      <c r="A15366">
        <v>1928</v>
      </c>
      <c r="B15366" t="s">
        <v>200</v>
      </c>
    </row>
    <row r="15367" spans="1:2" x14ac:dyDescent="0.2">
      <c r="A15367">
        <v>1928</v>
      </c>
      <c r="B15367" t="s">
        <v>201</v>
      </c>
    </row>
    <row r="15368" spans="1:2" x14ac:dyDescent="0.2">
      <c r="A15368">
        <v>1928</v>
      </c>
      <c r="B15368" t="s">
        <v>202</v>
      </c>
    </row>
    <row r="15369" spans="1:2" x14ac:dyDescent="0.2">
      <c r="A15369">
        <v>1928</v>
      </c>
      <c r="B15369" t="s">
        <v>203</v>
      </c>
    </row>
    <row r="15370" spans="1:2" x14ac:dyDescent="0.2">
      <c r="A15370">
        <v>1928</v>
      </c>
      <c r="B15370" t="s">
        <v>204</v>
      </c>
    </row>
    <row r="15371" spans="1:2" x14ac:dyDescent="0.2">
      <c r="A15371">
        <v>1928</v>
      </c>
      <c r="B15371" t="s">
        <v>205</v>
      </c>
    </row>
    <row r="15372" spans="1:2" x14ac:dyDescent="0.2">
      <c r="A15372">
        <v>1928</v>
      </c>
      <c r="B15372" t="s">
        <v>206</v>
      </c>
    </row>
    <row r="15373" spans="1:2" x14ac:dyDescent="0.2">
      <c r="A15373">
        <v>1928</v>
      </c>
      <c r="B15373" t="s">
        <v>207</v>
      </c>
    </row>
    <row r="15374" spans="1:2" x14ac:dyDescent="0.2">
      <c r="A15374">
        <v>1928</v>
      </c>
      <c r="B15374" t="s">
        <v>208</v>
      </c>
    </row>
    <row r="15375" spans="1:2" x14ac:dyDescent="0.2">
      <c r="A15375">
        <v>1928</v>
      </c>
      <c r="B15375" t="s">
        <v>209</v>
      </c>
    </row>
    <row r="15376" spans="1:2" x14ac:dyDescent="0.2">
      <c r="A15376">
        <v>1928</v>
      </c>
      <c r="B15376" t="s">
        <v>210</v>
      </c>
    </row>
    <row r="15377" spans="1:2" x14ac:dyDescent="0.2">
      <c r="A15377">
        <v>1928</v>
      </c>
      <c r="B15377" t="s">
        <v>211</v>
      </c>
    </row>
    <row r="15378" spans="1:2" x14ac:dyDescent="0.2">
      <c r="A15378">
        <v>1928</v>
      </c>
      <c r="B15378" t="s">
        <v>212</v>
      </c>
    </row>
    <row r="15379" spans="1:2" x14ac:dyDescent="0.2">
      <c r="A15379">
        <v>1928</v>
      </c>
      <c r="B15379" t="s">
        <v>213</v>
      </c>
    </row>
    <row r="15380" spans="1:2" x14ac:dyDescent="0.2">
      <c r="A15380">
        <v>1928</v>
      </c>
      <c r="B15380" t="s">
        <v>214</v>
      </c>
    </row>
    <row r="15381" spans="1:2" x14ac:dyDescent="0.2">
      <c r="A15381">
        <v>1928</v>
      </c>
      <c r="B15381" t="s">
        <v>215</v>
      </c>
    </row>
    <row r="15382" spans="1:2" x14ac:dyDescent="0.2">
      <c r="A15382">
        <v>1928</v>
      </c>
      <c r="B15382" t="s">
        <v>216</v>
      </c>
    </row>
    <row r="15383" spans="1:2" x14ac:dyDescent="0.2">
      <c r="A15383">
        <v>1928</v>
      </c>
      <c r="B15383" t="s">
        <v>217</v>
      </c>
    </row>
    <row r="15384" spans="1:2" x14ac:dyDescent="0.2">
      <c r="A15384">
        <v>1928</v>
      </c>
      <c r="B15384" t="s">
        <v>218</v>
      </c>
    </row>
    <row r="15385" spans="1:2" x14ac:dyDescent="0.2">
      <c r="A15385">
        <v>1928</v>
      </c>
      <c r="B15385" t="s">
        <v>219</v>
      </c>
    </row>
    <row r="15386" spans="1:2" x14ac:dyDescent="0.2">
      <c r="A15386">
        <v>1928</v>
      </c>
      <c r="B15386" t="s">
        <v>220</v>
      </c>
    </row>
    <row r="15387" spans="1:2" x14ac:dyDescent="0.2">
      <c r="A15387">
        <v>1928</v>
      </c>
      <c r="B15387" t="s">
        <v>221</v>
      </c>
    </row>
    <row r="15388" spans="1:2" x14ac:dyDescent="0.2">
      <c r="A15388">
        <v>1928</v>
      </c>
      <c r="B15388" t="s">
        <v>222</v>
      </c>
    </row>
    <row r="15389" spans="1:2" x14ac:dyDescent="0.2">
      <c r="A15389">
        <v>1928</v>
      </c>
      <c r="B15389" t="s">
        <v>223</v>
      </c>
    </row>
    <row r="15390" spans="1:2" x14ac:dyDescent="0.2">
      <c r="A15390">
        <v>1928</v>
      </c>
      <c r="B15390" t="s">
        <v>224</v>
      </c>
    </row>
    <row r="15391" spans="1:2" x14ac:dyDescent="0.2">
      <c r="A15391">
        <v>1928</v>
      </c>
      <c r="B15391" t="s">
        <v>225</v>
      </c>
    </row>
    <row r="15392" spans="1:2" x14ac:dyDescent="0.2">
      <c r="A15392">
        <v>1928</v>
      </c>
      <c r="B15392" t="s">
        <v>226</v>
      </c>
    </row>
    <row r="15393" spans="1:2" x14ac:dyDescent="0.2">
      <c r="A15393">
        <v>1928</v>
      </c>
      <c r="B15393" t="s">
        <v>227</v>
      </c>
    </row>
    <row r="15394" spans="1:2" x14ac:dyDescent="0.2">
      <c r="A15394">
        <v>1929</v>
      </c>
      <c r="B15394" t="s">
        <v>20</v>
      </c>
    </row>
    <row r="15395" spans="1:2" x14ac:dyDescent="0.2">
      <c r="A15395">
        <v>1929</v>
      </c>
      <c r="B15395" t="s">
        <v>21</v>
      </c>
    </row>
    <row r="15396" spans="1:2" x14ac:dyDescent="0.2">
      <c r="A15396">
        <v>1929</v>
      </c>
      <c r="B15396" t="s">
        <v>22</v>
      </c>
    </row>
    <row r="15397" spans="1:2" x14ac:dyDescent="0.2">
      <c r="A15397">
        <v>1929</v>
      </c>
      <c r="B15397" t="s">
        <v>23</v>
      </c>
    </row>
    <row r="15398" spans="1:2" x14ac:dyDescent="0.2">
      <c r="A15398">
        <v>1929</v>
      </c>
      <c r="B15398" t="s">
        <v>24</v>
      </c>
    </row>
    <row r="15399" spans="1:2" x14ac:dyDescent="0.2">
      <c r="A15399">
        <v>1929</v>
      </c>
      <c r="B15399" t="s">
        <v>25</v>
      </c>
    </row>
    <row r="15400" spans="1:2" x14ac:dyDescent="0.2">
      <c r="A15400">
        <v>1929</v>
      </c>
      <c r="B15400" t="s">
        <v>26</v>
      </c>
    </row>
    <row r="15401" spans="1:2" x14ac:dyDescent="0.2">
      <c r="A15401">
        <v>1929</v>
      </c>
      <c r="B15401" t="s">
        <v>27</v>
      </c>
    </row>
    <row r="15402" spans="1:2" x14ac:dyDescent="0.2">
      <c r="A15402">
        <v>1929</v>
      </c>
      <c r="B15402" t="s">
        <v>28</v>
      </c>
    </row>
    <row r="15403" spans="1:2" x14ac:dyDescent="0.2">
      <c r="A15403">
        <v>1929</v>
      </c>
      <c r="B15403" t="s">
        <v>29</v>
      </c>
    </row>
    <row r="15404" spans="1:2" x14ac:dyDescent="0.2">
      <c r="A15404">
        <v>1929</v>
      </c>
      <c r="B15404" t="s">
        <v>30</v>
      </c>
    </row>
    <row r="15405" spans="1:2" x14ac:dyDescent="0.2">
      <c r="A15405">
        <v>1929</v>
      </c>
      <c r="B15405" t="s">
        <v>31</v>
      </c>
    </row>
    <row r="15406" spans="1:2" x14ac:dyDescent="0.2">
      <c r="A15406">
        <v>1929</v>
      </c>
      <c r="B15406" t="s">
        <v>32</v>
      </c>
    </row>
    <row r="15407" spans="1:2" x14ac:dyDescent="0.2">
      <c r="A15407">
        <v>1929</v>
      </c>
      <c r="B15407" t="s">
        <v>33</v>
      </c>
    </row>
    <row r="15408" spans="1:2" x14ac:dyDescent="0.2">
      <c r="A15408">
        <v>1929</v>
      </c>
      <c r="B15408" t="s">
        <v>34</v>
      </c>
    </row>
    <row r="15409" spans="1:2" x14ac:dyDescent="0.2">
      <c r="A15409">
        <v>1929</v>
      </c>
      <c r="B15409" t="s">
        <v>35</v>
      </c>
    </row>
    <row r="15410" spans="1:2" x14ac:dyDescent="0.2">
      <c r="A15410">
        <v>1929</v>
      </c>
      <c r="B15410" t="s">
        <v>36</v>
      </c>
    </row>
    <row r="15411" spans="1:2" x14ac:dyDescent="0.2">
      <c r="A15411">
        <v>1929</v>
      </c>
      <c r="B15411" t="s">
        <v>37</v>
      </c>
    </row>
    <row r="15412" spans="1:2" x14ac:dyDescent="0.2">
      <c r="A15412">
        <v>1929</v>
      </c>
      <c r="B15412" t="s">
        <v>38</v>
      </c>
    </row>
    <row r="15413" spans="1:2" x14ac:dyDescent="0.2">
      <c r="A15413">
        <v>1929</v>
      </c>
      <c r="B15413" t="s">
        <v>39</v>
      </c>
    </row>
    <row r="15414" spans="1:2" x14ac:dyDescent="0.2">
      <c r="A15414">
        <v>1929</v>
      </c>
      <c r="B15414" t="s">
        <v>40</v>
      </c>
    </row>
    <row r="15415" spans="1:2" x14ac:dyDescent="0.2">
      <c r="A15415">
        <v>1929</v>
      </c>
      <c r="B15415" t="s">
        <v>41</v>
      </c>
    </row>
    <row r="15416" spans="1:2" x14ac:dyDescent="0.2">
      <c r="A15416">
        <v>1929</v>
      </c>
      <c r="B15416" t="s">
        <v>42</v>
      </c>
    </row>
    <row r="15417" spans="1:2" x14ac:dyDescent="0.2">
      <c r="A15417">
        <v>1929</v>
      </c>
      <c r="B15417" t="s">
        <v>43</v>
      </c>
    </row>
    <row r="15418" spans="1:2" x14ac:dyDescent="0.2">
      <c r="A15418">
        <v>1929</v>
      </c>
      <c r="B15418" t="s">
        <v>44</v>
      </c>
    </row>
    <row r="15419" spans="1:2" x14ac:dyDescent="0.2">
      <c r="A15419">
        <v>1929</v>
      </c>
      <c r="B15419" t="s">
        <v>45</v>
      </c>
    </row>
    <row r="15420" spans="1:2" x14ac:dyDescent="0.2">
      <c r="A15420">
        <v>1929</v>
      </c>
      <c r="B15420" t="s">
        <v>46</v>
      </c>
    </row>
    <row r="15421" spans="1:2" x14ac:dyDescent="0.2">
      <c r="A15421">
        <v>1929</v>
      </c>
      <c r="B15421" t="s">
        <v>47</v>
      </c>
    </row>
    <row r="15422" spans="1:2" x14ac:dyDescent="0.2">
      <c r="A15422">
        <v>1929</v>
      </c>
      <c r="B15422" t="s">
        <v>48</v>
      </c>
    </row>
    <row r="15423" spans="1:2" x14ac:dyDescent="0.2">
      <c r="A15423">
        <v>1929</v>
      </c>
      <c r="B15423" t="s">
        <v>49</v>
      </c>
    </row>
    <row r="15424" spans="1:2" x14ac:dyDescent="0.2">
      <c r="A15424">
        <v>1929</v>
      </c>
      <c r="B15424" t="s">
        <v>50</v>
      </c>
    </row>
    <row r="15425" spans="1:2" x14ac:dyDescent="0.2">
      <c r="A15425">
        <v>1929</v>
      </c>
      <c r="B15425" t="s">
        <v>51</v>
      </c>
    </row>
    <row r="15426" spans="1:2" x14ac:dyDescent="0.2">
      <c r="A15426">
        <v>1929</v>
      </c>
      <c r="B15426" t="s">
        <v>52</v>
      </c>
    </row>
    <row r="15427" spans="1:2" x14ac:dyDescent="0.2">
      <c r="A15427">
        <v>1929</v>
      </c>
      <c r="B15427" t="s">
        <v>53</v>
      </c>
    </row>
    <row r="15428" spans="1:2" x14ac:dyDescent="0.2">
      <c r="A15428">
        <v>1929</v>
      </c>
      <c r="B15428" t="s">
        <v>54</v>
      </c>
    </row>
    <row r="15429" spans="1:2" x14ac:dyDescent="0.2">
      <c r="A15429">
        <v>1929</v>
      </c>
      <c r="B15429" t="s">
        <v>55</v>
      </c>
    </row>
    <row r="15430" spans="1:2" x14ac:dyDescent="0.2">
      <c r="A15430">
        <v>1929</v>
      </c>
      <c r="B15430" t="s">
        <v>56</v>
      </c>
    </row>
    <row r="15431" spans="1:2" x14ac:dyDescent="0.2">
      <c r="A15431">
        <v>1929</v>
      </c>
      <c r="B15431" t="s">
        <v>57</v>
      </c>
    </row>
    <row r="15432" spans="1:2" x14ac:dyDescent="0.2">
      <c r="A15432">
        <v>1929</v>
      </c>
      <c r="B15432" t="s">
        <v>58</v>
      </c>
    </row>
    <row r="15433" spans="1:2" x14ac:dyDescent="0.2">
      <c r="A15433">
        <v>1929</v>
      </c>
      <c r="B15433" t="s">
        <v>59</v>
      </c>
    </row>
    <row r="15434" spans="1:2" x14ac:dyDescent="0.2">
      <c r="A15434">
        <v>1929</v>
      </c>
      <c r="B15434" t="s">
        <v>60</v>
      </c>
    </row>
    <row r="15435" spans="1:2" x14ac:dyDescent="0.2">
      <c r="A15435">
        <v>1929</v>
      </c>
      <c r="B15435" t="s">
        <v>61</v>
      </c>
    </row>
    <row r="15436" spans="1:2" x14ac:dyDescent="0.2">
      <c r="A15436">
        <v>1929</v>
      </c>
      <c r="B15436" t="s">
        <v>62</v>
      </c>
    </row>
    <row r="15437" spans="1:2" x14ac:dyDescent="0.2">
      <c r="A15437">
        <v>1929</v>
      </c>
      <c r="B15437" t="s">
        <v>63</v>
      </c>
    </row>
    <row r="15438" spans="1:2" x14ac:dyDescent="0.2">
      <c r="A15438">
        <v>1929</v>
      </c>
      <c r="B15438" t="s">
        <v>64</v>
      </c>
    </row>
    <row r="15439" spans="1:2" x14ac:dyDescent="0.2">
      <c r="A15439">
        <v>1929</v>
      </c>
      <c r="B15439" t="s">
        <v>65</v>
      </c>
    </row>
    <row r="15440" spans="1:2" x14ac:dyDescent="0.2">
      <c r="A15440">
        <v>1929</v>
      </c>
      <c r="B15440" t="s">
        <v>66</v>
      </c>
    </row>
    <row r="15441" spans="1:2" x14ac:dyDescent="0.2">
      <c r="A15441">
        <v>1929</v>
      </c>
      <c r="B15441" t="s">
        <v>67</v>
      </c>
    </row>
    <row r="15442" spans="1:2" x14ac:dyDescent="0.2">
      <c r="A15442">
        <v>1929</v>
      </c>
      <c r="B15442" t="s">
        <v>68</v>
      </c>
    </row>
    <row r="15443" spans="1:2" x14ac:dyDescent="0.2">
      <c r="A15443">
        <v>1929</v>
      </c>
      <c r="B15443" t="s">
        <v>69</v>
      </c>
    </row>
    <row r="15444" spans="1:2" x14ac:dyDescent="0.2">
      <c r="A15444">
        <v>1929</v>
      </c>
      <c r="B15444" t="s">
        <v>70</v>
      </c>
    </row>
    <row r="15445" spans="1:2" x14ac:dyDescent="0.2">
      <c r="A15445">
        <v>1929</v>
      </c>
      <c r="B15445" t="s">
        <v>71</v>
      </c>
    </row>
    <row r="15446" spans="1:2" x14ac:dyDescent="0.2">
      <c r="A15446">
        <v>1929</v>
      </c>
      <c r="B15446" t="s">
        <v>72</v>
      </c>
    </row>
    <row r="15447" spans="1:2" x14ac:dyDescent="0.2">
      <c r="A15447">
        <v>1929</v>
      </c>
      <c r="B15447" t="s">
        <v>73</v>
      </c>
    </row>
    <row r="15448" spans="1:2" x14ac:dyDescent="0.2">
      <c r="A15448">
        <v>1929</v>
      </c>
      <c r="B15448" t="s">
        <v>74</v>
      </c>
    </row>
    <row r="15449" spans="1:2" x14ac:dyDescent="0.2">
      <c r="A15449">
        <v>1929</v>
      </c>
      <c r="B15449" t="s">
        <v>75</v>
      </c>
    </row>
    <row r="15450" spans="1:2" x14ac:dyDescent="0.2">
      <c r="A15450">
        <v>1929</v>
      </c>
      <c r="B15450" t="s">
        <v>76</v>
      </c>
    </row>
    <row r="15451" spans="1:2" x14ac:dyDescent="0.2">
      <c r="A15451">
        <v>1929</v>
      </c>
      <c r="B15451" t="s">
        <v>77</v>
      </c>
    </row>
    <row r="15452" spans="1:2" x14ac:dyDescent="0.2">
      <c r="A15452">
        <v>1929</v>
      </c>
      <c r="B15452" t="s">
        <v>78</v>
      </c>
    </row>
    <row r="15453" spans="1:2" x14ac:dyDescent="0.2">
      <c r="A15453">
        <v>1929</v>
      </c>
      <c r="B15453" t="s">
        <v>79</v>
      </c>
    </row>
    <row r="15454" spans="1:2" x14ac:dyDescent="0.2">
      <c r="A15454">
        <v>1929</v>
      </c>
      <c r="B15454" t="s">
        <v>80</v>
      </c>
    </row>
    <row r="15455" spans="1:2" x14ac:dyDescent="0.2">
      <c r="A15455">
        <v>1929</v>
      </c>
      <c r="B15455" t="s">
        <v>81</v>
      </c>
    </row>
    <row r="15456" spans="1:2" x14ac:dyDescent="0.2">
      <c r="A15456">
        <v>1929</v>
      </c>
      <c r="B15456" t="s">
        <v>82</v>
      </c>
    </row>
    <row r="15457" spans="1:2" x14ac:dyDescent="0.2">
      <c r="A15457">
        <v>1929</v>
      </c>
      <c r="B15457" t="s">
        <v>83</v>
      </c>
    </row>
    <row r="15458" spans="1:2" x14ac:dyDescent="0.2">
      <c r="A15458">
        <v>1929</v>
      </c>
      <c r="B15458" t="s">
        <v>84</v>
      </c>
    </row>
    <row r="15459" spans="1:2" x14ac:dyDescent="0.2">
      <c r="A15459">
        <v>1929</v>
      </c>
      <c r="B15459" t="s">
        <v>85</v>
      </c>
    </row>
    <row r="15460" spans="1:2" x14ac:dyDescent="0.2">
      <c r="A15460">
        <v>1929</v>
      </c>
      <c r="B15460" t="s">
        <v>86</v>
      </c>
    </row>
    <row r="15461" spans="1:2" x14ac:dyDescent="0.2">
      <c r="A15461">
        <v>1929</v>
      </c>
      <c r="B15461" t="s">
        <v>87</v>
      </c>
    </row>
    <row r="15462" spans="1:2" x14ac:dyDescent="0.2">
      <c r="A15462">
        <v>1929</v>
      </c>
      <c r="B15462" t="s">
        <v>88</v>
      </c>
    </row>
    <row r="15463" spans="1:2" x14ac:dyDescent="0.2">
      <c r="A15463">
        <v>1929</v>
      </c>
      <c r="B15463" t="s">
        <v>89</v>
      </c>
    </row>
    <row r="15464" spans="1:2" x14ac:dyDescent="0.2">
      <c r="A15464">
        <v>1929</v>
      </c>
      <c r="B15464" t="s">
        <v>90</v>
      </c>
    </row>
    <row r="15465" spans="1:2" x14ac:dyDescent="0.2">
      <c r="A15465">
        <v>1929</v>
      </c>
      <c r="B15465" t="s">
        <v>91</v>
      </c>
    </row>
    <row r="15466" spans="1:2" x14ac:dyDescent="0.2">
      <c r="A15466">
        <v>1929</v>
      </c>
      <c r="B15466" t="s">
        <v>92</v>
      </c>
    </row>
    <row r="15467" spans="1:2" x14ac:dyDescent="0.2">
      <c r="A15467">
        <v>1929</v>
      </c>
      <c r="B15467" t="s">
        <v>93</v>
      </c>
    </row>
    <row r="15468" spans="1:2" x14ac:dyDescent="0.2">
      <c r="A15468">
        <v>1929</v>
      </c>
      <c r="B15468" t="s">
        <v>94</v>
      </c>
    </row>
    <row r="15469" spans="1:2" x14ac:dyDescent="0.2">
      <c r="A15469">
        <v>1929</v>
      </c>
      <c r="B15469" t="s">
        <v>95</v>
      </c>
    </row>
    <row r="15470" spans="1:2" x14ac:dyDescent="0.2">
      <c r="A15470">
        <v>1929</v>
      </c>
      <c r="B15470" t="s">
        <v>96</v>
      </c>
    </row>
    <row r="15471" spans="1:2" x14ac:dyDescent="0.2">
      <c r="A15471">
        <v>1929</v>
      </c>
      <c r="B15471" t="s">
        <v>97</v>
      </c>
    </row>
    <row r="15472" spans="1:2" x14ac:dyDescent="0.2">
      <c r="A15472">
        <v>1929</v>
      </c>
      <c r="B15472" t="s">
        <v>98</v>
      </c>
    </row>
    <row r="15473" spans="1:2" x14ac:dyDescent="0.2">
      <c r="A15473">
        <v>1929</v>
      </c>
      <c r="B15473" t="s">
        <v>99</v>
      </c>
    </row>
    <row r="15474" spans="1:2" x14ac:dyDescent="0.2">
      <c r="A15474">
        <v>1929</v>
      </c>
      <c r="B15474" t="s">
        <v>100</v>
      </c>
    </row>
    <row r="15475" spans="1:2" x14ac:dyDescent="0.2">
      <c r="A15475">
        <v>1929</v>
      </c>
      <c r="B15475" t="s">
        <v>101</v>
      </c>
    </row>
    <row r="15476" spans="1:2" x14ac:dyDescent="0.2">
      <c r="A15476">
        <v>1929</v>
      </c>
      <c r="B15476" t="s">
        <v>102</v>
      </c>
    </row>
    <row r="15477" spans="1:2" x14ac:dyDescent="0.2">
      <c r="A15477">
        <v>1929</v>
      </c>
      <c r="B15477" t="s">
        <v>103</v>
      </c>
    </row>
    <row r="15478" spans="1:2" x14ac:dyDescent="0.2">
      <c r="A15478">
        <v>1929</v>
      </c>
      <c r="B15478" t="s">
        <v>104</v>
      </c>
    </row>
    <row r="15479" spans="1:2" x14ac:dyDescent="0.2">
      <c r="A15479">
        <v>1929</v>
      </c>
      <c r="B15479" t="s">
        <v>105</v>
      </c>
    </row>
    <row r="15480" spans="1:2" x14ac:dyDescent="0.2">
      <c r="A15480">
        <v>1929</v>
      </c>
      <c r="B15480" t="s">
        <v>106</v>
      </c>
    </row>
    <row r="15481" spans="1:2" x14ac:dyDescent="0.2">
      <c r="A15481">
        <v>1929</v>
      </c>
      <c r="B15481" t="s">
        <v>107</v>
      </c>
    </row>
    <row r="15482" spans="1:2" x14ac:dyDescent="0.2">
      <c r="A15482">
        <v>1929</v>
      </c>
      <c r="B15482" t="s">
        <v>108</v>
      </c>
    </row>
    <row r="15483" spans="1:2" x14ac:dyDescent="0.2">
      <c r="A15483">
        <v>1929</v>
      </c>
      <c r="B15483" t="s">
        <v>109</v>
      </c>
    </row>
    <row r="15484" spans="1:2" x14ac:dyDescent="0.2">
      <c r="A15484">
        <v>1929</v>
      </c>
      <c r="B15484" t="s">
        <v>110</v>
      </c>
    </row>
    <row r="15485" spans="1:2" x14ac:dyDescent="0.2">
      <c r="A15485">
        <v>1929</v>
      </c>
      <c r="B15485" t="s">
        <v>111</v>
      </c>
    </row>
    <row r="15486" spans="1:2" x14ac:dyDescent="0.2">
      <c r="A15486">
        <v>1929</v>
      </c>
      <c r="B15486" t="s">
        <v>112</v>
      </c>
    </row>
    <row r="15487" spans="1:2" x14ac:dyDescent="0.2">
      <c r="A15487">
        <v>1929</v>
      </c>
      <c r="B15487" t="s">
        <v>113</v>
      </c>
    </row>
    <row r="15488" spans="1:2" x14ac:dyDescent="0.2">
      <c r="A15488">
        <v>1929</v>
      </c>
      <c r="B15488" t="s">
        <v>114</v>
      </c>
    </row>
    <row r="15489" spans="1:2" x14ac:dyDescent="0.2">
      <c r="A15489">
        <v>1929</v>
      </c>
      <c r="B15489" t="s">
        <v>115</v>
      </c>
    </row>
    <row r="15490" spans="1:2" x14ac:dyDescent="0.2">
      <c r="A15490">
        <v>1929</v>
      </c>
      <c r="B15490" t="s">
        <v>116</v>
      </c>
    </row>
    <row r="15491" spans="1:2" x14ac:dyDescent="0.2">
      <c r="A15491">
        <v>1929</v>
      </c>
      <c r="B15491" t="s">
        <v>117</v>
      </c>
    </row>
    <row r="15492" spans="1:2" x14ac:dyDescent="0.2">
      <c r="A15492">
        <v>1929</v>
      </c>
      <c r="B15492" t="s">
        <v>118</v>
      </c>
    </row>
    <row r="15493" spans="1:2" x14ac:dyDescent="0.2">
      <c r="A15493">
        <v>1929</v>
      </c>
      <c r="B15493" t="s">
        <v>119</v>
      </c>
    </row>
    <row r="15494" spans="1:2" x14ac:dyDescent="0.2">
      <c r="A15494">
        <v>1929</v>
      </c>
      <c r="B15494" t="s">
        <v>120</v>
      </c>
    </row>
    <row r="15495" spans="1:2" x14ac:dyDescent="0.2">
      <c r="A15495">
        <v>1929</v>
      </c>
      <c r="B15495" t="s">
        <v>121</v>
      </c>
    </row>
    <row r="15496" spans="1:2" x14ac:dyDescent="0.2">
      <c r="A15496">
        <v>1929</v>
      </c>
      <c r="B15496" t="s">
        <v>122</v>
      </c>
    </row>
    <row r="15497" spans="1:2" x14ac:dyDescent="0.2">
      <c r="A15497">
        <v>1929</v>
      </c>
      <c r="B15497" t="s">
        <v>123</v>
      </c>
    </row>
    <row r="15498" spans="1:2" x14ac:dyDescent="0.2">
      <c r="A15498">
        <v>1929</v>
      </c>
      <c r="B15498" t="s">
        <v>124</v>
      </c>
    </row>
    <row r="15499" spans="1:2" x14ac:dyDescent="0.2">
      <c r="A15499">
        <v>1929</v>
      </c>
      <c r="B15499" t="s">
        <v>125</v>
      </c>
    </row>
    <row r="15500" spans="1:2" x14ac:dyDescent="0.2">
      <c r="A15500">
        <v>1929</v>
      </c>
      <c r="B15500" t="s">
        <v>126</v>
      </c>
    </row>
    <row r="15501" spans="1:2" x14ac:dyDescent="0.2">
      <c r="A15501">
        <v>1929</v>
      </c>
      <c r="B15501" t="s">
        <v>127</v>
      </c>
    </row>
    <row r="15502" spans="1:2" x14ac:dyDescent="0.2">
      <c r="A15502">
        <v>1929</v>
      </c>
      <c r="B15502" t="s">
        <v>128</v>
      </c>
    </row>
    <row r="15503" spans="1:2" x14ac:dyDescent="0.2">
      <c r="A15503">
        <v>1929</v>
      </c>
      <c r="B15503" t="s">
        <v>129</v>
      </c>
    </row>
    <row r="15504" spans="1:2" x14ac:dyDescent="0.2">
      <c r="A15504">
        <v>1929</v>
      </c>
      <c r="B15504" t="s">
        <v>130</v>
      </c>
    </row>
    <row r="15505" spans="1:2" x14ac:dyDescent="0.2">
      <c r="A15505">
        <v>1929</v>
      </c>
      <c r="B15505" t="s">
        <v>131</v>
      </c>
    </row>
    <row r="15506" spans="1:2" x14ac:dyDescent="0.2">
      <c r="A15506">
        <v>1929</v>
      </c>
      <c r="B15506" t="s">
        <v>132</v>
      </c>
    </row>
    <row r="15507" spans="1:2" x14ac:dyDescent="0.2">
      <c r="A15507">
        <v>1929</v>
      </c>
      <c r="B15507" t="s">
        <v>133</v>
      </c>
    </row>
    <row r="15508" spans="1:2" x14ac:dyDescent="0.2">
      <c r="A15508">
        <v>1929</v>
      </c>
      <c r="B15508" t="s">
        <v>134</v>
      </c>
    </row>
    <row r="15509" spans="1:2" x14ac:dyDescent="0.2">
      <c r="A15509">
        <v>1929</v>
      </c>
      <c r="B15509" t="s">
        <v>135</v>
      </c>
    </row>
    <row r="15510" spans="1:2" x14ac:dyDescent="0.2">
      <c r="A15510">
        <v>1929</v>
      </c>
      <c r="B15510" t="s">
        <v>136</v>
      </c>
    </row>
    <row r="15511" spans="1:2" x14ac:dyDescent="0.2">
      <c r="A15511">
        <v>1929</v>
      </c>
      <c r="B15511" t="s">
        <v>137</v>
      </c>
    </row>
    <row r="15512" spans="1:2" x14ac:dyDescent="0.2">
      <c r="A15512">
        <v>1929</v>
      </c>
      <c r="B15512" t="s">
        <v>138</v>
      </c>
    </row>
    <row r="15513" spans="1:2" x14ac:dyDescent="0.2">
      <c r="A15513">
        <v>1929</v>
      </c>
      <c r="B15513" t="s">
        <v>139</v>
      </c>
    </row>
    <row r="15514" spans="1:2" x14ac:dyDescent="0.2">
      <c r="A15514">
        <v>1929</v>
      </c>
      <c r="B15514" t="s">
        <v>140</v>
      </c>
    </row>
    <row r="15515" spans="1:2" x14ac:dyDescent="0.2">
      <c r="A15515">
        <v>1929</v>
      </c>
      <c r="B15515" t="s">
        <v>141</v>
      </c>
    </row>
    <row r="15516" spans="1:2" x14ac:dyDescent="0.2">
      <c r="A15516">
        <v>1929</v>
      </c>
      <c r="B15516" t="s">
        <v>142</v>
      </c>
    </row>
    <row r="15517" spans="1:2" x14ac:dyDescent="0.2">
      <c r="A15517">
        <v>1929</v>
      </c>
      <c r="B15517" t="s">
        <v>143</v>
      </c>
    </row>
    <row r="15518" spans="1:2" x14ac:dyDescent="0.2">
      <c r="A15518">
        <v>1929</v>
      </c>
      <c r="B15518" t="s">
        <v>144</v>
      </c>
    </row>
    <row r="15519" spans="1:2" x14ac:dyDescent="0.2">
      <c r="A15519">
        <v>1929</v>
      </c>
      <c r="B15519" t="s">
        <v>145</v>
      </c>
    </row>
    <row r="15520" spans="1:2" x14ac:dyDescent="0.2">
      <c r="A15520">
        <v>1929</v>
      </c>
      <c r="B15520" t="s">
        <v>146</v>
      </c>
    </row>
    <row r="15521" spans="1:20" x14ac:dyDescent="0.2">
      <c r="A15521">
        <v>1929</v>
      </c>
      <c r="B15521" t="s">
        <v>147</v>
      </c>
    </row>
    <row r="15522" spans="1:20" x14ac:dyDescent="0.2">
      <c r="A15522">
        <v>1929</v>
      </c>
      <c r="B15522" t="s">
        <v>148</v>
      </c>
    </row>
    <row r="15523" spans="1:20" x14ac:dyDescent="0.2">
      <c r="A15523">
        <v>1929</v>
      </c>
      <c r="B15523" t="s">
        <v>149</v>
      </c>
    </row>
    <row r="15524" spans="1:20" x14ac:dyDescent="0.2">
      <c r="A15524">
        <v>1929</v>
      </c>
      <c r="B15524" t="s">
        <v>150</v>
      </c>
    </row>
    <row r="15525" spans="1:20" x14ac:dyDescent="0.2">
      <c r="A15525">
        <v>1929</v>
      </c>
      <c r="B15525" t="s">
        <v>151</v>
      </c>
    </row>
    <row r="15526" spans="1:20" x14ac:dyDescent="0.2">
      <c r="A15526">
        <v>1929</v>
      </c>
      <c r="B15526" t="s">
        <v>152</v>
      </c>
      <c r="C15526">
        <v>0.98810636345306802</v>
      </c>
      <c r="D15526">
        <v>0.992136969321326</v>
      </c>
      <c r="E15526">
        <v>0.98810636345306802</v>
      </c>
      <c r="F15526">
        <v>0.992136969321326</v>
      </c>
      <c r="G15526">
        <v>0.98810636345306802</v>
      </c>
      <c r="H15526">
        <v>0.992136969321326</v>
      </c>
      <c r="I15526">
        <v>0.98810636345306802</v>
      </c>
      <c r="J15526">
        <v>0.992136969321326</v>
      </c>
      <c r="S15526">
        <v>-1.1893636546931799E-2</v>
      </c>
      <c r="T15526">
        <v>-0.26566737472472901</v>
      </c>
    </row>
    <row r="15527" spans="1:20" x14ac:dyDescent="0.2">
      <c r="A15527">
        <v>1929</v>
      </c>
      <c r="B15527" t="s">
        <v>153</v>
      </c>
    </row>
    <row r="15528" spans="1:20" x14ac:dyDescent="0.2">
      <c r="A15528">
        <v>1929</v>
      </c>
      <c r="B15528" t="s">
        <v>154</v>
      </c>
    </row>
    <row r="15529" spans="1:20" x14ac:dyDescent="0.2">
      <c r="A15529">
        <v>1929</v>
      </c>
      <c r="B15529" t="s">
        <v>155</v>
      </c>
    </row>
    <row r="15530" spans="1:20" x14ac:dyDescent="0.2">
      <c r="A15530">
        <v>1929</v>
      </c>
      <c r="B15530" t="s">
        <v>156</v>
      </c>
    </row>
    <row r="15531" spans="1:20" x14ac:dyDescent="0.2">
      <c r="A15531">
        <v>1929</v>
      </c>
      <c r="B15531" t="s">
        <v>157</v>
      </c>
    </row>
    <row r="15532" spans="1:20" x14ac:dyDescent="0.2">
      <c r="A15532">
        <v>1929</v>
      </c>
      <c r="B15532" t="s">
        <v>158</v>
      </c>
    </row>
    <row r="15533" spans="1:20" x14ac:dyDescent="0.2">
      <c r="A15533">
        <v>1929</v>
      </c>
      <c r="B15533" t="s">
        <v>159</v>
      </c>
    </row>
    <row r="15534" spans="1:20" x14ac:dyDescent="0.2">
      <c r="A15534">
        <v>1929</v>
      </c>
      <c r="B15534" t="s">
        <v>160</v>
      </c>
    </row>
    <row r="15535" spans="1:20" x14ac:dyDescent="0.2">
      <c r="A15535">
        <v>1929</v>
      </c>
      <c r="B15535" t="s">
        <v>161</v>
      </c>
    </row>
    <row r="15536" spans="1:20" x14ac:dyDescent="0.2">
      <c r="A15536">
        <v>1929</v>
      </c>
      <c r="B15536" t="s">
        <v>162</v>
      </c>
    </row>
    <row r="15537" spans="1:20" x14ac:dyDescent="0.2">
      <c r="A15537">
        <v>1929</v>
      </c>
      <c r="B15537" t="s">
        <v>163</v>
      </c>
    </row>
    <row r="15538" spans="1:20" x14ac:dyDescent="0.2">
      <c r="A15538">
        <v>1929</v>
      </c>
      <c r="B15538" t="s">
        <v>164</v>
      </c>
    </row>
    <row r="15539" spans="1:20" x14ac:dyDescent="0.2">
      <c r="A15539">
        <v>1929</v>
      </c>
      <c r="B15539" t="s">
        <v>165</v>
      </c>
    </row>
    <row r="15540" spans="1:20" x14ac:dyDescent="0.2">
      <c r="A15540">
        <v>1929</v>
      </c>
      <c r="B15540" t="s">
        <v>166</v>
      </c>
    </row>
    <row r="15541" spans="1:20" x14ac:dyDescent="0.2">
      <c r="A15541">
        <v>1929</v>
      </c>
      <c r="B15541" t="s">
        <v>167</v>
      </c>
    </row>
    <row r="15542" spans="1:20" x14ac:dyDescent="0.2">
      <c r="A15542">
        <v>1929</v>
      </c>
      <c r="B15542" t="s">
        <v>168</v>
      </c>
    </row>
    <row r="15543" spans="1:20" x14ac:dyDescent="0.2">
      <c r="A15543">
        <v>1929</v>
      </c>
      <c r="B15543" t="s">
        <v>169</v>
      </c>
    </row>
    <row r="15544" spans="1:20" x14ac:dyDescent="0.2">
      <c r="A15544">
        <v>1929</v>
      </c>
      <c r="B15544" t="s">
        <v>170</v>
      </c>
    </row>
    <row r="15545" spans="1:20" x14ac:dyDescent="0.2">
      <c r="A15545">
        <v>1929</v>
      </c>
      <c r="B15545" t="s">
        <v>171</v>
      </c>
    </row>
    <row r="15546" spans="1:20" x14ac:dyDescent="0.2">
      <c r="A15546">
        <v>1929</v>
      </c>
      <c r="B15546" t="s">
        <v>172</v>
      </c>
      <c r="C15546">
        <v>1.10686548308446</v>
      </c>
      <c r="D15546">
        <v>1.1115410081103401</v>
      </c>
      <c r="E15546">
        <v>1.10686548308446</v>
      </c>
      <c r="F15546">
        <v>1.1115410081103401</v>
      </c>
      <c r="G15546">
        <v>1.10686548308446</v>
      </c>
      <c r="H15546">
        <v>1.1115410081103401</v>
      </c>
      <c r="I15546">
        <v>1.10686548308446</v>
      </c>
      <c r="J15546">
        <v>1.1115410081103401</v>
      </c>
      <c r="K15546">
        <v>1.10686548308446</v>
      </c>
      <c r="L15546">
        <v>1.1115410081103401</v>
      </c>
      <c r="S15546">
        <v>0.106865483084462</v>
      </c>
      <c r="T15546">
        <v>0.34630902444303302</v>
      </c>
    </row>
    <row r="15547" spans="1:20" x14ac:dyDescent="0.2">
      <c r="A15547">
        <v>1929</v>
      </c>
      <c r="B15547" t="s">
        <v>173</v>
      </c>
    </row>
    <row r="15548" spans="1:20" x14ac:dyDescent="0.2">
      <c r="A15548">
        <v>1929</v>
      </c>
      <c r="B15548" t="s">
        <v>174</v>
      </c>
    </row>
    <row r="15549" spans="1:20" x14ac:dyDescent="0.2">
      <c r="A15549">
        <v>1929</v>
      </c>
      <c r="B15549" t="s">
        <v>175</v>
      </c>
    </row>
    <row r="15550" spans="1:20" x14ac:dyDescent="0.2">
      <c r="A15550">
        <v>1929</v>
      </c>
      <c r="B15550" t="s">
        <v>176</v>
      </c>
    </row>
    <row r="15551" spans="1:20" x14ac:dyDescent="0.2">
      <c r="A15551">
        <v>1929</v>
      </c>
      <c r="B15551" t="s">
        <v>177</v>
      </c>
    </row>
    <row r="15552" spans="1:20" x14ac:dyDescent="0.2">
      <c r="A15552">
        <v>1929</v>
      </c>
      <c r="B15552" t="s">
        <v>178</v>
      </c>
    </row>
    <row r="15553" spans="1:20" x14ac:dyDescent="0.2">
      <c r="A15553">
        <v>1929</v>
      </c>
      <c r="B15553" t="s">
        <v>179</v>
      </c>
    </row>
    <row r="15554" spans="1:20" x14ac:dyDescent="0.2">
      <c r="A15554">
        <v>1929</v>
      </c>
      <c r="B15554" t="s">
        <v>180</v>
      </c>
    </row>
    <row r="15555" spans="1:20" x14ac:dyDescent="0.2">
      <c r="A15555">
        <v>1929</v>
      </c>
      <c r="B15555" t="s">
        <v>181</v>
      </c>
    </row>
    <row r="15556" spans="1:20" x14ac:dyDescent="0.2">
      <c r="A15556">
        <v>1929</v>
      </c>
      <c r="B15556" t="s">
        <v>182</v>
      </c>
    </row>
    <row r="15557" spans="1:20" x14ac:dyDescent="0.2">
      <c r="A15557">
        <v>1929</v>
      </c>
      <c r="B15557" t="s">
        <v>183</v>
      </c>
      <c r="C15557">
        <v>0.54457851278716396</v>
      </c>
      <c r="D15557">
        <v>0.88859141977329903</v>
      </c>
      <c r="E15557">
        <v>0.54457851278716396</v>
      </c>
      <c r="F15557">
        <v>0.88859141977329903</v>
      </c>
      <c r="H15557">
        <v>0.88859141977329903</v>
      </c>
      <c r="S15557">
        <v>-0.45542148721283598</v>
      </c>
      <c r="T15557">
        <v>0.48506022515424602</v>
      </c>
    </row>
    <row r="15558" spans="1:20" x14ac:dyDescent="0.2">
      <c r="A15558">
        <v>1929</v>
      </c>
      <c r="B15558" t="s">
        <v>184</v>
      </c>
    </row>
    <row r="15559" spans="1:20" x14ac:dyDescent="0.2">
      <c r="A15559">
        <v>1929</v>
      </c>
      <c r="B15559" t="s">
        <v>185</v>
      </c>
    </row>
    <row r="15560" spans="1:20" x14ac:dyDescent="0.2">
      <c r="A15560">
        <v>1929</v>
      </c>
      <c r="B15560" t="s">
        <v>186</v>
      </c>
    </row>
    <row r="15561" spans="1:20" x14ac:dyDescent="0.2">
      <c r="A15561">
        <v>1929</v>
      </c>
      <c r="B15561" t="s">
        <v>187</v>
      </c>
    </row>
    <row r="15562" spans="1:20" x14ac:dyDescent="0.2">
      <c r="A15562">
        <v>1929</v>
      </c>
      <c r="B15562" t="s">
        <v>188</v>
      </c>
    </row>
    <row r="15563" spans="1:20" x14ac:dyDescent="0.2">
      <c r="A15563">
        <v>1929</v>
      </c>
      <c r="B15563" t="s">
        <v>189</v>
      </c>
    </row>
    <row r="15564" spans="1:20" x14ac:dyDescent="0.2">
      <c r="A15564">
        <v>1929</v>
      </c>
      <c r="B15564" t="s">
        <v>190</v>
      </c>
    </row>
    <row r="15565" spans="1:20" x14ac:dyDescent="0.2">
      <c r="A15565">
        <v>1929</v>
      </c>
      <c r="B15565" t="s">
        <v>191</v>
      </c>
    </row>
    <row r="15566" spans="1:20" x14ac:dyDescent="0.2">
      <c r="A15566">
        <v>1929</v>
      </c>
      <c r="B15566" t="s">
        <v>192</v>
      </c>
    </row>
    <row r="15567" spans="1:20" x14ac:dyDescent="0.2">
      <c r="A15567">
        <v>1929</v>
      </c>
      <c r="B15567" t="s">
        <v>193</v>
      </c>
    </row>
    <row r="15568" spans="1:20" x14ac:dyDescent="0.2">
      <c r="A15568">
        <v>1929</v>
      </c>
      <c r="B15568" t="s">
        <v>194</v>
      </c>
    </row>
    <row r="15569" spans="1:2" x14ac:dyDescent="0.2">
      <c r="A15569">
        <v>1929</v>
      </c>
      <c r="B15569" t="s">
        <v>195</v>
      </c>
    </row>
    <row r="15570" spans="1:2" x14ac:dyDescent="0.2">
      <c r="A15570">
        <v>1929</v>
      </c>
      <c r="B15570" t="s">
        <v>196</v>
      </c>
    </row>
    <row r="15571" spans="1:2" x14ac:dyDescent="0.2">
      <c r="A15571">
        <v>1929</v>
      </c>
      <c r="B15571" t="s">
        <v>197</v>
      </c>
    </row>
    <row r="15572" spans="1:2" x14ac:dyDescent="0.2">
      <c r="A15572">
        <v>1929</v>
      </c>
      <c r="B15572" t="s">
        <v>198</v>
      </c>
    </row>
    <row r="15573" spans="1:2" x14ac:dyDescent="0.2">
      <c r="A15573">
        <v>1929</v>
      </c>
      <c r="B15573" t="s">
        <v>199</v>
      </c>
    </row>
    <row r="15574" spans="1:2" x14ac:dyDescent="0.2">
      <c r="A15574">
        <v>1929</v>
      </c>
      <c r="B15574" t="s">
        <v>200</v>
      </c>
    </row>
    <row r="15575" spans="1:2" x14ac:dyDescent="0.2">
      <c r="A15575">
        <v>1929</v>
      </c>
      <c r="B15575" t="s">
        <v>201</v>
      </c>
    </row>
    <row r="15576" spans="1:2" x14ac:dyDescent="0.2">
      <c r="A15576">
        <v>1929</v>
      </c>
      <c r="B15576" t="s">
        <v>202</v>
      </c>
    </row>
    <row r="15577" spans="1:2" x14ac:dyDescent="0.2">
      <c r="A15577">
        <v>1929</v>
      </c>
      <c r="B15577" t="s">
        <v>203</v>
      </c>
    </row>
    <row r="15578" spans="1:2" x14ac:dyDescent="0.2">
      <c r="A15578">
        <v>1929</v>
      </c>
      <c r="B15578" t="s">
        <v>204</v>
      </c>
    </row>
    <row r="15579" spans="1:2" x14ac:dyDescent="0.2">
      <c r="A15579">
        <v>1929</v>
      </c>
      <c r="B15579" t="s">
        <v>205</v>
      </c>
    </row>
    <row r="15580" spans="1:2" x14ac:dyDescent="0.2">
      <c r="A15580">
        <v>1929</v>
      </c>
      <c r="B15580" t="s">
        <v>206</v>
      </c>
    </row>
    <row r="15581" spans="1:2" x14ac:dyDescent="0.2">
      <c r="A15581">
        <v>1929</v>
      </c>
      <c r="B15581" t="s">
        <v>207</v>
      </c>
    </row>
    <row r="15582" spans="1:2" x14ac:dyDescent="0.2">
      <c r="A15582">
        <v>1929</v>
      </c>
      <c r="B15582" t="s">
        <v>208</v>
      </c>
    </row>
    <row r="15583" spans="1:2" x14ac:dyDescent="0.2">
      <c r="A15583">
        <v>1929</v>
      </c>
      <c r="B15583" t="s">
        <v>209</v>
      </c>
    </row>
    <row r="15584" spans="1:2" x14ac:dyDescent="0.2">
      <c r="A15584">
        <v>1929</v>
      </c>
      <c r="B15584" t="s">
        <v>210</v>
      </c>
    </row>
    <row r="15585" spans="1:2" x14ac:dyDescent="0.2">
      <c r="A15585">
        <v>1929</v>
      </c>
      <c r="B15585" t="s">
        <v>211</v>
      </c>
    </row>
    <row r="15586" spans="1:2" x14ac:dyDescent="0.2">
      <c r="A15586">
        <v>1929</v>
      </c>
      <c r="B15586" t="s">
        <v>212</v>
      </c>
    </row>
    <row r="15587" spans="1:2" x14ac:dyDescent="0.2">
      <c r="A15587">
        <v>1929</v>
      </c>
      <c r="B15587" t="s">
        <v>213</v>
      </c>
    </row>
    <row r="15588" spans="1:2" x14ac:dyDescent="0.2">
      <c r="A15588">
        <v>1929</v>
      </c>
      <c r="B15588" t="s">
        <v>214</v>
      </c>
    </row>
    <row r="15589" spans="1:2" x14ac:dyDescent="0.2">
      <c r="A15589">
        <v>1929</v>
      </c>
      <c r="B15589" t="s">
        <v>215</v>
      </c>
    </row>
    <row r="15590" spans="1:2" x14ac:dyDescent="0.2">
      <c r="A15590">
        <v>1929</v>
      </c>
      <c r="B15590" t="s">
        <v>216</v>
      </c>
    </row>
    <row r="15591" spans="1:2" x14ac:dyDescent="0.2">
      <c r="A15591">
        <v>1929</v>
      </c>
      <c r="B15591" t="s">
        <v>217</v>
      </c>
    </row>
    <row r="15592" spans="1:2" x14ac:dyDescent="0.2">
      <c r="A15592">
        <v>1929</v>
      </c>
      <c r="B15592" t="s">
        <v>218</v>
      </c>
    </row>
    <row r="15593" spans="1:2" x14ac:dyDescent="0.2">
      <c r="A15593">
        <v>1929</v>
      </c>
      <c r="B15593" t="s">
        <v>219</v>
      </c>
    </row>
    <row r="15594" spans="1:2" x14ac:dyDescent="0.2">
      <c r="A15594">
        <v>1929</v>
      </c>
      <c r="B15594" t="s">
        <v>220</v>
      </c>
    </row>
    <row r="15595" spans="1:2" x14ac:dyDescent="0.2">
      <c r="A15595">
        <v>1929</v>
      </c>
      <c r="B15595" t="s">
        <v>221</v>
      </c>
    </row>
    <row r="15596" spans="1:2" x14ac:dyDescent="0.2">
      <c r="A15596">
        <v>1929</v>
      </c>
      <c r="B15596" t="s">
        <v>222</v>
      </c>
    </row>
    <row r="15597" spans="1:2" x14ac:dyDescent="0.2">
      <c r="A15597">
        <v>1929</v>
      </c>
      <c r="B15597" t="s">
        <v>223</v>
      </c>
    </row>
    <row r="15598" spans="1:2" x14ac:dyDescent="0.2">
      <c r="A15598">
        <v>1929</v>
      </c>
      <c r="B15598" t="s">
        <v>224</v>
      </c>
    </row>
    <row r="15599" spans="1:2" x14ac:dyDescent="0.2">
      <c r="A15599">
        <v>1929</v>
      </c>
      <c r="B15599" t="s">
        <v>225</v>
      </c>
    </row>
    <row r="15600" spans="1:2" x14ac:dyDescent="0.2">
      <c r="A15600">
        <v>1929</v>
      </c>
      <c r="B15600" t="s">
        <v>226</v>
      </c>
    </row>
    <row r="15601" spans="1:2" x14ac:dyDescent="0.2">
      <c r="A15601">
        <v>1929</v>
      </c>
      <c r="B15601" t="s">
        <v>227</v>
      </c>
    </row>
    <row r="15602" spans="1:2" x14ac:dyDescent="0.2">
      <c r="A15602">
        <v>1930</v>
      </c>
      <c r="B15602" t="s">
        <v>20</v>
      </c>
    </row>
    <row r="15603" spans="1:2" x14ac:dyDescent="0.2">
      <c r="A15603">
        <v>1930</v>
      </c>
      <c r="B15603" t="s">
        <v>21</v>
      </c>
    </row>
    <row r="15604" spans="1:2" x14ac:dyDescent="0.2">
      <c r="A15604">
        <v>1930</v>
      </c>
      <c r="B15604" t="s">
        <v>22</v>
      </c>
    </row>
    <row r="15605" spans="1:2" x14ac:dyDescent="0.2">
      <c r="A15605">
        <v>1930</v>
      </c>
      <c r="B15605" t="s">
        <v>23</v>
      </c>
    </row>
    <row r="15606" spans="1:2" x14ac:dyDescent="0.2">
      <c r="A15606">
        <v>1930</v>
      </c>
      <c r="B15606" t="s">
        <v>24</v>
      </c>
    </row>
    <row r="15607" spans="1:2" x14ac:dyDescent="0.2">
      <c r="A15607">
        <v>1930</v>
      </c>
      <c r="B15607" t="s">
        <v>25</v>
      </c>
    </row>
    <row r="15608" spans="1:2" x14ac:dyDescent="0.2">
      <c r="A15608">
        <v>1930</v>
      </c>
      <c r="B15608" t="s">
        <v>26</v>
      </c>
    </row>
    <row r="15609" spans="1:2" x14ac:dyDescent="0.2">
      <c r="A15609">
        <v>1930</v>
      </c>
      <c r="B15609" t="s">
        <v>27</v>
      </c>
    </row>
    <row r="15610" spans="1:2" x14ac:dyDescent="0.2">
      <c r="A15610">
        <v>1930</v>
      </c>
      <c r="B15610" t="s">
        <v>28</v>
      </c>
    </row>
    <row r="15611" spans="1:2" x14ac:dyDescent="0.2">
      <c r="A15611">
        <v>1930</v>
      </c>
      <c r="B15611" t="s">
        <v>29</v>
      </c>
    </row>
    <row r="15612" spans="1:2" x14ac:dyDescent="0.2">
      <c r="A15612">
        <v>1930</v>
      </c>
      <c r="B15612" t="s">
        <v>30</v>
      </c>
    </row>
    <row r="15613" spans="1:2" x14ac:dyDescent="0.2">
      <c r="A15613">
        <v>1930</v>
      </c>
      <c r="B15613" t="s">
        <v>31</v>
      </c>
    </row>
    <row r="15614" spans="1:2" x14ac:dyDescent="0.2">
      <c r="A15614">
        <v>1930</v>
      </c>
      <c r="B15614" t="s">
        <v>32</v>
      </c>
    </row>
    <row r="15615" spans="1:2" x14ac:dyDescent="0.2">
      <c r="A15615">
        <v>1930</v>
      </c>
      <c r="B15615" t="s">
        <v>33</v>
      </c>
    </row>
    <row r="15616" spans="1:2" x14ac:dyDescent="0.2">
      <c r="A15616">
        <v>1930</v>
      </c>
      <c r="B15616" t="s">
        <v>34</v>
      </c>
    </row>
    <row r="15617" spans="1:2" x14ac:dyDescent="0.2">
      <c r="A15617">
        <v>1930</v>
      </c>
      <c r="B15617" t="s">
        <v>35</v>
      </c>
    </row>
    <row r="15618" spans="1:2" x14ac:dyDescent="0.2">
      <c r="A15618">
        <v>1930</v>
      </c>
      <c r="B15618" t="s">
        <v>36</v>
      </c>
    </row>
    <row r="15619" spans="1:2" x14ac:dyDescent="0.2">
      <c r="A15619">
        <v>1930</v>
      </c>
      <c r="B15619" t="s">
        <v>37</v>
      </c>
    </row>
    <row r="15620" spans="1:2" x14ac:dyDescent="0.2">
      <c r="A15620">
        <v>1930</v>
      </c>
      <c r="B15620" t="s">
        <v>38</v>
      </c>
    </row>
    <row r="15621" spans="1:2" x14ac:dyDescent="0.2">
      <c r="A15621">
        <v>1930</v>
      </c>
      <c r="B15621" t="s">
        <v>39</v>
      </c>
    </row>
    <row r="15622" spans="1:2" x14ac:dyDescent="0.2">
      <c r="A15622">
        <v>1930</v>
      </c>
      <c r="B15622" t="s">
        <v>40</v>
      </c>
    </row>
    <row r="15623" spans="1:2" x14ac:dyDescent="0.2">
      <c r="A15623">
        <v>1930</v>
      </c>
      <c r="B15623" t="s">
        <v>41</v>
      </c>
    </row>
    <row r="15624" spans="1:2" x14ac:dyDescent="0.2">
      <c r="A15624">
        <v>1930</v>
      </c>
      <c r="B15624" t="s">
        <v>42</v>
      </c>
    </row>
    <row r="15625" spans="1:2" x14ac:dyDescent="0.2">
      <c r="A15625">
        <v>1930</v>
      </c>
      <c r="B15625" t="s">
        <v>43</v>
      </c>
    </row>
    <row r="15626" spans="1:2" x14ac:dyDescent="0.2">
      <c r="A15626">
        <v>1930</v>
      </c>
      <c r="B15626" t="s">
        <v>44</v>
      </c>
    </row>
    <row r="15627" spans="1:2" x14ac:dyDescent="0.2">
      <c r="A15627">
        <v>1930</v>
      </c>
      <c r="B15627" t="s">
        <v>45</v>
      </c>
    </row>
    <row r="15628" spans="1:2" x14ac:dyDescent="0.2">
      <c r="A15628">
        <v>1930</v>
      </c>
      <c r="B15628" t="s">
        <v>46</v>
      </c>
    </row>
    <row r="15629" spans="1:2" x14ac:dyDescent="0.2">
      <c r="A15629">
        <v>1930</v>
      </c>
      <c r="B15629" t="s">
        <v>47</v>
      </c>
    </row>
    <row r="15630" spans="1:2" x14ac:dyDescent="0.2">
      <c r="A15630">
        <v>1930</v>
      </c>
      <c r="B15630" t="s">
        <v>48</v>
      </c>
    </row>
    <row r="15631" spans="1:2" x14ac:dyDescent="0.2">
      <c r="A15631">
        <v>1930</v>
      </c>
      <c r="B15631" t="s">
        <v>49</v>
      </c>
    </row>
    <row r="15632" spans="1:2" x14ac:dyDescent="0.2">
      <c r="A15632">
        <v>1930</v>
      </c>
      <c r="B15632" t="s">
        <v>50</v>
      </c>
    </row>
    <row r="15633" spans="1:2" x14ac:dyDescent="0.2">
      <c r="A15633">
        <v>1930</v>
      </c>
      <c r="B15633" t="s">
        <v>51</v>
      </c>
    </row>
    <row r="15634" spans="1:2" x14ac:dyDescent="0.2">
      <c r="A15634">
        <v>1930</v>
      </c>
      <c r="B15634" t="s">
        <v>52</v>
      </c>
    </row>
    <row r="15635" spans="1:2" x14ac:dyDescent="0.2">
      <c r="A15635">
        <v>1930</v>
      </c>
      <c r="B15635" t="s">
        <v>53</v>
      </c>
    </row>
    <row r="15636" spans="1:2" x14ac:dyDescent="0.2">
      <c r="A15636">
        <v>1930</v>
      </c>
      <c r="B15636" t="s">
        <v>54</v>
      </c>
    </row>
    <row r="15637" spans="1:2" x14ac:dyDescent="0.2">
      <c r="A15637">
        <v>1930</v>
      </c>
      <c r="B15637" t="s">
        <v>55</v>
      </c>
    </row>
    <row r="15638" spans="1:2" x14ac:dyDescent="0.2">
      <c r="A15638">
        <v>1930</v>
      </c>
      <c r="B15638" t="s">
        <v>56</v>
      </c>
    </row>
    <row r="15639" spans="1:2" x14ac:dyDescent="0.2">
      <c r="A15639">
        <v>1930</v>
      </c>
      <c r="B15639" t="s">
        <v>57</v>
      </c>
    </row>
    <row r="15640" spans="1:2" x14ac:dyDescent="0.2">
      <c r="A15640">
        <v>1930</v>
      </c>
      <c r="B15640" t="s">
        <v>58</v>
      </c>
    </row>
    <row r="15641" spans="1:2" x14ac:dyDescent="0.2">
      <c r="A15641">
        <v>1930</v>
      </c>
      <c r="B15641" t="s">
        <v>59</v>
      </c>
    </row>
    <row r="15642" spans="1:2" x14ac:dyDescent="0.2">
      <c r="A15642">
        <v>1930</v>
      </c>
      <c r="B15642" t="s">
        <v>60</v>
      </c>
    </row>
    <row r="15643" spans="1:2" x14ac:dyDescent="0.2">
      <c r="A15643">
        <v>1930</v>
      </c>
      <c r="B15643" t="s">
        <v>61</v>
      </c>
    </row>
    <row r="15644" spans="1:2" x14ac:dyDescent="0.2">
      <c r="A15644">
        <v>1930</v>
      </c>
      <c r="B15644" t="s">
        <v>62</v>
      </c>
    </row>
    <row r="15645" spans="1:2" x14ac:dyDescent="0.2">
      <c r="A15645">
        <v>1930</v>
      </c>
      <c r="B15645" t="s">
        <v>63</v>
      </c>
    </row>
    <row r="15646" spans="1:2" x14ac:dyDescent="0.2">
      <c r="A15646">
        <v>1930</v>
      </c>
      <c r="B15646" t="s">
        <v>64</v>
      </c>
    </row>
    <row r="15647" spans="1:2" x14ac:dyDescent="0.2">
      <c r="A15647">
        <v>1930</v>
      </c>
      <c r="B15647" t="s">
        <v>65</v>
      </c>
    </row>
    <row r="15648" spans="1:2" x14ac:dyDescent="0.2">
      <c r="A15648">
        <v>1930</v>
      </c>
      <c r="B15648" t="s">
        <v>66</v>
      </c>
    </row>
    <row r="15649" spans="1:2" x14ac:dyDescent="0.2">
      <c r="A15649">
        <v>1930</v>
      </c>
      <c r="B15649" t="s">
        <v>67</v>
      </c>
    </row>
    <row r="15650" spans="1:2" x14ac:dyDescent="0.2">
      <c r="A15650">
        <v>1930</v>
      </c>
      <c r="B15650" t="s">
        <v>68</v>
      </c>
    </row>
    <row r="15651" spans="1:2" x14ac:dyDescent="0.2">
      <c r="A15651">
        <v>1930</v>
      </c>
      <c r="B15651" t="s">
        <v>69</v>
      </c>
    </row>
    <row r="15652" spans="1:2" x14ac:dyDescent="0.2">
      <c r="A15652">
        <v>1930</v>
      </c>
      <c r="B15652" t="s">
        <v>70</v>
      </c>
    </row>
    <row r="15653" spans="1:2" x14ac:dyDescent="0.2">
      <c r="A15653">
        <v>1930</v>
      </c>
      <c r="B15653" t="s">
        <v>71</v>
      </c>
    </row>
    <row r="15654" spans="1:2" x14ac:dyDescent="0.2">
      <c r="A15654">
        <v>1930</v>
      </c>
      <c r="B15654" t="s">
        <v>72</v>
      </c>
    </row>
    <row r="15655" spans="1:2" x14ac:dyDescent="0.2">
      <c r="A15655">
        <v>1930</v>
      </c>
      <c r="B15655" t="s">
        <v>73</v>
      </c>
    </row>
    <row r="15656" spans="1:2" x14ac:dyDescent="0.2">
      <c r="A15656">
        <v>1930</v>
      </c>
      <c r="B15656" t="s">
        <v>74</v>
      </c>
    </row>
    <row r="15657" spans="1:2" x14ac:dyDescent="0.2">
      <c r="A15657">
        <v>1930</v>
      </c>
      <c r="B15657" t="s">
        <v>75</v>
      </c>
    </row>
    <row r="15658" spans="1:2" x14ac:dyDescent="0.2">
      <c r="A15658">
        <v>1930</v>
      </c>
      <c r="B15658" t="s">
        <v>76</v>
      </c>
    </row>
    <row r="15659" spans="1:2" x14ac:dyDescent="0.2">
      <c r="A15659">
        <v>1930</v>
      </c>
      <c r="B15659" t="s">
        <v>77</v>
      </c>
    </row>
    <row r="15660" spans="1:2" x14ac:dyDescent="0.2">
      <c r="A15660">
        <v>1930</v>
      </c>
      <c r="B15660" t="s">
        <v>78</v>
      </c>
    </row>
    <row r="15661" spans="1:2" x14ac:dyDescent="0.2">
      <c r="A15661">
        <v>1930</v>
      </c>
      <c r="B15661" t="s">
        <v>79</v>
      </c>
    </row>
    <row r="15662" spans="1:2" x14ac:dyDescent="0.2">
      <c r="A15662">
        <v>1930</v>
      </c>
      <c r="B15662" t="s">
        <v>80</v>
      </c>
    </row>
    <row r="15663" spans="1:2" x14ac:dyDescent="0.2">
      <c r="A15663">
        <v>1930</v>
      </c>
      <c r="B15663" t="s">
        <v>81</v>
      </c>
    </row>
    <row r="15664" spans="1:2" x14ac:dyDescent="0.2">
      <c r="A15664">
        <v>1930</v>
      </c>
      <c r="B15664" t="s">
        <v>82</v>
      </c>
    </row>
    <row r="15665" spans="1:2" x14ac:dyDescent="0.2">
      <c r="A15665">
        <v>1930</v>
      </c>
      <c r="B15665" t="s">
        <v>83</v>
      </c>
    </row>
    <row r="15666" spans="1:2" x14ac:dyDescent="0.2">
      <c r="A15666">
        <v>1930</v>
      </c>
      <c r="B15666" t="s">
        <v>84</v>
      </c>
    </row>
    <row r="15667" spans="1:2" x14ac:dyDescent="0.2">
      <c r="A15667">
        <v>1930</v>
      </c>
      <c r="B15667" t="s">
        <v>85</v>
      </c>
    </row>
    <row r="15668" spans="1:2" x14ac:dyDescent="0.2">
      <c r="A15668">
        <v>1930</v>
      </c>
      <c r="B15668" t="s">
        <v>86</v>
      </c>
    </row>
    <row r="15669" spans="1:2" x14ac:dyDescent="0.2">
      <c r="A15669">
        <v>1930</v>
      </c>
      <c r="B15669" t="s">
        <v>87</v>
      </c>
    </row>
    <row r="15670" spans="1:2" x14ac:dyDescent="0.2">
      <c r="A15670">
        <v>1930</v>
      </c>
      <c r="B15670" t="s">
        <v>88</v>
      </c>
    </row>
    <row r="15671" spans="1:2" x14ac:dyDescent="0.2">
      <c r="A15671">
        <v>1930</v>
      </c>
      <c r="B15671" t="s">
        <v>89</v>
      </c>
    </row>
    <row r="15672" spans="1:2" x14ac:dyDescent="0.2">
      <c r="A15672">
        <v>1930</v>
      </c>
      <c r="B15672" t="s">
        <v>90</v>
      </c>
    </row>
    <row r="15673" spans="1:2" x14ac:dyDescent="0.2">
      <c r="A15673">
        <v>1930</v>
      </c>
      <c r="B15673" t="s">
        <v>91</v>
      </c>
    </row>
    <row r="15674" spans="1:2" x14ac:dyDescent="0.2">
      <c r="A15674">
        <v>1930</v>
      </c>
      <c r="B15674" t="s">
        <v>92</v>
      </c>
    </row>
    <row r="15675" spans="1:2" x14ac:dyDescent="0.2">
      <c r="A15675">
        <v>1930</v>
      </c>
      <c r="B15675" t="s">
        <v>93</v>
      </c>
    </row>
    <row r="15676" spans="1:2" x14ac:dyDescent="0.2">
      <c r="A15676">
        <v>1930</v>
      </c>
      <c r="B15676" t="s">
        <v>94</v>
      </c>
    </row>
    <row r="15677" spans="1:2" x14ac:dyDescent="0.2">
      <c r="A15677">
        <v>1930</v>
      </c>
      <c r="B15677" t="s">
        <v>95</v>
      </c>
    </row>
    <row r="15678" spans="1:2" x14ac:dyDescent="0.2">
      <c r="A15678">
        <v>1930</v>
      </c>
      <c r="B15678" t="s">
        <v>96</v>
      </c>
    </row>
    <row r="15679" spans="1:2" x14ac:dyDescent="0.2">
      <c r="A15679">
        <v>1930</v>
      </c>
      <c r="B15679" t="s">
        <v>97</v>
      </c>
    </row>
    <row r="15680" spans="1:2" x14ac:dyDescent="0.2">
      <c r="A15680">
        <v>1930</v>
      </c>
      <c r="B15680" t="s">
        <v>98</v>
      </c>
    </row>
    <row r="15681" spans="1:2" x14ac:dyDescent="0.2">
      <c r="A15681">
        <v>1930</v>
      </c>
      <c r="B15681" t="s">
        <v>99</v>
      </c>
    </row>
    <row r="15682" spans="1:2" x14ac:dyDescent="0.2">
      <c r="A15682">
        <v>1930</v>
      </c>
      <c r="B15682" t="s">
        <v>100</v>
      </c>
    </row>
    <row r="15683" spans="1:2" x14ac:dyDescent="0.2">
      <c r="A15683">
        <v>1930</v>
      </c>
      <c r="B15683" t="s">
        <v>101</v>
      </c>
    </row>
    <row r="15684" spans="1:2" x14ac:dyDescent="0.2">
      <c r="A15684">
        <v>1930</v>
      </c>
      <c r="B15684" t="s">
        <v>102</v>
      </c>
    </row>
    <row r="15685" spans="1:2" x14ac:dyDescent="0.2">
      <c r="A15685">
        <v>1930</v>
      </c>
      <c r="B15685" t="s">
        <v>103</v>
      </c>
    </row>
    <row r="15686" spans="1:2" x14ac:dyDescent="0.2">
      <c r="A15686">
        <v>1930</v>
      </c>
      <c r="B15686" t="s">
        <v>104</v>
      </c>
    </row>
    <row r="15687" spans="1:2" x14ac:dyDescent="0.2">
      <c r="A15687">
        <v>1930</v>
      </c>
      <c r="B15687" t="s">
        <v>105</v>
      </c>
    </row>
    <row r="15688" spans="1:2" x14ac:dyDescent="0.2">
      <c r="A15688">
        <v>1930</v>
      </c>
      <c r="B15688" t="s">
        <v>106</v>
      </c>
    </row>
    <row r="15689" spans="1:2" x14ac:dyDescent="0.2">
      <c r="A15689">
        <v>1930</v>
      </c>
      <c r="B15689" t="s">
        <v>107</v>
      </c>
    </row>
    <row r="15690" spans="1:2" x14ac:dyDescent="0.2">
      <c r="A15690">
        <v>1930</v>
      </c>
      <c r="B15690" t="s">
        <v>108</v>
      </c>
    </row>
    <row r="15691" spans="1:2" x14ac:dyDescent="0.2">
      <c r="A15691">
        <v>1930</v>
      </c>
      <c r="B15691" t="s">
        <v>109</v>
      </c>
    </row>
    <row r="15692" spans="1:2" x14ac:dyDescent="0.2">
      <c r="A15692">
        <v>1930</v>
      </c>
      <c r="B15692" t="s">
        <v>110</v>
      </c>
    </row>
    <row r="15693" spans="1:2" x14ac:dyDescent="0.2">
      <c r="A15693">
        <v>1930</v>
      </c>
      <c r="B15693" t="s">
        <v>111</v>
      </c>
    </row>
    <row r="15694" spans="1:2" x14ac:dyDescent="0.2">
      <c r="A15694">
        <v>1930</v>
      </c>
      <c r="B15694" t="s">
        <v>112</v>
      </c>
    </row>
    <row r="15695" spans="1:2" x14ac:dyDescent="0.2">
      <c r="A15695">
        <v>1930</v>
      </c>
      <c r="B15695" t="s">
        <v>113</v>
      </c>
    </row>
    <row r="15696" spans="1:2" x14ac:dyDescent="0.2">
      <c r="A15696">
        <v>1930</v>
      </c>
      <c r="B15696" t="s">
        <v>114</v>
      </c>
    </row>
    <row r="15697" spans="1:2" x14ac:dyDescent="0.2">
      <c r="A15697">
        <v>1930</v>
      </c>
      <c r="B15697" t="s">
        <v>115</v>
      </c>
    </row>
    <row r="15698" spans="1:2" x14ac:dyDescent="0.2">
      <c r="A15698">
        <v>1930</v>
      </c>
      <c r="B15698" t="s">
        <v>116</v>
      </c>
    </row>
    <row r="15699" spans="1:2" x14ac:dyDescent="0.2">
      <c r="A15699">
        <v>1930</v>
      </c>
      <c r="B15699" t="s">
        <v>117</v>
      </c>
    </row>
    <row r="15700" spans="1:2" x14ac:dyDescent="0.2">
      <c r="A15700">
        <v>1930</v>
      </c>
      <c r="B15700" t="s">
        <v>118</v>
      </c>
    </row>
    <row r="15701" spans="1:2" x14ac:dyDescent="0.2">
      <c r="A15701">
        <v>1930</v>
      </c>
      <c r="B15701" t="s">
        <v>119</v>
      </c>
    </row>
    <row r="15702" spans="1:2" x14ac:dyDescent="0.2">
      <c r="A15702">
        <v>1930</v>
      </c>
      <c r="B15702" t="s">
        <v>120</v>
      </c>
    </row>
    <row r="15703" spans="1:2" x14ac:dyDescent="0.2">
      <c r="A15703">
        <v>1930</v>
      </c>
      <c r="B15703" t="s">
        <v>121</v>
      </c>
    </row>
    <row r="15704" spans="1:2" x14ac:dyDescent="0.2">
      <c r="A15704">
        <v>1930</v>
      </c>
      <c r="B15704" t="s">
        <v>122</v>
      </c>
    </row>
    <row r="15705" spans="1:2" x14ac:dyDescent="0.2">
      <c r="A15705">
        <v>1930</v>
      </c>
      <c r="B15705" t="s">
        <v>123</v>
      </c>
    </row>
    <row r="15706" spans="1:2" x14ac:dyDescent="0.2">
      <c r="A15706">
        <v>1930</v>
      </c>
      <c r="B15706" t="s">
        <v>124</v>
      </c>
    </row>
    <row r="15707" spans="1:2" x14ac:dyDescent="0.2">
      <c r="A15707">
        <v>1930</v>
      </c>
      <c r="B15707" t="s">
        <v>125</v>
      </c>
    </row>
    <row r="15708" spans="1:2" x14ac:dyDescent="0.2">
      <c r="A15708">
        <v>1930</v>
      </c>
      <c r="B15708" t="s">
        <v>126</v>
      </c>
    </row>
    <row r="15709" spans="1:2" x14ac:dyDescent="0.2">
      <c r="A15709">
        <v>1930</v>
      </c>
      <c r="B15709" t="s">
        <v>127</v>
      </c>
    </row>
    <row r="15710" spans="1:2" x14ac:dyDescent="0.2">
      <c r="A15710">
        <v>1930</v>
      </c>
      <c r="B15710" t="s">
        <v>128</v>
      </c>
    </row>
    <row r="15711" spans="1:2" x14ac:dyDescent="0.2">
      <c r="A15711">
        <v>1930</v>
      </c>
      <c r="B15711" t="s">
        <v>129</v>
      </c>
    </row>
    <row r="15712" spans="1:2" x14ac:dyDescent="0.2">
      <c r="A15712">
        <v>1930</v>
      </c>
      <c r="B15712" t="s">
        <v>130</v>
      </c>
    </row>
    <row r="15713" spans="1:2" x14ac:dyDescent="0.2">
      <c r="A15713">
        <v>1930</v>
      </c>
      <c r="B15713" t="s">
        <v>131</v>
      </c>
    </row>
    <row r="15714" spans="1:2" x14ac:dyDescent="0.2">
      <c r="A15714">
        <v>1930</v>
      </c>
      <c r="B15714" t="s">
        <v>132</v>
      </c>
    </row>
    <row r="15715" spans="1:2" x14ac:dyDescent="0.2">
      <c r="A15715">
        <v>1930</v>
      </c>
      <c r="B15715" t="s">
        <v>133</v>
      </c>
    </row>
    <row r="15716" spans="1:2" x14ac:dyDescent="0.2">
      <c r="A15716">
        <v>1930</v>
      </c>
      <c r="B15716" t="s">
        <v>134</v>
      </c>
    </row>
    <row r="15717" spans="1:2" x14ac:dyDescent="0.2">
      <c r="A15717">
        <v>1930</v>
      </c>
      <c r="B15717" t="s">
        <v>135</v>
      </c>
    </row>
    <row r="15718" spans="1:2" x14ac:dyDescent="0.2">
      <c r="A15718">
        <v>1930</v>
      </c>
      <c r="B15718" t="s">
        <v>136</v>
      </c>
    </row>
    <row r="15719" spans="1:2" x14ac:dyDescent="0.2">
      <c r="A15719">
        <v>1930</v>
      </c>
      <c r="B15719" t="s">
        <v>137</v>
      </c>
    </row>
    <row r="15720" spans="1:2" x14ac:dyDescent="0.2">
      <c r="A15720">
        <v>1930</v>
      </c>
      <c r="B15720" t="s">
        <v>138</v>
      </c>
    </row>
    <row r="15721" spans="1:2" x14ac:dyDescent="0.2">
      <c r="A15721">
        <v>1930</v>
      </c>
      <c r="B15721" t="s">
        <v>139</v>
      </c>
    </row>
    <row r="15722" spans="1:2" x14ac:dyDescent="0.2">
      <c r="A15722">
        <v>1930</v>
      </c>
      <c r="B15722" t="s">
        <v>140</v>
      </c>
    </row>
    <row r="15723" spans="1:2" x14ac:dyDescent="0.2">
      <c r="A15723">
        <v>1930</v>
      </c>
      <c r="B15723" t="s">
        <v>141</v>
      </c>
    </row>
    <row r="15724" spans="1:2" x14ac:dyDescent="0.2">
      <c r="A15724">
        <v>1930</v>
      </c>
      <c r="B15724" t="s">
        <v>142</v>
      </c>
    </row>
    <row r="15725" spans="1:2" x14ac:dyDescent="0.2">
      <c r="A15725">
        <v>1930</v>
      </c>
      <c r="B15725" t="s">
        <v>143</v>
      </c>
    </row>
    <row r="15726" spans="1:2" x14ac:dyDescent="0.2">
      <c r="A15726">
        <v>1930</v>
      </c>
      <c r="B15726" t="s">
        <v>144</v>
      </c>
    </row>
    <row r="15727" spans="1:2" x14ac:dyDescent="0.2">
      <c r="A15727">
        <v>1930</v>
      </c>
      <c r="B15727" t="s">
        <v>145</v>
      </c>
    </row>
    <row r="15728" spans="1:2" x14ac:dyDescent="0.2">
      <c r="A15728">
        <v>1930</v>
      </c>
      <c r="B15728" t="s">
        <v>146</v>
      </c>
    </row>
    <row r="15729" spans="1:20" x14ac:dyDescent="0.2">
      <c r="A15729">
        <v>1930</v>
      </c>
      <c r="B15729" t="s">
        <v>147</v>
      </c>
    </row>
    <row r="15730" spans="1:20" x14ac:dyDescent="0.2">
      <c r="A15730">
        <v>1930</v>
      </c>
      <c r="B15730" t="s">
        <v>148</v>
      </c>
    </row>
    <row r="15731" spans="1:20" x14ac:dyDescent="0.2">
      <c r="A15731">
        <v>1930</v>
      </c>
      <c r="B15731" t="s">
        <v>149</v>
      </c>
    </row>
    <row r="15732" spans="1:20" x14ac:dyDescent="0.2">
      <c r="A15732">
        <v>1930</v>
      </c>
      <c r="B15732" t="s">
        <v>150</v>
      </c>
    </row>
    <row r="15733" spans="1:20" x14ac:dyDescent="0.2">
      <c r="A15733">
        <v>1930</v>
      </c>
      <c r="B15733" t="s">
        <v>151</v>
      </c>
    </row>
    <row r="15734" spans="1:20" x14ac:dyDescent="0.2">
      <c r="A15734">
        <v>1930</v>
      </c>
      <c r="B15734" t="s">
        <v>152</v>
      </c>
      <c r="C15734">
        <v>0.60462825359817896</v>
      </c>
      <c r="D15734">
        <v>0.59896621067334099</v>
      </c>
      <c r="E15734">
        <v>0.60462825359817896</v>
      </c>
      <c r="F15734">
        <v>0.59896621067334099</v>
      </c>
      <c r="G15734">
        <v>0.60462825359817896</v>
      </c>
      <c r="H15734">
        <v>0.59896621067334099</v>
      </c>
      <c r="S15734">
        <v>-0.39537174640182099</v>
      </c>
      <c r="T15734">
        <v>0.70950179450154605</v>
      </c>
    </row>
    <row r="15735" spans="1:20" x14ac:dyDescent="0.2">
      <c r="A15735">
        <v>1930</v>
      </c>
      <c r="B15735" t="s">
        <v>153</v>
      </c>
    </row>
    <row r="15736" spans="1:20" x14ac:dyDescent="0.2">
      <c r="A15736">
        <v>1930</v>
      </c>
      <c r="B15736" t="s">
        <v>154</v>
      </c>
    </row>
    <row r="15737" spans="1:20" x14ac:dyDescent="0.2">
      <c r="A15737">
        <v>1930</v>
      </c>
      <c r="B15737" t="s">
        <v>155</v>
      </c>
    </row>
    <row r="15738" spans="1:20" x14ac:dyDescent="0.2">
      <c r="A15738">
        <v>1930</v>
      </c>
      <c r="B15738" t="s">
        <v>156</v>
      </c>
    </row>
    <row r="15739" spans="1:20" x14ac:dyDescent="0.2">
      <c r="A15739">
        <v>1930</v>
      </c>
      <c r="B15739" t="s">
        <v>157</v>
      </c>
    </row>
    <row r="15740" spans="1:20" x14ac:dyDescent="0.2">
      <c r="A15740">
        <v>1930</v>
      </c>
      <c r="B15740" t="s">
        <v>158</v>
      </c>
    </row>
    <row r="15741" spans="1:20" x14ac:dyDescent="0.2">
      <c r="A15741">
        <v>1930</v>
      </c>
      <c r="B15741" t="s">
        <v>159</v>
      </c>
    </row>
    <row r="15742" spans="1:20" x14ac:dyDescent="0.2">
      <c r="A15742">
        <v>1930</v>
      </c>
      <c r="B15742" t="s">
        <v>160</v>
      </c>
    </row>
    <row r="15743" spans="1:20" x14ac:dyDescent="0.2">
      <c r="A15743">
        <v>1930</v>
      </c>
      <c r="B15743" t="s">
        <v>161</v>
      </c>
    </row>
    <row r="15744" spans="1:20" x14ac:dyDescent="0.2">
      <c r="A15744">
        <v>1930</v>
      </c>
      <c r="B15744" t="s">
        <v>162</v>
      </c>
    </row>
    <row r="15745" spans="1:20" x14ac:dyDescent="0.2">
      <c r="A15745">
        <v>1930</v>
      </c>
      <c r="B15745" t="s">
        <v>163</v>
      </c>
    </row>
    <row r="15746" spans="1:20" x14ac:dyDescent="0.2">
      <c r="A15746">
        <v>1930</v>
      </c>
      <c r="B15746" t="s">
        <v>164</v>
      </c>
    </row>
    <row r="15747" spans="1:20" x14ac:dyDescent="0.2">
      <c r="A15747">
        <v>1930</v>
      </c>
      <c r="B15747" t="s">
        <v>165</v>
      </c>
    </row>
    <row r="15748" spans="1:20" x14ac:dyDescent="0.2">
      <c r="A15748">
        <v>1930</v>
      </c>
      <c r="B15748" t="s">
        <v>166</v>
      </c>
    </row>
    <row r="15749" spans="1:20" x14ac:dyDescent="0.2">
      <c r="A15749">
        <v>1930</v>
      </c>
      <c r="B15749" t="s">
        <v>167</v>
      </c>
    </row>
    <row r="15750" spans="1:20" x14ac:dyDescent="0.2">
      <c r="A15750">
        <v>1930</v>
      </c>
      <c r="B15750" t="s">
        <v>168</v>
      </c>
    </row>
    <row r="15751" spans="1:20" x14ac:dyDescent="0.2">
      <c r="A15751">
        <v>1930</v>
      </c>
      <c r="B15751" t="s">
        <v>169</v>
      </c>
    </row>
    <row r="15752" spans="1:20" x14ac:dyDescent="0.2">
      <c r="A15752">
        <v>1930</v>
      </c>
      <c r="B15752" t="s">
        <v>170</v>
      </c>
    </row>
    <row r="15753" spans="1:20" x14ac:dyDescent="0.2">
      <c r="A15753">
        <v>1930</v>
      </c>
      <c r="B15753" t="s">
        <v>171</v>
      </c>
    </row>
    <row r="15754" spans="1:20" x14ac:dyDescent="0.2">
      <c r="A15754">
        <v>1930</v>
      </c>
      <c r="B15754" t="s">
        <v>172</v>
      </c>
      <c r="C15754">
        <v>0.58469349034347196</v>
      </c>
      <c r="D15754">
        <v>0.97396749320200604</v>
      </c>
      <c r="S15754">
        <v>-0.41530650965653099</v>
      </c>
      <c r="T15754">
        <v>0.40236131104988998</v>
      </c>
    </row>
    <row r="15755" spans="1:20" x14ac:dyDescent="0.2">
      <c r="A15755">
        <v>1930</v>
      </c>
      <c r="B15755" t="s">
        <v>173</v>
      </c>
    </row>
    <row r="15756" spans="1:20" x14ac:dyDescent="0.2">
      <c r="A15756">
        <v>1930</v>
      </c>
      <c r="B15756" t="s">
        <v>174</v>
      </c>
    </row>
    <row r="15757" spans="1:20" x14ac:dyDescent="0.2">
      <c r="A15757">
        <v>1930</v>
      </c>
      <c r="B15757" t="s">
        <v>175</v>
      </c>
    </row>
    <row r="15758" spans="1:20" x14ac:dyDescent="0.2">
      <c r="A15758">
        <v>1930</v>
      </c>
      <c r="B15758" t="s">
        <v>176</v>
      </c>
    </row>
    <row r="15759" spans="1:20" x14ac:dyDescent="0.2">
      <c r="A15759">
        <v>1930</v>
      </c>
      <c r="B15759" t="s">
        <v>177</v>
      </c>
    </row>
    <row r="15760" spans="1:20" x14ac:dyDescent="0.2">
      <c r="A15760">
        <v>1930</v>
      </c>
      <c r="B15760" t="s">
        <v>178</v>
      </c>
    </row>
    <row r="15761" spans="1:20" x14ac:dyDescent="0.2">
      <c r="A15761">
        <v>1930</v>
      </c>
      <c r="B15761" t="s">
        <v>179</v>
      </c>
    </row>
    <row r="15762" spans="1:20" x14ac:dyDescent="0.2">
      <c r="A15762">
        <v>1930</v>
      </c>
      <c r="B15762" t="s">
        <v>180</v>
      </c>
    </row>
    <row r="15763" spans="1:20" x14ac:dyDescent="0.2">
      <c r="A15763">
        <v>1930</v>
      </c>
      <c r="B15763" t="s">
        <v>181</v>
      </c>
    </row>
    <row r="15764" spans="1:20" x14ac:dyDescent="0.2">
      <c r="A15764">
        <v>1930</v>
      </c>
      <c r="B15764" t="s">
        <v>182</v>
      </c>
    </row>
    <row r="15765" spans="1:20" x14ac:dyDescent="0.2">
      <c r="A15765">
        <v>1930</v>
      </c>
      <c r="B15765" t="s">
        <v>183</v>
      </c>
      <c r="C15765">
        <v>0.81675737226941003</v>
      </c>
      <c r="D15765">
        <v>0.89050082457670499</v>
      </c>
      <c r="E15765">
        <v>0.81675737226941003</v>
      </c>
      <c r="F15765">
        <v>0.89050082457670499</v>
      </c>
      <c r="G15765">
        <v>0.81675737226941003</v>
      </c>
      <c r="H15765">
        <v>0.89050082457670499</v>
      </c>
      <c r="I15765">
        <v>0.81675737226941003</v>
      </c>
      <c r="J15765">
        <v>0.89050082457670499</v>
      </c>
      <c r="K15765">
        <v>0.81675737226941003</v>
      </c>
      <c r="L15765">
        <v>0.89050082457670499</v>
      </c>
      <c r="S15765">
        <v>-0.18324262773059</v>
      </c>
      <c r="T15765">
        <v>5.1280729970058099</v>
      </c>
    </row>
    <row r="15766" spans="1:20" x14ac:dyDescent="0.2">
      <c r="A15766">
        <v>1930</v>
      </c>
      <c r="B15766" t="s">
        <v>184</v>
      </c>
    </row>
    <row r="15767" spans="1:20" x14ac:dyDescent="0.2">
      <c r="A15767">
        <v>1930</v>
      </c>
      <c r="B15767" t="s">
        <v>185</v>
      </c>
    </row>
    <row r="15768" spans="1:20" x14ac:dyDescent="0.2">
      <c r="A15768">
        <v>1930</v>
      </c>
      <c r="B15768" t="s">
        <v>186</v>
      </c>
    </row>
    <row r="15769" spans="1:20" x14ac:dyDescent="0.2">
      <c r="A15769">
        <v>1930</v>
      </c>
      <c r="B15769" t="s">
        <v>187</v>
      </c>
    </row>
    <row r="15770" spans="1:20" x14ac:dyDescent="0.2">
      <c r="A15770">
        <v>1930</v>
      </c>
      <c r="B15770" t="s">
        <v>188</v>
      </c>
    </row>
    <row r="15771" spans="1:20" x14ac:dyDescent="0.2">
      <c r="A15771">
        <v>1930</v>
      </c>
      <c r="B15771" t="s">
        <v>189</v>
      </c>
    </row>
    <row r="15772" spans="1:20" x14ac:dyDescent="0.2">
      <c r="A15772">
        <v>1930</v>
      </c>
      <c r="B15772" t="s">
        <v>190</v>
      </c>
    </row>
    <row r="15773" spans="1:20" x14ac:dyDescent="0.2">
      <c r="A15773">
        <v>1930</v>
      </c>
      <c r="B15773" t="s">
        <v>191</v>
      </c>
    </row>
    <row r="15774" spans="1:20" x14ac:dyDescent="0.2">
      <c r="A15774">
        <v>1930</v>
      </c>
      <c r="B15774" t="s">
        <v>192</v>
      </c>
    </row>
    <row r="15775" spans="1:20" x14ac:dyDescent="0.2">
      <c r="A15775">
        <v>1930</v>
      </c>
      <c r="B15775" t="s">
        <v>193</v>
      </c>
    </row>
    <row r="15776" spans="1:20" x14ac:dyDescent="0.2">
      <c r="A15776">
        <v>1930</v>
      </c>
      <c r="B15776" t="s">
        <v>194</v>
      </c>
    </row>
    <row r="15777" spans="1:2" x14ac:dyDescent="0.2">
      <c r="A15777">
        <v>1930</v>
      </c>
      <c r="B15777" t="s">
        <v>195</v>
      </c>
    </row>
    <row r="15778" spans="1:2" x14ac:dyDescent="0.2">
      <c r="A15778">
        <v>1930</v>
      </c>
      <c r="B15778" t="s">
        <v>196</v>
      </c>
    </row>
    <row r="15779" spans="1:2" x14ac:dyDescent="0.2">
      <c r="A15779">
        <v>1930</v>
      </c>
      <c r="B15779" t="s">
        <v>197</v>
      </c>
    </row>
    <row r="15780" spans="1:2" x14ac:dyDescent="0.2">
      <c r="A15780">
        <v>1930</v>
      </c>
      <c r="B15780" t="s">
        <v>198</v>
      </c>
    </row>
    <row r="15781" spans="1:2" x14ac:dyDescent="0.2">
      <c r="A15781">
        <v>1930</v>
      </c>
      <c r="B15781" t="s">
        <v>199</v>
      </c>
    </row>
    <row r="15782" spans="1:2" x14ac:dyDescent="0.2">
      <c r="A15782">
        <v>1930</v>
      </c>
      <c r="B15782" t="s">
        <v>200</v>
      </c>
    </row>
    <row r="15783" spans="1:2" x14ac:dyDescent="0.2">
      <c r="A15783">
        <v>1930</v>
      </c>
      <c r="B15783" t="s">
        <v>201</v>
      </c>
    </row>
    <row r="15784" spans="1:2" x14ac:dyDescent="0.2">
      <c r="A15784">
        <v>1930</v>
      </c>
      <c r="B15784" t="s">
        <v>202</v>
      </c>
    </row>
    <row r="15785" spans="1:2" x14ac:dyDescent="0.2">
      <c r="A15785">
        <v>1930</v>
      </c>
      <c r="B15785" t="s">
        <v>203</v>
      </c>
    </row>
    <row r="15786" spans="1:2" x14ac:dyDescent="0.2">
      <c r="A15786">
        <v>1930</v>
      </c>
      <c r="B15786" t="s">
        <v>204</v>
      </c>
    </row>
    <row r="15787" spans="1:2" x14ac:dyDescent="0.2">
      <c r="A15787">
        <v>1930</v>
      </c>
      <c r="B15787" t="s">
        <v>205</v>
      </c>
    </row>
    <row r="15788" spans="1:2" x14ac:dyDescent="0.2">
      <c r="A15788">
        <v>1930</v>
      </c>
      <c r="B15788" t="s">
        <v>206</v>
      </c>
    </row>
    <row r="15789" spans="1:2" x14ac:dyDescent="0.2">
      <c r="A15789">
        <v>1930</v>
      </c>
      <c r="B15789" t="s">
        <v>207</v>
      </c>
    </row>
    <row r="15790" spans="1:2" x14ac:dyDescent="0.2">
      <c r="A15790">
        <v>1930</v>
      </c>
      <c r="B15790" t="s">
        <v>208</v>
      </c>
    </row>
    <row r="15791" spans="1:2" x14ac:dyDescent="0.2">
      <c r="A15791">
        <v>1930</v>
      </c>
      <c r="B15791" t="s">
        <v>209</v>
      </c>
    </row>
    <row r="15792" spans="1:2" x14ac:dyDescent="0.2">
      <c r="A15792">
        <v>1930</v>
      </c>
      <c r="B15792" t="s">
        <v>210</v>
      </c>
    </row>
    <row r="15793" spans="1:2" x14ac:dyDescent="0.2">
      <c r="A15793">
        <v>1930</v>
      </c>
      <c r="B15793" t="s">
        <v>211</v>
      </c>
    </row>
    <row r="15794" spans="1:2" x14ac:dyDescent="0.2">
      <c r="A15794">
        <v>1930</v>
      </c>
      <c r="B15794" t="s">
        <v>212</v>
      </c>
    </row>
    <row r="15795" spans="1:2" x14ac:dyDescent="0.2">
      <c r="A15795">
        <v>1930</v>
      </c>
      <c r="B15795" t="s">
        <v>213</v>
      </c>
    </row>
    <row r="15796" spans="1:2" x14ac:dyDescent="0.2">
      <c r="A15796">
        <v>1930</v>
      </c>
      <c r="B15796" t="s">
        <v>214</v>
      </c>
    </row>
    <row r="15797" spans="1:2" x14ac:dyDescent="0.2">
      <c r="A15797">
        <v>1930</v>
      </c>
      <c r="B15797" t="s">
        <v>215</v>
      </c>
    </row>
    <row r="15798" spans="1:2" x14ac:dyDescent="0.2">
      <c r="A15798">
        <v>1930</v>
      </c>
      <c r="B15798" t="s">
        <v>216</v>
      </c>
    </row>
    <row r="15799" spans="1:2" x14ac:dyDescent="0.2">
      <c r="A15799">
        <v>1930</v>
      </c>
      <c r="B15799" t="s">
        <v>217</v>
      </c>
    </row>
    <row r="15800" spans="1:2" x14ac:dyDescent="0.2">
      <c r="A15800">
        <v>1930</v>
      </c>
      <c r="B15800" t="s">
        <v>218</v>
      </c>
    </row>
    <row r="15801" spans="1:2" x14ac:dyDescent="0.2">
      <c r="A15801">
        <v>1930</v>
      </c>
      <c r="B15801" t="s">
        <v>219</v>
      </c>
    </row>
    <row r="15802" spans="1:2" x14ac:dyDescent="0.2">
      <c r="A15802">
        <v>1930</v>
      </c>
      <c r="B15802" t="s">
        <v>220</v>
      </c>
    </row>
    <row r="15803" spans="1:2" x14ac:dyDescent="0.2">
      <c r="A15803">
        <v>1930</v>
      </c>
      <c r="B15803" t="s">
        <v>221</v>
      </c>
    </row>
    <row r="15804" spans="1:2" x14ac:dyDescent="0.2">
      <c r="A15804">
        <v>1930</v>
      </c>
      <c r="B15804" t="s">
        <v>222</v>
      </c>
    </row>
    <row r="15805" spans="1:2" x14ac:dyDescent="0.2">
      <c r="A15805">
        <v>1930</v>
      </c>
      <c r="B15805" t="s">
        <v>223</v>
      </c>
    </row>
    <row r="15806" spans="1:2" x14ac:dyDescent="0.2">
      <c r="A15806">
        <v>1930</v>
      </c>
      <c r="B15806" t="s">
        <v>224</v>
      </c>
    </row>
    <row r="15807" spans="1:2" x14ac:dyDescent="0.2">
      <c r="A15807">
        <v>1930</v>
      </c>
      <c r="B15807" t="s">
        <v>225</v>
      </c>
    </row>
    <row r="15808" spans="1:2" x14ac:dyDescent="0.2">
      <c r="A15808">
        <v>1930</v>
      </c>
      <c r="B15808" t="s">
        <v>226</v>
      </c>
    </row>
    <row r="15809" spans="1:2" x14ac:dyDescent="0.2">
      <c r="A15809">
        <v>1930</v>
      </c>
      <c r="B15809" t="s">
        <v>227</v>
      </c>
    </row>
    <row r="15810" spans="1:2" x14ac:dyDescent="0.2">
      <c r="A15810">
        <v>1931</v>
      </c>
      <c r="B15810" t="s">
        <v>20</v>
      </c>
    </row>
    <row r="15811" spans="1:2" x14ac:dyDescent="0.2">
      <c r="A15811">
        <v>1931</v>
      </c>
      <c r="B15811" t="s">
        <v>21</v>
      </c>
    </row>
    <row r="15812" spans="1:2" x14ac:dyDescent="0.2">
      <c r="A15812">
        <v>1931</v>
      </c>
      <c r="B15812" t="s">
        <v>22</v>
      </c>
    </row>
    <row r="15813" spans="1:2" x14ac:dyDescent="0.2">
      <c r="A15813">
        <v>1931</v>
      </c>
      <c r="B15813" t="s">
        <v>23</v>
      </c>
    </row>
    <row r="15814" spans="1:2" x14ac:dyDescent="0.2">
      <c r="A15814">
        <v>1931</v>
      </c>
      <c r="B15814" t="s">
        <v>24</v>
      </c>
    </row>
    <row r="15815" spans="1:2" x14ac:dyDescent="0.2">
      <c r="A15815">
        <v>1931</v>
      </c>
      <c r="B15815" t="s">
        <v>25</v>
      </c>
    </row>
    <row r="15816" spans="1:2" x14ac:dyDescent="0.2">
      <c r="A15816">
        <v>1931</v>
      </c>
      <c r="B15816" t="s">
        <v>26</v>
      </c>
    </row>
    <row r="15817" spans="1:2" x14ac:dyDescent="0.2">
      <c r="A15817">
        <v>1931</v>
      </c>
      <c r="B15817" t="s">
        <v>27</v>
      </c>
    </row>
    <row r="15818" spans="1:2" x14ac:dyDescent="0.2">
      <c r="A15818">
        <v>1931</v>
      </c>
      <c r="B15818" t="s">
        <v>28</v>
      </c>
    </row>
    <row r="15819" spans="1:2" x14ac:dyDescent="0.2">
      <c r="A15819">
        <v>1931</v>
      </c>
      <c r="B15819" t="s">
        <v>29</v>
      </c>
    </row>
    <row r="15820" spans="1:2" x14ac:dyDescent="0.2">
      <c r="A15820">
        <v>1931</v>
      </c>
      <c r="B15820" t="s">
        <v>30</v>
      </c>
    </row>
    <row r="15821" spans="1:2" x14ac:dyDescent="0.2">
      <c r="A15821">
        <v>1931</v>
      </c>
      <c r="B15821" t="s">
        <v>31</v>
      </c>
    </row>
    <row r="15822" spans="1:2" x14ac:dyDescent="0.2">
      <c r="A15822">
        <v>1931</v>
      </c>
      <c r="B15822" t="s">
        <v>32</v>
      </c>
    </row>
    <row r="15823" spans="1:2" x14ac:dyDescent="0.2">
      <c r="A15823">
        <v>1931</v>
      </c>
      <c r="B15823" t="s">
        <v>33</v>
      </c>
    </row>
    <row r="15824" spans="1:2" x14ac:dyDescent="0.2">
      <c r="A15824">
        <v>1931</v>
      </c>
      <c r="B15824" t="s">
        <v>34</v>
      </c>
    </row>
    <row r="15825" spans="1:2" x14ac:dyDescent="0.2">
      <c r="A15825">
        <v>1931</v>
      </c>
      <c r="B15825" t="s">
        <v>35</v>
      </c>
    </row>
    <row r="15826" spans="1:2" x14ac:dyDescent="0.2">
      <c r="A15826">
        <v>1931</v>
      </c>
      <c r="B15826" t="s">
        <v>36</v>
      </c>
    </row>
    <row r="15827" spans="1:2" x14ac:dyDescent="0.2">
      <c r="A15827">
        <v>1931</v>
      </c>
      <c r="B15827" t="s">
        <v>37</v>
      </c>
    </row>
    <row r="15828" spans="1:2" x14ac:dyDescent="0.2">
      <c r="A15828">
        <v>1931</v>
      </c>
      <c r="B15828" t="s">
        <v>38</v>
      </c>
    </row>
    <row r="15829" spans="1:2" x14ac:dyDescent="0.2">
      <c r="A15829">
        <v>1931</v>
      </c>
      <c r="B15829" t="s">
        <v>39</v>
      </c>
    </row>
    <row r="15830" spans="1:2" x14ac:dyDescent="0.2">
      <c r="A15830">
        <v>1931</v>
      </c>
      <c r="B15830" t="s">
        <v>40</v>
      </c>
    </row>
    <row r="15831" spans="1:2" x14ac:dyDescent="0.2">
      <c r="A15831">
        <v>1931</v>
      </c>
      <c r="B15831" t="s">
        <v>41</v>
      </c>
    </row>
    <row r="15832" spans="1:2" x14ac:dyDescent="0.2">
      <c r="A15832">
        <v>1931</v>
      </c>
      <c r="B15832" t="s">
        <v>42</v>
      </c>
    </row>
    <row r="15833" spans="1:2" x14ac:dyDescent="0.2">
      <c r="A15833">
        <v>1931</v>
      </c>
      <c r="B15833" t="s">
        <v>43</v>
      </c>
    </row>
    <row r="15834" spans="1:2" x14ac:dyDescent="0.2">
      <c r="A15834">
        <v>1931</v>
      </c>
      <c r="B15834" t="s">
        <v>44</v>
      </c>
    </row>
    <row r="15835" spans="1:2" x14ac:dyDescent="0.2">
      <c r="A15835">
        <v>1931</v>
      </c>
      <c r="B15835" t="s">
        <v>45</v>
      </c>
    </row>
    <row r="15836" spans="1:2" x14ac:dyDescent="0.2">
      <c r="A15836">
        <v>1931</v>
      </c>
      <c r="B15836" t="s">
        <v>46</v>
      </c>
    </row>
    <row r="15837" spans="1:2" x14ac:dyDescent="0.2">
      <c r="A15837">
        <v>1931</v>
      </c>
      <c r="B15837" t="s">
        <v>47</v>
      </c>
    </row>
    <row r="15838" spans="1:2" x14ac:dyDescent="0.2">
      <c r="A15838">
        <v>1931</v>
      </c>
      <c r="B15838" t="s">
        <v>48</v>
      </c>
    </row>
    <row r="15839" spans="1:2" x14ac:dyDescent="0.2">
      <c r="A15839">
        <v>1931</v>
      </c>
      <c r="B15839" t="s">
        <v>49</v>
      </c>
    </row>
    <row r="15840" spans="1:2" x14ac:dyDescent="0.2">
      <c r="A15840">
        <v>1931</v>
      </c>
      <c r="B15840" t="s">
        <v>50</v>
      </c>
    </row>
    <row r="15841" spans="1:2" x14ac:dyDescent="0.2">
      <c r="A15841">
        <v>1931</v>
      </c>
      <c r="B15841" t="s">
        <v>51</v>
      </c>
    </row>
    <row r="15842" spans="1:2" x14ac:dyDescent="0.2">
      <c r="A15842">
        <v>1931</v>
      </c>
      <c r="B15842" t="s">
        <v>52</v>
      </c>
    </row>
    <row r="15843" spans="1:2" x14ac:dyDescent="0.2">
      <c r="A15843">
        <v>1931</v>
      </c>
      <c r="B15843" t="s">
        <v>53</v>
      </c>
    </row>
    <row r="15844" spans="1:2" x14ac:dyDescent="0.2">
      <c r="A15844">
        <v>1931</v>
      </c>
      <c r="B15844" t="s">
        <v>54</v>
      </c>
    </row>
    <row r="15845" spans="1:2" x14ac:dyDescent="0.2">
      <c r="A15845">
        <v>1931</v>
      </c>
      <c r="B15845" t="s">
        <v>55</v>
      </c>
    </row>
    <row r="15846" spans="1:2" x14ac:dyDescent="0.2">
      <c r="A15846">
        <v>1931</v>
      </c>
      <c r="B15846" t="s">
        <v>56</v>
      </c>
    </row>
    <row r="15847" spans="1:2" x14ac:dyDescent="0.2">
      <c r="A15847">
        <v>1931</v>
      </c>
      <c r="B15847" t="s">
        <v>57</v>
      </c>
    </row>
    <row r="15848" spans="1:2" x14ac:dyDescent="0.2">
      <c r="A15848">
        <v>1931</v>
      </c>
      <c r="B15848" t="s">
        <v>58</v>
      </c>
    </row>
    <row r="15849" spans="1:2" x14ac:dyDescent="0.2">
      <c r="A15849">
        <v>1931</v>
      </c>
      <c r="B15849" t="s">
        <v>59</v>
      </c>
    </row>
    <row r="15850" spans="1:2" x14ac:dyDescent="0.2">
      <c r="A15850">
        <v>1931</v>
      </c>
      <c r="B15850" t="s">
        <v>60</v>
      </c>
    </row>
    <row r="15851" spans="1:2" x14ac:dyDescent="0.2">
      <c r="A15851">
        <v>1931</v>
      </c>
      <c r="B15851" t="s">
        <v>61</v>
      </c>
    </row>
    <row r="15852" spans="1:2" x14ac:dyDescent="0.2">
      <c r="A15852">
        <v>1931</v>
      </c>
      <c r="B15852" t="s">
        <v>62</v>
      </c>
    </row>
    <row r="15853" spans="1:2" x14ac:dyDescent="0.2">
      <c r="A15853">
        <v>1931</v>
      </c>
      <c r="B15853" t="s">
        <v>63</v>
      </c>
    </row>
    <row r="15854" spans="1:2" x14ac:dyDescent="0.2">
      <c r="A15854">
        <v>1931</v>
      </c>
      <c r="B15854" t="s">
        <v>64</v>
      </c>
    </row>
    <row r="15855" spans="1:2" x14ac:dyDescent="0.2">
      <c r="A15855">
        <v>1931</v>
      </c>
      <c r="B15855" t="s">
        <v>65</v>
      </c>
    </row>
    <row r="15856" spans="1:2" x14ac:dyDescent="0.2">
      <c r="A15856">
        <v>1931</v>
      </c>
      <c r="B15856" t="s">
        <v>66</v>
      </c>
    </row>
    <row r="15857" spans="1:2" x14ac:dyDescent="0.2">
      <c r="A15857">
        <v>1931</v>
      </c>
      <c r="B15857" t="s">
        <v>67</v>
      </c>
    </row>
    <row r="15858" spans="1:2" x14ac:dyDescent="0.2">
      <c r="A15858">
        <v>1931</v>
      </c>
      <c r="B15858" t="s">
        <v>68</v>
      </c>
    </row>
    <row r="15859" spans="1:2" x14ac:dyDescent="0.2">
      <c r="A15859">
        <v>1931</v>
      </c>
      <c r="B15859" t="s">
        <v>69</v>
      </c>
    </row>
    <row r="15860" spans="1:2" x14ac:dyDescent="0.2">
      <c r="A15860">
        <v>1931</v>
      </c>
      <c r="B15860" t="s">
        <v>70</v>
      </c>
    </row>
    <row r="15861" spans="1:2" x14ac:dyDescent="0.2">
      <c r="A15861">
        <v>1931</v>
      </c>
      <c r="B15861" t="s">
        <v>71</v>
      </c>
    </row>
    <row r="15862" spans="1:2" x14ac:dyDescent="0.2">
      <c r="A15862">
        <v>1931</v>
      </c>
      <c r="B15862" t="s">
        <v>72</v>
      </c>
    </row>
    <row r="15863" spans="1:2" x14ac:dyDescent="0.2">
      <c r="A15863">
        <v>1931</v>
      </c>
      <c r="B15863" t="s">
        <v>73</v>
      </c>
    </row>
    <row r="15864" spans="1:2" x14ac:dyDescent="0.2">
      <c r="A15864">
        <v>1931</v>
      </c>
      <c r="B15864" t="s">
        <v>74</v>
      </c>
    </row>
    <row r="15865" spans="1:2" x14ac:dyDescent="0.2">
      <c r="A15865">
        <v>1931</v>
      </c>
      <c r="B15865" t="s">
        <v>75</v>
      </c>
    </row>
    <row r="15866" spans="1:2" x14ac:dyDescent="0.2">
      <c r="A15866">
        <v>1931</v>
      </c>
      <c r="B15866" t="s">
        <v>76</v>
      </c>
    </row>
    <row r="15867" spans="1:2" x14ac:dyDescent="0.2">
      <c r="A15867">
        <v>1931</v>
      </c>
      <c r="B15867" t="s">
        <v>77</v>
      </c>
    </row>
    <row r="15868" spans="1:2" x14ac:dyDescent="0.2">
      <c r="A15868">
        <v>1931</v>
      </c>
      <c r="B15868" t="s">
        <v>78</v>
      </c>
    </row>
    <row r="15869" spans="1:2" x14ac:dyDescent="0.2">
      <c r="A15869">
        <v>1931</v>
      </c>
      <c r="B15869" t="s">
        <v>79</v>
      </c>
    </row>
    <row r="15870" spans="1:2" x14ac:dyDescent="0.2">
      <c r="A15870">
        <v>1931</v>
      </c>
      <c r="B15870" t="s">
        <v>80</v>
      </c>
    </row>
    <row r="15871" spans="1:2" x14ac:dyDescent="0.2">
      <c r="A15871">
        <v>1931</v>
      </c>
      <c r="B15871" t="s">
        <v>81</v>
      </c>
    </row>
    <row r="15872" spans="1:2" x14ac:dyDescent="0.2">
      <c r="A15872">
        <v>1931</v>
      </c>
      <c r="B15872" t="s">
        <v>82</v>
      </c>
    </row>
    <row r="15873" spans="1:2" x14ac:dyDescent="0.2">
      <c r="A15873">
        <v>1931</v>
      </c>
      <c r="B15873" t="s">
        <v>83</v>
      </c>
    </row>
    <row r="15874" spans="1:2" x14ac:dyDescent="0.2">
      <c r="A15874">
        <v>1931</v>
      </c>
      <c r="B15874" t="s">
        <v>84</v>
      </c>
    </row>
    <row r="15875" spans="1:2" x14ac:dyDescent="0.2">
      <c r="A15875">
        <v>1931</v>
      </c>
      <c r="B15875" t="s">
        <v>85</v>
      </c>
    </row>
    <row r="15876" spans="1:2" x14ac:dyDescent="0.2">
      <c r="A15876">
        <v>1931</v>
      </c>
      <c r="B15876" t="s">
        <v>86</v>
      </c>
    </row>
    <row r="15877" spans="1:2" x14ac:dyDescent="0.2">
      <c r="A15877">
        <v>1931</v>
      </c>
      <c r="B15877" t="s">
        <v>87</v>
      </c>
    </row>
    <row r="15878" spans="1:2" x14ac:dyDescent="0.2">
      <c r="A15878">
        <v>1931</v>
      </c>
      <c r="B15878" t="s">
        <v>88</v>
      </c>
    </row>
    <row r="15879" spans="1:2" x14ac:dyDescent="0.2">
      <c r="A15879">
        <v>1931</v>
      </c>
      <c r="B15879" t="s">
        <v>89</v>
      </c>
    </row>
    <row r="15880" spans="1:2" x14ac:dyDescent="0.2">
      <c r="A15880">
        <v>1931</v>
      </c>
      <c r="B15880" t="s">
        <v>90</v>
      </c>
    </row>
    <row r="15881" spans="1:2" x14ac:dyDescent="0.2">
      <c r="A15881">
        <v>1931</v>
      </c>
      <c r="B15881" t="s">
        <v>91</v>
      </c>
    </row>
    <row r="15882" spans="1:2" x14ac:dyDescent="0.2">
      <c r="A15882">
        <v>1931</v>
      </c>
      <c r="B15882" t="s">
        <v>92</v>
      </c>
    </row>
    <row r="15883" spans="1:2" x14ac:dyDescent="0.2">
      <c r="A15883">
        <v>1931</v>
      </c>
      <c r="B15883" t="s">
        <v>93</v>
      </c>
    </row>
    <row r="15884" spans="1:2" x14ac:dyDescent="0.2">
      <c r="A15884">
        <v>1931</v>
      </c>
      <c r="B15884" t="s">
        <v>94</v>
      </c>
    </row>
    <row r="15885" spans="1:2" x14ac:dyDescent="0.2">
      <c r="A15885">
        <v>1931</v>
      </c>
      <c r="B15885" t="s">
        <v>95</v>
      </c>
    </row>
    <row r="15886" spans="1:2" x14ac:dyDescent="0.2">
      <c r="A15886">
        <v>1931</v>
      </c>
      <c r="B15886" t="s">
        <v>96</v>
      </c>
    </row>
    <row r="15887" spans="1:2" x14ac:dyDescent="0.2">
      <c r="A15887">
        <v>1931</v>
      </c>
      <c r="B15887" t="s">
        <v>97</v>
      </c>
    </row>
    <row r="15888" spans="1:2" x14ac:dyDescent="0.2">
      <c r="A15888">
        <v>1931</v>
      </c>
      <c r="B15888" t="s">
        <v>98</v>
      </c>
    </row>
    <row r="15889" spans="1:2" x14ac:dyDescent="0.2">
      <c r="A15889">
        <v>1931</v>
      </c>
      <c r="B15889" t="s">
        <v>99</v>
      </c>
    </row>
    <row r="15890" spans="1:2" x14ac:dyDescent="0.2">
      <c r="A15890">
        <v>1931</v>
      </c>
      <c r="B15890" t="s">
        <v>100</v>
      </c>
    </row>
    <row r="15891" spans="1:2" x14ac:dyDescent="0.2">
      <c r="A15891">
        <v>1931</v>
      </c>
      <c r="B15891" t="s">
        <v>101</v>
      </c>
    </row>
    <row r="15892" spans="1:2" x14ac:dyDescent="0.2">
      <c r="A15892">
        <v>1931</v>
      </c>
      <c r="B15892" t="s">
        <v>102</v>
      </c>
    </row>
    <row r="15893" spans="1:2" x14ac:dyDescent="0.2">
      <c r="A15893">
        <v>1931</v>
      </c>
      <c r="B15893" t="s">
        <v>103</v>
      </c>
    </row>
    <row r="15894" spans="1:2" x14ac:dyDescent="0.2">
      <c r="A15894">
        <v>1931</v>
      </c>
      <c r="B15894" t="s">
        <v>104</v>
      </c>
    </row>
    <row r="15895" spans="1:2" x14ac:dyDescent="0.2">
      <c r="A15895">
        <v>1931</v>
      </c>
      <c r="B15895" t="s">
        <v>105</v>
      </c>
    </row>
    <row r="15896" spans="1:2" x14ac:dyDescent="0.2">
      <c r="A15896">
        <v>1931</v>
      </c>
      <c r="B15896" t="s">
        <v>106</v>
      </c>
    </row>
    <row r="15897" spans="1:2" x14ac:dyDescent="0.2">
      <c r="A15897">
        <v>1931</v>
      </c>
      <c r="B15897" t="s">
        <v>107</v>
      </c>
    </row>
    <row r="15898" spans="1:2" x14ac:dyDescent="0.2">
      <c r="A15898">
        <v>1931</v>
      </c>
      <c r="B15898" t="s">
        <v>108</v>
      </c>
    </row>
    <row r="15899" spans="1:2" x14ac:dyDescent="0.2">
      <c r="A15899">
        <v>1931</v>
      </c>
      <c r="B15899" t="s">
        <v>109</v>
      </c>
    </row>
    <row r="15900" spans="1:2" x14ac:dyDescent="0.2">
      <c r="A15900">
        <v>1931</v>
      </c>
      <c r="B15900" t="s">
        <v>110</v>
      </c>
    </row>
    <row r="15901" spans="1:2" x14ac:dyDescent="0.2">
      <c r="A15901">
        <v>1931</v>
      </c>
      <c r="B15901" t="s">
        <v>111</v>
      </c>
    </row>
    <row r="15902" spans="1:2" x14ac:dyDescent="0.2">
      <c r="A15902">
        <v>1931</v>
      </c>
      <c r="B15902" t="s">
        <v>112</v>
      </c>
    </row>
    <row r="15903" spans="1:2" x14ac:dyDescent="0.2">
      <c r="A15903">
        <v>1931</v>
      </c>
      <c r="B15903" t="s">
        <v>113</v>
      </c>
    </row>
    <row r="15904" spans="1:2" x14ac:dyDescent="0.2">
      <c r="A15904">
        <v>1931</v>
      </c>
      <c r="B15904" t="s">
        <v>114</v>
      </c>
    </row>
    <row r="15905" spans="1:2" x14ac:dyDescent="0.2">
      <c r="A15905">
        <v>1931</v>
      </c>
      <c r="B15905" t="s">
        <v>115</v>
      </c>
    </row>
    <row r="15906" spans="1:2" x14ac:dyDescent="0.2">
      <c r="A15906">
        <v>1931</v>
      </c>
      <c r="B15906" t="s">
        <v>116</v>
      </c>
    </row>
    <row r="15907" spans="1:2" x14ac:dyDescent="0.2">
      <c r="A15907">
        <v>1931</v>
      </c>
      <c r="B15907" t="s">
        <v>117</v>
      </c>
    </row>
    <row r="15908" spans="1:2" x14ac:dyDescent="0.2">
      <c r="A15908">
        <v>1931</v>
      </c>
      <c r="B15908" t="s">
        <v>118</v>
      </c>
    </row>
    <row r="15909" spans="1:2" x14ac:dyDescent="0.2">
      <c r="A15909">
        <v>1931</v>
      </c>
      <c r="B15909" t="s">
        <v>119</v>
      </c>
    </row>
    <row r="15910" spans="1:2" x14ac:dyDescent="0.2">
      <c r="A15910">
        <v>1931</v>
      </c>
      <c r="B15910" t="s">
        <v>120</v>
      </c>
    </row>
    <row r="15911" spans="1:2" x14ac:dyDescent="0.2">
      <c r="A15911">
        <v>1931</v>
      </c>
      <c r="B15911" t="s">
        <v>121</v>
      </c>
    </row>
    <row r="15912" spans="1:2" x14ac:dyDescent="0.2">
      <c r="A15912">
        <v>1931</v>
      </c>
      <c r="B15912" t="s">
        <v>122</v>
      </c>
    </row>
    <row r="15913" spans="1:2" x14ac:dyDescent="0.2">
      <c r="A15913">
        <v>1931</v>
      </c>
      <c r="B15913" t="s">
        <v>123</v>
      </c>
    </row>
    <row r="15914" spans="1:2" x14ac:dyDescent="0.2">
      <c r="A15914">
        <v>1931</v>
      </c>
      <c r="B15914" t="s">
        <v>124</v>
      </c>
    </row>
    <row r="15915" spans="1:2" x14ac:dyDescent="0.2">
      <c r="A15915">
        <v>1931</v>
      </c>
      <c r="B15915" t="s">
        <v>125</v>
      </c>
    </row>
    <row r="15916" spans="1:2" x14ac:dyDescent="0.2">
      <c r="A15916">
        <v>1931</v>
      </c>
      <c r="B15916" t="s">
        <v>126</v>
      </c>
    </row>
    <row r="15917" spans="1:2" x14ac:dyDescent="0.2">
      <c r="A15917">
        <v>1931</v>
      </c>
      <c r="B15917" t="s">
        <v>127</v>
      </c>
    </row>
    <row r="15918" spans="1:2" x14ac:dyDescent="0.2">
      <c r="A15918">
        <v>1931</v>
      </c>
      <c r="B15918" t="s">
        <v>128</v>
      </c>
    </row>
    <row r="15919" spans="1:2" x14ac:dyDescent="0.2">
      <c r="A15919">
        <v>1931</v>
      </c>
      <c r="B15919" t="s">
        <v>129</v>
      </c>
    </row>
    <row r="15920" spans="1:2" x14ac:dyDescent="0.2">
      <c r="A15920">
        <v>1931</v>
      </c>
      <c r="B15920" t="s">
        <v>130</v>
      </c>
    </row>
    <row r="15921" spans="1:2" x14ac:dyDescent="0.2">
      <c r="A15921">
        <v>1931</v>
      </c>
      <c r="B15921" t="s">
        <v>131</v>
      </c>
    </row>
    <row r="15922" spans="1:2" x14ac:dyDescent="0.2">
      <c r="A15922">
        <v>1931</v>
      </c>
      <c r="B15922" t="s">
        <v>132</v>
      </c>
    </row>
    <row r="15923" spans="1:2" x14ac:dyDescent="0.2">
      <c r="A15923">
        <v>1931</v>
      </c>
      <c r="B15923" t="s">
        <v>133</v>
      </c>
    </row>
    <row r="15924" spans="1:2" x14ac:dyDescent="0.2">
      <c r="A15924">
        <v>1931</v>
      </c>
      <c r="B15924" t="s">
        <v>134</v>
      </c>
    </row>
    <row r="15925" spans="1:2" x14ac:dyDescent="0.2">
      <c r="A15925">
        <v>1931</v>
      </c>
      <c r="B15925" t="s">
        <v>135</v>
      </c>
    </row>
    <row r="15926" spans="1:2" x14ac:dyDescent="0.2">
      <c r="A15926">
        <v>1931</v>
      </c>
      <c r="B15926" t="s">
        <v>136</v>
      </c>
    </row>
    <row r="15927" spans="1:2" x14ac:dyDescent="0.2">
      <c r="A15927">
        <v>1931</v>
      </c>
      <c r="B15927" t="s">
        <v>137</v>
      </c>
    </row>
    <row r="15928" spans="1:2" x14ac:dyDescent="0.2">
      <c r="A15928">
        <v>1931</v>
      </c>
      <c r="B15928" t="s">
        <v>138</v>
      </c>
    </row>
    <row r="15929" spans="1:2" x14ac:dyDescent="0.2">
      <c r="A15929">
        <v>1931</v>
      </c>
      <c r="B15929" t="s">
        <v>139</v>
      </c>
    </row>
    <row r="15930" spans="1:2" x14ac:dyDescent="0.2">
      <c r="A15930">
        <v>1931</v>
      </c>
      <c r="B15930" t="s">
        <v>140</v>
      </c>
    </row>
    <row r="15931" spans="1:2" x14ac:dyDescent="0.2">
      <c r="A15931">
        <v>1931</v>
      </c>
      <c r="B15931" t="s">
        <v>141</v>
      </c>
    </row>
    <row r="15932" spans="1:2" x14ac:dyDescent="0.2">
      <c r="A15932">
        <v>1931</v>
      </c>
      <c r="B15932" t="s">
        <v>142</v>
      </c>
    </row>
    <row r="15933" spans="1:2" x14ac:dyDescent="0.2">
      <c r="A15933">
        <v>1931</v>
      </c>
      <c r="B15933" t="s">
        <v>143</v>
      </c>
    </row>
    <row r="15934" spans="1:2" x14ac:dyDescent="0.2">
      <c r="A15934">
        <v>1931</v>
      </c>
      <c r="B15934" t="s">
        <v>144</v>
      </c>
    </row>
    <row r="15935" spans="1:2" x14ac:dyDescent="0.2">
      <c r="A15935">
        <v>1931</v>
      </c>
      <c r="B15935" t="s">
        <v>145</v>
      </c>
    </row>
    <row r="15936" spans="1:2" x14ac:dyDescent="0.2">
      <c r="A15936">
        <v>1931</v>
      </c>
      <c r="B15936" t="s">
        <v>146</v>
      </c>
    </row>
    <row r="15937" spans="1:20" x14ac:dyDescent="0.2">
      <c r="A15937">
        <v>1931</v>
      </c>
      <c r="B15937" t="s">
        <v>147</v>
      </c>
    </row>
    <row r="15938" spans="1:20" x14ac:dyDescent="0.2">
      <c r="A15938">
        <v>1931</v>
      </c>
      <c r="B15938" t="s">
        <v>148</v>
      </c>
    </row>
    <row r="15939" spans="1:20" x14ac:dyDescent="0.2">
      <c r="A15939">
        <v>1931</v>
      </c>
      <c r="B15939" t="s">
        <v>149</v>
      </c>
    </row>
    <row r="15940" spans="1:20" x14ac:dyDescent="0.2">
      <c r="A15940">
        <v>1931</v>
      </c>
      <c r="B15940" t="s">
        <v>150</v>
      </c>
    </row>
    <row r="15941" spans="1:20" x14ac:dyDescent="0.2">
      <c r="A15941">
        <v>1931</v>
      </c>
      <c r="B15941" t="s">
        <v>151</v>
      </c>
    </row>
    <row r="15942" spans="1:20" x14ac:dyDescent="0.2">
      <c r="A15942">
        <v>1931</v>
      </c>
      <c r="B15942" t="s">
        <v>152</v>
      </c>
      <c r="C15942">
        <v>0.94111780317055405</v>
      </c>
      <c r="D15942">
        <v>0.94091486756128295</v>
      </c>
      <c r="E15942">
        <v>0.94111780317055405</v>
      </c>
      <c r="F15942">
        <v>0.94091486756128295</v>
      </c>
      <c r="G15942">
        <v>0.94111780317055405</v>
      </c>
      <c r="H15942">
        <v>0.94091486756128295</v>
      </c>
      <c r="I15942">
        <v>0.94111780317055405</v>
      </c>
      <c r="J15942">
        <v>0.94091486756128295</v>
      </c>
      <c r="L15942">
        <v>0.94091486756128295</v>
      </c>
      <c r="S15942">
        <v>-5.8882196829445503E-2</v>
      </c>
      <c r="T15942">
        <v>-0.10002520301732699</v>
      </c>
    </row>
    <row r="15943" spans="1:20" x14ac:dyDescent="0.2">
      <c r="A15943">
        <v>1931</v>
      </c>
      <c r="B15943" t="s">
        <v>153</v>
      </c>
    </row>
    <row r="15944" spans="1:20" x14ac:dyDescent="0.2">
      <c r="A15944">
        <v>1931</v>
      </c>
      <c r="B15944" t="s">
        <v>154</v>
      </c>
    </row>
    <row r="15945" spans="1:20" x14ac:dyDescent="0.2">
      <c r="A15945">
        <v>1931</v>
      </c>
      <c r="B15945" t="s">
        <v>155</v>
      </c>
    </row>
    <row r="15946" spans="1:20" x14ac:dyDescent="0.2">
      <c r="A15946">
        <v>1931</v>
      </c>
      <c r="B15946" t="s">
        <v>156</v>
      </c>
    </row>
    <row r="15947" spans="1:20" x14ac:dyDescent="0.2">
      <c r="A15947">
        <v>1931</v>
      </c>
      <c r="B15947" t="s">
        <v>157</v>
      </c>
    </row>
    <row r="15948" spans="1:20" x14ac:dyDescent="0.2">
      <c r="A15948">
        <v>1931</v>
      </c>
      <c r="B15948" t="s">
        <v>158</v>
      </c>
    </row>
    <row r="15949" spans="1:20" x14ac:dyDescent="0.2">
      <c r="A15949">
        <v>1931</v>
      </c>
      <c r="B15949" t="s">
        <v>159</v>
      </c>
    </row>
    <row r="15950" spans="1:20" x14ac:dyDescent="0.2">
      <c r="A15950">
        <v>1931</v>
      </c>
      <c r="B15950" t="s">
        <v>160</v>
      </c>
    </row>
    <row r="15951" spans="1:20" x14ac:dyDescent="0.2">
      <c r="A15951">
        <v>1931</v>
      </c>
      <c r="B15951" t="s">
        <v>161</v>
      </c>
    </row>
    <row r="15952" spans="1:20" x14ac:dyDescent="0.2">
      <c r="A15952">
        <v>1931</v>
      </c>
      <c r="B15952" t="s">
        <v>162</v>
      </c>
    </row>
    <row r="15953" spans="1:20" x14ac:dyDescent="0.2">
      <c r="A15953">
        <v>1931</v>
      </c>
      <c r="B15953" t="s">
        <v>163</v>
      </c>
    </row>
    <row r="15954" spans="1:20" x14ac:dyDescent="0.2">
      <c r="A15954">
        <v>1931</v>
      </c>
      <c r="B15954" t="s">
        <v>164</v>
      </c>
    </row>
    <row r="15955" spans="1:20" x14ac:dyDescent="0.2">
      <c r="A15955">
        <v>1931</v>
      </c>
      <c r="B15955" t="s">
        <v>165</v>
      </c>
    </row>
    <row r="15956" spans="1:20" x14ac:dyDescent="0.2">
      <c r="A15956">
        <v>1931</v>
      </c>
      <c r="B15956" t="s">
        <v>166</v>
      </c>
    </row>
    <row r="15957" spans="1:20" x14ac:dyDescent="0.2">
      <c r="A15957">
        <v>1931</v>
      </c>
      <c r="B15957" t="s">
        <v>167</v>
      </c>
    </row>
    <row r="15958" spans="1:20" x14ac:dyDescent="0.2">
      <c r="A15958">
        <v>1931</v>
      </c>
      <c r="B15958" t="s">
        <v>168</v>
      </c>
    </row>
    <row r="15959" spans="1:20" x14ac:dyDescent="0.2">
      <c r="A15959">
        <v>1931</v>
      </c>
      <c r="B15959" t="s">
        <v>169</v>
      </c>
    </row>
    <row r="15960" spans="1:20" x14ac:dyDescent="0.2">
      <c r="A15960">
        <v>1931</v>
      </c>
      <c r="B15960" t="s">
        <v>170</v>
      </c>
    </row>
    <row r="15961" spans="1:20" x14ac:dyDescent="0.2">
      <c r="A15961">
        <v>1931</v>
      </c>
      <c r="B15961" t="s">
        <v>171</v>
      </c>
    </row>
    <row r="15962" spans="1:20" x14ac:dyDescent="0.2">
      <c r="A15962">
        <v>1931</v>
      </c>
      <c r="B15962" t="s">
        <v>172</v>
      </c>
      <c r="C15962">
        <v>1.3818460465906199</v>
      </c>
      <c r="D15962">
        <v>1.3842738421074601</v>
      </c>
      <c r="E15962">
        <v>1.3818460465906199</v>
      </c>
      <c r="F15962">
        <v>1.3842738421074601</v>
      </c>
      <c r="G15962">
        <v>1.3818460465906199</v>
      </c>
      <c r="H15962">
        <v>1.3842738421074601</v>
      </c>
      <c r="I15962">
        <v>1.3818460465906199</v>
      </c>
      <c r="J15962">
        <v>1.3842738421074601</v>
      </c>
      <c r="S15962">
        <v>0.38184604659062499</v>
      </c>
      <c r="T15962">
        <v>3.3622274856184502</v>
      </c>
    </row>
    <row r="15963" spans="1:20" x14ac:dyDescent="0.2">
      <c r="A15963">
        <v>1931</v>
      </c>
      <c r="B15963" t="s">
        <v>173</v>
      </c>
    </row>
    <row r="15964" spans="1:20" x14ac:dyDescent="0.2">
      <c r="A15964">
        <v>1931</v>
      </c>
      <c r="B15964" t="s">
        <v>174</v>
      </c>
    </row>
    <row r="15965" spans="1:20" x14ac:dyDescent="0.2">
      <c r="A15965">
        <v>1931</v>
      </c>
      <c r="B15965" t="s">
        <v>175</v>
      </c>
    </row>
    <row r="15966" spans="1:20" x14ac:dyDescent="0.2">
      <c r="A15966">
        <v>1931</v>
      </c>
      <c r="B15966" t="s">
        <v>176</v>
      </c>
    </row>
    <row r="15967" spans="1:20" x14ac:dyDescent="0.2">
      <c r="A15967">
        <v>1931</v>
      </c>
      <c r="B15967" t="s">
        <v>177</v>
      </c>
    </row>
    <row r="15968" spans="1:20" x14ac:dyDescent="0.2">
      <c r="A15968">
        <v>1931</v>
      </c>
      <c r="B15968" t="s">
        <v>178</v>
      </c>
    </row>
    <row r="15969" spans="1:20" x14ac:dyDescent="0.2">
      <c r="A15969">
        <v>1931</v>
      </c>
      <c r="B15969" t="s">
        <v>179</v>
      </c>
    </row>
    <row r="15970" spans="1:20" x14ac:dyDescent="0.2">
      <c r="A15970">
        <v>1931</v>
      </c>
      <c r="B15970" t="s">
        <v>180</v>
      </c>
    </row>
    <row r="15971" spans="1:20" x14ac:dyDescent="0.2">
      <c r="A15971">
        <v>1931</v>
      </c>
      <c r="B15971" t="s">
        <v>181</v>
      </c>
    </row>
    <row r="15972" spans="1:20" x14ac:dyDescent="0.2">
      <c r="A15972">
        <v>1931</v>
      </c>
      <c r="B15972" t="s">
        <v>182</v>
      </c>
    </row>
    <row r="15973" spans="1:20" x14ac:dyDescent="0.2">
      <c r="A15973">
        <v>1931</v>
      </c>
      <c r="B15973" t="s">
        <v>183</v>
      </c>
      <c r="C15973">
        <v>1.5889322577925</v>
      </c>
      <c r="D15973">
        <v>1.60116564782142</v>
      </c>
      <c r="E15973">
        <v>1.5889322577925</v>
      </c>
      <c r="F15973">
        <v>1.60116564782142</v>
      </c>
      <c r="G15973">
        <v>1.5889322577925</v>
      </c>
      <c r="H15973">
        <v>1.60116564782142</v>
      </c>
      <c r="I15973">
        <v>1.5889322577925</v>
      </c>
      <c r="J15973">
        <v>1.60116564782142</v>
      </c>
      <c r="S15973">
        <v>0.58893225779249803</v>
      </c>
      <c r="T15973">
        <v>-0.74824350745846702</v>
      </c>
    </row>
    <row r="15974" spans="1:20" x14ac:dyDescent="0.2">
      <c r="A15974">
        <v>1931</v>
      </c>
      <c r="B15974" t="s">
        <v>184</v>
      </c>
    </row>
    <row r="15975" spans="1:20" x14ac:dyDescent="0.2">
      <c r="A15975">
        <v>1931</v>
      </c>
      <c r="B15975" t="s">
        <v>185</v>
      </c>
    </row>
    <row r="15976" spans="1:20" x14ac:dyDescent="0.2">
      <c r="A15976">
        <v>1931</v>
      </c>
      <c r="B15976" t="s">
        <v>186</v>
      </c>
    </row>
    <row r="15977" spans="1:20" x14ac:dyDescent="0.2">
      <c r="A15977">
        <v>1931</v>
      </c>
      <c r="B15977" t="s">
        <v>187</v>
      </c>
    </row>
    <row r="15978" spans="1:20" x14ac:dyDescent="0.2">
      <c r="A15978">
        <v>1931</v>
      </c>
      <c r="B15978" t="s">
        <v>188</v>
      </c>
    </row>
    <row r="15979" spans="1:20" x14ac:dyDescent="0.2">
      <c r="A15979">
        <v>1931</v>
      </c>
      <c r="B15979" t="s">
        <v>189</v>
      </c>
    </row>
    <row r="15980" spans="1:20" x14ac:dyDescent="0.2">
      <c r="A15980">
        <v>1931</v>
      </c>
      <c r="B15980" t="s">
        <v>190</v>
      </c>
    </row>
    <row r="15981" spans="1:20" x14ac:dyDescent="0.2">
      <c r="A15981">
        <v>1931</v>
      </c>
      <c r="B15981" t="s">
        <v>191</v>
      </c>
    </row>
    <row r="15982" spans="1:20" x14ac:dyDescent="0.2">
      <c r="A15982">
        <v>1931</v>
      </c>
      <c r="B15982" t="s">
        <v>192</v>
      </c>
    </row>
    <row r="15983" spans="1:20" x14ac:dyDescent="0.2">
      <c r="A15983">
        <v>1931</v>
      </c>
      <c r="B15983" t="s">
        <v>193</v>
      </c>
    </row>
    <row r="15984" spans="1:20" x14ac:dyDescent="0.2">
      <c r="A15984">
        <v>1931</v>
      </c>
      <c r="B15984" t="s">
        <v>194</v>
      </c>
    </row>
    <row r="15985" spans="1:2" x14ac:dyDescent="0.2">
      <c r="A15985">
        <v>1931</v>
      </c>
      <c r="B15985" t="s">
        <v>195</v>
      </c>
    </row>
    <row r="15986" spans="1:2" x14ac:dyDescent="0.2">
      <c r="A15986">
        <v>1931</v>
      </c>
      <c r="B15986" t="s">
        <v>196</v>
      </c>
    </row>
    <row r="15987" spans="1:2" x14ac:dyDescent="0.2">
      <c r="A15987">
        <v>1931</v>
      </c>
      <c r="B15987" t="s">
        <v>197</v>
      </c>
    </row>
    <row r="15988" spans="1:2" x14ac:dyDescent="0.2">
      <c r="A15988">
        <v>1931</v>
      </c>
      <c r="B15988" t="s">
        <v>198</v>
      </c>
    </row>
    <row r="15989" spans="1:2" x14ac:dyDescent="0.2">
      <c r="A15989">
        <v>1931</v>
      </c>
      <c r="B15989" t="s">
        <v>199</v>
      </c>
    </row>
    <row r="15990" spans="1:2" x14ac:dyDescent="0.2">
      <c r="A15990">
        <v>1931</v>
      </c>
      <c r="B15990" t="s">
        <v>200</v>
      </c>
    </row>
    <row r="15991" spans="1:2" x14ac:dyDescent="0.2">
      <c r="A15991">
        <v>1931</v>
      </c>
      <c r="B15991" t="s">
        <v>201</v>
      </c>
    </row>
    <row r="15992" spans="1:2" x14ac:dyDescent="0.2">
      <c r="A15992">
        <v>1931</v>
      </c>
      <c r="B15992" t="s">
        <v>202</v>
      </c>
    </row>
    <row r="15993" spans="1:2" x14ac:dyDescent="0.2">
      <c r="A15993">
        <v>1931</v>
      </c>
      <c r="B15993" t="s">
        <v>203</v>
      </c>
    </row>
    <row r="15994" spans="1:2" x14ac:dyDescent="0.2">
      <c r="A15994">
        <v>1931</v>
      </c>
      <c r="B15994" t="s">
        <v>204</v>
      </c>
    </row>
    <row r="15995" spans="1:2" x14ac:dyDescent="0.2">
      <c r="A15995">
        <v>1931</v>
      </c>
      <c r="B15995" t="s">
        <v>205</v>
      </c>
    </row>
    <row r="15996" spans="1:2" x14ac:dyDescent="0.2">
      <c r="A15996">
        <v>1931</v>
      </c>
      <c r="B15996" t="s">
        <v>206</v>
      </c>
    </row>
    <row r="15997" spans="1:2" x14ac:dyDescent="0.2">
      <c r="A15997">
        <v>1931</v>
      </c>
      <c r="B15997" t="s">
        <v>207</v>
      </c>
    </row>
    <row r="15998" spans="1:2" x14ac:dyDescent="0.2">
      <c r="A15998">
        <v>1931</v>
      </c>
      <c r="B15998" t="s">
        <v>208</v>
      </c>
    </row>
    <row r="15999" spans="1:2" x14ac:dyDescent="0.2">
      <c r="A15999">
        <v>1931</v>
      </c>
      <c r="B15999" t="s">
        <v>209</v>
      </c>
    </row>
    <row r="16000" spans="1:2" x14ac:dyDescent="0.2">
      <c r="A16000">
        <v>1931</v>
      </c>
      <c r="B16000" t="s">
        <v>210</v>
      </c>
    </row>
    <row r="16001" spans="1:2" x14ac:dyDescent="0.2">
      <c r="A16001">
        <v>1931</v>
      </c>
      <c r="B16001" t="s">
        <v>211</v>
      </c>
    </row>
    <row r="16002" spans="1:2" x14ac:dyDescent="0.2">
      <c r="A16002">
        <v>1931</v>
      </c>
      <c r="B16002" t="s">
        <v>212</v>
      </c>
    </row>
    <row r="16003" spans="1:2" x14ac:dyDescent="0.2">
      <c r="A16003">
        <v>1931</v>
      </c>
      <c r="B16003" t="s">
        <v>213</v>
      </c>
    </row>
    <row r="16004" spans="1:2" x14ac:dyDescent="0.2">
      <c r="A16004">
        <v>1931</v>
      </c>
      <c r="B16004" t="s">
        <v>214</v>
      </c>
    </row>
    <row r="16005" spans="1:2" x14ac:dyDescent="0.2">
      <c r="A16005">
        <v>1931</v>
      </c>
      <c r="B16005" t="s">
        <v>215</v>
      </c>
    </row>
    <row r="16006" spans="1:2" x14ac:dyDescent="0.2">
      <c r="A16006">
        <v>1931</v>
      </c>
      <c r="B16006" t="s">
        <v>216</v>
      </c>
    </row>
    <row r="16007" spans="1:2" x14ac:dyDescent="0.2">
      <c r="A16007">
        <v>1931</v>
      </c>
      <c r="B16007" t="s">
        <v>217</v>
      </c>
    </row>
    <row r="16008" spans="1:2" x14ac:dyDescent="0.2">
      <c r="A16008">
        <v>1931</v>
      </c>
      <c r="B16008" t="s">
        <v>218</v>
      </c>
    </row>
    <row r="16009" spans="1:2" x14ac:dyDescent="0.2">
      <c r="A16009">
        <v>1931</v>
      </c>
      <c r="B16009" t="s">
        <v>219</v>
      </c>
    </row>
    <row r="16010" spans="1:2" x14ac:dyDescent="0.2">
      <c r="A16010">
        <v>1931</v>
      </c>
      <c r="B16010" t="s">
        <v>220</v>
      </c>
    </row>
    <row r="16011" spans="1:2" x14ac:dyDescent="0.2">
      <c r="A16011">
        <v>1931</v>
      </c>
      <c r="B16011" t="s">
        <v>221</v>
      </c>
    </row>
    <row r="16012" spans="1:2" x14ac:dyDescent="0.2">
      <c r="A16012">
        <v>1931</v>
      </c>
      <c r="B16012" t="s">
        <v>222</v>
      </c>
    </row>
    <row r="16013" spans="1:2" x14ac:dyDescent="0.2">
      <c r="A16013">
        <v>1931</v>
      </c>
      <c r="B16013" t="s">
        <v>223</v>
      </c>
    </row>
    <row r="16014" spans="1:2" x14ac:dyDescent="0.2">
      <c r="A16014">
        <v>1931</v>
      </c>
      <c r="B16014" t="s">
        <v>224</v>
      </c>
    </row>
    <row r="16015" spans="1:2" x14ac:dyDescent="0.2">
      <c r="A16015">
        <v>1931</v>
      </c>
      <c r="B16015" t="s">
        <v>225</v>
      </c>
    </row>
    <row r="16016" spans="1:2" x14ac:dyDescent="0.2">
      <c r="A16016">
        <v>1931</v>
      </c>
      <c r="B16016" t="s">
        <v>226</v>
      </c>
    </row>
    <row r="16017" spans="1:2" x14ac:dyDescent="0.2">
      <c r="A16017">
        <v>1931</v>
      </c>
      <c r="B16017" t="s">
        <v>227</v>
      </c>
    </row>
    <row r="16018" spans="1:2" x14ac:dyDescent="0.2">
      <c r="A16018">
        <v>1932</v>
      </c>
      <c r="B16018" t="s">
        <v>20</v>
      </c>
    </row>
    <row r="16019" spans="1:2" x14ac:dyDescent="0.2">
      <c r="A16019">
        <v>1932</v>
      </c>
      <c r="B16019" t="s">
        <v>21</v>
      </c>
    </row>
    <row r="16020" spans="1:2" x14ac:dyDescent="0.2">
      <c r="A16020">
        <v>1932</v>
      </c>
      <c r="B16020" t="s">
        <v>22</v>
      </c>
    </row>
    <row r="16021" spans="1:2" x14ac:dyDescent="0.2">
      <c r="A16021">
        <v>1932</v>
      </c>
      <c r="B16021" t="s">
        <v>23</v>
      </c>
    </row>
    <row r="16022" spans="1:2" x14ac:dyDescent="0.2">
      <c r="A16022">
        <v>1932</v>
      </c>
      <c r="B16022" t="s">
        <v>24</v>
      </c>
    </row>
    <row r="16023" spans="1:2" x14ac:dyDescent="0.2">
      <c r="A16023">
        <v>1932</v>
      </c>
      <c r="B16023" t="s">
        <v>25</v>
      </c>
    </row>
    <row r="16024" spans="1:2" x14ac:dyDescent="0.2">
      <c r="A16024">
        <v>1932</v>
      </c>
      <c r="B16024" t="s">
        <v>26</v>
      </c>
    </row>
    <row r="16025" spans="1:2" x14ac:dyDescent="0.2">
      <c r="A16025">
        <v>1932</v>
      </c>
      <c r="B16025" t="s">
        <v>27</v>
      </c>
    </row>
    <row r="16026" spans="1:2" x14ac:dyDescent="0.2">
      <c r="A16026">
        <v>1932</v>
      </c>
      <c r="B16026" t="s">
        <v>28</v>
      </c>
    </row>
    <row r="16027" spans="1:2" x14ac:dyDescent="0.2">
      <c r="A16027">
        <v>1932</v>
      </c>
      <c r="B16027" t="s">
        <v>29</v>
      </c>
    </row>
    <row r="16028" spans="1:2" x14ac:dyDescent="0.2">
      <c r="A16028">
        <v>1932</v>
      </c>
      <c r="B16028" t="s">
        <v>30</v>
      </c>
    </row>
    <row r="16029" spans="1:2" x14ac:dyDescent="0.2">
      <c r="A16029">
        <v>1932</v>
      </c>
      <c r="B16029" t="s">
        <v>31</v>
      </c>
    </row>
    <row r="16030" spans="1:2" x14ac:dyDescent="0.2">
      <c r="A16030">
        <v>1932</v>
      </c>
      <c r="B16030" t="s">
        <v>32</v>
      </c>
    </row>
    <row r="16031" spans="1:2" x14ac:dyDescent="0.2">
      <c r="A16031">
        <v>1932</v>
      </c>
      <c r="B16031" t="s">
        <v>33</v>
      </c>
    </row>
    <row r="16032" spans="1:2" x14ac:dyDescent="0.2">
      <c r="A16032">
        <v>1932</v>
      </c>
      <c r="B16032" t="s">
        <v>34</v>
      </c>
    </row>
    <row r="16033" spans="1:2" x14ac:dyDescent="0.2">
      <c r="A16033">
        <v>1932</v>
      </c>
      <c r="B16033" t="s">
        <v>35</v>
      </c>
    </row>
    <row r="16034" spans="1:2" x14ac:dyDescent="0.2">
      <c r="A16034">
        <v>1932</v>
      </c>
      <c r="B16034" t="s">
        <v>36</v>
      </c>
    </row>
    <row r="16035" spans="1:2" x14ac:dyDescent="0.2">
      <c r="A16035">
        <v>1932</v>
      </c>
      <c r="B16035" t="s">
        <v>37</v>
      </c>
    </row>
    <row r="16036" spans="1:2" x14ac:dyDescent="0.2">
      <c r="A16036">
        <v>1932</v>
      </c>
      <c r="B16036" t="s">
        <v>38</v>
      </c>
    </row>
    <row r="16037" spans="1:2" x14ac:dyDescent="0.2">
      <c r="A16037">
        <v>1932</v>
      </c>
      <c r="B16037" t="s">
        <v>39</v>
      </c>
    </row>
    <row r="16038" spans="1:2" x14ac:dyDescent="0.2">
      <c r="A16038">
        <v>1932</v>
      </c>
      <c r="B16038" t="s">
        <v>40</v>
      </c>
    </row>
    <row r="16039" spans="1:2" x14ac:dyDescent="0.2">
      <c r="A16039">
        <v>1932</v>
      </c>
      <c r="B16039" t="s">
        <v>41</v>
      </c>
    </row>
    <row r="16040" spans="1:2" x14ac:dyDescent="0.2">
      <c r="A16040">
        <v>1932</v>
      </c>
      <c r="B16040" t="s">
        <v>42</v>
      </c>
    </row>
    <row r="16041" spans="1:2" x14ac:dyDescent="0.2">
      <c r="A16041">
        <v>1932</v>
      </c>
      <c r="B16041" t="s">
        <v>43</v>
      </c>
    </row>
    <row r="16042" spans="1:2" x14ac:dyDescent="0.2">
      <c r="A16042">
        <v>1932</v>
      </c>
      <c r="B16042" t="s">
        <v>44</v>
      </c>
    </row>
    <row r="16043" spans="1:2" x14ac:dyDescent="0.2">
      <c r="A16043">
        <v>1932</v>
      </c>
      <c r="B16043" t="s">
        <v>45</v>
      </c>
    </row>
    <row r="16044" spans="1:2" x14ac:dyDescent="0.2">
      <c r="A16044">
        <v>1932</v>
      </c>
      <c r="B16044" t="s">
        <v>46</v>
      </c>
    </row>
    <row r="16045" spans="1:2" x14ac:dyDescent="0.2">
      <c r="A16045">
        <v>1932</v>
      </c>
      <c r="B16045" t="s">
        <v>47</v>
      </c>
    </row>
    <row r="16046" spans="1:2" x14ac:dyDescent="0.2">
      <c r="A16046">
        <v>1932</v>
      </c>
      <c r="B16046" t="s">
        <v>48</v>
      </c>
    </row>
    <row r="16047" spans="1:2" x14ac:dyDescent="0.2">
      <c r="A16047">
        <v>1932</v>
      </c>
      <c r="B16047" t="s">
        <v>49</v>
      </c>
    </row>
    <row r="16048" spans="1:2" x14ac:dyDescent="0.2">
      <c r="A16048">
        <v>1932</v>
      </c>
      <c r="B16048" t="s">
        <v>50</v>
      </c>
    </row>
    <row r="16049" spans="1:2" x14ac:dyDescent="0.2">
      <c r="A16049">
        <v>1932</v>
      </c>
      <c r="B16049" t="s">
        <v>51</v>
      </c>
    </row>
    <row r="16050" spans="1:2" x14ac:dyDescent="0.2">
      <c r="A16050">
        <v>1932</v>
      </c>
      <c r="B16050" t="s">
        <v>52</v>
      </c>
    </row>
    <row r="16051" spans="1:2" x14ac:dyDescent="0.2">
      <c r="A16051">
        <v>1932</v>
      </c>
      <c r="B16051" t="s">
        <v>53</v>
      </c>
    </row>
    <row r="16052" spans="1:2" x14ac:dyDescent="0.2">
      <c r="A16052">
        <v>1932</v>
      </c>
      <c r="B16052" t="s">
        <v>54</v>
      </c>
    </row>
    <row r="16053" spans="1:2" x14ac:dyDescent="0.2">
      <c r="A16053">
        <v>1932</v>
      </c>
      <c r="B16053" t="s">
        <v>55</v>
      </c>
    </row>
    <row r="16054" spans="1:2" x14ac:dyDescent="0.2">
      <c r="A16054">
        <v>1932</v>
      </c>
      <c r="B16054" t="s">
        <v>56</v>
      </c>
    </row>
    <row r="16055" spans="1:2" x14ac:dyDescent="0.2">
      <c r="A16055">
        <v>1932</v>
      </c>
      <c r="B16055" t="s">
        <v>57</v>
      </c>
    </row>
    <row r="16056" spans="1:2" x14ac:dyDescent="0.2">
      <c r="A16056">
        <v>1932</v>
      </c>
      <c r="B16056" t="s">
        <v>58</v>
      </c>
    </row>
    <row r="16057" spans="1:2" x14ac:dyDescent="0.2">
      <c r="A16057">
        <v>1932</v>
      </c>
      <c r="B16057" t="s">
        <v>59</v>
      </c>
    </row>
    <row r="16058" spans="1:2" x14ac:dyDescent="0.2">
      <c r="A16058">
        <v>1932</v>
      </c>
      <c r="B16058" t="s">
        <v>60</v>
      </c>
    </row>
    <row r="16059" spans="1:2" x14ac:dyDescent="0.2">
      <c r="A16059">
        <v>1932</v>
      </c>
      <c r="B16059" t="s">
        <v>61</v>
      </c>
    </row>
    <row r="16060" spans="1:2" x14ac:dyDescent="0.2">
      <c r="A16060">
        <v>1932</v>
      </c>
      <c r="B16060" t="s">
        <v>62</v>
      </c>
    </row>
    <row r="16061" spans="1:2" x14ac:dyDescent="0.2">
      <c r="A16061">
        <v>1932</v>
      </c>
      <c r="B16061" t="s">
        <v>63</v>
      </c>
    </row>
    <row r="16062" spans="1:2" x14ac:dyDescent="0.2">
      <c r="A16062">
        <v>1932</v>
      </c>
      <c r="B16062" t="s">
        <v>64</v>
      </c>
    </row>
    <row r="16063" spans="1:2" x14ac:dyDescent="0.2">
      <c r="A16063">
        <v>1932</v>
      </c>
      <c r="B16063" t="s">
        <v>65</v>
      </c>
    </row>
    <row r="16064" spans="1:2" x14ac:dyDescent="0.2">
      <c r="A16064">
        <v>1932</v>
      </c>
      <c r="B16064" t="s">
        <v>66</v>
      </c>
    </row>
    <row r="16065" spans="1:2" x14ac:dyDescent="0.2">
      <c r="A16065">
        <v>1932</v>
      </c>
      <c r="B16065" t="s">
        <v>67</v>
      </c>
    </row>
    <row r="16066" spans="1:2" x14ac:dyDescent="0.2">
      <c r="A16066">
        <v>1932</v>
      </c>
      <c r="B16066" t="s">
        <v>68</v>
      </c>
    </row>
    <row r="16067" spans="1:2" x14ac:dyDescent="0.2">
      <c r="A16067">
        <v>1932</v>
      </c>
      <c r="B16067" t="s">
        <v>69</v>
      </c>
    </row>
    <row r="16068" spans="1:2" x14ac:dyDescent="0.2">
      <c r="A16068">
        <v>1932</v>
      </c>
      <c r="B16068" t="s">
        <v>70</v>
      </c>
    </row>
    <row r="16069" spans="1:2" x14ac:dyDescent="0.2">
      <c r="A16069">
        <v>1932</v>
      </c>
      <c r="B16069" t="s">
        <v>71</v>
      </c>
    </row>
    <row r="16070" spans="1:2" x14ac:dyDescent="0.2">
      <c r="A16070">
        <v>1932</v>
      </c>
      <c r="B16070" t="s">
        <v>72</v>
      </c>
    </row>
    <row r="16071" spans="1:2" x14ac:dyDescent="0.2">
      <c r="A16071">
        <v>1932</v>
      </c>
      <c r="B16071" t="s">
        <v>73</v>
      </c>
    </row>
    <row r="16072" spans="1:2" x14ac:dyDescent="0.2">
      <c r="A16072">
        <v>1932</v>
      </c>
      <c r="B16072" t="s">
        <v>74</v>
      </c>
    </row>
    <row r="16073" spans="1:2" x14ac:dyDescent="0.2">
      <c r="A16073">
        <v>1932</v>
      </c>
      <c r="B16073" t="s">
        <v>75</v>
      </c>
    </row>
    <row r="16074" spans="1:2" x14ac:dyDescent="0.2">
      <c r="A16074">
        <v>1932</v>
      </c>
      <c r="B16074" t="s">
        <v>76</v>
      </c>
    </row>
    <row r="16075" spans="1:2" x14ac:dyDescent="0.2">
      <c r="A16075">
        <v>1932</v>
      </c>
      <c r="B16075" t="s">
        <v>77</v>
      </c>
    </row>
    <row r="16076" spans="1:2" x14ac:dyDescent="0.2">
      <c r="A16076">
        <v>1932</v>
      </c>
      <c r="B16076" t="s">
        <v>78</v>
      </c>
    </row>
    <row r="16077" spans="1:2" x14ac:dyDescent="0.2">
      <c r="A16077">
        <v>1932</v>
      </c>
      <c r="B16077" t="s">
        <v>79</v>
      </c>
    </row>
    <row r="16078" spans="1:2" x14ac:dyDescent="0.2">
      <c r="A16078">
        <v>1932</v>
      </c>
      <c r="B16078" t="s">
        <v>80</v>
      </c>
    </row>
    <row r="16079" spans="1:2" x14ac:dyDescent="0.2">
      <c r="A16079">
        <v>1932</v>
      </c>
      <c r="B16079" t="s">
        <v>81</v>
      </c>
    </row>
    <row r="16080" spans="1:2" x14ac:dyDescent="0.2">
      <c r="A16080">
        <v>1932</v>
      </c>
      <c r="B16080" t="s">
        <v>82</v>
      </c>
    </row>
    <row r="16081" spans="1:2" x14ac:dyDescent="0.2">
      <c r="A16081">
        <v>1932</v>
      </c>
      <c r="B16081" t="s">
        <v>83</v>
      </c>
    </row>
    <row r="16082" spans="1:2" x14ac:dyDescent="0.2">
      <c r="A16082">
        <v>1932</v>
      </c>
      <c r="B16082" t="s">
        <v>84</v>
      </c>
    </row>
    <row r="16083" spans="1:2" x14ac:dyDescent="0.2">
      <c r="A16083">
        <v>1932</v>
      </c>
      <c r="B16083" t="s">
        <v>85</v>
      </c>
    </row>
    <row r="16084" spans="1:2" x14ac:dyDescent="0.2">
      <c r="A16084">
        <v>1932</v>
      </c>
      <c r="B16084" t="s">
        <v>86</v>
      </c>
    </row>
    <row r="16085" spans="1:2" x14ac:dyDescent="0.2">
      <c r="A16085">
        <v>1932</v>
      </c>
      <c r="B16085" t="s">
        <v>87</v>
      </c>
    </row>
    <row r="16086" spans="1:2" x14ac:dyDescent="0.2">
      <c r="A16086">
        <v>1932</v>
      </c>
      <c r="B16086" t="s">
        <v>88</v>
      </c>
    </row>
    <row r="16087" spans="1:2" x14ac:dyDescent="0.2">
      <c r="A16087">
        <v>1932</v>
      </c>
      <c r="B16087" t="s">
        <v>89</v>
      </c>
    </row>
    <row r="16088" spans="1:2" x14ac:dyDescent="0.2">
      <c r="A16088">
        <v>1932</v>
      </c>
      <c r="B16088" t="s">
        <v>90</v>
      </c>
    </row>
    <row r="16089" spans="1:2" x14ac:dyDescent="0.2">
      <c r="A16089">
        <v>1932</v>
      </c>
      <c r="B16089" t="s">
        <v>91</v>
      </c>
    </row>
    <row r="16090" spans="1:2" x14ac:dyDescent="0.2">
      <c r="A16090">
        <v>1932</v>
      </c>
      <c r="B16090" t="s">
        <v>92</v>
      </c>
    </row>
    <row r="16091" spans="1:2" x14ac:dyDescent="0.2">
      <c r="A16091">
        <v>1932</v>
      </c>
      <c r="B16091" t="s">
        <v>93</v>
      </c>
    </row>
    <row r="16092" spans="1:2" x14ac:dyDescent="0.2">
      <c r="A16092">
        <v>1932</v>
      </c>
      <c r="B16092" t="s">
        <v>94</v>
      </c>
    </row>
    <row r="16093" spans="1:2" x14ac:dyDescent="0.2">
      <c r="A16093">
        <v>1932</v>
      </c>
      <c r="B16093" t="s">
        <v>95</v>
      </c>
    </row>
    <row r="16094" spans="1:2" x14ac:dyDescent="0.2">
      <c r="A16094">
        <v>1932</v>
      </c>
      <c r="B16094" t="s">
        <v>96</v>
      </c>
    </row>
    <row r="16095" spans="1:2" x14ac:dyDescent="0.2">
      <c r="A16095">
        <v>1932</v>
      </c>
      <c r="B16095" t="s">
        <v>97</v>
      </c>
    </row>
    <row r="16096" spans="1:2" x14ac:dyDescent="0.2">
      <c r="A16096">
        <v>1932</v>
      </c>
      <c r="B16096" t="s">
        <v>98</v>
      </c>
    </row>
    <row r="16097" spans="1:2" x14ac:dyDescent="0.2">
      <c r="A16097">
        <v>1932</v>
      </c>
      <c r="B16097" t="s">
        <v>99</v>
      </c>
    </row>
    <row r="16098" spans="1:2" x14ac:dyDescent="0.2">
      <c r="A16098">
        <v>1932</v>
      </c>
      <c r="B16098" t="s">
        <v>100</v>
      </c>
    </row>
    <row r="16099" spans="1:2" x14ac:dyDescent="0.2">
      <c r="A16099">
        <v>1932</v>
      </c>
      <c r="B16099" t="s">
        <v>101</v>
      </c>
    </row>
    <row r="16100" spans="1:2" x14ac:dyDescent="0.2">
      <c r="A16100">
        <v>1932</v>
      </c>
      <c r="B16100" t="s">
        <v>102</v>
      </c>
    </row>
    <row r="16101" spans="1:2" x14ac:dyDescent="0.2">
      <c r="A16101">
        <v>1932</v>
      </c>
      <c r="B16101" t="s">
        <v>103</v>
      </c>
    </row>
    <row r="16102" spans="1:2" x14ac:dyDescent="0.2">
      <c r="A16102">
        <v>1932</v>
      </c>
      <c r="B16102" t="s">
        <v>104</v>
      </c>
    </row>
    <row r="16103" spans="1:2" x14ac:dyDescent="0.2">
      <c r="A16103">
        <v>1932</v>
      </c>
      <c r="B16103" t="s">
        <v>105</v>
      </c>
    </row>
    <row r="16104" spans="1:2" x14ac:dyDescent="0.2">
      <c r="A16104">
        <v>1932</v>
      </c>
      <c r="B16104" t="s">
        <v>106</v>
      </c>
    </row>
    <row r="16105" spans="1:2" x14ac:dyDescent="0.2">
      <c r="A16105">
        <v>1932</v>
      </c>
      <c r="B16105" t="s">
        <v>107</v>
      </c>
    </row>
    <row r="16106" spans="1:2" x14ac:dyDescent="0.2">
      <c r="A16106">
        <v>1932</v>
      </c>
      <c r="B16106" t="s">
        <v>108</v>
      </c>
    </row>
    <row r="16107" spans="1:2" x14ac:dyDescent="0.2">
      <c r="A16107">
        <v>1932</v>
      </c>
      <c r="B16107" t="s">
        <v>109</v>
      </c>
    </row>
    <row r="16108" spans="1:2" x14ac:dyDescent="0.2">
      <c r="A16108">
        <v>1932</v>
      </c>
      <c r="B16108" t="s">
        <v>110</v>
      </c>
    </row>
    <row r="16109" spans="1:2" x14ac:dyDescent="0.2">
      <c r="A16109">
        <v>1932</v>
      </c>
      <c r="B16109" t="s">
        <v>111</v>
      </c>
    </row>
    <row r="16110" spans="1:2" x14ac:dyDescent="0.2">
      <c r="A16110">
        <v>1932</v>
      </c>
      <c r="B16110" t="s">
        <v>112</v>
      </c>
    </row>
    <row r="16111" spans="1:2" x14ac:dyDescent="0.2">
      <c r="A16111">
        <v>1932</v>
      </c>
      <c r="B16111" t="s">
        <v>113</v>
      </c>
    </row>
    <row r="16112" spans="1:2" x14ac:dyDescent="0.2">
      <c r="A16112">
        <v>1932</v>
      </c>
      <c r="B16112" t="s">
        <v>114</v>
      </c>
    </row>
    <row r="16113" spans="1:2" x14ac:dyDescent="0.2">
      <c r="A16113">
        <v>1932</v>
      </c>
      <c r="B16113" t="s">
        <v>115</v>
      </c>
    </row>
    <row r="16114" spans="1:2" x14ac:dyDescent="0.2">
      <c r="A16114">
        <v>1932</v>
      </c>
      <c r="B16114" t="s">
        <v>116</v>
      </c>
    </row>
    <row r="16115" spans="1:2" x14ac:dyDescent="0.2">
      <c r="A16115">
        <v>1932</v>
      </c>
      <c r="B16115" t="s">
        <v>117</v>
      </c>
    </row>
    <row r="16116" spans="1:2" x14ac:dyDescent="0.2">
      <c r="A16116">
        <v>1932</v>
      </c>
      <c r="B16116" t="s">
        <v>118</v>
      </c>
    </row>
    <row r="16117" spans="1:2" x14ac:dyDescent="0.2">
      <c r="A16117">
        <v>1932</v>
      </c>
      <c r="B16117" t="s">
        <v>119</v>
      </c>
    </row>
    <row r="16118" spans="1:2" x14ac:dyDescent="0.2">
      <c r="A16118">
        <v>1932</v>
      </c>
      <c r="B16118" t="s">
        <v>120</v>
      </c>
    </row>
    <row r="16119" spans="1:2" x14ac:dyDescent="0.2">
      <c r="A16119">
        <v>1932</v>
      </c>
      <c r="B16119" t="s">
        <v>121</v>
      </c>
    </row>
    <row r="16120" spans="1:2" x14ac:dyDescent="0.2">
      <c r="A16120">
        <v>1932</v>
      </c>
      <c r="B16120" t="s">
        <v>122</v>
      </c>
    </row>
    <row r="16121" spans="1:2" x14ac:dyDescent="0.2">
      <c r="A16121">
        <v>1932</v>
      </c>
      <c r="B16121" t="s">
        <v>123</v>
      </c>
    </row>
    <row r="16122" spans="1:2" x14ac:dyDescent="0.2">
      <c r="A16122">
        <v>1932</v>
      </c>
      <c r="B16122" t="s">
        <v>124</v>
      </c>
    </row>
    <row r="16123" spans="1:2" x14ac:dyDescent="0.2">
      <c r="A16123">
        <v>1932</v>
      </c>
      <c r="B16123" t="s">
        <v>125</v>
      </c>
    </row>
    <row r="16124" spans="1:2" x14ac:dyDescent="0.2">
      <c r="A16124">
        <v>1932</v>
      </c>
      <c r="B16124" t="s">
        <v>126</v>
      </c>
    </row>
    <row r="16125" spans="1:2" x14ac:dyDescent="0.2">
      <c r="A16125">
        <v>1932</v>
      </c>
      <c r="B16125" t="s">
        <v>127</v>
      </c>
    </row>
    <row r="16126" spans="1:2" x14ac:dyDescent="0.2">
      <c r="A16126">
        <v>1932</v>
      </c>
      <c r="B16126" t="s">
        <v>128</v>
      </c>
    </row>
    <row r="16127" spans="1:2" x14ac:dyDescent="0.2">
      <c r="A16127">
        <v>1932</v>
      </c>
      <c r="B16127" t="s">
        <v>129</v>
      </c>
    </row>
    <row r="16128" spans="1:2" x14ac:dyDescent="0.2">
      <c r="A16128">
        <v>1932</v>
      </c>
      <c r="B16128" t="s">
        <v>130</v>
      </c>
    </row>
    <row r="16129" spans="1:2" x14ac:dyDescent="0.2">
      <c r="A16129">
        <v>1932</v>
      </c>
      <c r="B16129" t="s">
        <v>131</v>
      </c>
    </row>
    <row r="16130" spans="1:2" x14ac:dyDescent="0.2">
      <c r="A16130">
        <v>1932</v>
      </c>
      <c r="B16130" t="s">
        <v>132</v>
      </c>
    </row>
    <row r="16131" spans="1:2" x14ac:dyDescent="0.2">
      <c r="A16131">
        <v>1932</v>
      </c>
      <c r="B16131" t="s">
        <v>133</v>
      </c>
    </row>
    <row r="16132" spans="1:2" x14ac:dyDescent="0.2">
      <c r="A16132">
        <v>1932</v>
      </c>
      <c r="B16132" t="s">
        <v>134</v>
      </c>
    </row>
    <row r="16133" spans="1:2" x14ac:dyDescent="0.2">
      <c r="A16133">
        <v>1932</v>
      </c>
      <c r="B16133" t="s">
        <v>135</v>
      </c>
    </row>
    <row r="16134" spans="1:2" x14ac:dyDescent="0.2">
      <c r="A16134">
        <v>1932</v>
      </c>
      <c r="B16134" t="s">
        <v>136</v>
      </c>
    </row>
    <row r="16135" spans="1:2" x14ac:dyDescent="0.2">
      <c r="A16135">
        <v>1932</v>
      </c>
      <c r="B16135" t="s">
        <v>137</v>
      </c>
    </row>
    <row r="16136" spans="1:2" x14ac:dyDescent="0.2">
      <c r="A16136">
        <v>1932</v>
      </c>
      <c r="B16136" t="s">
        <v>138</v>
      </c>
    </row>
    <row r="16137" spans="1:2" x14ac:dyDescent="0.2">
      <c r="A16137">
        <v>1932</v>
      </c>
      <c r="B16137" t="s">
        <v>139</v>
      </c>
    </row>
    <row r="16138" spans="1:2" x14ac:dyDescent="0.2">
      <c r="A16138">
        <v>1932</v>
      </c>
      <c r="B16138" t="s">
        <v>140</v>
      </c>
    </row>
    <row r="16139" spans="1:2" x14ac:dyDescent="0.2">
      <c r="A16139">
        <v>1932</v>
      </c>
      <c r="B16139" t="s">
        <v>141</v>
      </c>
    </row>
    <row r="16140" spans="1:2" x14ac:dyDescent="0.2">
      <c r="A16140">
        <v>1932</v>
      </c>
      <c r="B16140" t="s">
        <v>142</v>
      </c>
    </row>
    <row r="16141" spans="1:2" x14ac:dyDescent="0.2">
      <c r="A16141">
        <v>1932</v>
      </c>
      <c r="B16141" t="s">
        <v>143</v>
      </c>
    </row>
    <row r="16142" spans="1:2" x14ac:dyDescent="0.2">
      <c r="A16142">
        <v>1932</v>
      </c>
      <c r="B16142" t="s">
        <v>144</v>
      </c>
    </row>
    <row r="16143" spans="1:2" x14ac:dyDescent="0.2">
      <c r="A16143">
        <v>1932</v>
      </c>
      <c r="B16143" t="s">
        <v>145</v>
      </c>
    </row>
    <row r="16144" spans="1:2" x14ac:dyDescent="0.2">
      <c r="A16144">
        <v>1932</v>
      </c>
      <c r="B16144" t="s">
        <v>146</v>
      </c>
    </row>
    <row r="16145" spans="1:20" x14ac:dyDescent="0.2">
      <c r="A16145">
        <v>1932</v>
      </c>
      <c r="B16145" t="s">
        <v>147</v>
      </c>
    </row>
    <row r="16146" spans="1:20" x14ac:dyDescent="0.2">
      <c r="A16146">
        <v>1932</v>
      </c>
      <c r="B16146" t="s">
        <v>148</v>
      </c>
    </row>
    <row r="16147" spans="1:20" x14ac:dyDescent="0.2">
      <c r="A16147">
        <v>1932</v>
      </c>
      <c r="B16147" t="s">
        <v>149</v>
      </c>
    </row>
    <row r="16148" spans="1:20" x14ac:dyDescent="0.2">
      <c r="A16148">
        <v>1932</v>
      </c>
      <c r="B16148" t="s">
        <v>150</v>
      </c>
    </row>
    <row r="16149" spans="1:20" x14ac:dyDescent="0.2">
      <c r="A16149">
        <v>1932</v>
      </c>
      <c r="B16149" t="s">
        <v>151</v>
      </c>
    </row>
    <row r="16150" spans="1:20" x14ac:dyDescent="0.2">
      <c r="A16150">
        <v>1932</v>
      </c>
      <c r="B16150" t="s">
        <v>152</v>
      </c>
      <c r="C16150">
        <v>1.07564824494911</v>
      </c>
      <c r="D16150">
        <v>1.0919844509037</v>
      </c>
      <c r="E16150">
        <v>1.07564824494911</v>
      </c>
      <c r="F16150">
        <v>1.0919844509037</v>
      </c>
      <c r="G16150">
        <v>1.07564824494911</v>
      </c>
      <c r="H16150">
        <v>1.0919844509037</v>
      </c>
      <c r="I16150">
        <v>1.07564824494911</v>
      </c>
      <c r="J16150">
        <v>1.0919844509037</v>
      </c>
      <c r="S16150">
        <v>7.56482449491135E-2</v>
      </c>
      <c r="T16150">
        <v>-1.9775345882472199E-2</v>
      </c>
    </row>
    <row r="16151" spans="1:20" x14ac:dyDescent="0.2">
      <c r="A16151">
        <v>1932</v>
      </c>
      <c r="B16151" t="s">
        <v>153</v>
      </c>
    </row>
    <row r="16152" spans="1:20" x14ac:dyDescent="0.2">
      <c r="A16152">
        <v>1932</v>
      </c>
      <c r="B16152" t="s">
        <v>154</v>
      </c>
    </row>
    <row r="16153" spans="1:20" x14ac:dyDescent="0.2">
      <c r="A16153">
        <v>1932</v>
      </c>
      <c r="B16153" t="s">
        <v>155</v>
      </c>
    </row>
    <row r="16154" spans="1:20" x14ac:dyDescent="0.2">
      <c r="A16154">
        <v>1932</v>
      </c>
      <c r="B16154" t="s">
        <v>156</v>
      </c>
    </row>
    <row r="16155" spans="1:20" x14ac:dyDescent="0.2">
      <c r="A16155">
        <v>1932</v>
      </c>
      <c r="B16155" t="s">
        <v>157</v>
      </c>
    </row>
    <row r="16156" spans="1:20" x14ac:dyDescent="0.2">
      <c r="A16156">
        <v>1932</v>
      </c>
      <c r="B16156" t="s">
        <v>158</v>
      </c>
    </row>
    <row r="16157" spans="1:20" x14ac:dyDescent="0.2">
      <c r="A16157">
        <v>1932</v>
      </c>
      <c r="B16157" t="s">
        <v>159</v>
      </c>
    </row>
    <row r="16158" spans="1:20" x14ac:dyDescent="0.2">
      <c r="A16158">
        <v>1932</v>
      </c>
      <c r="B16158" t="s">
        <v>160</v>
      </c>
    </row>
    <row r="16159" spans="1:20" x14ac:dyDescent="0.2">
      <c r="A16159">
        <v>1932</v>
      </c>
      <c r="B16159" t="s">
        <v>161</v>
      </c>
    </row>
    <row r="16160" spans="1:20" x14ac:dyDescent="0.2">
      <c r="A16160">
        <v>1932</v>
      </c>
      <c r="B16160" t="s">
        <v>162</v>
      </c>
    </row>
    <row r="16161" spans="1:20" x14ac:dyDescent="0.2">
      <c r="A16161">
        <v>1932</v>
      </c>
      <c r="B16161" t="s">
        <v>163</v>
      </c>
    </row>
    <row r="16162" spans="1:20" x14ac:dyDescent="0.2">
      <c r="A16162">
        <v>1932</v>
      </c>
      <c r="B16162" t="s">
        <v>164</v>
      </c>
    </row>
    <row r="16163" spans="1:20" x14ac:dyDescent="0.2">
      <c r="A16163">
        <v>1932</v>
      </c>
      <c r="B16163" t="s">
        <v>165</v>
      </c>
    </row>
    <row r="16164" spans="1:20" x14ac:dyDescent="0.2">
      <c r="A16164">
        <v>1932</v>
      </c>
      <c r="B16164" t="s">
        <v>166</v>
      </c>
    </row>
    <row r="16165" spans="1:20" x14ac:dyDescent="0.2">
      <c r="A16165">
        <v>1932</v>
      </c>
      <c r="B16165" t="s">
        <v>167</v>
      </c>
    </row>
    <row r="16166" spans="1:20" x14ac:dyDescent="0.2">
      <c r="A16166">
        <v>1932</v>
      </c>
      <c r="B16166" t="s">
        <v>168</v>
      </c>
    </row>
    <row r="16167" spans="1:20" x14ac:dyDescent="0.2">
      <c r="A16167">
        <v>1932</v>
      </c>
      <c r="B16167" t="s">
        <v>169</v>
      </c>
    </row>
    <row r="16168" spans="1:20" x14ac:dyDescent="0.2">
      <c r="A16168">
        <v>1932</v>
      </c>
      <c r="B16168" t="s">
        <v>170</v>
      </c>
    </row>
    <row r="16169" spans="1:20" x14ac:dyDescent="0.2">
      <c r="A16169">
        <v>1932</v>
      </c>
      <c r="B16169" t="s">
        <v>171</v>
      </c>
    </row>
    <row r="16170" spans="1:20" x14ac:dyDescent="0.2">
      <c r="A16170">
        <v>1932</v>
      </c>
      <c r="B16170" t="s">
        <v>172</v>
      </c>
      <c r="C16170">
        <v>1.6295018534860399</v>
      </c>
      <c r="D16170">
        <v>1.6296779375841</v>
      </c>
      <c r="E16170">
        <v>1.6295018534860399</v>
      </c>
      <c r="S16170">
        <v>0.62950185348604304</v>
      </c>
      <c r="T16170">
        <v>0.39457874372364599</v>
      </c>
    </row>
    <row r="16171" spans="1:20" x14ac:dyDescent="0.2">
      <c r="A16171">
        <v>1932</v>
      </c>
      <c r="B16171" t="s">
        <v>173</v>
      </c>
    </row>
    <row r="16172" spans="1:20" x14ac:dyDescent="0.2">
      <c r="A16172">
        <v>1932</v>
      </c>
      <c r="B16172" t="s">
        <v>174</v>
      </c>
    </row>
    <row r="16173" spans="1:20" x14ac:dyDescent="0.2">
      <c r="A16173">
        <v>1932</v>
      </c>
      <c r="B16173" t="s">
        <v>175</v>
      </c>
    </row>
    <row r="16174" spans="1:20" x14ac:dyDescent="0.2">
      <c r="A16174">
        <v>1932</v>
      </c>
      <c r="B16174" t="s">
        <v>176</v>
      </c>
    </row>
    <row r="16175" spans="1:20" x14ac:dyDescent="0.2">
      <c r="A16175">
        <v>1932</v>
      </c>
      <c r="B16175" t="s">
        <v>177</v>
      </c>
    </row>
    <row r="16176" spans="1:20" x14ac:dyDescent="0.2">
      <c r="A16176">
        <v>1932</v>
      </c>
      <c r="B16176" t="s">
        <v>178</v>
      </c>
    </row>
    <row r="16177" spans="1:20" x14ac:dyDescent="0.2">
      <c r="A16177">
        <v>1932</v>
      </c>
      <c r="B16177" t="s">
        <v>179</v>
      </c>
    </row>
    <row r="16178" spans="1:20" x14ac:dyDescent="0.2">
      <c r="A16178">
        <v>1932</v>
      </c>
      <c r="B16178" t="s">
        <v>180</v>
      </c>
    </row>
    <row r="16179" spans="1:20" x14ac:dyDescent="0.2">
      <c r="A16179">
        <v>1932</v>
      </c>
      <c r="B16179" t="s">
        <v>181</v>
      </c>
    </row>
    <row r="16180" spans="1:20" x14ac:dyDescent="0.2">
      <c r="A16180">
        <v>1932</v>
      </c>
      <c r="B16180" t="s">
        <v>182</v>
      </c>
    </row>
    <row r="16181" spans="1:20" x14ac:dyDescent="0.2">
      <c r="A16181">
        <v>1932</v>
      </c>
      <c r="B16181" t="s">
        <v>183</v>
      </c>
      <c r="C16181">
        <v>0.73000037721824496</v>
      </c>
      <c r="D16181">
        <v>0.74034999844091198</v>
      </c>
      <c r="E16181">
        <v>0.73000037721824496</v>
      </c>
      <c r="F16181">
        <v>0.74034999844091198</v>
      </c>
      <c r="G16181">
        <v>0.73000037721824496</v>
      </c>
      <c r="H16181">
        <v>0.74034999844091198</v>
      </c>
      <c r="I16181">
        <v>0.73000037721824496</v>
      </c>
      <c r="J16181">
        <v>0.74034999844091198</v>
      </c>
      <c r="K16181">
        <v>0.73000037721824496</v>
      </c>
      <c r="L16181">
        <v>0.74034999844091198</v>
      </c>
      <c r="S16181">
        <v>-0.26999962278175499</v>
      </c>
      <c r="T16181">
        <v>0.24364850402895399</v>
      </c>
    </row>
    <row r="16182" spans="1:20" x14ac:dyDescent="0.2">
      <c r="A16182">
        <v>1932</v>
      </c>
      <c r="B16182" t="s">
        <v>184</v>
      </c>
    </row>
    <row r="16183" spans="1:20" x14ac:dyDescent="0.2">
      <c r="A16183">
        <v>1932</v>
      </c>
      <c r="B16183" t="s">
        <v>185</v>
      </c>
    </row>
    <row r="16184" spans="1:20" x14ac:dyDescent="0.2">
      <c r="A16184">
        <v>1932</v>
      </c>
      <c r="B16184" t="s">
        <v>186</v>
      </c>
    </row>
    <row r="16185" spans="1:20" x14ac:dyDescent="0.2">
      <c r="A16185">
        <v>1932</v>
      </c>
      <c r="B16185" t="s">
        <v>187</v>
      </c>
    </row>
    <row r="16186" spans="1:20" x14ac:dyDescent="0.2">
      <c r="A16186">
        <v>1932</v>
      </c>
      <c r="B16186" t="s">
        <v>188</v>
      </c>
    </row>
    <row r="16187" spans="1:20" x14ac:dyDescent="0.2">
      <c r="A16187">
        <v>1932</v>
      </c>
      <c r="B16187" t="s">
        <v>189</v>
      </c>
    </row>
    <row r="16188" spans="1:20" x14ac:dyDescent="0.2">
      <c r="A16188">
        <v>1932</v>
      </c>
      <c r="B16188" t="s">
        <v>190</v>
      </c>
    </row>
    <row r="16189" spans="1:20" x14ac:dyDescent="0.2">
      <c r="A16189">
        <v>1932</v>
      </c>
      <c r="B16189" t="s">
        <v>191</v>
      </c>
    </row>
    <row r="16190" spans="1:20" x14ac:dyDescent="0.2">
      <c r="A16190">
        <v>1932</v>
      </c>
      <c r="B16190" t="s">
        <v>192</v>
      </c>
    </row>
    <row r="16191" spans="1:20" x14ac:dyDescent="0.2">
      <c r="A16191">
        <v>1932</v>
      </c>
      <c r="B16191" t="s">
        <v>193</v>
      </c>
    </row>
    <row r="16192" spans="1:20" x14ac:dyDescent="0.2">
      <c r="A16192">
        <v>1932</v>
      </c>
      <c r="B16192" t="s">
        <v>194</v>
      </c>
    </row>
    <row r="16193" spans="1:2" x14ac:dyDescent="0.2">
      <c r="A16193">
        <v>1932</v>
      </c>
      <c r="B16193" t="s">
        <v>195</v>
      </c>
    </row>
    <row r="16194" spans="1:2" x14ac:dyDescent="0.2">
      <c r="A16194">
        <v>1932</v>
      </c>
      <c r="B16194" t="s">
        <v>196</v>
      </c>
    </row>
    <row r="16195" spans="1:2" x14ac:dyDescent="0.2">
      <c r="A16195">
        <v>1932</v>
      </c>
      <c r="B16195" t="s">
        <v>197</v>
      </c>
    </row>
    <row r="16196" spans="1:2" x14ac:dyDescent="0.2">
      <c r="A16196">
        <v>1932</v>
      </c>
      <c r="B16196" t="s">
        <v>198</v>
      </c>
    </row>
    <row r="16197" spans="1:2" x14ac:dyDescent="0.2">
      <c r="A16197">
        <v>1932</v>
      </c>
      <c r="B16197" t="s">
        <v>199</v>
      </c>
    </row>
    <row r="16198" spans="1:2" x14ac:dyDescent="0.2">
      <c r="A16198">
        <v>1932</v>
      </c>
      <c r="B16198" t="s">
        <v>200</v>
      </c>
    </row>
    <row r="16199" spans="1:2" x14ac:dyDescent="0.2">
      <c r="A16199">
        <v>1932</v>
      </c>
      <c r="B16199" t="s">
        <v>201</v>
      </c>
    </row>
    <row r="16200" spans="1:2" x14ac:dyDescent="0.2">
      <c r="A16200">
        <v>1932</v>
      </c>
      <c r="B16200" t="s">
        <v>202</v>
      </c>
    </row>
    <row r="16201" spans="1:2" x14ac:dyDescent="0.2">
      <c r="A16201">
        <v>1932</v>
      </c>
      <c r="B16201" t="s">
        <v>203</v>
      </c>
    </row>
    <row r="16202" spans="1:2" x14ac:dyDescent="0.2">
      <c r="A16202">
        <v>1932</v>
      </c>
      <c r="B16202" t="s">
        <v>204</v>
      </c>
    </row>
    <row r="16203" spans="1:2" x14ac:dyDescent="0.2">
      <c r="A16203">
        <v>1932</v>
      </c>
      <c r="B16203" t="s">
        <v>205</v>
      </c>
    </row>
    <row r="16204" spans="1:2" x14ac:dyDescent="0.2">
      <c r="A16204">
        <v>1932</v>
      </c>
      <c r="B16204" t="s">
        <v>206</v>
      </c>
    </row>
    <row r="16205" spans="1:2" x14ac:dyDescent="0.2">
      <c r="A16205">
        <v>1932</v>
      </c>
      <c r="B16205" t="s">
        <v>207</v>
      </c>
    </row>
    <row r="16206" spans="1:2" x14ac:dyDescent="0.2">
      <c r="A16206">
        <v>1932</v>
      </c>
      <c r="B16206" t="s">
        <v>208</v>
      </c>
    </row>
    <row r="16207" spans="1:2" x14ac:dyDescent="0.2">
      <c r="A16207">
        <v>1932</v>
      </c>
      <c r="B16207" t="s">
        <v>209</v>
      </c>
    </row>
    <row r="16208" spans="1:2" x14ac:dyDescent="0.2">
      <c r="A16208">
        <v>1932</v>
      </c>
      <c r="B16208" t="s">
        <v>210</v>
      </c>
    </row>
    <row r="16209" spans="1:2" x14ac:dyDescent="0.2">
      <c r="A16209">
        <v>1932</v>
      </c>
      <c r="B16209" t="s">
        <v>211</v>
      </c>
    </row>
    <row r="16210" spans="1:2" x14ac:dyDescent="0.2">
      <c r="A16210">
        <v>1932</v>
      </c>
      <c r="B16210" t="s">
        <v>212</v>
      </c>
    </row>
    <row r="16211" spans="1:2" x14ac:dyDescent="0.2">
      <c r="A16211">
        <v>1932</v>
      </c>
      <c r="B16211" t="s">
        <v>213</v>
      </c>
    </row>
    <row r="16212" spans="1:2" x14ac:dyDescent="0.2">
      <c r="A16212">
        <v>1932</v>
      </c>
      <c r="B16212" t="s">
        <v>214</v>
      </c>
    </row>
    <row r="16213" spans="1:2" x14ac:dyDescent="0.2">
      <c r="A16213">
        <v>1932</v>
      </c>
      <c r="B16213" t="s">
        <v>215</v>
      </c>
    </row>
    <row r="16214" spans="1:2" x14ac:dyDescent="0.2">
      <c r="A16214">
        <v>1932</v>
      </c>
      <c r="B16214" t="s">
        <v>216</v>
      </c>
    </row>
    <row r="16215" spans="1:2" x14ac:dyDescent="0.2">
      <c r="A16215">
        <v>1932</v>
      </c>
      <c r="B16215" t="s">
        <v>217</v>
      </c>
    </row>
    <row r="16216" spans="1:2" x14ac:dyDescent="0.2">
      <c r="A16216">
        <v>1932</v>
      </c>
      <c r="B16216" t="s">
        <v>218</v>
      </c>
    </row>
    <row r="16217" spans="1:2" x14ac:dyDescent="0.2">
      <c r="A16217">
        <v>1932</v>
      </c>
      <c r="B16217" t="s">
        <v>219</v>
      </c>
    </row>
    <row r="16218" spans="1:2" x14ac:dyDescent="0.2">
      <c r="A16218">
        <v>1932</v>
      </c>
      <c r="B16218" t="s">
        <v>220</v>
      </c>
    </row>
    <row r="16219" spans="1:2" x14ac:dyDescent="0.2">
      <c r="A16219">
        <v>1932</v>
      </c>
      <c r="B16219" t="s">
        <v>221</v>
      </c>
    </row>
    <row r="16220" spans="1:2" x14ac:dyDescent="0.2">
      <c r="A16220">
        <v>1932</v>
      </c>
      <c r="B16220" t="s">
        <v>222</v>
      </c>
    </row>
    <row r="16221" spans="1:2" x14ac:dyDescent="0.2">
      <c r="A16221">
        <v>1932</v>
      </c>
      <c r="B16221" t="s">
        <v>223</v>
      </c>
    </row>
    <row r="16222" spans="1:2" x14ac:dyDescent="0.2">
      <c r="A16222">
        <v>1932</v>
      </c>
      <c r="B16222" t="s">
        <v>224</v>
      </c>
    </row>
    <row r="16223" spans="1:2" x14ac:dyDescent="0.2">
      <c r="A16223">
        <v>1932</v>
      </c>
      <c r="B16223" t="s">
        <v>225</v>
      </c>
    </row>
    <row r="16224" spans="1:2" x14ac:dyDescent="0.2">
      <c r="A16224">
        <v>1932</v>
      </c>
      <c r="B16224" t="s">
        <v>226</v>
      </c>
    </row>
    <row r="16225" spans="1:2" x14ac:dyDescent="0.2">
      <c r="A16225">
        <v>1932</v>
      </c>
      <c r="B16225" t="s">
        <v>227</v>
      </c>
    </row>
    <row r="16226" spans="1:2" x14ac:dyDescent="0.2">
      <c r="A16226">
        <v>1933</v>
      </c>
      <c r="B16226" t="s">
        <v>20</v>
      </c>
    </row>
    <row r="16227" spans="1:2" x14ac:dyDescent="0.2">
      <c r="A16227">
        <v>1933</v>
      </c>
      <c r="B16227" t="s">
        <v>21</v>
      </c>
    </row>
    <row r="16228" spans="1:2" x14ac:dyDescent="0.2">
      <c r="A16228">
        <v>1933</v>
      </c>
      <c r="B16228" t="s">
        <v>22</v>
      </c>
    </row>
    <row r="16229" spans="1:2" x14ac:dyDescent="0.2">
      <c r="A16229">
        <v>1933</v>
      </c>
      <c r="B16229" t="s">
        <v>23</v>
      </c>
    </row>
    <row r="16230" spans="1:2" x14ac:dyDescent="0.2">
      <c r="A16230">
        <v>1933</v>
      </c>
      <c r="B16230" t="s">
        <v>24</v>
      </c>
    </row>
    <row r="16231" spans="1:2" x14ac:dyDescent="0.2">
      <c r="A16231">
        <v>1933</v>
      </c>
      <c r="B16231" t="s">
        <v>25</v>
      </c>
    </row>
    <row r="16232" spans="1:2" x14ac:dyDescent="0.2">
      <c r="A16232">
        <v>1933</v>
      </c>
      <c r="B16232" t="s">
        <v>26</v>
      </c>
    </row>
    <row r="16233" spans="1:2" x14ac:dyDescent="0.2">
      <c r="A16233">
        <v>1933</v>
      </c>
      <c r="B16233" t="s">
        <v>27</v>
      </c>
    </row>
    <row r="16234" spans="1:2" x14ac:dyDescent="0.2">
      <c r="A16234">
        <v>1933</v>
      </c>
      <c r="B16234" t="s">
        <v>28</v>
      </c>
    </row>
    <row r="16235" spans="1:2" x14ac:dyDescent="0.2">
      <c r="A16235">
        <v>1933</v>
      </c>
      <c r="B16235" t="s">
        <v>29</v>
      </c>
    </row>
    <row r="16236" spans="1:2" x14ac:dyDescent="0.2">
      <c r="A16236">
        <v>1933</v>
      </c>
      <c r="B16236" t="s">
        <v>30</v>
      </c>
    </row>
    <row r="16237" spans="1:2" x14ac:dyDescent="0.2">
      <c r="A16237">
        <v>1933</v>
      </c>
      <c r="B16237" t="s">
        <v>31</v>
      </c>
    </row>
    <row r="16238" spans="1:2" x14ac:dyDescent="0.2">
      <c r="A16238">
        <v>1933</v>
      </c>
      <c r="B16238" t="s">
        <v>32</v>
      </c>
    </row>
    <row r="16239" spans="1:2" x14ac:dyDescent="0.2">
      <c r="A16239">
        <v>1933</v>
      </c>
      <c r="B16239" t="s">
        <v>33</v>
      </c>
    </row>
    <row r="16240" spans="1:2" x14ac:dyDescent="0.2">
      <c r="A16240">
        <v>1933</v>
      </c>
      <c r="B16240" t="s">
        <v>34</v>
      </c>
    </row>
    <row r="16241" spans="1:2" x14ac:dyDescent="0.2">
      <c r="A16241">
        <v>1933</v>
      </c>
      <c r="B16241" t="s">
        <v>35</v>
      </c>
    </row>
    <row r="16242" spans="1:2" x14ac:dyDescent="0.2">
      <c r="A16242">
        <v>1933</v>
      </c>
      <c r="B16242" t="s">
        <v>36</v>
      </c>
    </row>
    <row r="16243" spans="1:2" x14ac:dyDescent="0.2">
      <c r="A16243">
        <v>1933</v>
      </c>
      <c r="B16243" t="s">
        <v>37</v>
      </c>
    </row>
    <row r="16244" spans="1:2" x14ac:dyDescent="0.2">
      <c r="A16244">
        <v>1933</v>
      </c>
      <c r="B16244" t="s">
        <v>38</v>
      </c>
    </row>
    <row r="16245" spans="1:2" x14ac:dyDescent="0.2">
      <c r="A16245">
        <v>1933</v>
      </c>
      <c r="B16245" t="s">
        <v>39</v>
      </c>
    </row>
    <row r="16246" spans="1:2" x14ac:dyDescent="0.2">
      <c r="A16246">
        <v>1933</v>
      </c>
      <c r="B16246" t="s">
        <v>40</v>
      </c>
    </row>
    <row r="16247" spans="1:2" x14ac:dyDescent="0.2">
      <c r="A16247">
        <v>1933</v>
      </c>
      <c r="B16247" t="s">
        <v>41</v>
      </c>
    </row>
    <row r="16248" spans="1:2" x14ac:dyDescent="0.2">
      <c r="A16248">
        <v>1933</v>
      </c>
      <c r="B16248" t="s">
        <v>42</v>
      </c>
    </row>
    <row r="16249" spans="1:2" x14ac:dyDescent="0.2">
      <c r="A16249">
        <v>1933</v>
      </c>
      <c r="B16249" t="s">
        <v>43</v>
      </c>
    </row>
    <row r="16250" spans="1:2" x14ac:dyDescent="0.2">
      <c r="A16250">
        <v>1933</v>
      </c>
      <c r="B16250" t="s">
        <v>44</v>
      </c>
    </row>
    <row r="16251" spans="1:2" x14ac:dyDescent="0.2">
      <c r="A16251">
        <v>1933</v>
      </c>
      <c r="B16251" t="s">
        <v>45</v>
      </c>
    </row>
    <row r="16252" spans="1:2" x14ac:dyDescent="0.2">
      <c r="A16252">
        <v>1933</v>
      </c>
      <c r="B16252" t="s">
        <v>46</v>
      </c>
    </row>
    <row r="16253" spans="1:2" x14ac:dyDescent="0.2">
      <c r="A16253">
        <v>1933</v>
      </c>
      <c r="B16253" t="s">
        <v>47</v>
      </c>
    </row>
    <row r="16254" spans="1:2" x14ac:dyDescent="0.2">
      <c r="A16254">
        <v>1933</v>
      </c>
      <c r="B16254" t="s">
        <v>48</v>
      </c>
    </row>
    <row r="16255" spans="1:2" x14ac:dyDescent="0.2">
      <c r="A16255">
        <v>1933</v>
      </c>
      <c r="B16255" t="s">
        <v>49</v>
      </c>
    </row>
    <row r="16256" spans="1:2" x14ac:dyDescent="0.2">
      <c r="A16256">
        <v>1933</v>
      </c>
      <c r="B16256" t="s">
        <v>50</v>
      </c>
    </row>
    <row r="16257" spans="1:2" x14ac:dyDescent="0.2">
      <c r="A16257">
        <v>1933</v>
      </c>
      <c r="B16257" t="s">
        <v>51</v>
      </c>
    </row>
    <row r="16258" spans="1:2" x14ac:dyDescent="0.2">
      <c r="A16258">
        <v>1933</v>
      </c>
      <c r="B16258" t="s">
        <v>52</v>
      </c>
    </row>
    <row r="16259" spans="1:2" x14ac:dyDescent="0.2">
      <c r="A16259">
        <v>1933</v>
      </c>
      <c r="B16259" t="s">
        <v>53</v>
      </c>
    </row>
    <row r="16260" spans="1:2" x14ac:dyDescent="0.2">
      <c r="A16260">
        <v>1933</v>
      </c>
      <c r="B16260" t="s">
        <v>54</v>
      </c>
    </row>
    <row r="16261" spans="1:2" x14ac:dyDescent="0.2">
      <c r="A16261">
        <v>1933</v>
      </c>
      <c r="B16261" t="s">
        <v>55</v>
      </c>
    </row>
    <row r="16262" spans="1:2" x14ac:dyDescent="0.2">
      <c r="A16262">
        <v>1933</v>
      </c>
      <c r="B16262" t="s">
        <v>56</v>
      </c>
    </row>
    <row r="16263" spans="1:2" x14ac:dyDescent="0.2">
      <c r="A16263">
        <v>1933</v>
      </c>
      <c r="B16263" t="s">
        <v>57</v>
      </c>
    </row>
    <row r="16264" spans="1:2" x14ac:dyDescent="0.2">
      <c r="A16264">
        <v>1933</v>
      </c>
      <c r="B16264" t="s">
        <v>58</v>
      </c>
    </row>
    <row r="16265" spans="1:2" x14ac:dyDescent="0.2">
      <c r="A16265">
        <v>1933</v>
      </c>
      <c r="B16265" t="s">
        <v>59</v>
      </c>
    </row>
    <row r="16266" spans="1:2" x14ac:dyDescent="0.2">
      <c r="A16266">
        <v>1933</v>
      </c>
      <c r="B16266" t="s">
        <v>60</v>
      </c>
    </row>
    <row r="16267" spans="1:2" x14ac:dyDescent="0.2">
      <c r="A16267">
        <v>1933</v>
      </c>
      <c r="B16267" t="s">
        <v>61</v>
      </c>
    </row>
    <row r="16268" spans="1:2" x14ac:dyDescent="0.2">
      <c r="A16268">
        <v>1933</v>
      </c>
      <c r="B16268" t="s">
        <v>62</v>
      </c>
    </row>
    <row r="16269" spans="1:2" x14ac:dyDescent="0.2">
      <c r="A16269">
        <v>1933</v>
      </c>
      <c r="B16269" t="s">
        <v>63</v>
      </c>
    </row>
    <row r="16270" spans="1:2" x14ac:dyDescent="0.2">
      <c r="A16270">
        <v>1933</v>
      </c>
      <c r="B16270" t="s">
        <v>64</v>
      </c>
    </row>
    <row r="16271" spans="1:2" x14ac:dyDescent="0.2">
      <c r="A16271">
        <v>1933</v>
      </c>
      <c r="B16271" t="s">
        <v>65</v>
      </c>
    </row>
    <row r="16272" spans="1:2" x14ac:dyDescent="0.2">
      <c r="A16272">
        <v>1933</v>
      </c>
      <c r="B16272" t="s">
        <v>66</v>
      </c>
    </row>
    <row r="16273" spans="1:2" x14ac:dyDescent="0.2">
      <c r="A16273">
        <v>1933</v>
      </c>
      <c r="B16273" t="s">
        <v>67</v>
      </c>
    </row>
    <row r="16274" spans="1:2" x14ac:dyDescent="0.2">
      <c r="A16274">
        <v>1933</v>
      </c>
      <c r="B16274" t="s">
        <v>68</v>
      </c>
    </row>
    <row r="16275" spans="1:2" x14ac:dyDescent="0.2">
      <c r="A16275">
        <v>1933</v>
      </c>
      <c r="B16275" t="s">
        <v>69</v>
      </c>
    </row>
    <row r="16276" spans="1:2" x14ac:dyDescent="0.2">
      <c r="A16276">
        <v>1933</v>
      </c>
      <c r="B16276" t="s">
        <v>70</v>
      </c>
    </row>
    <row r="16277" spans="1:2" x14ac:dyDescent="0.2">
      <c r="A16277">
        <v>1933</v>
      </c>
      <c r="B16277" t="s">
        <v>71</v>
      </c>
    </row>
    <row r="16278" spans="1:2" x14ac:dyDescent="0.2">
      <c r="A16278">
        <v>1933</v>
      </c>
      <c r="B16278" t="s">
        <v>72</v>
      </c>
    </row>
    <row r="16279" spans="1:2" x14ac:dyDescent="0.2">
      <c r="A16279">
        <v>1933</v>
      </c>
      <c r="B16279" t="s">
        <v>73</v>
      </c>
    </row>
    <row r="16280" spans="1:2" x14ac:dyDescent="0.2">
      <c r="A16280">
        <v>1933</v>
      </c>
      <c r="B16280" t="s">
        <v>74</v>
      </c>
    </row>
    <row r="16281" spans="1:2" x14ac:dyDescent="0.2">
      <c r="A16281">
        <v>1933</v>
      </c>
      <c r="B16281" t="s">
        <v>75</v>
      </c>
    </row>
    <row r="16282" spans="1:2" x14ac:dyDescent="0.2">
      <c r="A16282">
        <v>1933</v>
      </c>
      <c r="B16282" t="s">
        <v>76</v>
      </c>
    </row>
    <row r="16283" spans="1:2" x14ac:dyDescent="0.2">
      <c r="A16283">
        <v>1933</v>
      </c>
      <c r="B16283" t="s">
        <v>77</v>
      </c>
    </row>
    <row r="16284" spans="1:2" x14ac:dyDescent="0.2">
      <c r="A16284">
        <v>1933</v>
      </c>
      <c r="B16284" t="s">
        <v>78</v>
      </c>
    </row>
    <row r="16285" spans="1:2" x14ac:dyDescent="0.2">
      <c r="A16285">
        <v>1933</v>
      </c>
      <c r="B16285" t="s">
        <v>79</v>
      </c>
    </row>
    <row r="16286" spans="1:2" x14ac:dyDescent="0.2">
      <c r="A16286">
        <v>1933</v>
      </c>
      <c r="B16286" t="s">
        <v>80</v>
      </c>
    </row>
    <row r="16287" spans="1:2" x14ac:dyDescent="0.2">
      <c r="A16287">
        <v>1933</v>
      </c>
      <c r="B16287" t="s">
        <v>81</v>
      </c>
    </row>
    <row r="16288" spans="1:2" x14ac:dyDescent="0.2">
      <c r="A16288">
        <v>1933</v>
      </c>
      <c r="B16288" t="s">
        <v>82</v>
      </c>
    </row>
    <row r="16289" spans="1:2" x14ac:dyDescent="0.2">
      <c r="A16289">
        <v>1933</v>
      </c>
      <c r="B16289" t="s">
        <v>83</v>
      </c>
    </row>
    <row r="16290" spans="1:2" x14ac:dyDescent="0.2">
      <c r="A16290">
        <v>1933</v>
      </c>
      <c r="B16290" t="s">
        <v>84</v>
      </c>
    </row>
    <row r="16291" spans="1:2" x14ac:dyDescent="0.2">
      <c r="A16291">
        <v>1933</v>
      </c>
      <c r="B16291" t="s">
        <v>85</v>
      </c>
    </row>
    <row r="16292" spans="1:2" x14ac:dyDescent="0.2">
      <c r="A16292">
        <v>1933</v>
      </c>
      <c r="B16292" t="s">
        <v>86</v>
      </c>
    </row>
    <row r="16293" spans="1:2" x14ac:dyDescent="0.2">
      <c r="A16293">
        <v>1933</v>
      </c>
      <c r="B16293" t="s">
        <v>87</v>
      </c>
    </row>
    <row r="16294" spans="1:2" x14ac:dyDescent="0.2">
      <c r="A16294">
        <v>1933</v>
      </c>
      <c r="B16294" t="s">
        <v>88</v>
      </c>
    </row>
    <row r="16295" spans="1:2" x14ac:dyDescent="0.2">
      <c r="A16295">
        <v>1933</v>
      </c>
      <c r="B16295" t="s">
        <v>89</v>
      </c>
    </row>
    <row r="16296" spans="1:2" x14ac:dyDescent="0.2">
      <c r="A16296">
        <v>1933</v>
      </c>
      <c r="B16296" t="s">
        <v>90</v>
      </c>
    </row>
    <row r="16297" spans="1:2" x14ac:dyDescent="0.2">
      <c r="A16297">
        <v>1933</v>
      </c>
      <c r="B16297" t="s">
        <v>91</v>
      </c>
    </row>
    <row r="16298" spans="1:2" x14ac:dyDescent="0.2">
      <c r="A16298">
        <v>1933</v>
      </c>
      <c r="B16298" t="s">
        <v>92</v>
      </c>
    </row>
    <row r="16299" spans="1:2" x14ac:dyDescent="0.2">
      <c r="A16299">
        <v>1933</v>
      </c>
      <c r="B16299" t="s">
        <v>93</v>
      </c>
    </row>
    <row r="16300" spans="1:2" x14ac:dyDescent="0.2">
      <c r="A16300">
        <v>1933</v>
      </c>
      <c r="B16300" t="s">
        <v>94</v>
      </c>
    </row>
    <row r="16301" spans="1:2" x14ac:dyDescent="0.2">
      <c r="A16301">
        <v>1933</v>
      </c>
      <c r="B16301" t="s">
        <v>95</v>
      </c>
    </row>
    <row r="16302" spans="1:2" x14ac:dyDescent="0.2">
      <c r="A16302">
        <v>1933</v>
      </c>
      <c r="B16302" t="s">
        <v>96</v>
      </c>
    </row>
    <row r="16303" spans="1:2" x14ac:dyDescent="0.2">
      <c r="A16303">
        <v>1933</v>
      </c>
      <c r="B16303" t="s">
        <v>97</v>
      </c>
    </row>
    <row r="16304" spans="1:2" x14ac:dyDescent="0.2">
      <c r="A16304">
        <v>1933</v>
      </c>
      <c r="B16304" t="s">
        <v>98</v>
      </c>
    </row>
    <row r="16305" spans="1:2" x14ac:dyDescent="0.2">
      <c r="A16305">
        <v>1933</v>
      </c>
      <c r="B16305" t="s">
        <v>99</v>
      </c>
    </row>
    <row r="16306" spans="1:2" x14ac:dyDescent="0.2">
      <c r="A16306">
        <v>1933</v>
      </c>
      <c r="B16306" t="s">
        <v>100</v>
      </c>
    </row>
    <row r="16307" spans="1:2" x14ac:dyDescent="0.2">
      <c r="A16307">
        <v>1933</v>
      </c>
      <c r="B16307" t="s">
        <v>101</v>
      </c>
    </row>
    <row r="16308" spans="1:2" x14ac:dyDescent="0.2">
      <c r="A16308">
        <v>1933</v>
      </c>
      <c r="B16308" t="s">
        <v>102</v>
      </c>
    </row>
    <row r="16309" spans="1:2" x14ac:dyDescent="0.2">
      <c r="A16309">
        <v>1933</v>
      </c>
      <c r="B16309" t="s">
        <v>103</v>
      </c>
    </row>
    <row r="16310" spans="1:2" x14ac:dyDescent="0.2">
      <c r="A16310">
        <v>1933</v>
      </c>
      <c r="B16310" t="s">
        <v>104</v>
      </c>
    </row>
    <row r="16311" spans="1:2" x14ac:dyDescent="0.2">
      <c r="A16311">
        <v>1933</v>
      </c>
      <c r="B16311" t="s">
        <v>105</v>
      </c>
    </row>
    <row r="16312" spans="1:2" x14ac:dyDescent="0.2">
      <c r="A16312">
        <v>1933</v>
      </c>
      <c r="B16312" t="s">
        <v>106</v>
      </c>
    </row>
    <row r="16313" spans="1:2" x14ac:dyDescent="0.2">
      <c r="A16313">
        <v>1933</v>
      </c>
      <c r="B16313" t="s">
        <v>107</v>
      </c>
    </row>
    <row r="16314" spans="1:2" x14ac:dyDescent="0.2">
      <c r="A16314">
        <v>1933</v>
      </c>
      <c r="B16314" t="s">
        <v>108</v>
      </c>
    </row>
    <row r="16315" spans="1:2" x14ac:dyDescent="0.2">
      <c r="A16315">
        <v>1933</v>
      </c>
      <c r="B16315" t="s">
        <v>109</v>
      </c>
    </row>
    <row r="16316" spans="1:2" x14ac:dyDescent="0.2">
      <c r="A16316">
        <v>1933</v>
      </c>
      <c r="B16316" t="s">
        <v>110</v>
      </c>
    </row>
    <row r="16317" spans="1:2" x14ac:dyDescent="0.2">
      <c r="A16317">
        <v>1933</v>
      </c>
      <c r="B16317" t="s">
        <v>111</v>
      </c>
    </row>
    <row r="16318" spans="1:2" x14ac:dyDescent="0.2">
      <c r="A16318">
        <v>1933</v>
      </c>
      <c r="B16318" t="s">
        <v>112</v>
      </c>
    </row>
    <row r="16319" spans="1:2" x14ac:dyDescent="0.2">
      <c r="A16319">
        <v>1933</v>
      </c>
      <c r="B16319" t="s">
        <v>113</v>
      </c>
    </row>
    <row r="16320" spans="1:2" x14ac:dyDescent="0.2">
      <c r="A16320">
        <v>1933</v>
      </c>
      <c r="B16320" t="s">
        <v>114</v>
      </c>
    </row>
    <row r="16321" spans="1:2" x14ac:dyDescent="0.2">
      <c r="A16321">
        <v>1933</v>
      </c>
      <c r="B16321" t="s">
        <v>115</v>
      </c>
    </row>
    <row r="16322" spans="1:2" x14ac:dyDescent="0.2">
      <c r="A16322">
        <v>1933</v>
      </c>
      <c r="B16322" t="s">
        <v>116</v>
      </c>
    </row>
    <row r="16323" spans="1:2" x14ac:dyDescent="0.2">
      <c r="A16323">
        <v>1933</v>
      </c>
      <c r="B16323" t="s">
        <v>117</v>
      </c>
    </row>
    <row r="16324" spans="1:2" x14ac:dyDescent="0.2">
      <c r="A16324">
        <v>1933</v>
      </c>
      <c r="B16324" t="s">
        <v>118</v>
      </c>
    </row>
    <row r="16325" spans="1:2" x14ac:dyDescent="0.2">
      <c r="A16325">
        <v>1933</v>
      </c>
      <c r="B16325" t="s">
        <v>119</v>
      </c>
    </row>
    <row r="16326" spans="1:2" x14ac:dyDescent="0.2">
      <c r="A16326">
        <v>1933</v>
      </c>
      <c r="B16326" t="s">
        <v>120</v>
      </c>
    </row>
    <row r="16327" spans="1:2" x14ac:dyDescent="0.2">
      <c r="A16327">
        <v>1933</v>
      </c>
      <c r="B16327" t="s">
        <v>121</v>
      </c>
    </row>
    <row r="16328" spans="1:2" x14ac:dyDescent="0.2">
      <c r="A16328">
        <v>1933</v>
      </c>
      <c r="B16328" t="s">
        <v>122</v>
      </c>
    </row>
    <row r="16329" spans="1:2" x14ac:dyDescent="0.2">
      <c r="A16329">
        <v>1933</v>
      </c>
      <c r="B16329" t="s">
        <v>123</v>
      </c>
    </row>
    <row r="16330" spans="1:2" x14ac:dyDescent="0.2">
      <c r="A16330">
        <v>1933</v>
      </c>
      <c r="B16330" t="s">
        <v>124</v>
      </c>
    </row>
    <row r="16331" spans="1:2" x14ac:dyDescent="0.2">
      <c r="A16331">
        <v>1933</v>
      </c>
      <c r="B16331" t="s">
        <v>125</v>
      </c>
    </row>
    <row r="16332" spans="1:2" x14ac:dyDescent="0.2">
      <c r="A16332">
        <v>1933</v>
      </c>
      <c r="B16332" t="s">
        <v>126</v>
      </c>
    </row>
    <row r="16333" spans="1:2" x14ac:dyDescent="0.2">
      <c r="A16333">
        <v>1933</v>
      </c>
      <c r="B16333" t="s">
        <v>127</v>
      </c>
    </row>
    <row r="16334" spans="1:2" x14ac:dyDescent="0.2">
      <c r="A16334">
        <v>1933</v>
      </c>
      <c r="B16334" t="s">
        <v>128</v>
      </c>
    </row>
    <row r="16335" spans="1:2" x14ac:dyDescent="0.2">
      <c r="A16335">
        <v>1933</v>
      </c>
      <c r="B16335" t="s">
        <v>129</v>
      </c>
    </row>
    <row r="16336" spans="1:2" x14ac:dyDescent="0.2">
      <c r="A16336">
        <v>1933</v>
      </c>
      <c r="B16336" t="s">
        <v>130</v>
      </c>
    </row>
    <row r="16337" spans="1:2" x14ac:dyDescent="0.2">
      <c r="A16337">
        <v>1933</v>
      </c>
      <c r="B16337" t="s">
        <v>131</v>
      </c>
    </row>
    <row r="16338" spans="1:2" x14ac:dyDescent="0.2">
      <c r="A16338">
        <v>1933</v>
      </c>
      <c r="B16338" t="s">
        <v>132</v>
      </c>
    </row>
    <row r="16339" spans="1:2" x14ac:dyDescent="0.2">
      <c r="A16339">
        <v>1933</v>
      </c>
      <c r="B16339" t="s">
        <v>133</v>
      </c>
    </row>
    <row r="16340" spans="1:2" x14ac:dyDescent="0.2">
      <c r="A16340">
        <v>1933</v>
      </c>
      <c r="B16340" t="s">
        <v>134</v>
      </c>
    </row>
    <row r="16341" spans="1:2" x14ac:dyDescent="0.2">
      <c r="A16341">
        <v>1933</v>
      </c>
      <c r="B16341" t="s">
        <v>135</v>
      </c>
    </row>
    <row r="16342" spans="1:2" x14ac:dyDescent="0.2">
      <c r="A16342">
        <v>1933</v>
      </c>
      <c r="B16342" t="s">
        <v>136</v>
      </c>
    </row>
    <row r="16343" spans="1:2" x14ac:dyDescent="0.2">
      <c r="A16343">
        <v>1933</v>
      </c>
      <c r="B16343" t="s">
        <v>137</v>
      </c>
    </row>
    <row r="16344" spans="1:2" x14ac:dyDescent="0.2">
      <c r="A16344">
        <v>1933</v>
      </c>
      <c r="B16344" t="s">
        <v>138</v>
      </c>
    </row>
    <row r="16345" spans="1:2" x14ac:dyDescent="0.2">
      <c r="A16345">
        <v>1933</v>
      </c>
      <c r="B16345" t="s">
        <v>139</v>
      </c>
    </row>
    <row r="16346" spans="1:2" x14ac:dyDescent="0.2">
      <c r="A16346">
        <v>1933</v>
      </c>
      <c r="B16346" t="s">
        <v>140</v>
      </c>
    </row>
    <row r="16347" spans="1:2" x14ac:dyDescent="0.2">
      <c r="A16347">
        <v>1933</v>
      </c>
      <c r="B16347" t="s">
        <v>141</v>
      </c>
    </row>
    <row r="16348" spans="1:2" x14ac:dyDescent="0.2">
      <c r="A16348">
        <v>1933</v>
      </c>
      <c r="B16348" t="s">
        <v>142</v>
      </c>
    </row>
    <row r="16349" spans="1:2" x14ac:dyDescent="0.2">
      <c r="A16349">
        <v>1933</v>
      </c>
      <c r="B16349" t="s">
        <v>143</v>
      </c>
    </row>
    <row r="16350" spans="1:2" x14ac:dyDescent="0.2">
      <c r="A16350">
        <v>1933</v>
      </c>
      <c r="B16350" t="s">
        <v>144</v>
      </c>
    </row>
    <row r="16351" spans="1:2" x14ac:dyDescent="0.2">
      <c r="A16351">
        <v>1933</v>
      </c>
      <c r="B16351" t="s">
        <v>145</v>
      </c>
    </row>
    <row r="16352" spans="1:2" x14ac:dyDescent="0.2">
      <c r="A16352">
        <v>1933</v>
      </c>
      <c r="B16352" t="s">
        <v>146</v>
      </c>
    </row>
    <row r="16353" spans="1:20" x14ac:dyDescent="0.2">
      <c r="A16353">
        <v>1933</v>
      </c>
      <c r="B16353" t="s">
        <v>147</v>
      </c>
    </row>
    <row r="16354" spans="1:20" x14ac:dyDescent="0.2">
      <c r="A16354">
        <v>1933</v>
      </c>
      <c r="B16354" t="s">
        <v>148</v>
      </c>
    </row>
    <row r="16355" spans="1:20" x14ac:dyDescent="0.2">
      <c r="A16355">
        <v>1933</v>
      </c>
      <c r="B16355" t="s">
        <v>149</v>
      </c>
    </row>
    <row r="16356" spans="1:20" x14ac:dyDescent="0.2">
      <c r="A16356">
        <v>1933</v>
      </c>
      <c r="B16356" t="s">
        <v>150</v>
      </c>
    </row>
    <row r="16357" spans="1:20" x14ac:dyDescent="0.2">
      <c r="A16357">
        <v>1933</v>
      </c>
      <c r="B16357" t="s">
        <v>151</v>
      </c>
    </row>
    <row r="16358" spans="1:20" x14ac:dyDescent="0.2">
      <c r="A16358">
        <v>1933</v>
      </c>
      <c r="B16358" t="s">
        <v>152</v>
      </c>
      <c r="C16358">
        <v>-3.67872043994362</v>
      </c>
      <c r="D16358">
        <v>0.56941483073640398</v>
      </c>
      <c r="F16358">
        <v>0.56941483073640398</v>
      </c>
      <c r="S16358">
        <v>-4.6787204399436098</v>
      </c>
      <c r="T16358">
        <v>3.0642591801308301E-2</v>
      </c>
    </row>
    <row r="16359" spans="1:20" x14ac:dyDescent="0.2">
      <c r="A16359">
        <v>1933</v>
      </c>
      <c r="B16359" t="s">
        <v>153</v>
      </c>
    </row>
    <row r="16360" spans="1:20" x14ac:dyDescent="0.2">
      <c r="A16360">
        <v>1933</v>
      </c>
      <c r="B16360" t="s">
        <v>154</v>
      </c>
    </row>
    <row r="16361" spans="1:20" x14ac:dyDescent="0.2">
      <c r="A16361">
        <v>1933</v>
      </c>
      <c r="B16361" t="s">
        <v>155</v>
      </c>
    </row>
    <row r="16362" spans="1:20" x14ac:dyDescent="0.2">
      <c r="A16362">
        <v>1933</v>
      </c>
      <c r="B16362" t="s">
        <v>156</v>
      </c>
    </row>
    <row r="16363" spans="1:20" x14ac:dyDescent="0.2">
      <c r="A16363">
        <v>1933</v>
      </c>
      <c r="B16363" t="s">
        <v>157</v>
      </c>
    </row>
    <row r="16364" spans="1:20" x14ac:dyDescent="0.2">
      <c r="A16364">
        <v>1933</v>
      </c>
      <c r="B16364" t="s">
        <v>158</v>
      </c>
    </row>
    <row r="16365" spans="1:20" x14ac:dyDescent="0.2">
      <c r="A16365">
        <v>1933</v>
      </c>
      <c r="B16365" t="s">
        <v>159</v>
      </c>
    </row>
    <row r="16366" spans="1:20" x14ac:dyDescent="0.2">
      <c r="A16366">
        <v>1933</v>
      </c>
      <c r="B16366" t="s">
        <v>160</v>
      </c>
    </row>
    <row r="16367" spans="1:20" x14ac:dyDescent="0.2">
      <c r="A16367">
        <v>1933</v>
      </c>
      <c r="B16367" t="s">
        <v>161</v>
      </c>
    </row>
    <row r="16368" spans="1:20" x14ac:dyDescent="0.2">
      <c r="A16368">
        <v>1933</v>
      </c>
      <c r="B16368" t="s">
        <v>162</v>
      </c>
    </row>
    <row r="16369" spans="1:20" x14ac:dyDescent="0.2">
      <c r="A16369">
        <v>1933</v>
      </c>
      <c r="B16369" t="s">
        <v>163</v>
      </c>
    </row>
    <row r="16370" spans="1:20" x14ac:dyDescent="0.2">
      <c r="A16370">
        <v>1933</v>
      </c>
      <c r="B16370" t="s">
        <v>164</v>
      </c>
    </row>
    <row r="16371" spans="1:20" x14ac:dyDescent="0.2">
      <c r="A16371">
        <v>1933</v>
      </c>
      <c r="B16371" t="s">
        <v>165</v>
      </c>
    </row>
    <row r="16372" spans="1:20" x14ac:dyDescent="0.2">
      <c r="A16372">
        <v>1933</v>
      </c>
      <c r="B16372" t="s">
        <v>166</v>
      </c>
    </row>
    <row r="16373" spans="1:20" x14ac:dyDescent="0.2">
      <c r="A16373">
        <v>1933</v>
      </c>
      <c r="B16373" t="s">
        <v>167</v>
      </c>
    </row>
    <row r="16374" spans="1:20" x14ac:dyDescent="0.2">
      <c r="A16374">
        <v>1933</v>
      </c>
      <c r="B16374" t="s">
        <v>168</v>
      </c>
    </row>
    <row r="16375" spans="1:20" x14ac:dyDescent="0.2">
      <c r="A16375">
        <v>1933</v>
      </c>
      <c r="B16375" t="s">
        <v>169</v>
      </c>
    </row>
    <row r="16376" spans="1:20" x14ac:dyDescent="0.2">
      <c r="A16376">
        <v>1933</v>
      </c>
      <c r="B16376" t="s">
        <v>170</v>
      </c>
    </row>
    <row r="16377" spans="1:20" x14ac:dyDescent="0.2">
      <c r="A16377">
        <v>1933</v>
      </c>
      <c r="B16377" t="s">
        <v>171</v>
      </c>
    </row>
    <row r="16378" spans="1:20" x14ac:dyDescent="0.2">
      <c r="A16378">
        <v>1933</v>
      </c>
      <c r="B16378" t="s">
        <v>172</v>
      </c>
      <c r="C16378">
        <v>1.27560032049604</v>
      </c>
      <c r="D16378">
        <v>1.27527492867591</v>
      </c>
      <c r="E16378">
        <v>1.27560032049604</v>
      </c>
      <c r="F16378">
        <v>1.27527492867591</v>
      </c>
      <c r="G16378">
        <v>1.27560032049604</v>
      </c>
      <c r="H16378">
        <v>1.27527492867591</v>
      </c>
      <c r="S16378">
        <v>0.27560032049604</v>
      </c>
      <c r="T16378">
        <v>0.220126351185022</v>
      </c>
    </row>
    <row r="16379" spans="1:20" x14ac:dyDescent="0.2">
      <c r="A16379">
        <v>1933</v>
      </c>
      <c r="B16379" t="s">
        <v>173</v>
      </c>
    </row>
    <row r="16380" spans="1:20" x14ac:dyDescent="0.2">
      <c r="A16380">
        <v>1933</v>
      </c>
      <c r="B16380" t="s">
        <v>174</v>
      </c>
    </row>
    <row r="16381" spans="1:20" x14ac:dyDescent="0.2">
      <c r="A16381">
        <v>1933</v>
      </c>
      <c r="B16381" t="s">
        <v>175</v>
      </c>
    </row>
    <row r="16382" spans="1:20" x14ac:dyDescent="0.2">
      <c r="A16382">
        <v>1933</v>
      </c>
      <c r="B16382" t="s">
        <v>176</v>
      </c>
    </row>
    <row r="16383" spans="1:20" x14ac:dyDescent="0.2">
      <c r="A16383">
        <v>1933</v>
      </c>
      <c r="B16383" t="s">
        <v>177</v>
      </c>
    </row>
    <row r="16384" spans="1:20" x14ac:dyDescent="0.2">
      <c r="A16384">
        <v>1933</v>
      </c>
      <c r="B16384" t="s">
        <v>178</v>
      </c>
    </row>
    <row r="16385" spans="1:20" x14ac:dyDescent="0.2">
      <c r="A16385">
        <v>1933</v>
      </c>
      <c r="B16385" t="s">
        <v>179</v>
      </c>
    </row>
    <row r="16386" spans="1:20" x14ac:dyDescent="0.2">
      <c r="A16386">
        <v>1933</v>
      </c>
      <c r="B16386" t="s">
        <v>180</v>
      </c>
    </row>
    <row r="16387" spans="1:20" x14ac:dyDescent="0.2">
      <c r="A16387">
        <v>1933</v>
      </c>
      <c r="B16387" t="s">
        <v>181</v>
      </c>
    </row>
    <row r="16388" spans="1:20" x14ac:dyDescent="0.2">
      <c r="A16388">
        <v>1933</v>
      </c>
      <c r="B16388" t="s">
        <v>182</v>
      </c>
    </row>
    <row r="16389" spans="1:20" x14ac:dyDescent="0.2">
      <c r="A16389">
        <v>1933</v>
      </c>
      <c r="B16389" t="s">
        <v>183</v>
      </c>
      <c r="C16389">
        <v>1.3141170310674599</v>
      </c>
      <c r="D16389">
        <v>1.30985997840726</v>
      </c>
      <c r="E16389">
        <v>1.3141170310674599</v>
      </c>
      <c r="F16389">
        <v>1.30985997840726</v>
      </c>
      <c r="S16389">
        <v>0.31411703106745897</v>
      </c>
      <c r="T16389">
        <v>0.18749328548307401</v>
      </c>
    </row>
    <row r="16390" spans="1:20" x14ac:dyDescent="0.2">
      <c r="A16390">
        <v>1933</v>
      </c>
      <c r="B16390" t="s">
        <v>184</v>
      </c>
    </row>
    <row r="16391" spans="1:20" x14ac:dyDescent="0.2">
      <c r="A16391">
        <v>1933</v>
      </c>
      <c r="B16391" t="s">
        <v>185</v>
      </c>
    </row>
    <row r="16392" spans="1:20" x14ac:dyDescent="0.2">
      <c r="A16392">
        <v>1933</v>
      </c>
      <c r="B16392" t="s">
        <v>186</v>
      </c>
    </row>
    <row r="16393" spans="1:20" x14ac:dyDescent="0.2">
      <c r="A16393">
        <v>1933</v>
      </c>
      <c r="B16393" t="s">
        <v>187</v>
      </c>
    </row>
    <row r="16394" spans="1:20" x14ac:dyDescent="0.2">
      <c r="A16394">
        <v>1933</v>
      </c>
      <c r="B16394" t="s">
        <v>188</v>
      </c>
    </row>
    <row r="16395" spans="1:20" x14ac:dyDescent="0.2">
      <c r="A16395">
        <v>1933</v>
      </c>
      <c r="B16395" t="s">
        <v>189</v>
      </c>
    </row>
    <row r="16396" spans="1:20" x14ac:dyDescent="0.2">
      <c r="A16396">
        <v>1933</v>
      </c>
      <c r="B16396" t="s">
        <v>190</v>
      </c>
    </row>
    <row r="16397" spans="1:20" x14ac:dyDescent="0.2">
      <c r="A16397">
        <v>1933</v>
      </c>
      <c r="B16397" t="s">
        <v>191</v>
      </c>
    </row>
    <row r="16398" spans="1:20" x14ac:dyDescent="0.2">
      <c r="A16398">
        <v>1933</v>
      </c>
      <c r="B16398" t="s">
        <v>192</v>
      </c>
    </row>
    <row r="16399" spans="1:20" x14ac:dyDescent="0.2">
      <c r="A16399">
        <v>1933</v>
      </c>
      <c r="B16399" t="s">
        <v>193</v>
      </c>
    </row>
    <row r="16400" spans="1:20" x14ac:dyDescent="0.2">
      <c r="A16400">
        <v>1933</v>
      </c>
      <c r="B16400" t="s">
        <v>194</v>
      </c>
    </row>
    <row r="16401" spans="1:2" x14ac:dyDescent="0.2">
      <c r="A16401">
        <v>1933</v>
      </c>
      <c r="B16401" t="s">
        <v>195</v>
      </c>
    </row>
    <row r="16402" spans="1:2" x14ac:dyDescent="0.2">
      <c r="A16402">
        <v>1933</v>
      </c>
      <c r="B16402" t="s">
        <v>196</v>
      </c>
    </row>
    <row r="16403" spans="1:2" x14ac:dyDescent="0.2">
      <c r="A16403">
        <v>1933</v>
      </c>
      <c r="B16403" t="s">
        <v>197</v>
      </c>
    </row>
    <row r="16404" spans="1:2" x14ac:dyDescent="0.2">
      <c r="A16404">
        <v>1933</v>
      </c>
      <c r="B16404" t="s">
        <v>198</v>
      </c>
    </row>
    <row r="16405" spans="1:2" x14ac:dyDescent="0.2">
      <c r="A16405">
        <v>1933</v>
      </c>
      <c r="B16405" t="s">
        <v>199</v>
      </c>
    </row>
    <row r="16406" spans="1:2" x14ac:dyDescent="0.2">
      <c r="A16406">
        <v>1933</v>
      </c>
      <c r="B16406" t="s">
        <v>200</v>
      </c>
    </row>
    <row r="16407" spans="1:2" x14ac:dyDescent="0.2">
      <c r="A16407">
        <v>1933</v>
      </c>
      <c r="B16407" t="s">
        <v>201</v>
      </c>
    </row>
    <row r="16408" spans="1:2" x14ac:dyDescent="0.2">
      <c r="A16408">
        <v>1933</v>
      </c>
      <c r="B16408" t="s">
        <v>202</v>
      </c>
    </row>
    <row r="16409" spans="1:2" x14ac:dyDescent="0.2">
      <c r="A16409">
        <v>1933</v>
      </c>
      <c r="B16409" t="s">
        <v>203</v>
      </c>
    </row>
    <row r="16410" spans="1:2" x14ac:dyDescent="0.2">
      <c r="A16410">
        <v>1933</v>
      </c>
      <c r="B16410" t="s">
        <v>204</v>
      </c>
    </row>
    <row r="16411" spans="1:2" x14ac:dyDescent="0.2">
      <c r="A16411">
        <v>1933</v>
      </c>
      <c r="B16411" t="s">
        <v>205</v>
      </c>
    </row>
    <row r="16412" spans="1:2" x14ac:dyDescent="0.2">
      <c r="A16412">
        <v>1933</v>
      </c>
      <c r="B16412" t="s">
        <v>206</v>
      </c>
    </row>
    <row r="16413" spans="1:2" x14ac:dyDescent="0.2">
      <c r="A16413">
        <v>1933</v>
      </c>
      <c r="B16413" t="s">
        <v>207</v>
      </c>
    </row>
    <row r="16414" spans="1:2" x14ac:dyDescent="0.2">
      <c r="A16414">
        <v>1933</v>
      </c>
      <c r="B16414" t="s">
        <v>208</v>
      </c>
    </row>
    <row r="16415" spans="1:2" x14ac:dyDescent="0.2">
      <c r="A16415">
        <v>1933</v>
      </c>
      <c r="B16415" t="s">
        <v>209</v>
      </c>
    </row>
    <row r="16416" spans="1:2" x14ac:dyDescent="0.2">
      <c r="A16416">
        <v>1933</v>
      </c>
      <c r="B16416" t="s">
        <v>210</v>
      </c>
    </row>
    <row r="16417" spans="1:2" x14ac:dyDescent="0.2">
      <c r="A16417">
        <v>1933</v>
      </c>
      <c r="B16417" t="s">
        <v>211</v>
      </c>
    </row>
    <row r="16418" spans="1:2" x14ac:dyDescent="0.2">
      <c r="A16418">
        <v>1933</v>
      </c>
      <c r="B16418" t="s">
        <v>212</v>
      </c>
    </row>
    <row r="16419" spans="1:2" x14ac:dyDescent="0.2">
      <c r="A16419">
        <v>1933</v>
      </c>
      <c r="B16419" t="s">
        <v>213</v>
      </c>
    </row>
    <row r="16420" spans="1:2" x14ac:dyDescent="0.2">
      <c r="A16420">
        <v>1933</v>
      </c>
      <c r="B16420" t="s">
        <v>214</v>
      </c>
    </row>
    <row r="16421" spans="1:2" x14ac:dyDescent="0.2">
      <c r="A16421">
        <v>1933</v>
      </c>
      <c r="B16421" t="s">
        <v>215</v>
      </c>
    </row>
    <row r="16422" spans="1:2" x14ac:dyDescent="0.2">
      <c r="A16422">
        <v>1933</v>
      </c>
      <c r="B16422" t="s">
        <v>216</v>
      </c>
    </row>
    <row r="16423" spans="1:2" x14ac:dyDescent="0.2">
      <c r="A16423">
        <v>1933</v>
      </c>
      <c r="B16423" t="s">
        <v>217</v>
      </c>
    </row>
    <row r="16424" spans="1:2" x14ac:dyDescent="0.2">
      <c r="A16424">
        <v>1933</v>
      </c>
      <c r="B16424" t="s">
        <v>218</v>
      </c>
    </row>
    <row r="16425" spans="1:2" x14ac:dyDescent="0.2">
      <c r="A16425">
        <v>1933</v>
      </c>
      <c r="B16425" t="s">
        <v>219</v>
      </c>
    </row>
    <row r="16426" spans="1:2" x14ac:dyDescent="0.2">
      <c r="A16426">
        <v>1933</v>
      </c>
      <c r="B16426" t="s">
        <v>220</v>
      </c>
    </row>
    <row r="16427" spans="1:2" x14ac:dyDescent="0.2">
      <c r="A16427">
        <v>1933</v>
      </c>
      <c r="B16427" t="s">
        <v>221</v>
      </c>
    </row>
    <row r="16428" spans="1:2" x14ac:dyDescent="0.2">
      <c r="A16428">
        <v>1933</v>
      </c>
      <c r="B16428" t="s">
        <v>222</v>
      </c>
    </row>
    <row r="16429" spans="1:2" x14ac:dyDescent="0.2">
      <c r="A16429">
        <v>1933</v>
      </c>
      <c r="B16429" t="s">
        <v>223</v>
      </c>
    </row>
    <row r="16430" spans="1:2" x14ac:dyDescent="0.2">
      <c r="A16430">
        <v>1933</v>
      </c>
      <c r="B16430" t="s">
        <v>224</v>
      </c>
    </row>
    <row r="16431" spans="1:2" x14ac:dyDescent="0.2">
      <c r="A16431">
        <v>1933</v>
      </c>
      <c r="B16431" t="s">
        <v>225</v>
      </c>
    </row>
    <row r="16432" spans="1:2" x14ac:dyDescent="0.2">
      <c r="A16432">
        <v>1933</v>
      </c>
      <c r="B16432" t="s">
        <v>226</v>
      </c>
    </row>
    <row r="16433" spans="1:2" x14ac:dyDescent="0.2">
      <c r="A16433">
        <v>1933</v>
      </c>
      <c r="B16433" t="s">
        <v>227</v>
      </c>
    </row>
    <row r="16434" spans="1:2" x14ac:dyDescent="0.2">
      <c r="A16434">
        <v>1934</v>
      </c>
      <c r="B16434" t="s">
        <v>20</v>
      </c>
    </row>
    <row r="16435" spans="1:2" x14ac:dyDescent="0.2">
      <c r="A16435">
        <v>1934</v>
      </c>
      <c r="B16435" t="s">
        <v>21</v>
      </c>
    </row>
    <row r="16436" spans="1:2" x14ac:dyDescent="0.2">
      <c r="A16436">
        <v>1934</v>
      </c>
      <c r="B16436" t="s">
        <v>22</v>
      </c>
    </row>
    <row r="16437" spans="1:2" x14ac:dyDescent="0.2">
      <c r="A16437">
        <v>1934</v>
      </c>
      <c r="B16437" t="s">
        <v>23</v>
      </c>
    </row>
    <row r="16438" spans="1:2" x14ac:dyDescent="0.2">
      <c r="A16438">
        <v>1934</v>
      </c>
      <c r="B16438" t="s">
        <v>24</v>
      </c>
    </row>
    <row r="16439" spans="1:2" x14ac:dyDescent="0.2">
      <c r="A16439">
        <v>1934</v>
      </c>
      <c r="B16439" t="s">
        <v>25</v>
      </c>
    </row>
    <row r="16440" spans="1:2" x14ac:dyDescent="0.2">
      <c r="A16440">
        <v>1934</v>
      </c>
      <c r="B16440" t="s">
        <v>26</v>
      </c>
    </row>
    <row r="16441" spans="1:2" x14ac:dyDescent="0.2">
      <c r="A16441">
        <v>1934</v>
      </c>
      <c r="B16441" t="s">
        <v>27</v>
      </c>
    </row>
    <row r="16442" spans="1:2" x14ac:dyDescent="0.2">
      <c r="A16442">
        <v>1934</v>
      </c>
      <c r="B16442" t="s">
        <v>28</v>
      </c>
    </row>
    <row r="16443" spans="1:2" x14ac:dyDescent="0.2">
      <c r="A16443">
        <v>1934</v>
      </c>
      <c r="B16443" t="s">
        <v>29</v>
      </c>
    </row>
    <row r="16444" spans="1:2" x14ac:dyDescent="0.2">
      <c r="A16444">
        <v>1934</v>
      </c>
      <c r="B16444" t="s">
        <v>30</v>
      </c>
    </row>
    <row r="16445" spans="1:2" x14ac:dyDescent="0.2">
      <c r="A16445">
        <v>1934</v>
      </c>
      <c r="B16445" t="s">
        <v>31</v>
      </c>
    </row>
    <row r="16446" spans="1:2" x14ac:dyDescent="0.2">
      <c r="A16446">
        <v>1934</v>
      </c>
      <c r="B16446" t="s">
        <v>32</v>
      </c>
    </row>
    <row r="16447" spans="1:2" x14ac:dyDescent="0.2">
      <c r="A16447">
        <v>1934</v>
      </c>
      <c r="B16447" t="s">
        <v>33</v>
      </c>
    </row>
    <row r="16448" spans="1:2" x14ac:dyDescent="0.2">
      <c r="A16448">
        <v>1934</v>
      </c>
      <c r="B16448" t="s">
        <v>34</v>
      </c>
    </row>
    <row r="16449" spans="1:2" x14ac:dyDescent="0.2">
      <c r="A16449">
        <v>1934</v>
      </c>
      <c r="B16449" t="s">
        <v>35</v>
      </c>
    </row>
    <row r="16450" spans="1:2" x14ac:dyDescent="0.2">
      <c r="A16450">
        <v>1934</v>
      </c>
      <c r="B16450" t="s">
        <v>36</v>
      </c>
    </row>
    <row r="16451" spans="1:2" x14ac:dyDescent="0.2">
      <c r="A16451">
        <v>1934</v>
      </c>
      <c r="B16451" t="s">
        <v>37</v>
      </c>
    </row>
    <row r="16452" spans="1:2" x14ac:dyDescent="0.2">
      <c r="A16452">
        <v>1934</v>
      </c>
      <c r="B16452" t="s">
        <v>38</v>
      </c>
    </row>
    <row r="16453" spans="1:2" x14ac:dyDescent="0.2">
      <c r="A16453">
        <v>1934</v>
      </c>
      <c r="B16453" t="s">
        <v>39</v>
      </c>
    </row>
    <row r="16454" spans="1:2" x14ac:dyDescent="0.2">
      <c r="A16454">
        <v>1934</v>
      </c>
      <c r="B16454" t="s">
        <v>40</v>
      </c>
    </row>
    <row r="16455" spans="1:2" x14ac:dyDescent="0.2">
      <c r="A16455">
        <v>1934</v>
      </c>
      <c r="B16455" t="s">
        <v>41</v>
      </c>
    </row>
    <row r="16456" spans="1:2" x14ac:dyDescent="0.2">
      <c r="A16456">
        <v>1934</v>
      </c>
      <c r="B16456" t="s">
        <v>42</v>
      </c>
    </row>
    <row r="16457" spans="1:2" x14ac:dyDescent="0.2">
      <c r="A16457">
        <v>1934</v>
      </c>
      <c r="B16457" t="s">
        <v>43</v>
      </c>
    </row>
    <row r="16458" spans="1:2" x14ac:dyDescent="0.2">
      <c r="A16458">
        <v>1934</v>
      </c>
      <c r="B16458" t="s">
        <v>44</v>
      </c>
    </row>
    <row r="16459" spans="1:2" x14ac:dyDescent="0.2">
      <c r="A16459">
        <v>1934</v>
      </c>
      <c r="B16459" t="s">
        <v>45</v>
      </c>
    </row>
    <row r="16460" spans="1:2" x14ac:dyDescent="0.2">
      <c r="A16460">
        <v>1934</v>
      </c>
      <c r="B16460" t="s">
        <v>46</v>
      </c>
    </row>
    <row r="16461" spans="1:2" x14ac:dyDescent="0.2">
      <c r="A16461">
        <v>1934</v>
      </c>
      <c r="B16461" t="s">
        <v>47</v>
      </c>
    </row>
    <row r="16462" spans="1:2" x14ac:dyDescent="0.2">
      <c r="A16462">
        <v>1934</v>
      </c>
      <c r="B16462" t="s">
        <v>48</v>
      </c>
    </row>
    <row r="16463" spans="1:2" x14ac:dyDescent="0.2">
      <c r="A16463">
        <v>1934</v>
      </c>
      <c r="B16463" t="s">
        <v>49</v>
      </c>
    </row>
    <row r="16464" spans="1:2" x14ac:dyDescent="0.2">
      <c r="A16464">
        <v>1934</v>
      </c>
      <c r="B16464" t="s">
        <v>50</v>
      </c>
    </row>
    <row r="16465" spans="1:2" x14ac:dyDescent="0.2">
      <c r="A16465">
        <v>1934</v>
      </c>
      <c r="B16465" t="s">
        <v>51</v>
      </c>
    </row>
    <row r="16466" spans="1:2" x14ac:dyDescent="0.2">
      <c r="A16466">
        <v>1934</v>
      </c>
      <c r="B16466" t="s">
        <v>52</v>
      </c>
    </row>
    <row r="16467" spans="1:2" x14ac:dyDescent="0.2">
      <c r="A16467">
        <v>1934</v>
      </c>
      <c r="B16467" t="s">
        <v>53</v>
      </c>
    </row>
    <row r="16468" spans="1:2" x14ac:dyDescent="0.2">
      <c r="A16468">
        <v>1934</v>
      </c>
      <c r="B16468" t="s">
        <v>54</v>
      </c>
    </row>
    <row r="16469" spans="1:2" x14ac:dyDescent="0.2">
      <c r="A16469">
        <v>1934</v>
      </c>
      <c r="B16469" t="s">
        <v>55</v>
      </c>
    </row>
    <row r="16470" spans="1:2" x14ac:dyDescent="0.2">
      <c r="A16470">
        <v>1934</v>
      </c>
      <c r="B16470" t="s">
        <v>56</v>
      </c>
    </row>
    <row r="16471" spans="1:2" x14ac:dyDescent="0.2">
      <c r="A16471">
        <v>1934</v>
      </c>
      <c r="B16471" t="s">
        <v>57</v>
      </c>
    </row>
    <row r="16472" spans="1:2" x14ac:dyDescent="0.2">
      <c r="A16472">
        <v>1934</v>
      </c>
      <c r="B16472" t="s">
        <v>58</v>
      </c>
    </row>
    <row r="16473" spans="1:2" x14ac:dyDescent="0.2">
      <c r="A16473">
        <v>1934</v>
      </c>
      <c r="B16473" t="s">
        <v>59</v>
      </c>
    </row>
    <row r="16474" spans="1:2" x14ac:dyDescent="0.2">
      <c r="A16474">
        <v>1934</v>
      </c>
      <c r="B16474" t="s">
        <v>60</v>
      </c>
    </row>
    <row r="16475" spans="1:2" x14ac:dyDescent="0.2">
      <c r="A16475">
        <v>1934</v>
      </c>
      <c r="B16475" t="s">
        <v>61</v>
      </c>
    </row>
    <row r="16476" spans="1:2" x14ac:dyDescent="0.2">
      <c r="A16476">
        <v>1934</v>
      </c>
      <c r="B16476" t="s">
        <v>62</v>
      </c>
    </row>
    <row r="16477" spans="1:2" x14ac:dyDescent="0.2">
      <c r="A16477">
        <v>1934</v>
      </c>
      <c r="B16477" t="s">
        <v>63</v>
      </c>
    </row>
    <row r="16478" spans="1:2" x14ac:dyDescent="0.2">
      <c r="A16478">
        <v>1934</v>
      </c>
      <c r="B16478" t="s">
        <v>64</v>
      </c>
    </row>
    <row r="16479" spans="1:2" x14ac:dyDescent="0.2">
      <c r="A16479">
        <v>1934</v>
      </c>
      <c r="B16479" t="s">
        <v>65</v>
      </c>
    </row>
    <row r="16480" spans="1:2" x14ac:dyDescent="0.2">
      <c r="A16480">
        <v>1934</v>
      </c>
      <c r="B16480" t="s">
        <v>66</v>
      </c>
    </row>
    <row r="16481" spans="1:2" x14ac:dyDescent="0.2">
      <c r="A16481">
        <v>1934</v>
      </c>
      <c r="B16481" t="s">
        <v>67</v>
      </c>
    </row>
    <row r="16482" spans="1:2" x14ac:dyDescent="0.2">
      <c r="A16482">
        <v>1934</v>
      </c>
      <c r="B16482" t="s">
        <v>68</v>
      </c>
    </row>
    <row r="16483" spans="1:2" x14ac:dyDescent="0.2">
      <c r="A16483">
        <v>1934</v>
      </c>
      <c r="B16483" t="s">
        <v>69</v>
      </c>
    </row>
    <row r="16484" spans="1:2" x14ac:dyDescent="0.2">
      <c r="A16484">
        <v>1934</v>
      </c>
      <c r="B16484" t="s">
        <v>70</v>
      </c>
    </row>
    <row r="16485" spans="1:2" x14ac:dyDescent="0.2">
      <c r="A16485">
        <v>1934</v>
      </c>
      <c r="B16485" t="s">
        <v>71</v>
      </c>
    </row>
    <row r="16486" spans="1:2" x14ac:dyDescent="0.2">
      <c r="A16486">
        <v>1934</v>
      </c>
      <c r="B16486" t="s">
        <v>72</v>
      </c>
    </row>
    <row r="16487" spans="1:2" x14ac:dyDescent="0.2">
      <c r="A16487">
        <v>1934</v>
      </c>
      <c r="B16487" t="s">
        <v>73</v>
      </c>
    </row>
    <row r="16488" spans="1:2" x14ac:dyDescent="0.2">
      <c r="A16488">
        <v>1934</v>
      </c>
      <c r="B16488" t="s">
        <v>74</v>
      </c>
    </row>
    <row r="16489" spans="1:2" x14ac:dyDescent="0.2">
      <c r="A16489">
        <v>1934</v>
      </c>
      <c r="B16489" t="s">
        <v>75</v>
      </c>
    </row>
    <row r="16490" spans="1:2" x14ac:dyDescent="0.2">
      <c r="A16490">
        <v>1934</v>
      </c>
      <c r="B16490" t="s">
        <v>76</v>
      </c>
    </row>
    <row r="16491" spans="1:2" x14ac:dyDescent="0.2">
      <c r="A16491">
        <v>1934</v>
      </c>
      <c r="B16491" t="s">
        <v>77</v>
      </c>
    </row>
    <row r="16492" spans="1:2" x14ac:dyDescent="0.2">
      <c r="A16492">
        <v>1934</v>
      </c>
      <c r="B16492" t="s">
        <v>78</v>
      </c>
    </row>
    <row r="16493" spans="1:2" x14ac:dyDescent="0.2">
      <c r="A16493">
        <v>1934</v>
      </c>
      <c r="B16493" t="s">
        <v>79</v>
      </c>
    </row>
    <row r="16494" spans="1:2" x14ac:dyDescent="0.2">
      <c r="A16494">
        <v>1934</v>
      </c>
      <c r="B16494" t="s">
        <v>80</v>
      </c>
    </row>
    <row r="16495" spans="1:2" x14ac:dyDescent="0.2">
      <c r="A16495">
        <v>1934</v>
      </c>
      <c r="B16495" t="s">
        <v>81</v>
      </c>
    </row>
    <row r="16496" spans="1:2" x14ac:dyDescent="0.2">
      <c r="A16496">
        <v>1934</v>
      </c>
      <c r="B16496" t="s">
        <v>82</v>
      </c>
    </row>
    <row r="16497" spans="1:2" x14ac:dyDescent="0.2">
      <c r="A16497">
        <v>1934</v>
      </c>
      <c r="B16497" t="s">
        <v>83</v>
      </c>
    </row>
    <row r="16498" spans="1:2" x14ac:dyDescent="0.2">
      <c r="A16498">
        <v>1934</v>
      </c>
      <c r="B16498" t="s">
        <v>84</v>
      </c>
    </row>
    <row r="16499" spans="1:2" x14ac:dyDescent="0.2">
      <c r="A16499">
        <v>1934</v>
      </c>
      <c r="B16499" t="s">
        <v>85</v>
      </c>
    </row>
    <row r="16500" spans="1:2" x14ac:dyDescent="0.2">
      <c r="A16500">
        <v>1934</v>
      </c>
      <c r="B16500" t="s">
        <v>86</v>
      </c>
    </row>
    <row r="16501" spans="1:2" x14ac:dyDescent="0.2">
      <c r="A16501">
        <v>1934</v>
      </c>
      <c r="B16501" t="s">
        <v>87</v>
      </c>
    </row>
    <row r="16502" spans="1:2" x14ac:dyDescent="0.2">
      <c r="A16502">
        <v>1934</v>
      </c>
      <c r="B16502" t="s">
        <v>88</v>
      </c>
    </row>
    <row r="16503" spans="1:2" x14ac:dyDescent="0.2">
      <c r="A16503">
        <v>1934</v>
      </c>
      <c r="B16503" t="s">
        <v>89</v>
      </c>
    </row>
    <row r="16504" spans="1:2" x14ac:dyDescent="0.2">
      <c r="A16504">
        <v>1934</v>
      </c>
      <c r="B16504" t="s">
        <v>90</v>
      </c>
    </row>
    <row r="16505" spans="1:2" x14ac:dyDescent="0.2">
      <c r="A16505">
        <v>1934</v>
      </c>
      <c r="B16505" t="s">
        <v>91</v>
      </c>
    </row>
    <row r="16506" spans="1:2" x14ac:dyDescent="0.2">
      <c r="A16506">
        <v>1934</v>
      </c>
      <c r="B16506" t="s">
        <v>92</v>
      </c>
    </row>
    <row r="16507" spans="1:2" x14ac:dyDescent="0.2">
      <c r="A16507">
        <v>1934</v>
      </c>
      <c r="B16507" t="s">
        <v>93</v>
      </c>
    </row>
    <row r="16508" spans="1:2" x14ac:dyDescent="0.2">
      <c r="A16508">
        <v>1934</v>
      </c>
      <c r="B16508" t="s">
        <v>94</v>
      </c>
    </row>
    <row r="16509" spans="1:2" x14ac:dyDescent="0.2">
      <c r="A16509">
        <v>1934</v>
      </c>
      <c r="B16509" t="s">
        <v>95</v>
      </c>
    </row>
    <row r="16510" spans="1:2" x14ac:dyDescent="0.2">
      <c r="A16510">
        <v>1934</v>
      </c>
      <c r="B16510" t="s">
        <v>96</v>
      </c>
    </row>
    <row r="16511" spans="1:2" x14ac:dyDescent="0.2">
      <c r="A16511">
        <v>1934</v>
      </c>
      <c r="B16511" t="s">
        <v>97</v>
      </c>
    </row>
    <row r="16512" spans="1:2" x14ac:dyDescent="0.2">
      <c r="A16512">
        <v>1934</v>
      </c>
      <c r="B16512" t="s">
        <v>98</v>
      </c>
    </row>
    <row r="16513" spans="1:2" x14ac:dyDescent="0.2">
      <c r="A16513">
        <v>1934</v>
      </c>
      <c r="B16513" t="s">
        <v>99</v>
      </c>
    </row>
    <row r="16514" spans="1:2" x14ac:dyDescent="0.2">
      <c r="A16514">
        <v>1934</v>
      </c>
      <c r="B16514" t="s">
        <v>100</v>
      </c>
    </row>
    <row r="16515" spans="1:2" x14ac:dyDescent="0.2">
      <c r="A16515">
        <v>1934</v>
      </c>
      <c r="B16515" t="s">
        <v>101</v>
      </c>
    </row>
    <row r="16516" spans="1:2" x14ac:dyDescent="0.2">
      <c r="A16516">
        <v>1934</v>
      </c>
      <c r="B16516" t="s">
        <v>102</v>
      </c>
    </row>
    <row r="16517" spans="1:2" x14ac:dyDescent="0.2">
      <c r="A16517">
        <v>1934</v>
      </c>
      <c r="B16517" t="s">
        <v>103</v>
      </c>
    </row>
    <row r="16518" spans="1:2" x14ac:dyDescent="0.2">
      <c r="A16518">
        <v>1934</v>
      </c>
      <c r="B16518" t="s">
        <v>104</v>
      </c>
    </row>
    <row r="16519" spans="1:2" x14ac:dyDescent="0.2">
      <c r="A16519">
        <v>1934</v>
      </c>
      <c r="B16519" t="s">
        <v>105</v>
      </c>
    </row>
    <row r="16520" spans="1:2" x14ac:dyDescent="0.2">
      <c r="A16520">
        <v>1934</v>
      </c>
      <c r="B16520" t="s">
        <v>106</v>
      </c>
    </row>
    <row r="16521" spans="1:2" x14ac:dyDescent="0.2">
      <c r="A16521">
        <v>1934</v>
      </c>
      <c r="B16521" t="s">
        <v>107</v>
      </c>
    </row>
    <row r="16522" spans="1:2" x14ac:dyDescent="0.2">
      <c r="A16522">
        <v>1934</v>
      </c>
      <c r="B16522" t="s">
        <v>108</v>
      </c>
    </row>
    <row r="16523" spans="1:2" x14ac:dyDescent="0.2">
      <c r="A16523">
        <v>1934</v>
      </c>
      <c r="B16523" t="s">
        <v>109</v>
      </c>
    </row>
    <row r="16524" spans="1:2" x14ac:dyDescent="0.2">
      <c r="A16524">
        <v>1934</v>
      </c>
      <c r="B16524" t="s">
        <v>110</v>
      </c>
    </row>
    <row r="16525" spans="1:2" x14ac:dyDescent="0.2">
      <c r="A16525">
        <v>1934</v>
      </c>
      <c r="B16525" t="s">
        <v>111</v>
      </c>
    </row>
    <row r="16526" spans="1:2" x14ac:dyDescent="0.2">
      <c r="A16526">
        <v>1934</v>
      </c>
      <c r="B16526" t="s">
        <v>112</v>
      </c>
    </row>
    <row r="16527" spans="1:2" x14ac:dyDescent="0.2">
      <c r="A16527">
        <v>1934</v>
      </c>
      <c r="B16527" t="s">
        <v>113</v>
      </c>
    </row>
    <row r="16528" spans="1:2" x14ac:dyDescent="0.2">
      <c r="A16528">
        <v>1934</v>
      </c>
      <c r="B16528" t="s">
        <v>114</v>
      </c>
    </row>
    <row r="16529" spans="1:2" x14ac:dyDescent="0.2">
      <c r="A16529">
        <v>1934</v>
      </c>
      <c r="B16529" t="s">
        <v>115</v>
      </c>
    </row>
    <row r="16530" spans="1:2" x14ac:dyDescent="0.2">
      <c r="A16530">
        <v>1934</v>
      </c>
      <c r="B16530" t="s">
        <v>116</v>
      </c>
    </row>
    <row r="16531" spans="1:2" x14ac:dyDescent="0.2">
      <c r="A16531">
        <v>1934</v>
      </c>
      <c r="B16531" t="s">
        <v>117</v>
      </c>
    </row>
    <row r="16532" spans="1:2" x14ac:dyDescent="0.2">
      <c r="A16532">
        <v>1934</v>
      </c>
      <c r="B16532" t="s">
        <v>118</v>
      </c>
    </row>
    <row r="16533" spans="1:2" x14ac:dyDescent="0.2">
      <c r="A16533">
        <v>1934</v>
      </c>
      <c r="B16533" t="s">
        <v>119</v>
      </c>
    </row>
    <row r="16534" spans="1:2" x14ac:dyDescent="0.2">
      <c r="A16534">
        <v>1934</v>
      </c>
      <c r="B16534" t="s">
        <v>120</v>
      </c>
    </row>
    <row r="16535" spans="1:2" x14ac:dyDescent="0.2">
      <c r="A16535">
        <v>1934</v>
      </c>
      <c r="B16535" t="s">
        <v>121</v>
      </c>
    </row>
    <row r="16536" spans="1:2" x14ac:dyDescent="0.2">
      <c r="A16536">
        <v>1934</v>
      </c>
      <c r="B16536" t="s">
        <v>122</v>
      </c>
    </row>
    <row r="16537" spans="1:2" x14ac:dyDescent="0.2">
      <c r="A16537">
        <v>1934</v>
      </c>
      <c r="B16537" t="s">
        <v>123</v>
      </c>
    </row>
    <row r="16538" spans="1:2" x14ac:dyDescent="0.2">
      <c r="A16538">
        <v>1934</v>
      </c>
      <c r="B16538" t="s">
        <v>124</v>
      </c>
    </row>
    <row r="16539" spans="1:2" x14ac:dyDescent="0.2">
      <c r="A16539">
        <v>1934</v>
      </c>
      <c r="B16539" t="s">
        <v>125</v>
      </c>
    </row>
    <row r="16540" spans="1:2" x14ac:dyDescent="0.2">
      <c r="A16540">
        <v>1934</v>
      </c>
      <c r="B16540" t="s">
        <v>126</v>
      </c>
    </row>
    <row r="16541" spans="1:2" x14ac:dyDescent="0.2">
      <c r="A16541">
        <v>1934</v>
      </c>
      <c r="B16541" t="s">
        <v>127</v>
      </c>
    </row>
    <row r="16542" spans="1:2" x14ac:dyDescent="0.2">
      <c r="A16542">
        <v>1934</v>
      </c>
      <c r="B16542" t="s">
        <v>128</v>
      </c>
    </row>
    <row r="16543" spans="1:2" x14ac:dyDescent="0.2">
      <c r="A16543">
        <v>1934</v>
      </c>
      <c r="B16543" t="s">
        <v>129</v>
      </c>
    </row>
    <row r="16544" spans="1:2" x14ac:dyDescent="0.2">
      <c r="A16544">
        <v>1934</v>
      </c>
      <c r="B16544" t="s">
        <v>130</v>
      </c>
    </row>
    <row r="16545" spans="1:2" x14ac:dyDescent="0.2">
      <c r="A16545">
        <v>1934</v>
      </c>
      <c r="B16545" t="s">
        <v>131</v>
      </c>
    </row>
    <row r="16546" spans="1:2" x14ac:dyDescent="0.2">
      <c r="A16546">
        <v>1934</v>
      </c>
      <c r="B16546" t="s">
        <v>132</v>
      </c>
    </row>
    <row r="16547" spans="1:2" x14ac:dyDescent="0.2">
      <c r="A16547">
        <v>1934</v>
      </c>
      <c r="B16547" t="s">
        <v>133</v>
      </c>
    </row>
    <row r="16548" spans="1:2" x14ac:dyDescent="0.2">
      <c r="A16548">
        <v>1934</v>
      </c>
      <c r="B16548" t="s">
        <v>134</v>
      </c>
    </row>
    <row r="16549" spans="1:2" x14ac:dyDescent="0.2">
      <c r="A16549">
        <v>1934</v>
      </c>
      <c r="B16549" t="s">
        <v>135</v>
      </c>
    </row>
    <row r="16550" spans="1:2" x14ac:dyDescent="0.2">
      <c r="A16550">
        <v>1934</v>
      </c>
      <c r="B16550" t="s">
        <v>136</v>
      </c>
    </row>
    <row r="16551" spans="1:2" x14ac:dyDescent="0.2">
      <c r="A16551">
        <v>1934</v>
      </c>
      <c r="B16551" t="s">
        <v>137</v>
      </c>
    </row>
    <row r="16552" spans="1:2" x14ac:dyDescent="0.2">
      <c r="A16552">
        <v>1934</v>
      </c>
      <c r="B16552" t="s">
        <v>138</v>
      </c>
    </row>
    <row r="16553" spans="1:2" x14ac:dyDescent="0.2">
      <c r="A16553">
        <v>1934</v>
      </c>
      <c r="B16553" t="s">
        <v>139</v>
      </c>
    </row>
    <row r="16554" spans="1:2" x14ac:dyDescent="0.2">
      <c r="A16554">
        <v>1934</v>
      </c>
      <c r="B16554" t="s">
        <v>140</v>
      </c>
    </row>
    <row r="16555" spans="1:2" x14ac:dyDescent="0.2">
      <c r="A16555">
        <v>1934</v>
      </c>
      <c r="B16555" t="s">
        <v>141</v>
      </c>
    </row>
    <row r="16556" spans="1:2" x14ac:dyDescent="0.2">
      <c r="A16556">
        <v>1934</v>
      </c>
      <c r="B16556" t="s">
        <v>142</v>
      </c>
    </row>
    <row r="16557" spans="1:2" x14ac:dyDescent="0.2">
      <c r="A16557">
        <v>1934</v>
      </c>
      <c r="B16557" t="s">
        <v>143</v>
      </c>
    </row>
    <row r="16558" spans="1:2" x14ac:dyDescent="0.2">
      <c r="A16558">
        <v>1934</v>
      </c>
      <c r="B16558" t="s">
        <v>144</v>
      </c>
    </row>
    <row r="16559" spans="1:2" x14ac:dyDescent="0.2">
      <c r="A16559">
        <v>1934</v>
      </c>
      <c r="B16559" t="s">
        <v>145</v>
      </c>
    </row>
    <row r="16560" spans="1:2" x14ac:dyDescent="0.2">
      <c r="A16560">
        <v>1934</v>
      </c>
      <c r="B16560" t="s">
        <v>146</v>
      </c>
    </row>
    <row r="16561" spans="1:20" x14ac:dyDescent="0.2">
      <c r="A16561">
        <v>1934</v>
      </c>
      <c r="B16561" t="s">
        <v>147</v>
      </c>
    </row>
    <row r="16562" spans="1:20" x14ac:dyDescent="0.2">
      <c r="A16562">
        <v>1934</v>
      </c>
      <c r="B16562" t="s">
        <v>148</v>
      </c>
    </row>
    <row r="16563" spans="1:20" x14ac:dyDescent="0.2">
      <c r="A16563">
        <v>1934</v>
      </c>
      <c r="B16563" t="s">
        <v>149</v>
      </c>
    </row>
    <row r="16564" spans="1:20" x14ac:dyDescent="0.2">
      <c r="A16564">
        <v>1934</v>
      </c>
      <c r="B16564" t="s">
        <v>150</v>
      </c>
    </row>
    <row r="16565" spans="1:20" x14ac:dyDescent="0.2">
      <c r="A16565">
        <v>1934</v>
      </c>
      <c r="B16565" t="s">
        <v>151</v>
      </c>
    </row>
    <row r="16566" spans="1:20" x14ac:dyDescent="0.2">
      <c r="A16566">
        <v>1934</v>
      </c>
      <c r="B16566" t="s">
        <v>152</v>
      </c>
      <c r="C16566">
        <v>0.74989069982636003</v>
      </c>
      <c r="D16566">
        <v>0.82935417215590101</v>
      </c>
      <c r="E16566">
        <v>0.74989069982636003</v>
      </c>
      <c r="F16566">
        <v>0.82935417215590101</v>
      </c>
      <c r="G16566">
        <v>0.74989069982636003</v>
      </c>
      <c r="H16566">
        <v>0.82935417215590101</v>
      </c>
      <c r="S16566">
        <v>-0.25010930017364003</v>
      </c>
      <c r="T16566">
        <v>0.13537642988547</v>
      </c>
    </row>
    <row r="16567" spans="1:20" x14ac:dyDescent="0.2">
      <c r="A16567">
        <v>1934</v>
      </c>
      <c r="B16567" t="s">
        <v>153</v>
      </c>
    </row>
    <row r="16568" spans="1:20" x14ac:dyDescent="0.2">
      <c r="A16568">
        <v>1934</v>
      </c>
      <c r="B16568" t="s">
        <v>154</v>
      </c>
    </row>
    <row r="16569" spans="1:20" x14ac:dyDescent="0.2">
      <c r="A16569">
        <v>1934</v>
      </c>
      <c r="B16569" t="s">
        <v>155</v>
      </c>
    </row>
    <row r="16570" spans="1:20" x14ac:dyDescent="0.2">
      <c r="A16570">
        <v>1934</v>
      </c>
      <c r="B16570" t="s">
        <v>156</v>
      </c>
    </row>
    <row r="16571" spans="1:20" x14ac:dyDescent="0.2">
      <c r="A16571">
        <v>1934</v>
      </c>
      <c r="B16571" t="s">
        <v>157</v>
      </c>
    </row>
    <row r="16572" spans="1:20" x14ac:dyDescent="0.2">
      <c r="A16572">
        <v>1934</v>
      </c>
      <c r="B16572" t="s">
        <v>158</v>
      </c>
    </row>
    <row r="16573" spans="1:20" x14ac:dyDescent="0.2">
      <c r="A16573">
        <v>1934</v>
      </c>
      <c r="B16573" t="s">
        <v>159</v>
      </c>
    </row>
    <row r="16574" spans="1:20" x14ac:dyDescent="0.2">
      <c r="A16574">
        <v>1934</v>
      </c>
      <c r="B16574" t="s">
        <v>160</v>
      </c>
    </row>
    <row r="16575" spans="1:20" x14ac:dyDescent="0.2">
      <c r="A16575">
        <v>1934</v>
      </c>
      <c r="B16575" t="s">
        <v>161</v>
      </c>
    </row>
    <row r="16576" spans="1:20" x14ac:dyDescent="0.2">
      <c r="A16576">
        <v>1934</v>
      </c>
      <c r="B16576" t="s">
        <v>162</v>
      </c>
    </row>
    <row r="16577" spans="1:20" x14ac:dyDescent="0.2">
      <c r="A16577">
        <v>1934</v>
      </c>
      <c r="B16577" t="s">
        <v>163</v>
      </c>
    </row>
    <row r="16578" spans="1:20" x14ac:dyDescent="0.2">
      <c r="A16578">
        <v>1934</v>
      </c>
      <c r="B16578" t="s">
        <v>164</v>
      </c>
    </row>
    <row r="16579" spans="1:20" x14ac:dyDescent="0.2">
      <c r="A16579">
        <v>1934</v>
      </c>
      <c r="B16579" t="s">
        <v>165</v>
      </c>
    </row>
    <row r="16580" spans="1:20" x14ac:dyDescent="0.2">
      <c r="A16580">
        <v>1934</v>
      </c>
      <c r="B16580" t="s">
        <v>166</v>
      </c>
    </row>
    <row r="16581" spans="1:20" x14ac:dyDescent="0.2">
      <c r="A16581">
        <v>1934</v>
      </c>
      <c r="B16581" t="s">
        <v>167</v>
      </c>
    </row>
    <row r="16582" spans="1:20" x14ac:dyDescent="0.2">
      <c r="A16582">
        <v>1934</v>
      </c>
      <c r="B16582" t="s">
        <v>168</v>
      </c>
    </row>
    <row r="16583" spans="1:20" x14ac:dyDescent="0.2">
      <c r="A16583">
        <v>1934</v>
      </c>
      <c r="B16583" t="s">
        <v>169</v>
      </c>
    </row>
    <row r="16584" spans="1:20" x14ac:dyDescent="0.2">
      <c r="A16584">
        <v>1934</v>
      </c>
      <c r="B16584" t="s">
        <v>170</v>
      </c>
    </row>
    <row r="16585" spans="1:20" x14ac:dyDescent="0.2">
      <c r="A16585">
        <v>1934</v>
      </c>
      <c r="B16585" t="s">
        <v>171</v>
      </c>
    </row>
    <row r="16586" spans="1:20" x14ac:dyDescent="0.2">
      <c r="A16586">
        <v>1934</v>
      </c>
      <c r="B16586" t="s">
        <v>172</v>
      </c>
      <c r="C16586">
        <v>-33.950845569284198</v>
      </c>
      <c r="D16586">
        <v>-16.642868379529801</v>
      </c>
      <c r="S16586">
        <v>-34.950845569284198</v>
      </c>
      <c r="T16586">
        <v>0.98651595195102004</v>
      </c>
    </row>
    <row r="16587" spans="1:20" x14ac:dyDescent="0.2">
      <c r="A16587">
        <v>1934</v>
      </c>
      <c r="B16587" t="s">
        <v>173</v>
      </c>
    </row>
    <row r="16588" spans="1:20" x14ac:dyDescent="0.2">
      <c r="A16588">
        <v>1934</v>
      </c>
      <c r="B16588" t="s">
        <v>174</v>
      </c>
    </row>
    <row r="16589" spans="1:20" x14ac:dyDescent="0.2">
      <c r="A16589">
        <v>1934</v>
      </c>
      <c r="B16589" t="s">
        <v>175</v>
      </c>
    </row>
    <row r="16590" spans="1:20" x14ac:dyDescent="0.2">
      <c r="A16590">
        <v>1934</v>
      </c>
      <c r="B16590" t="s">
        <v>176</v>
      </c>
    </row>
    <row r="16591" spans="1:20" x14ac:dyDescent="0.2">
      <c r="A16591">
        <v>1934</v>
      </c>
      <c r="B16591" t="s">
        <v>177</v>
      </c>
    </row>
    <row r="16592" spans="1:20" x14ac:dyDescent="0.2">
      <c r="A16592">
        <v>1934</v>
      </c>
      <c r="B16592" t="s">
        <v>178</v>
      </c>
    </row>
    <row r="16593" spans="1:20" x14ac:dyDescent="0.2">
      <c r="A16593">
        <v>1934</v>
      </c>
      <c r="B16593" t="s">
        <v>179</v>
      </c>
    </row>
    <row r="16594" spans="1:20" x14ac:dyDescent="0.2">
      <c r="A16594">
        <v>1934</v>
      </c>
      <c r="B16594" t="s">
        <v>180</v>
      </c>
    </row>
    <row r="16595" spans="1:20" x14ac:dyDescent="0.2">
      <c r="A16595">
        <v>1934</v>
      </c>
      <c r="B16595" t="s">
        <v>181</v>
      </c>
    </row>
    <row r="16596" spans="1:20" x14ac:dyDescent="0.2">
      <c r="A16596">
        <v>1934</v>
      </c>
      <c r="B16596" t="s">
        <v>182</v>
      </c>
    </row>
    <row r="16597" spans="1:20" x14ac:dyDescent="0.2">
      <c r="A16597">
        <v>1934</v>
      </c>
      <c r="B16597" t="s">
        <v>183</v>
      </c>
      <c r="C16597">
        <v>0.91337288060214095</v>
      </c>
      <c r="D16597">
        <v>0.91672336742233995</v>
      </c>
      <c r="E16597">
        <v>0.91337288060214095</v>
      </c>
      <c r="F16597">
        <v>0.91672336742233995</v>
      </c>
      <c r="G16597">
        <v>0.91337288060214095</v>
      </c>
      <c r="H16597">
        <v>0.91672336742233995</v>
      </c>
      <c r="S16597">
        <v>-8.6627119397858707E-2</v>
      </c>
      <c r="T16597">
        <v>-0.682281964192471</v>
      </c>
    </row>
    <row r="16598" spans="1:20" x14ac:dyDescent="0.2">
      <c r="A16598">
        <v>1934</v>
      </c>
      <c r="B16598" t="s">
        <v>184</v>
      </c>
    </row>
    <row r="16599" spans="1:20" x14ac:dyDescent="0.2">
      <c r="A16599">
        <v>1934</v>
      </c>
      <c r="B16599" t="s">
        <v>185</v>
      </c>
    </row>
    <row r="16600" spans="1:20" x14ac:dyDescent="0.2">
      <c r="A16600">
        <v>1934</v>
      </c>
      <c r="B16600" t="s">
        <v>186</v>
      </c>
    </row>
    <row r="16601" spans="1:20" x14ac:dyDescent="0.2">
      <c r="A16601">
        <v>1934</v>
      </c>
      <c r="B16601" t="s">
        <v>187</v>
      </c>
    </row>
    <row r="16602" spans="1:20" x14ac:dyDescent="0.2">
      <c r="A16602">
        <v>1934</v>
      </c>
      <c r="B16602" t="s">
        <v>188</v>
      </c>
    </row>
    <row r="16603" spans="1:20" x14ac:dyDescent="0.2">
      <c r="A16603">
        <v>1934</v>
      </c>
      <c r="B16603" t="s">
        <v>189</v>
      </c>
    </row>
    <row r="16604" spans="1:20" x14ac:dyDescent="0.2">
      <c r="A16604">
        <v>1934</v>
      </c>
      <c r="B16604" t="s">
        <v>190</v>
      </c>
    </row>
    <row r="16605" spans="1:20" x14ac:dyDescent="0.2">
      <c r="A16605">
        <v>1934</v>
      </c>
      <c r="B16605" t="s">
        <v>191</v>
      </c>
    </row>
    <row r="16606" spans="1:20" x14ac:dyDescent="0.2">
      <c r="A16606">
        <v>1934</v>
      </c>
      <c r="B16606" t="s">
        <v>192</v>
      </c>
    </row>
    <row r="16607" spans="1:20" x14ac:dyDescent="0.2">
      <c r="A16607">
        <v>1934</v>
      </c>
      <c r="B16607" t="s">
        <v>193</v>
      </c>
    </row>
    <row r="16608" spans="1:20" x14ac:dyDescent="0.2">
      <c r="A16608">
        <v>1934</v>
      </c>
      <c r="B16608" t="s">
        <v>194</v>
      </c>
    </row>
    <row r="16609" spans="1:2" x14ac:dyDescent="0.2">
      <c r="A16609">
        <v>1934</v>
      </c>
      <c r="B16609" t="s">
        <v>195</v>
      </c>
    </row>
    <row r="16610" spans="1:2" x14ac:dyDescent="0.2">
      <c r="A16610">
        <v>1934</v>
      </c>
      <c r="B16610" t="s">
        <v>196</v>
      </c>
    </row>
    <row r="16611" spans="1:2" x14ac:dyDescent="0.2">
      <c r="A16611">
        <v>1934</v>
      </c>
      <c r="B16611" t="s">
        <v>197</v>
      </c>
    </row>
    <row r="16612" spans="1:2" x14ac:dyDescent="0.2">
      <c r="A16612">
        <v>1934</v>
      </c>
      <c r="B16612" t="s">
        <v>198</v>
      </c>
    </row>
    <row r="16613" spans="1:2" x14ac:dyDescent="0.2">
      <c r="A16613">
        <v>1934</v>
      </c>
      <c r="B16613" t="s">
        <v>199</v>
      </c>
    </row>
    <row r="16614" spans="1:2" x14ac:dyDescent="0.2">
      <c r="A16614">
        <v>1934</v>
      </c>
      <c r="B16614" t="s">
        <v>200</v>
      </c>
    </row>
    <row r="16615" spans="1:2" x14ac:dyDescent="0.2">
      <c r="A16615">
        <v>1934</v>
      </c>
      <c r="B16615" t="s">
        <v>201</v>
      </c>
    </row>
    <row r="16616" spans="1:2" x14ac:dyDescent="0.2">
      <c r="A16616">
        <v>1934</v>
      </c>
      <c r="B16616" t="s">
        <v>202</v>
      </c>
    </row>
    <row r="16617" spans="1:2" x14ac:dyDescent="0.2">
      <c r="A16617">
        <v>1934</v>
      </c>
      <c r="B16617" t="s">
        <v>203</v>
      </c>
    </row>
    <row r="16618" spans="1:2" x14ac:dyDescent="0.2">
      <c r="A16618">
        <v>1934</v>
      </c>
      <c r="B16618" t="s">
        <v>204</v>
      </c>
    </row>
    <row r="16619" spans="1:2" x14ac:dyDescent="0.2">
      <c r="A16619">
        <v>1934</v>
      </c>
      <c r="B16619" t="s">
        <v>205</v>
      </c>
    </row>
    <row r="16620" spans="1:2" x14ac:dyDescent="0.2">
      <c r="A16620">
        <v>1934</v>
      </c>
      <c r="B16620" t="s">
        <v>206</v>
      </c>
    </row>
    <row r="16621" spans="1:2" x14ac:dyDescent="0.2">
      <c r="A16621">
        <v>1934</v>
      </c>
      <c r="B16621" t="s">
        <v>207</v>
      </c>
    </row>
    <row r="16622" spans="1:2" x14ac:dyDescent="0.2">
      <c r="A16622">
        <v>1934</v>
      </c>
      <c r="B16622" t="s">
        <v>208</v>
      </c>
    </row>
    <row r="16623" spans="1:2" x14ac:dyDescent="0.2">
      <c r="A16623">
        <v>1934</v>
      </c>
      <c r="B16623" t="s">
        <v>209</v>
      </c>
    </row>
    <row r="16624" spans="1:2" x14ac:dyDescent="0.2">
      <c r="A16624">
        <v>1934</v>
      </c>
      <c r="B16624" t="s">
        <v>210</v>
      </c>
    </row>
    <row r="16625" spans="1:2" x14ac:dyDescent="0.2">
      <c r="A16625">
        <v>1934</v>
      </c>
      <c r="B16625" t="s">
        <v>211</v>
      </c>
    </row>
    <row r="16626" spans="1:2" x14ac:dyDescent="0.2">
      <c r="A16626">
        <v>1934</v>
      </c>
      <c r="B16626" t="s">
        <v>212</v>
      </c>
    </row>
    <row r="16627" spans="1:2" x14ac:dyDescent="0.2">
      <c r="A16627">
        <v>1934</v>
      </c>
      <c r="B16627" t="s">
        <v>213</v>
      </c>
    </row>
    <row r="16628" spans="1:2" x14ac:dyDescent="0.2">
      <c r="A16628">
        <v>1934</v>
      </c>
      <c r="B16628" t="s">
        <v>214</v>
      </c>
    </row>
    <row r="16629" spans="1:2" x14ac:dyDescent="0.2">
      <c r="A16629">
        <v>1934</v>
      </c>
      <c r="B16629" t="s">
        <v>215</v>
      </c>
    </row>
    <row r="16630" spans="1:2" x14ac:dyDescent="0.2">
      <c r="A16630">
        <v>1934</v>
      </c>
      <c r="B16630" t="s">
        <v>216</v>
      </c>
    </row>
    <row r="16631" spans="1:2" x14ac:dyDescent="0.2">
      <c r="A16631">
        <v>1934</v>
      </c>
      <c r="B16631" t="s">
        <v>217</v>
      </c>
    </row>
    <row r="16632" spans="1:2" x14ac:dyDescent="0.2">
      <c r="A16632">
        <v>1934</v>
      </c>
      <c r="B16632" t="s">
        <v>218</v>
      </c>
    </row>
    <row r="16633" spans="1:2" x14ac:dyDescent="0.2">
      <c r="A16633">
        <v>1934</v>
      </c>
      <c r="B16633" t="s">
        <v>219</v>
      </c>
    </row>
    <row r="16634" spans="1:2" x14ac:dyDescent="0.2">
      <c r="A16634">
        <v>1934</v>
      </c>
      <c r="B16634" t="s">
        <v>220</v>
      </c>
    </row>
    <row r="16635" spans="1:2" x14ac:dyDescent="0.2">
      <c r="A16635">
        <v>1934</v>
      </c>
      <c r="B16635" t="s">
        <v>221</v>
      </c>
    </row>
    <row r="16636" spans="1:2" x14ac:dyDescent="0.2">
      <c r="A16636">
        <v>1934</v>
      </c>
      <c r="B16636" t="s">
        <v>222</v>
      </c>
    </row>
    <row r="16637" spans="1:2" x14ac:dyDescent="0.2">
      <c r="A16637">
        <v>1934</v>
      </c>
      <c r="B16637" t="s">
        <v>223</v>
      </c>
    </row>
    <row r="16638" spans="1:2" x14ac:dyDescent="0.2">
      <c r="A16638">
        <v>1934</v>
      </c>
      <c r="B16638" t="s">
        <v>224</v>
      </c>
    </row>
    <row r="16639" spans="1:2" x14ac:dyDescent="0.2">
      <c r="A16639">
        <v>1934</v>
      </c>
      <c r="B16639" t="s">
        <v>225</v>
      </c>
    </row>
    <row r="16640" spans="1:2" x14ac:dyDescent="0.2">
      <c r="A16640">
        <v>1934</v>
      </c>
      <c r="B16640" t="s">
        <v>226</v>
      </c>
    </row>
    <row r="16641" spans="1:2" x14ac:dyDescent="0.2">
      <c r="A16641">
        <v>1934</v>
      </c>
      <c r="B16641" t="s">
        <v>227</v>
      </c>
    </row>
    <row r="16642" spans="1:2" x14ac:dyDescent="0.2">
      <c r="A16642">
        <v>1935</v>
      </c>
      <c r="B16642" t="s">
        <v>20</v>
      </c>
    </row>
    <row r="16643" spans="1:2" x14ac:dyDescent="0.2">
      <c r="A16643">
        <v>1935</v>
      </c>
      <c r="B16643" t="s">
        <v>21</v>
      </c>
    </row>
    <row r="16644" spans="1:2" x14ac:dyDescent="0.2">
      <c r="A16644">
        <v>1935</v>
      </c>
      <c r="B16644" t="s">
        <v>22</v>
      </c>
    </row>
    <row r="16645" spans="1:2" x14ac:dyDescent="0.2">
      <c r="A16645">
        <v>1935</v>
      </c>
      <c r="B16645" t="s">
        <v>23</v>
      </c>
    </row>
    <row r="16646" spans="1:2" x14ac:dyDescent="0.2">
      <c r="A16646">
        <v>1935</v>
      </c>
      <c r="B16646" t="s">
        <v>24</v>
      </c>
    </row>
    <row r="16647" spans="1:2" x14ac:dyDescent="0.2">
      <c r="A16647">
        <v>1935</v>
      </c>
      <c r="B16647" t="s">
        <v>25</v>
      </c>
    </row>
    <row r="16648" spans="1:2" x14ac:dyDescent="0.2">
      <c r="A16648">
        <v>1935</v>
      </c>
      <c r="B16648" t="s">
        <v>26</v>
      </c>
    </row>
    <row r="16649" spans="1:2" x14ac:dyDescent="0.2">
      <c r="A16649">
        <v>1935</v>
      </c>
      <c r="B16649" t="s">
        <v>27</v>
      </c>
    </row>
    <row r="16650" spans="1:2" x14ac:dyDescent="0.2">
      <c r="A16650">
        <v>1935</v>
      </c>
      <c r="B16650" t="s">
        <v>28</v>
      </c>
    </row>
    <row r="16651" spans="1:2" x14ac:dyDescent="0.2">
      <c r="A16651">
        <v>1935</v>
      </c>
      <c r="B16651" t="s">
        <v>29</v>
      </c>
    </row>
    <row r="16652" spans="1:2" x14ac:dyDescent="0.2">
      <c r="A16652">
        <v>1935</v>
      </c>
      <c r="B16652" t="s">
        <v>30</v>
      </c>
    </row>
    <row r="16653" spans="1:2" x14ac:dyDescent="0.2">
      <c r="A16653">
        <v>1935</v>
      </c>
      <c r="B16653" t="s">
        <v>31</v>
      </c>
    </row>
    <row r="16654" spans="1:2" x14ac:dyDescent="0.2">
      <c r="A16654">
        <v>1935</v>
      </c>
      <c r="B16654" t="s">
        <v>32</v>
      </c>
    </row>
    <row r="16655" spans="1:2" x14ac:dyDescent="0.2">
      <c r="A16655">
        <v>1935</v>
      </c>
      <c r="B16655" t="s">
        <v>33</v>
      </c>
    </row>
    <row r="16656" spans="1:2" x14ac:dyDescent="0.2">
      <c r="A16656">
        <v>1935</v>
      </c>
      <c r="B16656" t="s">
        <v>34</v>
      </c>
    </row>
    <row r="16657" spans="1:2" x14ac:dyDescent="0.2">
      <c r="A16657">
        <v>1935</v>
      </c>
      <c r="B16657" t="s">
        <v>35</v>
      </c>
    </row>
    <row r="16658" spans="1:2" x14ac:dyDescent="0.2">
      <c r="A16658">
        <v>1935</v>
      </c>
      <c r="B16658" t="s">
        <v>36</v>
      </c>
    </row>
    <row r="16659" spans="1:2" x14ac:dyDescent="0.2">
      <c r="A16659">
        <v>1935</v>
      </c>
      <c r="B16659" t="s">
        <v>37</v>
      </c>
    </row>
    <row r="16660" spans="1:2" x14ac:dyDescent="0.2">
      <c r="A16660">
        <v>1935</v>
      </c>
      <c r="B16660" t="s">
        <v>38</v>
      </c>
    </row>
    <row r="16661" spans="1:2" x14ac:dyDescent="0.2">
      <c r="A16661">
        <v>1935</v>
      </c>
      <c r="B16661" t="s">
        <v>39</v>
      </c>
    </row>
    <row r="16662" spans="1:2" x14ac:dyDescent="0.2">
      <c r="A16662">
        <v>1935</v>
      </c>
      <c r="B16662" t="s">
        <v>40</v>
      </c>
    </row>
    <row r="16663" spans="1:2" x14ac:dyDescent="0.2">
      <c r="A16663">
        <v>1935</v>
      </c>
      <c r="B16663" t="s">
        <v>41</v>
      </c>
    </row>
    <row r="16664" spans="1:2" x14ac:dyDescent="0.2">
      <c r="A16664">
        <v>1935</v>
      </c>
      <c r="B16664" t="s">
        <v>42</v>
      </c>
    </row>
    <row r="16665" spans="1:2" x14ac:dyDescent="0.2">
      <c r="A16665">
        <v>1935</v>
      </c>
      <c r="B16665" t="s">
        <v>43</v>
      </c>
    </row>
    <row r="16666" spans="1:2" x14ac:dyDescent="0.2">
      <c r="A16666">
        <v>1935</v>
      </c>
      <c r="B16666" t="s">
        <v>44</v>
      </c>
    </row>
    <row r="16667" spans="1:2" x14ac:dyDescent="0.2">
      <c r="A16667">
        <v>1935</v>
      </c>
      <c r="B16667" t="s">
        <v>45</v>
      </c>
    </row>
    <row r="16668" spans="1:2" x14ac:dyDescent="0.2">
      <c r="A16668">
        <v>1935</v>
      </c>
      <c r="B16668" t="s">
        <v>46</v>
      </c>
    </row>
    <row r="16669" spans="1:2" x14ac:dyDescent="0.2">
      <c r="A16669">
        <v>1935</v>
      </c>
      <c r="B16669" t="s">
        <v>47</v>
      </c>
    </row>
    <row r="16670" spans="1:2" x14ac:dyDescent="0.2">
      <c r="A16670">
        <v>1935</v>
      </c>
      <c r="B16670" t="s">
        <v>48</v>
      </c>
    </row>
    <row r="16671" spans="1:2" x14ac:dyDescent="0.2">
      <c r="A16671">
        <v>1935</v>
      </c>
      <c r="B16671" t="s">
        <v>49</v>
      </c>
    </row>
    <row r="16672" spans="1:2" x14ac:dyDescent="0.2">
      <c r="A16672">
        <v>1935</v>
      </c>
      <c r="B16672" t="s">
        <v>50</v>
      </c>
    </row>
    <row r="16673" spans="1:2" x14ac:dyDescent="0.2">
      <c r="A16673">
        <v>1935</v>
      </c>
      <c r="B16673" t="s">
        <v>51</v>
      </c>
    </row>
    <row r="16674" spans="1:2" x14ac:dyDescent="0.2">
      <c r="A16674">
        <v>1935</v>
      </c>
      <c r="B16674" t="s">
        <v>52</v>
      </c>
    </row>
    <row r="16675" spans="1:2" x14ac:dyDescent="0.2">
      <c r="A16675">
        <v>1935</v>
      </c>
      <c r="B16675" t="s">
        <v>53</v>
      </c>
    </row>
    <row r="16676" spans="1:2" x14ac:dyDescent="0.2">
      <c r="A16676">
        <v>1935</v>
      </c>
      <c r="B16676" t="s">
        <v>54</v>
      </c>
    </row>
    <row r="16677" spans="1:2" x14ac:dyDescent="0.2">
      <c r="A16677">
        <v>1935</v>
      </c>
      <c r="B16677" t="s">
        <v>55</v>
      </c>
    </row>
    <row r="16678" spans="1:2" x14ac:dyDescent="0.2">
      <c r="A16678">
        <v>1935</v>
      </c>
      <c r="B16678" t="s">
        <v>56</v>
      </c>
    </row>
    <row r="16679" spans="1:2" x14ac:dyDescent="0.2">
      <c r="A16679">
        <v>1935</v>
      </c>
      <c r="B16679" t="s">
        <v>57</v>
      </c>
    </row>
    <row r="16680" spans="1:2" x14ac:dyDescent="0.2">
      <c r="A16680">
        <v>1935</v>
      </c>
      <c r="B16680" t="s">
        <v>58</v>
      </c>
    </row>
    <row r="16681" spans="1:2" x14ac:dyDescent="0.2">
      <c r="A16681">
        <v>1935</v>
      </c>
      <c r="B16681" t="s">
        <v>59</v>
      </c>
    </row>
    <row r="16682" spans="1:2" x14ac:dyDescent="0.2">
      <c r="A16682">
        <v>1935</v>
      </c>
      <c r="B16682" t="s">
        <v>60</v>
      </c>
    </row>
    <row r="16683" spans="1:2" x14ac:dyDescent="0.2">
      <c r="A16683">
        <v>1935</v>
      </c>
      <c r="B16683" t="s">
        <v>61</v>
      </c>
    </row>
    <row r="16684" spans="1:2" x14ac:dyDescent="0.2">
      <c r="A16684">
        <v>1935</v>
      </c>
      <c r="B16684" t="s">
        <v>62</v>
      </c>
    </row>
    <row r="16685" spans="1:2" x14ac:dyDescent="0.2">
      <c r="A16685">
        <v>1935</v>
      </c>
      <c r="B16685" t="s">
        <v>63</v>
      </c>
    </row>
    <row r="16686" spans="1:2" x14ac:dyDescent="0.2">
      <c r="A16686">
        <v>1935</v>
      </c>
      <c r="B16686" t="s">
        <v>64</v>
      </c>
    </row>
    <row r="16687" spans="1:2" x14ac:dyDescent="0.2">
      <c r="A16687">
        <v>1935</v>
      </c>
      <c r="B16687" t="s">
        <v>65</v>
      </c>
    </row>
    <row r="16688" spans="1:2" x14ac:dyDescent="0.2">
      <c r="A16688">
        <v>1935</v>
      </c>
      <c r="B16688" t="s">
        <v>66</v>
      </c>
    </row>
    <row r="16689" spans="1:2" x14ac:dyDescent="0.2">
      <c r="A16689">
        <v>1935</v>
      </c>
      <c r="B16689" t="s">
        <v>67</v>
      </c>
    </row>
    <row r="16690" spans="1:2" x14ac:dyDescent="0.2">
      <c r="A16690">
        <v>1935</v>
      </c>
      <c r="B16690" t="s">
        <v>68</v>
      </c>
    </row>
    <row r="16691" spans="1:2" x14ac:dyDescent="0.2">
      <c r="A16691">
        <v>1935</v>
      </c>
      <c r="B16691" t="s">
        <v>69</v>
      </c>
    </row>
    <row r="16692" spans="1:2" x14ac:dyDescent="0.2">
      <c r="A16692">
        <v>1935</v>
      </c>
      <c r="B16692" t="s">
        <v>70</v>
      </c>
    </row>
    <row r="16693" spans="1:2" x14ac:dyDescent="0.2">
      <c r="A16693">
        <v>1935</v>
      </c>
      <c r="B16693" t="s">
        <v>71</v>
      </c>
    </row>
    <row r="16694" spans="1:2" x14ac:dyDescent="0.2">
      <c r="A16694">
        <v>1935</v>
      </c>
      <c r="B16694" t="s">
        <v>72</v>
      </c>
    </row>
    <row r="16695" spans="1:2" x14ac:dyDescent="0.2">
      <c r="A16695">
        <v>1935</v>
      </c>
      <c r="B16695" t="s">
        <v>73</v>
      </c>
    </row>
    <row r="16696" spans="1:2" x14ac:dyDescent="0.2">
      <c r="A16696">
        <v>1935</v>
      </c>
      <c r="B16696" t="s">
        <v>74</v>
      </c>
    </row>
    <row r="16697" spans="1:2" x14ac:dyDescent="0.2">
      <c r="A16697">
        <v>1935</v>
      </c>
      <c r="B16697" t="s">
        <v>75</v>
      </c>
    </row>
    <row r="16698" spans="1:2" x14ac:dyDescent="0.2">
      <c r="A16698">
        <v>1935</v>
      </c>
      <c r="B16698" t="s">
        <v>76</v>
      </c>
    </row>
    <row r="16699" spans="1:2" x14ac:dyDescent="0.2">
      <c r="A16699">
        <v>1935</v>
      </c>
      <c r="B16699" t="s">
        <v>77</v>
      </c>
    </row>
    <row r="16700" spans="1:2" x14ac:dyDescent="0.2">
      <c r="A16700">
        <v>1935</v>
      </c>
      <c r="B16700" t="s">
        <v>78</v>
      </c>
    </row>
    <row r="16701" spans="1:2" x14ac:dyDescent="0.2">
      <c r="A16701">
        <v>1935</v>
      </c>
      <c r="B16701" t="s">
        <v>79</v>
      </c>
    </row>
    <row r="16702" spans="1:2" x14ac:dyDescent="0.2">
      <c r="A16702">
        <v>1935</v>
      </c>
      <c r="B16702" t="s">
        <v>80</v>
      </c>
    </row>
    <row r="16703" spans="1:2" x14ac:dyDescent="0.2">
      <c r="A16703">
        <v>1935</v>
      </c>
      <c r="B16703" t="s">
        <v>81</v>
      </c>
    </row>
    <row r="16704" spans="1:2" x14ac:dyDescent="0.2">
      <c r="A16704">
        <v>1935</v>
      </c>
      <c r="B16704" t="s">
        <v>82</v>
      </c>
    </row>
    <row r="16705" spans="1:2" x14ac:dyDescent="0.2">
      <c r="A16705">
        <v>1935</v>
      </c>
      <c r="B16705" t="s">
        <v>83</v>
      </c>
    </row>
    <row r="16706" spans="1:2" x14ac:dyDescent="0.2">
      <c r="A16706">
        <v>1935</v>
      </c>
      <c r="B16706" t="s">
        <v>84</v>
      </c>
    </row>
    <row r="16707" spans="1:2" x14ac:dyDescent="0.2">
      <c r="A16707">
        <v>1935</v>
      </c>
      <c r="B16707" t="s">
        <v>85</v>
      </c>
    </row>
    <row r="16708" spans="1:2" x14ac:dyDescent="0.2">
      <c r="A16708">
        <v>1935</v>
      </c>
      <c r="B16708" t="s">
        <v>86</v>
      </c>
    </row>
    <row r="16709" spans="1:2" x14ac:dyDescent="0.2">
      <c r="A16709">
        <v>1935</v>
      </c>
      <c r="B16709" t="s">
        <v>87</v>
      </c>
    </row>
    <row r="16710" spans="1:2" x14ac:dyDescent="0.2">
      <c r="A16710">
        <v>1935</v>
      </c>
      <c r="B16710" t="s">
        <v>88</v>
      </c>
    </row>
    <row r="16711" spans="1:2" x14ac:dyDescent="0.2">
      <c r="A16711">
        <v>1935</v>
      </c>
      <c r="B16711" t="s">
        <v>89</v>
      </c>
    </row>
    <row r="16712" spans="1:2" x14ac:dyDescent="0.2">
      <c r="A16712">
        <v>1935</v>
      </c>
      <c r="B16712" t="s">
        <v>90</v>
      </c>
    </row>
    <row r="16713" spans="1:2" x14ac:dyDescent="0.2">
      <c r="A16713">
        <v>1935</v>
      </c>
      <c r="B16713" t="s">
        <v>91</v>
      </c>
    </row>
    <row r="16714" spans="1:2" x14ac:dyDescent="0.2">
      <c r="A16714">
        <v>1935</v>
      </c>
      <c r="B16714" t="s">
        <v>92</v>
      </c>
    </row>
    <row r="16715" spans="1:2" x14ac:dyDescent="0.2">
      <c r="A16715">
        <v>1935</v>
      </c>
      <c r="B16715" t="s">
        <v>93</v>
      </c>
    </row>
    <row r="16716" spans="1:2" x14ac:dyDescent="0.2">
      <c r="A16716">
        <v>1935</v>
      </c>
      <c r="B16716" t="s">
        <v>94</v>
      </c>
    </row>
    <row r="16717" spans="1:2" x14ac:dyDescent="0.2">
      <c r="A16717">
        <v>1935</v>
      </c>
      <c r="B16717" t="s">
        <v>95</v>
      </c>
    </row>
    <row r="16718" spans="1:2" x14ac:dyDescent="0.2">
      <c r="A16718">
        <v>1935</v>
      </c>
      <c r="B16718" t="s">
        <v>96</v>
      </c>
    </row>
    <row r="16719" spans="1:2" x14ac:dyDescent="0.2">
      <c r="A16719">
        <v>1935</v>
      </c>
      <c r="B16719" t="s">
        <v>97</v>
      </c>
    </row>
    <row r="16720" spans="1:2" x14ac:dyDescent="0.2">
      <c r="A16720">
        <v>1935</v>
      </c>
      <c r="B16720" t="s">
        <v>98</v>
      </c>
    </row>
    <row r="16721" spans="1:2" x14ac:dyDescent="0.2">
      <c r="A16721">
        <v>1935</v>
      </c>
      <c r="B16721" t="s">
        <v>99</v>
      </c>
    </row>
    <row r="16722" spans="1:2" x14ac:dyDescent="0.2">
      <c r="A16722">
        <v>1935</v>
      </c>
      <c r="B16722" t="s">
        <v>100</v>
      </c>
    </row>
    <row r="16723" spans="1:2" x14ac:dyDescent="0.2">
      <c r="A16723">
        <v>1935</v>
      </c>
      <c r="B16723" t="s">
        <v>101</v>
      </c>
    </row>
    <row r="16724" spans="1:2" x14ac:dyDescent="0.2">
      <c r="A16724">
        <v>1935</v>
      </c>
      <c r="B16724" t="s">
        <v>102</v>
      </c>
    </row>
    <row r="16725" spans="1:2" x14ac:dyDescent="0.2">
      <c r="A16725">
        <v>1935</v>
      </c>
      <c r="B16725" t="s">
        <v>103</v>
      </c>
    </row>
    <row r="16726" spans="1:2" x14ac:dyDescent="0.2">
      <c r="A16726">
        <v>1935</v>
      </c>
      <c r="B16726" t="s">
        <v>104</v>
      </c>
    </row>
    <row r="16727" spans="1:2" x14ac:dyDescent="0.2">
      <c r="A16727">
        <v>1935</v>
      </c>
      <c r="B16727" t="s">
        <v>105</v>
      </c>
    </row>
    <row r="16728" spans="1:2" x14ac:dyDescent="0.2">
      <c r="A16728">
        <v>1935</v>
      </c>
      <c r="B16728" t="s">
        <v>106</v>
      </c>
    </row>
    <row r="16729" spans="1:2" x14ac:dyDescent="0.2">
      <c r="A16729">
        <v>1935</v>
      </c>
      <c r="B16729" t="s">
        <v>107</v>
      </c>
    </row>
    <row r="16730" spans="1:2" x14ac:dyDescent="0.2">
      <c r="A16730">
        <v>1935</v>
      </c>
      <c r="B16730" t="s">
        <v>108</v>
      </c>
    </row>
    <row r="16731" spans="1:2" x14ac:dyDescent="0.2">
      <c r="A16731">
        <v>1935</v>
      </c>
      <c r="B16731" t="s">
        <v>109</v>
      </c>
    </row>
    <row r="16732" spans="1:2" x14ac:dyDescent="0.2">
      <c r="A16732">
        <v>1935</v>
      </c>
      <c r="B16732" t="s">
        <v>110</v>
      </c>
    </row>
    <row r="16733" spans="1:2" x14ac:dyDescent="0.2">
      <c r="A16733">
        <v>1935</v>
      </c>
      <c r="B16733" t="s">
        <v>111</v>
      </c>
    </row>
    <row r="16734" spans="1:2" x14ac:dyDescent="0.2">
      <c r="A16734">
        <v>1935</v>
      </c>
      <c r="B16734" t="s">
        <v>112</v>
      </c>
    </row>
    <row r="16735" spans="1:2" x14ac:dyDescent="0.2">
      <c r="A16735">
        <v>1935</v>
      </c>
      <c r="B16735" t="s">
        <v>113</v>
      </c>
    </row>
    <row r="16736" spans="1:2" x14ac:dyDescent="0.2">
      <c r="A16736">
        <v>1935</v>
      </c>
      <c r="B16736" t="s">
        <v>114</v>
      </c>
    </row>
    <row r="16737" spans="1:2" x14ac:dyDescent="0.2">
      <c r="A16737">
        <v>1935</v>
      </c>
      <c r="B16737" t="s">
        <v>115</v>
      </c>
    </row>
    <row r="16738" spans="1:2" x14ac:dyDescent="0.2">
      <c r="A16738">
        <v>1935</v>
      </c>
      <c r="B16738" t="s">
        <v>116</v>
      </c>
    </row>
    <row r="16739" spans="1:2" x14ac:dyDescent="0.2">
      <c r="A16739">
        <v>1935</v>
      </c>
      <c r="B16739" t="s">
        <v>117</v>
      </c>
    </row>
    <row r="16740" spans="1:2" x14ac:dyDescent="0.2">
      <c r="A16740">
        <v>1935</v>
      </c>
      <c r="B16740" t="s">
        <v>118</v>
      </c>
    </row>
    <row r="16741" spans="1:2" x14ac:dyDescent="0.2">
      <c r="A16741">
        <v>1935</v>
      </c>
      <c r="B16741" t="s">
        <v>119</v>
      </c>
    </row>
    <row r="16742" spans="1:2" x14ac:dyDescent="0.2">
      <c r="A16742">
        <v>1935</v>
      </c>
      <c r="B16742" t="s">
        <v>120</v>
      </c>
    </row>
    <row r="16743" spans="1:2" x14ac:dyDescent="0.2">
      <c r="A16743">
        <v>1935</v>
      </c>
      <c r="B16743" t="s">
        <v>121</v>
      </c>
    </row>
    <row r="16744" spans="1:2" x14ac:dyDescent="0.2">
      <c r="A16744">
        <v>1935</v>
      </c>
      <c r="B16744" t="s">
        <v>122</v>
      </c>
    </row>
    <row r="16745" spans="1:2" x14ac:dyDescent="0.2">
      <c r="A16745">
        <v>1935</v>
      </c>
      <c r="B16745" t="s">
        <v>123</v>
      </c>
    </row>
    <row r="16746" spans="1:2" x14ac:dyDescent="0.2">
      <c r="A16746">
        <v>1935</v>
      </c>
      <c r="B16746" t="s">
        <v>124</v>
      </c>
    </row>
    <row r="16747" spans="1:2" x14ac:dyDescent="0.2">
      <c r="A16747">
        <v>1935</v>
      </c>
      <c r="B16747" t="s">
        <v>125</v>
      </c>
    </row>
    <row r="16748" spans="1:2" x14ac:dyDescent="0.2">
      <c r="A16748">
        <v>1935</v>
      </c>
      <c r="B16748" t="s">
        <v>126</v>
      </c>
    </row>
    <row r="16749" spans="1:2" x14ac:dyDescent="0.2">
      <c r="A16749">
        <v>1935</v>
      </c>
      <c r="B16749" t="s">
        <v>127</v>
      </c>
    </row>
    <row r="16750" spans="1:2" x14ac:dyDescent="0.2">
      <c r="A16750">
        <v>1935</v>
      </c>
      <c r="B16750" t="s">
        <v>128</v>
      </c>
    </row>
    <row r="16751" spans="1:2" x14ac:dyDescent="0.2">
      <c r="A16751">
        <v>1935</v>
      </c>
      <c r="B16751" t="s">
        <v>129</v>
      </c>
    </row>
    <row r="16752" spans="1:2" x14ac:dyDescent="0.2">
      <c r="A16752">
        <v>1935</v>
      </c>
      <c r="B16752" t="s">
        <v>130</v>
      </c>
    </row>
    <row r="16753" spans="1:2" x14ac:dyDescent="0.2">
      <c r="A16753">
        <v>1935</v>
      </c>
      <c r="B16753" t="s">
        <v>131</v>
      </c>
    </row>
    <row r="16754" spans="1:2" x14ac:dyDescent="0.2">
      <c r="A16754">
        <v>1935</v>
      </c>
      <c r="B16754" t="s">
        <v>132</v>
      </c>
    </row>
    <row r="16755" spans="1:2" x14ac:dyDescent="0.2">
      <c r="A16755">
        <v>1935</v>
      </c>
      <c r="B16755" t="s">
        <v>133</v>
      </c>
    </row>
    <row r="16756" spans="1:2" x14ac:dyDescent="0.2">
      <c r="A16756">
        <v>1935</v>
      </c>
      <c r="B16756" t="s">
        <v>134</v>
      </c>
    </row>
    <row r="16757" spans="1:2" x14ac:dyDescent="0.2">
      <c r="A16757">
        <v>1935</v>
      </c>
      <c r="B16757" t="s">
        <v>135</v>
      </c>
    </row>
    <row r="16758" spans="1:2" x14ac:dyDescent="0.2">
      <c r="A16758">
        <v>1935</v>
      </c>
      <c r="B16758" t="s">
        <v>136</v>
      </c>
    </row>
    <row r="16759" spans="1:2" x14ac:dyDescent="0.2">
      <c r="A16759">
        <v>1935</v>
      </c>
      <c r="B16759" t="s">
        <v>137</v>
      </c>
    </row>
    <row r="16760" spans="1:2" x14ac:dyDescent="0.2">
      <c r="A16760">
        <v>1935</v>
      </c>
      <c r="B16760" t="s">
        <v>138</v>
      </c>
    </row>
    <row r="16761" spans="1:2" x14ac:dyDescent="0.2">
      <c r="A16761">
        <v>1935</v>
      </c>
      <c r="B16761" t="s">
        <v>139</v>
      </c>
    </row>
    <row r="16762" spans="1:2" x14ac:dyDescent="0.2">
      <c r="A16762">
        <v>1935</v>
      </c>
      <c r="B16762" t="s">
        <v>140</v>
      </c>
    </row>
    <row r="16763" spans="1:2" x14ac:dyDescent="0.2">
      <c r="A16763">
        <v>1935</v>
      </c>
      <c r="B16763" t="s">
        <v>141</v>
      </c>
    </row>
    <row r="16764" spans="1:2" x14ac:dyDescent="0.2">
      <c r="A16764">
        <v>1935</v>
      </c>
      <c r="B16764" t="s">
        <v>142</v>
      </c>
    </row>
    <row r="16765" spans="1:2" x14ac:dyDescent="0.2">
      <c r="A16765">
        <v>1935</v>
      </c>
      <c r="B16765" t="s">
        <v>143</v>
      </c>
    </row>
    <row r="16766" spans="1:2" x14ac:dyDescent="0.2">
      <c r="A16766">
        <v>1935</v>
      </c>
      <c r="B16766" t="s">
        <v>144</v>
      </c>
    </row>
    <row r="16767" spans="1:2" x14ac:dyDescent="0.2">
      <c r="A16767">
        <v>1935</v>
      </c>
      <c r="B16767" t="s">
        <v>145</v>
      </c>
    </row>
    <row r="16768" spans="1:2" x14ac:dyDescent="0.2">
      <c r="A16768">
        <v>1935</v>
      </c>
      <c r="B16768" t="s">
        <v>146</v>
      </c>
    </row>
    <row r="16769" spans="1:20" x14ac:dyDescent="0.2">
      <c r="A16769">
        <v>1935</v>
      </c>
      <c r="B16769" t="s">
        <v>147</v>
      </c>
    </row>
    <row r="16770" spans="1:20" x14ac:dyDescent="0.2">
      <c r="A16770">
        <v>1935</v>
      </c>
      <c r="B16770" t="s">
        <v>148</v>
      </c>
    </row>
    <row r="16771" spans="1:20" x14ac:dyDescent="0.2">
      <c r="A16771">
        <v>1935</v>
      </c>
      <c r="B16771" t="s">
        <v>149</v>
      </c>
    </row>
    <row r="16772" spans="1:20" x14ac:dyDescent="0.2">
      <c r="A16772">
        <v>1935</v>
      </c>
      <c r="B16772" t="s">
        <v>150</v>
      </c>
    </row>
    <row r="16773" spans="1:20" x14ac:dyDescent="0.2">
      <c r="A16773">
        <v>1935</v>
      </c>
      <c r="B16773" t="s">
        <v>151</v>
      </c>
    </row>
    <row r="16774" spans="1:20" x14ac:dyDescent="0.2">
      <c r="A16774">
        <v>1935</v>
      </c>
      <c r="B16774" t="s">
        <v>152</v>
      </c>
      <c r="C16774">
        <v>0.82875602064643294</v>
      </c>
      <c r="D16774">
        <v>0.65072513261450704</v>
      </c>
      <c r="E16774">
        <v>0.82875602064643294</v>
      </c>
      <c r="S16774">
        <v>-0.171243979353568</v>
      </c>
      <c r="T16774">
        <v>8.6244428189195699E-2</v>
      </c>
    </row>
    <row r="16775" spans="1:20" x14ac:dyDescent="0.2">
      <c r="A16775">
        <v>1935</v>
      </c>
      <c r="B16775" t="s">
        <v>153</v>
      </c>
    </row>
    <row r="16776" spans="1:20" x14ac:dyDescent="0.2">
      <c r="A16776">
        <v>1935</v>
      </c>
      <c r="B16776" t="s">
        <v>154</v>
      </c>
    </row>
    <row r="16777" spans="1:20" x14ac:dyDescent="0.2">
      <c r="A16777">
        <v>1935</v>
      </c>
      <c r="B16777" t="s">
        <v>155</v>
      </c>
    </row>
    <row r="16778" spans="1:20" x14ac:dyDescent="0.2">
      <c r="A16778">
        <v>1935</v>
      </c>
      <c r="B16778" t="s">
        <v>156</v>
      </c>
    </row>
    <row r="16779" spans="1:20" x14ac:dyDescent="0.2">
      <c r="A16779">
        <v>1935</v>
      </c>
      <c r="B16779" t="s">
        <v>157</v>
      </c>
    </row>
    <row r="16780" spans="1:20" x14ac:dyDescent="0.2">
      <c r="A16780">
        <v>1935</v>
      </c>
      <c r="B16780" t="s">
        <v>158</v>
      </c>
    </row>
    <row r="16781" spans="1:20" x14ac:dyDescent="0.2">
      <c r="A16781">
        <v>1935</v>
      </c>
      <c r="B16781" t="s">
        <v>159</v>
      </c>
    </row>
    <row r="16782" spans="1:20" x14ac:dyDescent="0.2">
      <c r="A16782">
        <v>1935</v>
      </c>
      <c r="B16782" t="s">
        <v>160</v>
      </c>
    </row>
    <row r="16783" spans="1:20" x14ac:dyDescent="0.2">
      <c r="A16783">
        <v>1935</v>
      </c>
      <c r="B16783" t="s">
        <v>161</v>
      </c>
    </row>
    <row r="16784" spans="1:20" x14ac:dyDescent="0.2">
      <c r="A16784">
        <v>1935</v>
      </c>
      <c r="B16784" t="s">
        <v>162</v>
      </c>
    </row>
    <row r="16785" spans="1:20" x14ac:dyDescent="0.2">
      <c r="A16785">
        <v>1935</v>
      </c>
      <c r="B16785" t="s">
        <v>163</v>
      </c>
    </row>
    <row r="16786" spans="1:20" x14ac:dyDescent="0.2">
      <c r="A16786">
        <v>1935</v>
      </c>
      <c r="B16786" t="s">
        <v>164</v>
      </c>
    </row>
    <row r="16787" spans="1:20" x14ac:dyDescent="0.2">
      <c r="A16787">
        <v>1935</v>
      </c>
      <c r="B16787" t="s">
        <v>165</v>
      </c>
    </row>
    <row r="16788" spans="1:20" x14ac:dyDescent="0.2">
      <c r="A16788">
        <v>1935</v>
      </c>
      <c r="B16788" t="s">
        <v>166</v>
      </c>
    </row>
    <row r="16789" spans="1:20" x14ac:dyDescent="0.2">
      <c r="A16789">
        <v>1935</v>
      </c>
      <c r="B16789" t="s">
        <v>167</v>
      </c>
    </row>
    <row r="16790" spans="1:20" x14ac:dyDescent="0.2">
      <c r="A16790">
        <v>1935</v>
      </c>
      <c r="B16790" t="s">
        <v>168</v>
      </c>
    </row>
    <row r="16791" spans="1:20" x14ac:dyDescent="0.2">
      <c r="A16791">
        <v>1935</v>
      </c>
      <c r="B16791" t="s">
        <v>169</v>
      </c>
    </row>
    <row r="16792" spans="1:20" x14ac:dyDescent="0.2">
      <c r="A16792">
        <v>1935</v>
      </c>
      <c r="B16792" t="s">
        <v>170</v>
      </c>
    </row>
    <row r="16793" spans="1:20" x14ac:dyDescent="0.2">
      <c r="A16793">
        <v>1935</v>
      </c>
      <c r="B16793" t="s">
        <v>171</v>
      </c>
    </row>
    <row r="16794" spans="1:20" x14ac:dyDescent="0.2">
      <c r="A16794">
        <v>1935</v>
      </c>
      <c r="B16794" t="s">
        <v>172</v>
      </c>
      <c r="C16794">
        <v>0.76436155289684504</v>
      </c>
      <c r="D16794">
        <v>0.78500321562754305</v>
      </c>
      <c r="E16794">
        <v>0.76436155289684504</v>
      </c>
      <c r="F16794">
        <v>0.78500321562754305</v>
      </c>
      <c r="S16794">
        <v>-0.23563844710315501</v>
      </c>
      <c r="T16794">
        <v>-6.6700735479698796</v>
      </c>
    </row>
    <row r="16795" spans="1:20" x14ac:dyDescent="0.2">
      <c r="A16795">
        <v>1935</v>
      </c>
      <c r="B16795" t="s">
        <v>173</v>
      </c>
    </row>
    <row r="16796" spans="1:20" x14ac:dyDescent="0.2">
      <c r="A16796">
        <v>1935</v>
      </c>
      <c r="B16796" t="s">
        <v>174</v>
      </c>
    </row>
    <row r="16797" spans="1:20" x14ac:dyDescent="0.2">
      <c r="A16797">
        <v>1935</v>
      </c>
      <c r="B16797" t="s">
        <v>175</v>
      </c>
    </row>
    <row r="16798" spans="1:20" x14ac:dyDescent="0.2">
      <c r="A16798">
        <v>1935</v>
      </c>
      <c r="B16798" t="s">
        <v>176</v>
      </c>
    </row>
    <row r="16799" spans="1:20" x14ac:dyDescent="0.2">
      <c r="A16799">
        <v>1935</v>
      </c>
      <c r="B16799" t="s">
        <v>177</v>
      </c>
    </row>
    <row r="16800" spans="1:20" x14ac:dyDescent="0.2">
      <c r="A16800">
        <v>1935</v>
      </c>
      <c r="B16800" t="s">
        <v>178</v>
      </c>
    </row>
    <row r="16801" spans="1:20" x14ac:dyDescent="0.2">
      <c r="A16801">
        <v>1935</v>
      </c>
      <c r="B16801" t="s">
        <v>179</v>
      </c>
    </row>
    <row r="16802" spans="1:20" x14ac:dyDescent="0.2">
      <c r="A16802">
        <v>1935</v>
      </c>
      <c r="B16802" t="s">
        <v>180</v>
      </c>
    </row>
    <row r="16803" spans="1:20" x14ac:dyDescent="0.2">
      <c r="A16803">
        <v>1935</v>
      </c>
      <c r="B16803" t="s">
        <v>181</v>
      </c>
    </row>
    <row r="16804" spans="1:20" x14ac:dyDescent="0.2">
      <c r="A16804">
        <v>1935</v>
      </c>
      <c r="B16804" t="s">
        <v>182</v>
      </c>
    </row>
    <row r="16805" spans="1:20" x14ac:dyDescent="0.2">
      <c r="A16805">
        <v>1935</v>
      </c>
      <c r="B16805" t="s">
        <v>183</v>
      </c>
      <c r="C16805">
        <v>1.05475057375308</v>
      </c>
      <c r="D16805">
        <v>1.0527628897646399</v>
      </c>
      <c r="E16805">
        <v>1.05475057375308</v>
      </c>
      <c r="F16805">
        <v>1.0527628897646399</v>
      </c>
      <c r="G16805">
        <v>1.05475057375308</v>
      </c>
      <c r="H16805">
        <v>1.0527628897646399</v>
      </c>
      <c r="S16805">
        <v>5.47505737530804E-2</v>
      </c>
      <c r="T16805">
        <v>-0.13040067638091499</v>
      </c>
    </row>
    <row r="16806" spans="1:20" x14ac:dyDescent="0.2">
      <c r="A16806">
        <v>1935</v>
      </c>
      <c r="B16806" t="s">
        <v>184</v>
      </c>
    </row>
    <row r="16807" spans="1:20" x14ac:dyDescent="0.2">
      <c r="A16807">
        <v>1935</v>
      </c>
      <c r="B16807" t="s">
        <v>185</v>
      </c>
    </row>
    <row r="16808" spans="1:20" x14ac:dyDescent="0.2">
      <c r="A16808">
        <v>1935</v>
      </c>
      <c r="B16808" t="s">
        <v>186</v>
      </c>
    </row>
    <row r="16809" spans="1:20" x14ac:dyDescent="0.2">
      <c r="A16809">
        <v>1935</v>
      </c>
      <c r="B16809" t="s">
        <v>187</v>
      </c>
    </row>
    <row r="16810" spans="1:20" x14ac:dyDescent="0.2">
      <c r="A16810">
        <v>1935</v>
      </c>
      <c r="B16810" t="s">
        <v>188</v>
      </c>
    </row>
    <row r="16811" spans="1:20" x14ac:dyDescent="0.2">
      <c r="A16811">
        <v>1935</v>
      </c>
      <c r="B16811" t="s">
        <v>189</v>
      </c>
    </row>
    <row r="16812" spans="1:20" x14ac:dyDescent="0.2">
      <c r="A16812">
        <v>1935</v>
      </c>
      <c r="B16812" t="s">
        <v>190</v>
      </c>
    </row>
    <row r="16813" spans="1:20" x14ac:dyDescent="0.2">
      <c r="A16813">
        <v>1935</v>
      </c>
      <c r="B16813" t="s">
        <v>191</v>
      </c>
    </row>
    <row r="16814" spans="1:20" x14ac:dyDescent="0.2">
      <c r="A16814">
        <v>1935</v>
      </c>
      <c r="B16814" t="s">
        <v>192</v>
      </c>
    </row>
    <row r="16815" spans="1:20" x14ac:dyDescent="0.2">
      <c r="A16815">
        <v>1935</v>
      </c>
      <c r="B16815" t="s">
        <v>193</v>
      </c>
    </row>
    <row r="16816" spans="1:20" x14ac:dyDescent="0.2">
      <c r="A16816">
        <v>1935</v>
      </c>
      <c r="B16816" t="s">
        <v>194</v>
      </c>
    </row>
    <row r="16817" spans="1:2" x14ac:dyDescent="0.2">
      <c r="A16817">
        <v>1935</v>
      </c>
      <c r="B16817" t="s">
        <v>195</v>
      </c>
    </row>
    <row r="16818" spans="1:2" x14ac:dyDescent="0.2">
      <c r="A16818">
        <v>1935</v>
      </c>
      <c r="B16818" t="s">
        <v>196</v>
      </c>
    </row>
    <row r="16819" spans="1:2" x14ac:dyDescent="0.2">
      <c r="A16819">
        <v>1935</v>
      </c>
      <c r="B16819" t="s">
        <v>197</v>
      </c>
    </row>
    <row r="16820" spans="1:2" x14ac:dyDescent="0.2">
      <c r="A16820">
        <v>1935</v>
      </c>
      <c r="B16820" t="s">
        <v>198</v>
      </c>
    </row>
    <row r="16821" spans="1:2" x14ac:dyDescent="0.2">
      <c r="A16821">
        <v>1935</v>
      </c>
      <c r="B16821" t="s">
        <v>199</v>
      </c>
    </row>
    <row r="16822" spans="1:2" x14ac:dyDescent="0.2">
      <c r="A16822">
        <v>1935</v>
      </c>
      <c r="B16822" t="s">
        <v>200</v>
      </c>
    </row>
    <row r="16823" spans="1:2" x14ac:dyDescent="0.2">
      <c r="A16823">
        <v>1935</v>
      </c>
      <c r="B16823" t="s">
        <v>201</v>
      </c>
    </row>
    <row r="16824" spans="1:2" x14ac:dyDescent="0.2">
      <c r="A16824">
        <v>1935</v>
      </c>
      <c r="B16824" t="s">
        <v>202</v>
      </c>
    </row>
    <row r="16825" spans="1:2" x14ac:dyDescent="0.2">
      <c r="A16825">
        <v>1935</v>
      </c>
      <c r="B16825" t="s">
        <v>203</v>
      </c>
    </row>
    <row r="16826" spans="1:2" x14ac:dyDescent="0.2">
      <c r="A16826">
        <v>1935</v>
      </c>
      <c r="B16826" t="s">
        <v>204</v>
      </c>
    </row>
    <row r="16827" spans="1:2" x14ac:dyDescent="0.2">
      <c r="A16827">
        <v>1935</v>
      </c>
      <c r="B16827" t="s">
        <v>205</v>
      </c>
    </row>
    <row r="16828" spans="1:2" x14ac:dyDescent="0.2">
      <c r="A16828">
        <v>1935</v>
      </c>
      <c r="B16828" t="s">
        <v>206</v>
      </c>
    </row>
    <row r="16829" spans="1:2" x14ac:dyDescent="0.2">
      <c r="A16829">
        <v>1935</v>
      </c>
      <c r="B16829" t="s">
        <v>207</v>
      </c>
    </row>
    <row r="16830" spans="1:2" x14ac:dyDescent="0.2">
      <c r="A16830">
        <v>1935</v>
      </c>
      <c r="B16830" t="s">
        <v>208</v>
      </c>
    </row>
    <row r="16831" spans="1:2" x14ac:dyDescent="0.2">
      <c r="A16831">
        <v>1935</v>
      </c>
      <c r="B16831" t="s">
        <v>209</v>
      </c>
    </row>
    <row r="16832" spans="1:2" x14ac:dyDescent="0.2">
      <c r="A16832">
        <v>1935</v>
      </c>
      <c r="B16832" t="s">
        <v>210</v>
      </c>
    </row>
    <row r="16833" spans="1:2" x14ac:dyDescent="0.2">
      <c r="A16833">
        <v>1935</v>
      </c>
      <c r="B16833" t="s">
        <v>211</v>
      </c>
    </row>
    <row r="16834" spans="1:2" x14ac:dyDescent="0.2">
      <c r="A16834">
        <v>1935</v>
      </c>
      <c r="B16834" t="s">
        <v>212</v>
      </c>
    </row>
    <row r="16835" spans="1:2" x14ac:dyDescent="0.2">
      <c r="A16835">
        <v>1935</v>
      </c>
      <c r="B16835" t="s">
        <v>213</v>
      </c>
    </row>
    <row r="16836" spans="1:2" x14ac:dyDescent="0.2">
      <c r="A16836">
        <v>1935</v>
      </c>
      <c r="B16836" t="s">
        <v>214</v>
      </c>
    </row>
    <row r="16837" spans="1:2" x14ac:dyDescent="0.2">
      <c r="A16837">
        <v>1935</v>
      </c>
      <c r="B16837" t="s">
        <v>215</v>
      </c>
    </row>
    <row r="16838" spans="1:2" x14ac:dyDescent="0.2">
      <c r="A16838">
        <v>1935</v>
      </c>
      <c r="B16838" t="s">
        <v>216</v>
      </c>
    </row>
    <row r="16839" spans="1:2" x14ac:dyDescent="0.2">
      <c r="A16839">
        <v>1935</v>
      </c>
      <c r="B16839" t="s">
        <v>217</v>
      </c>
    </row>
    <row r="16840" spans="1:2" x14ac:dyDescent="0.2">
      <c r="A16840">
        <v>1935</v>
      </c>
      <c r="B16840" t="s">
        <v>218</v>
      </c>
    </row>
    <row r="16841" spans="1:2" x14ac:dyDescent="0.2">
      <c r="A16841">
        <v>1935</v>
      </c>
      <c r="B16841" t="s">
        <v>219</v>
      </c>
    </row>
    <row r="16842" spans="1:2" x14ac:dyDescent="0.2">
      <c r="A16842">
        <v>1935</v>
      </c>
      <c r="B16842" t="s">
        <v>220</v>
      </c>
    </row>
    <row r="16843" spans="1:2" x14ac:dyDescent="0.2">
      <c r="A16843">
        <v>1935</v>
      </c>
      <c r="B16843" t="s">
        <v>221</v>
      </c>
    </row>
    <row r="16844" spans="1:2" x14ac:dyDescent="0.2">
      <c r="A16844">
        <v>1935</v>
      </c>
      <c r="B16844" t="s">
        <v>222</v>
      </c>
    </row>
    <row r="16845" spans="1:2" x14ac:dyDescent="0.2">
      <c r="A16845">
        <v>1935</v>
      </c>
      <c r="B16845" t="s">
        <v>223</v>
      </c>
    </row>
    <row r="16846" spans="1:2" x14ac:dyDescent="0.2">
      <c r="A16846">
        <v>1935</v>
      </c>
      <c r="B16846" t="s">
        <v>224</v>
      </c>
    </row>
    <row r="16847" spans="1:2" x14ac:dyDescent="0.2">
      <c r="A16847">
        <v>1935</v>
      </c>
      <c r="B16847" t="s">
        <v>225</v>
      </c>
    </row>
    <row r="16848" spans="1:2" x14ac:dyDescent="0.2">
      <c r="A16848">
        <v>1935</v>
      </c>
      <c r="B16848" t="s">
        <v>226</v>
      </c>
    </row>
    <row r="16849" spans="1:2" x14ac:dyDescent="0.2">
      <c r="A16849">
        <v>1935</v>
      </c>
      <c r="B16849" t="s">
        <v>227</v>
      </c>
    </row>
    <row r="16850" spans="1:2" x14ac:dyDescent="0.2">
      <c r="A16850">
        <v>1936</v>
      </c>
      <c r="B16850" t="s">
        <v>20</v>
      </c>
    </row>
    <row r="16851" spans="1:2" x14ac:dyDescent="0.2">
      <c r="A16851">
        <v>1936</v>
      </c>
      <c r="B16851" t="s">
        <v>21</v>
      </c>
    </row>
    <row r="16852" spans="1:2" x14ac:dyDescent="0.2">
      <c r="A16852">
        <v>1936</v>
      </c>
      <c r="B16852" t="s">
        <v>22</v>
      </c>
    </row>
    <row r="16853" spans="1:2" x14ac:dyDescent="0.2">
      <c r="A16853">
        <v>1936</v>
      </c>
      <c r="B16853" t="s">
        <v>23</v>
      </c>
    </row>
    <row r="16854" spans="1:2" x14ac:dyDescent="0.2">
      <c r="A16854">
        <v>1936</v>
      </c>
      <c r="B16854" t="s">
        <v>24</v>
      </c>
    </row>
    <row r="16855" spans="1:2" x14ac:dyDescent="0.2">
      <c r="A16855">
        <v>1936</v>
      </c>
      <c r="B16855" t="s">
        <v>25</v>
      </c>
    </row>
    <row r="16856" spans="1:2" x14ac:dyDescent="0.2">
      <c r="A16856">
        <v>1936</v>
      </c>
      <c r="B16856" t="s">
        <v>26</v>
      </c>
    </row>
    <row r="16857" spans="1:2" x14ac:dyDescent="0.2">
      <c r="A16857">
        <v>1936</v>
      </c>
      <c r="B16857" t="s">
        <v>27</v>
      </c>
    </row>
    <row r="16858" spans="1:2" x14ac:dyDescent="0.2">
      <c r="A16858">
        <v>1936</v>
      </c>
      <c r="B16858" t="s">
        <v>28</v>
      </c>
    </row>
    <row r="16859" spans="1:2" x14ac:dyDescent="0.2">
      <c r="A16859">
        <v>1936</v>
      </c>
      <c r="B16859" t="s">
        <v>29</v>
      </c>
    </row>
    <row r="16860" spans="1:2" x14ac:dyDescent="0.2">
      <c r="A16860">
        <v>1936</v>
      </c>
      <c r="B16860" t="s">
        <v>30</v>
      </c>
    </row>
    <row r="16861" spans="1:2" x14ac:dyDescent="0.2">
      <c r="A16861">
        <v>1936</v>
      </c>
      <c r="B16861" t="s">
        <v>31</v>
      </c>
    </row>
    <row r="16862" spans="1:2" x14ac:dyDescent="0.2">
      <c r="A16862">
        <v>1936</v>
      </c>
      <c r="B16862" t="s">
        <v>32</v>
      </c>
    </row>
    <row r="16863" spans="1:2" x14ac:dyDescent="0.2">
      <c r="A16863">
        <v>1936</v>
      </c>
      <c r="B16863" t="s">
        <v>33</v>
      </c>
    </row>
    <row r="16864" spans="1:2" x14ac:dyDescent="0.2">
      <c r="A16864">
        <v>1936</v>
      </c>
      <c r="B16864" t="s">
        <v>34</v>
      </c>
    </row>
    <row r="16865" spans="1:2" x14ac:dyDescent="0.2">
      <c r="A16865">
        <v>1936</v>
      </c>
      <c r="B16865" t="s">
        <v>35</v>
      </c>
    </row>
    <row r="16866" spans="1:2" x14ac:dyDescent="0.2">
      <c r="A16866">
        <v>1936</v>
      </c>
      <c r="B16866" t="s">
        <v>36</v>
      </c>
    </row>
    <row r="16867" spans="1:2" x14ac:dyDescent="0.2">
      <c r="A16867">
        <v>1936</v>
      </c>
      <c r="B16867" t="s">
        <v>37</v>
      </c>
    </row>
    <row r="16868" spans="1:2" x14ac:dyDescent="0.2">
      <c r="A16868">
        <v>1936</v>
      </c>
      <c r="B16868" t="s">
        <v>38</v>
      </c>
    </row>
    <row r="16869" spans="1:2" x14ac:dyDescent="0.2">
      <c r="A16869">
        <v>1936</v>
      </c>
      <c r="B16869" t="s">
        <v>39</v>
      </c>
    </row>
    <row r="16870" spans="1:2" x14ac:dyDescent="0.2">
      <c r="A16870">
        <v>1936</v>
      </c>
      <c r="B16870" t="s">
        <v>40</v>
      </c>
    </row>
    <row r="16871" spans="1:2" x14ac:dyDescent="0.2">
      <c r="A16871">
        <v>1936</v>
      </c>
      <c r="B16871" t="s">
        <v>41</v>
      </c>
    </row>
    <row r="16872" spans="1:2" x14ac:dyDescent="0.2">
      <c r="A16872">
        <v>1936</v>
      </c>
      <c r="B16872" t="s">
        <v>42</v>
      </c>
    </row>
    <row r="16873" spans="1:2" x14ac:dyDescent="0.2">
      <c r="A16873">
        <v>1936</v>
      </c>
      <c r="B16873" t="s">
        <v>43</v>
      </c>
    </row>
    <row r="16874" spans="1:2" x14ac:dyDescent="0.2">
      <c r="A16874">
        <v>1936</v>
      </c>
      <c r="B16874" t="s">
        <v>44</v>
      </c>
    </row>
    <row r="16875" spans="1:2" x14ac:dyDescent="0.2">
      <c r="A16875">
        <v>1936</v>
      </c>
      <c r="B16875" t="s">
        <v>45</v>
      </c>
    </row>
    <row r="16876" spans="1:2" x14ac:dyDescent="0.2">
      <c r="A16876">
        <v>1936</v>
      </c>
      <c r="B16876" t="s">
        <v>46</v>
      </c>
    </row>
    <row r="16877" spans="1:2" x14ac:dyDescent="0.2">
      <c r="A16877">
        <v>1936</v>
      </c>
      <c r="B16877" t="s">
        <v>47</v>
      </c>
    </row>
    <row r="16878" spans="1:2" x14ac:dyDescent="0.2">
      <c r="A16878">
        <v>1936</v>
      </c>
      <c r="B16878" t="s">
        <v>48</v>
      </c>
    </row>
    <row r="16879" spans="1:2" x14ac:dyDescent="0.2">
      <c r="A16879">
        <v>1936</v>
      </c>
      <c r="B16879" t="s">
        <v>49</v>
      </c>
    </row>
    <row r="16880" spans="1:2" x14ac:dyDescent="0.2">
      <c r="A16880">
        <v>1936</v>
      </c>
      <c r="B16880" t="s">
        <v>50</v>
      </c>
    </row>
    <row r="16881" spans="1:2" x14ac:dyDescent="0.2">
      <c r="A16881">
        <v>1936</v>
      </c>
      <c r="B16881" t="s">
        <v>51</v>
      </c>
    </row>
    <row r="16882" spans="1:2" x14ac:dyDescent="0.2">
      <c r="A16882">
        <v>1936</v>
      </c>
      <c r="B16882" t="s">
        <v>52</v>
      </c>
    </row>
    <row r="16883" spans="1:2" x14ac:dyDescent="0.2">
      <c r="A16883">
        <v>1936</v>
      </c>
      <c r="B16883" t="s">
        <v>53</v>
      </c>
    </row>
    <row r="16884" spans="1:2" x14ac:dyDescent="0.2">
      <c r="A16884">
        <v>1936</v>
      </c>
      <c r="B16884" t="s">
        <v>54</v>
      </c>
    </row>
    <row r="16885" spans="1:2" x14ac:dyDescent="0.2">
      <c r="A16885">
        <v>1936</v>
      </c>
      <c r="B16885" t="s">
        <v>55</v>
      </c>
    </row>
    <row r="16886" spans="1:2" x14ac:dyDescent="0.2">
      <c r="A16886">
        <v>1936</v>
      </c>
      <c r="B16886" t="s">
        <v>56</v>
      </c>
    </row>
    <row r="16887" spans="1:2" x14ac:dyDescent="0.2">
      <c r="A16887">
        <v>1936</v>
      </c>
      <c r="B16887" t="s">
        <v>57</v>
      </c>
    </row>
    <row r="16888" spans="1:2" x14ac:dyDescent="0.2">
      <c r="A16888">
        <v>1936</v>
      </c>
      <c r="B16888" t="s">
        <v>58</v>
      </c>
    </row>
    <row r="16889" spans="1:2" x14ac:dyDescent="0.2">
      <c r="A16889">
        <v>1936</v>
      </c>
      <c r="B16889" t="s">
        <v>59</v>
      </c>
    </row>
    <row r="16890" spans="1:2" x14ac:dyDescent="0.2">
      <c r="A16890">
        <v>1936</v>
      </c>
      <c r="B16890" t="s">
        <v>60</v>
      </c>
    </row>
    <row r="16891" spans="1:2" x14ac:dyDescent="0.2">
      <c r="A16891">
        <v>1936</v>
      </c>
      <c r="B16891" t="s">
        <v>61</v>
      </c>
    </row>
    <row r="16892" spans="1:2" x14ac:dyDescent="0.2">
      <c r="A16892">
        <v>1936</v>
      </c>
      <c r="B16892" t="s">
        <v>62</v>
      </c>
    </row>
    <row r="16893" spans="1:2" x14ac:dyDescent="0.2">
      <c r="A16893">
        <v>1936</v>
      </c>
      <c r="B16893" t="s">
        <v>63</v>
      </c>
    </row>
    <row r="16894" spans="1:2" x14ac:dyDescent="0.2">
      <c r="A16894">
        <v>1936</v>
      </c>
      <c r="B16894" t="s">
        <v>64</v>
      </c>
    </row>
    <row r="16895" spans="1:2" x14ac:dyDescent="0.2">
      <c r="A16895">
        <v>1936</v>
      </c>
      <c r="B16895" t="s">
        <v>65</v>
      </c>
    </row>
    <row r="16896" spans="1:2" x14ac:dyDescent="0.2">
      <c r="A16896">
        <v>1936</v>
      </c>
      <c r="B16896" t="s">
        <v>66</v>
      </c>
    </row>
    <row r="16897" spans="1:2" x14ac:dyDescent="0.2">
      <c r="A16897">
        <v>1936</v>
      </c>
      <c r="B16897" t="s">
        <v>67</v>
      </c>
    </row>
    <row r="16898" spans="1:2" x14ac:dyDescent="0.2">
      <c r="A16898">
        <v>1936</v>
      </c>
      <c r="B16898" t="s">
        <v>68</v>
      </c>
    </row>
    <row r="16899" spans="1:2" x14ac:dyDescent="0.2">
      <c r="A16899">
        <v>1936</v>
      </c>
      <c r="B16899" t="s">
        <v>69</v>
      </c>
    </row>
    <row r="16900" spans="1:2" x14ac:dyDescent="0.2">
      <c r="A16900">
        <v>1936</v>
      </c>
      <c r="B16900" t="s">
        <v>70</v>
      </c>
    </row>
    <row r="16901" spans="1:2" x14ac:dyDescent="0.2">
      <c r="A16901">
        <v>1936</v>
      </c>
      <c r="B16901" t="s">
        <v>71</v>
      </c>
    </row>
    <row r="16902" spans="1:2" x14ac:dyDescent="0.2">
      <c r="A16902">
        <v>1936</v>
      </c>
      <c r="B16902" t="s">
        <v>72</v>
      </c>
    </row>
    <row r="16903" spans="1:2" x14ac:dyDescent="0.2">
      <c r="A16903">
        <v>1936</v>
      </c>
      <c r="B16903" t="s">
        <v>73</v>
      </c>
    </row>
    <row r="16904" spans="1:2" x14ac:dyDescent="0.2">
      <c r="A16904">
        <v>1936</v>
      </c>
      <c r="B16904" t="s">
        <v>74</v>
      </c>
    </row>
    <row r="16905" spans="1:2" x14ac:dyDescent="0.2">
      <c r="A16905">
        <v>1936</v>
      </c>
      <c r="B16905" t="s">
        <v>75</v>
      </c>
    </row>
    <row r="16906" spans="1:2" x14ac:dyDescent="0.2">
      <c r="A16906">
        <v>1936</v>
      </c>
      <c r="B16906" t="s">
        <v>76</v>
      </c>
    </row>
    <row r="16907" spans="1:2" x14ac:dyDescent="0.2">
      <c r="A16907">
        <v>1936</v>
      </c>
      <c r="B16907" t="s">
        <v>77</v>
      </c>
    </row>
    <row r="16908" spans="1:2" x14ac:dyDescent="0.2">
      <c r="A16908">
        <v>1936</v>
      </c>
      <c r="B16908" t="s">
        <v>78</v>
      </c>
    </row>
    <row r="16909" spans="1:2" x14ac:dyDescent="0.2">
      <c r="A16909">
        <v>1936</v>
      </c>
      <c r="B16909" t="s">
        <v>79</v>
      </c>
    </row>
    <row r="16910" spans="1:2" x14ac:dyDescent="0.2">
      <c r="A16910">
        <v>1936</v>
      </c>
      <c r="B16910" t="s">
        <v>80</v>
      </c>
    </row>
    <row r="16911" spans="1:2" x14ac:dyDescent="0.2">
      <c r="A16911">
        <v>1936</v>
      </c>
      <c r="B16911" t="s">
        <v>81</v>
      </c>
    </row>
    <row r="16912" spans="1:2" x14ac:dyDescent="0.2">
      <c r="A16912">
        <v>1936</v>
      </c>
      <c r="B16912" t="s">
        <v>82</v>
      </c>
    </row>
    <row r="16913" spans="1:2" x14ac:dyDescent="0.2">
      <c r="A16913">
        <v>1936</v>
      </c>
      <c r="B16913" t="s">
        <v>83</v>
      </c>
    </row>
    <row r="16914" spans="1:2" x14ac:dyDescent="0.2">
      <c r="A16914">
        <v>1936</v>
      </c>
      <c r="B16914" t="s">
        <v>84</v>
      </c>
    </row>
    <row r="16915" spans="1:2" x14ac:dyDescent="0.2">
      <c r="A16915">
        <v>1936</v>
      </c>
      <c r="B16915" t="s">
        <v>85</v>
      </c>
    </row>
    <row r="16916" spans="1:2" x14ac:dyDescent="0.2">
      <c r="A16916">
        <v>1936</v>
      </c>
      <c r="B16916" t="s">
        <v>86</v>
      </c>
    </row>
    <row r="16917" spans="1:2" x14ac:dyDescent="0.2">
      <c r="A16917">
        <v>1936</v>
      </c>
      <c r="B16917" t="s">
        <v>87</v>
      </c>
    </row>
    <row r="16918" spans="1:2" x14ac:dyDescent="0.2">
      <c r="A16918">
        <v>1936</v>
      </c>
      <c r="B16918" t="s">
        <v>88</v>
      </c>
    </row>
    <row r="16919" spans="1:2" x14ac:dyDescent="0.2">
      <c r="A16919">
        <v>1936</v>
      </c>
      <c r="B16919" t="s">
        <v>89</v>
      </c>
    </row>
    <row r="16920" spans="1:2" x14ac:dyDescent="0.2">
      <c r="A16920">
        <v>1936</v>
      </c>
      <c r="B16920" t="s">
        <v>90</v>
      </c>
    </row>
    <row r="16921" spans="1:2" x14ac:dyDescent="0.2">
      <c r="A16921">
        <v>1936</v>
      </c>
      <c r="B16921" t="s">
        <v>91</v>
      </c>
    </row>
    <row r="16922" spans="1:2" x14ac:dyDescent="0.2">
      <c r="A16922">
        <v>1936</v>
      </c>
      <c r="B16922" t="s">
        <v>92</v>
      </c>
    </row>
    <row r="16923" spans="1:2" x14ac:dyDescent="0.2">
      <c r="A16923">
        <v>1936</v>
      </c>
      <c r="B16923" t="s">
        <v>93</v>
      </c>
    </row>
    <row r="16924" spans="1:2" x14ac:dyDescent="0.2">
      <c r="A16924">
        <v>1936</v>
      </c>
      <c r="B16924" t="s">
        <v>94</v>
      </c>
    </row>
    <row r="16925" spans="1:2" x14ac:dyDescent="0.2">
      <c r="A16925">
        <v>1936</v>
      </c>
      <c r="B16925" t="s">
        <v>95</v>
      </c>
    </row>
    <row r="16926" spans="1:2" x14ac:dyDescent="0.2">
      <c r="A16926">
        <v>1936</v>
      </c>
      <c r="B16926" t="s">
        <v>96</v>
      </c>
    </row>
    <row r="16927" spans="1:2" x14ac:dyDescent="0.2">
      <c r="A16927">
        <v>1936</v>
      </c>
      <c r="B16927" t="s">
        <v>97</v>
      </c>
    </row>
    <row r="16928" spans="1:2" x14ac:dyDescent="0.2">
      <c r="A16928">
        <v>1936</v>
      </c>
      <c r="B16928" t="s">
        <v>98</v>
      </c>
    </row>
    <row r="16929" spans="1:2" x14ac:dyDescent="0.2">
      <c r="A16929">
        <v>1936</v>
      </c>
      <c r="B16929" t="s">
        <v>99</v>
      </c>
    </row>
    <row r="16930" spans="1:2" x14ac:dyDescent="0.2">
      <c r="A16930">
        <v>1936</v>
      </c>
      <c r="B16930" t="s">
        <v>100</v>
      </c>
    </row>
    <row r="16931" spans="1:2" x14ac:dyDescent="0.2">
      <c r="A16931">
        <v>1936</v>
      </c>
      <c r="B16931" t="s">
        <v>101</v>
      </c>
    </row>
    <row r="16932" spans="1:2" x14ac:dyDescent="0.2">
      <c r="A16932">
        <v>1936</v>
      </c>
      <c r="B16932" t="s">
        <v>102</v>
      </c>
    </row>
    <row r="16933" spans="1:2" x14ac:dyDescent="0.2">
      <c r="A16933">
        <v>1936</v>
      </c>
      <c r="B16933" t="s">
        <v>103</v>
      </c>
    </row>
    <row r="16934" spans="1:2" x14ac:dyDescent="0.2">
      <c r="A16934">
        <v>1936</v>
      </c>
      <c r="B16934" t="s">
        <v>104</v>
      </c>
    </row>
    <row r="16935" spans="1:2" x14ac:dyDescent="0.2">
      <c r="A16935">
        <v>1936</v>
      </c>
      <c r="B16935" t="s">
        <v>105</v>
      </c>
    </row>
    <row r="16936" spans="1:2" x14ac:dyDescent="0.2">
      <c r="A16936">
        <v>1936</v>
      </c>
      <c r="B16936" t="s">
        <v>106</v>
      </c>
    </row>
    <row r="16937" spans="1:2" x14ac:dyDescent="0.2">
      <c r="A16937">
        <v>1936</v>
      </c>
      <c r="B16937" t="s">
        <v>107</v>
      </c>
    </row>
    <row r="16938" spans="1:2" x14ac:dyDescent="0.2">
      <c r="A16938">
        <v>1936</v>
      </c>
      <c r="B16938" t="s">
        <v>108</v>
      </c>
    </row>
    <row r="16939" spans="1:2" x14ac:dyDescent="0.2">
      <c r="A16939">
        <v>1936</v>
      </c>
      <c r="B16939" t="s">
        <v>109</v>
      </c>
    </row>
    <row r="16940" spans="1:2" x14ac:dyDescent="0.2">
      <c r="A16940">
        <v>1936</v>
      </c>
      <c r="B16940" t="s">
        <v>110</v>
      </c>
    </row>
    <row r="16941" spans="1:2" x14ac:dyDescent="0.2">
      <c r="A16941">
        <v>1936</v>
      </c>
      <c r="B16941" t="s">
        <v>111</v>
      </c>
    </row>
    <row r="16942" spans="1:2" x14ac:dyDescent="0.2">
      <c r="A16942">
        <v>1936</v>
      </c>
      <c r="B16942" t="s">
        <v>112</v>
      </c>
    </row>
    <row r="16943" spans="1:2" x14ac:dyDescent="0.2">
      <c r="A16943">
        <v>1936</v>
      </c>
      <c r="B16943" t="s">
        <v>113</v>
      </c>
    </row>
    <row r="16944" spans="1:2" x14ac:dyDescent="0.2">
      <c r="A16944">
        <v>1936</v>
      </c>
      <c r="B16944" t="s">
        <v>114</v>
      </c>
    </row>
    <row r="16945" spans="1:2" x14ac:dyDescent="0.2">
      <c r="A16945">
        <v>1936</v>
      </c>
      <c r="B16945" t="s">
        <v>115</v>
      </c>
    </row>
    <row r="16946" spans="1:2" x14ac:dyDescent="0.2">
      <c r="A16946">
        <v>1936</v>
      </c>
      <c r="B16946" t="s">
        <v>116</v>
      </c>
    </row>
    <row r="16947" spans="1:2" x14ac:dyDescent="0.2">
      <c r="A16947">
        <v>1936</v>
      </c>
      <c r="B16947" t="s">
        <v>117</v>
      </c>
    </row>
    <row r="16948" spans="1:2" x14ac:dyDescent="0.2">
      <c r="A16948">
        <v>1936</v>
      </c>
      <c r="B16948" t="s">
        <v>118</v>
      </c>
    </row>
    <row r="16949" spans="1:2" x14ac:dyDescent="0.2">
      <c r="A16949">
        <v>1936</v>
      </c>
      <c r="B16949" t="s">
        <v>119</v>
      </c>
    </row>
    <row r="16950" spans="1:2" x14ac:dyDescent="0.2">
      <c r="A16950">
        <v>1936</v>
      </c>
      <c r="B16950" t="s">
        <v>120</v>
      </c>
    </row>
    <row r="16951" spans="1:2" x14ac:dyDescent="0.2">
      <c r="A16951">
        <v>1936</v>
      </c>
      <c r="B16951" t="s">
        <v>121</v>
      </c>
    </row>
    <row r="16952" spans="1:2" x14ac:dyDescent="0.2">
      <c r="A16952">
        <v>1936</v>
      </c>
      <c r="B16952" t="s">
        <v>122</v>
      </c>
    </row>
    <row r="16953" spans="1:2" x14ac:dyDescent="0.2">
      <c r="A16953">
        <v>1936</v>
      </c>
      <c r="B16953" t="s">
        <v>123</v>
      </c>
    </row>
    <row r="16954" spans="1:2" x14ac:dyDescent="0.2">
      <c r="A16954">
        <v>1936</v>
      </c>
      <c r="B16954" t="s">
        <v>124</v>
      </c>
    </row>
    <row r="16955" spans="1:2" x14ac:dyDescent="0.2">
      <c r="A16955">
        <v>1936</v>
      </c>
      <c r="B16955" t="s">
        <v>125</v>
      </c>
    </row>
    <row r="16956" spans="1:2" x14ac:dyDescent="0.2">
      <c r="A16956">
        <v>1936</v>
      </c>
      <c r="B16956" t="s">
        <v>126</v>
      </c>
    </row>
    <row r="16957" spans="1:2" x14ac:dyDescent="0.2">
      <c r="A16957">
        <v>1936</v>
      </c>
      <c r="B16957" t="s">
        <v>127</v>
      </c>
    </row>
    <row r="16958" spans="1:2" x14ac:dyDescent="0.2">
      <c r="A16958">
        <v>1936</v>
      </c>
      <c r="B16958" t="s">
        <v>128</v>
      </c>
    </row>
    <row r="16959" spans="1:2" x14ac:dyDescent="0.2">
      <c r="A16959">
        <v>1936</v>
      </c>
      <c r="B16959" t="s">
        <v>129</v>
      </c>
    </row>
    <row r="16960" spans="1:2" x14ac:dyDescent="0.2">
      <c r="A16960">
        <v>1936</v>
      </c>
      <c r="B16960" t="s">
        <v>130</v>
      </c>
    </row>
    <row r="16961" spans="1:2" x14ac:dyDescent="0.2">
      <c r="A16961">
        <v>1936</v>
      </c>
      <c r="B16961" t="s">
        <v>131</v>
      </c>
    </row>
    <row r="16962" spans="1:2" x14ac:dyDescent="0.2">
      <c r="A16962">
        <v>1936</v>
      </c>
      <c r="B16962" t="s">
        <v>132</v>
      </c>
    </row>
    <row r="16963" spans="1:2" x14ac:dyDescent="0.2">
      <c r="A16963">
        <v>1936</v>
      </c>
      <c r="B16963" t="s">
        <v>133</v>
      </c>
    </row>
    <row r="16964" spans="1:2" x14ac:dyDescent="0.2">
      <c r="A16964">
        <v>1936</v>
      </c>
      <c r="B16964" t="s">
        <v>134</v>
      </c>
    </row>
    <row r="16965" spans="1:2" x14ac:dyDescent="0.2">
      <c r="A16965">
        <v>1936</v>
      </c>
      <c r="B16965" t="s">
        <v>135</v>
      </c>
    </row>
    <row r="16966" spans="1:2" x14ac:dyDescent="0.2">
      <c r="A16966">
        <v>1936</v>
      </c>
      <c r="B16966" t="s">
        <v>136</v>
      </c>
    </row>
    <row r="16967" spans="1:2" x14ac:dyDescent="0.2">
      <c r="A16967">
        <v>1936</v>
      </c>
      <c r="B16967" t="s">
        <v>137</v>
      </c>
    </row>
    <row r="16968" spans="1:2" x14ac:dyDescent="0.2">
      <c r="A16968">
        <v>1936</v>
      </c>
      <c r="B16968" t="s">
        <v>138</v>
      </c>
    </row>
    <row r="16969" spans="1:2" x14ac:dyDescent="0.2">
      <c r="A16969">
        <v>1936</v>
      </c>
      <c r="B16969" t="s">
        <v>139</v>
      </c>
    </row>
    <row r="16970" spans="1:2" x14ac:dyDescent="0.2">
      <c r="A16970">
        <v>1936</v>
      </c>
      <c r="B16970" t="s">
        <v>140</v>
      </c>
    </row>
    <row r="16971" spans="1:2" x14ac:dyDescent="0.2">
      <c r="A16971">
        <v>1936</v>
      </c>
      <c r="B16971" t="s">
        <v>141</v>
      </c>
    </row>
    <row r="16972" spans="1:2" x14ac:dyDescent="0.2">
      <c r="A16972">
        <v>1936</v>
      </c>
      <c r="B16972" t="s">
        <v>142</v>
      </c>
    </row>
    <row r="16973" spans="1:2" x14ac:dyDescent="0.2">
      <c r="A16973">
        <v>1936</v>
      </c>
      <c r="B16973" t="s">
        <v>143</v>
      </c>
    </row>
    <row r="16974" spans="1:2" x14ac:dyDescent="0.2">
      <c r="A16974">
        <v>1936</v>
      </c>
      <c r="B16974" t="s">
        <v>144</v>
      </c>
    </row>
    <row r="16975" spans="1:2" x14ac:dyDescent="0.2">
      <c r="A16975">
        <v>1936</v>
      </c>
      <c r="B16975" t="s">
        <v>145</v>
      </c>
    </row>
    <row r="16976" spans="1:2" x14ac:dyDescent="0.2">
      <c r="A16976">
        <v>1936</v>
      </c>
      <c r="B16976" t="s">
        <v>146</v>
      </c>
    </row>
    <row r="16977" spans="1:20" x14ac:dyDescent="0.2">
      <c r="A16977">
        <v>1936</v>
      </c>
      <c r="B16977" t="s">
        <v>147</v>
      </c>
    </row>
    <row r="16978" spans="1:20" x14ac:dyDescent="0.2">
      <c r="A16978">
        <v>1936</v>
      </c>
      <c r="B16978" t="s">
        <v>148</v>
      </c>
    </row>
    <row r="16979" spans="1:20" x14ac:dyDescent="0.2">
      <c r="A16979">
        <v>1936</v>
      </c>
      <c r="B16979" t="s">
        <v>149</v>
      </c>
    </row>
    <row r="16980" spans="1:20" x14ac:dyDescent="0.2">
      <c r="A16980">
        <v>1936</v>
      </c>
      <c r="B16980" t="s">
        <v>150</v>
      </c>
    </row>
    <row r="16981" spans="1:20" x14ac:dyDescent="0.2">
      <c r="A16981">
        <v>1936</v>
      </c>
      <c r="B16981" t="s">
        <v>151</v>
      </c>
    </row>
    <row r="16982" spans="1:20" x14ac:dyDescent="0.2">
      <c r="A16982">
        <v>1936</v>
      </c>
      <c r="B16982" t="s">
        <v>152</v>
      </c>
      <c r="C16982">
        <v>0.93433618373060301</v>
      </c>
      <c r="D16982">
        <v>0.94431584885599296</v>
      </c>
      <c r="E16982">
        <v>0.93433618373060301</v>
      </c>
      <c r="F16982">
        <v>0.94431584885599296</v>
      </c>
      <c r="G16982">
        <v>0.93433618373060301</v>
      </c>
      <c r="H16982">
        <v>0.94431584885599296</v>
      </c>
      <c r="I16982">
        <v>0.93433618373060301</v>
      </c>
      <c r="J16982">
        <v>0.94431584885599296</v>
      </c>
      <c r="K16982">
        <v>0.93433618373060301</v>
      </c>
      <c r="L16982">
        <v>0.94431584885599296</v>
      </c>
      <c r="S16982">
        <v>-6.5663816269396602E-2</v>
      </c>
      <c r="T16982">
        <v>-0.97119579578236503</v>
      </c>
    </row>
    <row r="16983" spans="1:20" x14ac:dyDescent="0.2">
      <c r="A16983">
        <v>1936</v>
      </c>
      <c r="B16983" t="s">
        <v>153</v>
      </c>
    </row>
    <row r="16984" spans="1:20" x14ac:dyDescent="0.2">
      <c r="A16984">
        <v>1936</v>
      </c>
      <c r="B16984" t="s">
        <v>154</v>
      </c>
    </row>
    <row r="16985" spans="1:20" x14ac:dyDescent="0.2">
      <c r="A16985">
        <v>1936</v>
      </c>
      <c r="B16985" t="s">
        <v>155</v>
      </c>
    </row>
    <row r="16986" spans="1:20" x14ac:dyDescent="0.2">
      <c r="A16986">
        <v>1936</v>
      </c>
      <c r="B16986" t="s">
        <v>156</v>
      </c>
    </row>
    <row r="16987" spans="1:20" x14ac:dyDescent="0.2">
      <c r="A16987">
        <v>1936</v>
      </c>
      <c r="B16987" t="s">
        <v>157</v>
      </c>
    </row>
    <row r="16988" spans="1:20" x14ac:dyDescent="0.2">
      <c r="A16988">
        <v>1936</v>
      </c>
      <c r="B16988" t="s">
        <v>158</v>
      </c>
    </row>
    <row r="16989" spans="1:20" x14ac:dyDescent="0.2">
      <c r="A16989">
        <v>1936</v>
      </c>
      <c r="B16989" t="s">
        <v>159</v>
      </c>
    </row>
    <row r="16990" spans="1:20" x14ac:dyDescent="0.2">
      <c r="A16990">
        <v>1936</v>
      </c>
      <c r="B16990" t="s">
        <v>160</v>
      </c>
    </row>
    <row r="16991" spans="1:20" x14ac:dyDescent="0.2">
      <c r="A16991">
        <v>1936</v>
      </c>
      <c r="B16991" t="s">
        <v>161</v>
      </c>
    </row>
    <row r="16992" spans="1:20" x14ac:dyDescent="0.2">
      <c r="A16992">
        <v>1936</v>
      </c>
      <c r="B16992" t="s">
        <v>162</v>
      </c>
    </row>
    <row r="16993" spans="1:20" x14ac:dyDescent="0.2">
      <c r="A16993">
        <v>1936</v>
      </c>
      <c r="B16993" t="s">
        <v>163</v>
      </c>
    </row>
    <row r="16994" spans="1:20" x14ac:dyDescent="0.2">
      <c r="A16994">
        <v>1936</v>
      </c>
      <c r="B16994" t="s">
        <v>164</v>
      </c>
    </row>
    <row r="16995" spans="1:20" x14ac:dyDescent="0.2">
      <c r="A16995">
        <v>1936</v>
      </c>
      <c r="B16995" t="s">
        <v>165</v>
      </c>
    </row>
    <row r="16996" spans="1:20" x14ac:dyDescent="0.2">
      <c r="A16996">
        <v>1936</v>
      </c>
      <c r="B16996" t="s">
        <v>166</v>
      </c>
    </row>
    <row r="16997" spans="1:20" x14ac:dyDescent="0.2">
      <c r="A16997">
        <v>1936</v>
      </c>
      <c r="B16997" t="s">
        <v>167</v>
      </c>
    </row>
    <row r="16998" spans="1:20" x14ac:dyDescent="0.2">
      <c r="A16998">
        <v>1936</v>
      </c>
      <c r="B16998" t="s">
        <v>168</v>
      </c>
    </row>
    <row r="16999" spans="1:20" x14ac:dyDescent="0.2">
      <c r="A16999">
        <v>1936</v>
      </c>
      <c r="B16999" t="s">
        <v>169</v>
      </c>
    </row>
    <row r="17000" spans="1:20" x14ac:dyDescent="0.2">
      <c r="A17000">
        <v>1936</v>
      </c>
      <c r="B17000" t="s">
        <v>170</v>
      </c>
    </row>
    <row r="17001" spans="1:20" x14ac:dyDescent="0.2">
      <c r="A17001">
        <v>1936</v>
      </c>
      <c r="B17001" t="s">
        <v>171</v>
      </c>
    </row>
    <row r="17002" spans="1:20" x14ac:dyDescent="0.2">
      <c r="A17002">
        <v>1936</v>
      </c>
      <c r="B17002" t="s">
        <v>172</v>
      </c>
      <c r="C17002">
        <v>1.0833203355054</v>
      </c>
      <c r="D17002">
        <v>1.08517308226181</v>
      </c>
      <c r="E17002">
        <v>1.0833203355054</v>
      </c>
      <c r="F17002">
        <v>1.08517308226181</v>
      </c>
      <c r="G17002">
        <v>1.0833203355054</v>
      </c>
      <c r="H17002">
        <v>1.08517308226181</v>
      </c>
      <c r="I17002">
        <v>1.0833203355054</v>
      </c>
      <c r="J17002">
        <v>1.08517308226181</v>
      </c>
      <c r="S17002">
        <v>8.3320335505401494E-2</v>
      </c>
      <c r="T17002">
        <v>0.57539574448782504</v>
      </c>
    </row>
    <row r="17003" spans="1:20" x14ac:dyDescent="0.2">
      <c r="A17003">
        <v>1936</v>
      </c>
      <c r="B17003" t="s">
        <v>173</v>
      </c>
    </row>
    <row r="17004" spans="1:20" x14ac:dyDescent="0.2">
      <c r="A17004">
        <v>1936</v>
      </c>
      <c r="B17004" t="s">
        <v>174</v>
      </c>
    </row>
    <row r="17005" spans="1:20" x14ac:dyDescent="0.2">
      <c r="A17005">
        <v>1936</v>
      </c>
      <c r="B17005" t="s">
        <v>175</v>
      </c>
    </row>
    <row r="17006" spans="1:20" x14ac:dyDescent="0.2">
      <c r="A17006">
        <v>1936</v>
      </c>
      <c r="B17006" t="s">
        <v>176</v>
      </c>
    </row>
    <row r="17007" spans="1:20" x14ac:dyDescent="0.2">
      <c r="A17007">
        <v>1936</v>
      </c>
      <c r="B17007" t="s">
        <v>177</v>
      </c>
    </row>
    <row r="17008" spans="1:20" x14ac:dyDescent="0.2">
      <c r="A17008">
        <v>1936</v>
      </c>
      <c r="B17008" t="s">
        <v>178</v>
      </c>
    </row>
    <row r="17009" spans="1:20" x14ac:dyDescent="0.2">
      <c r="A17009">
        <v>1936</v>
      </c>
      <c r="B17009" t="s">
        <v>179</v>
      </c>
    </row>
    <row r="17010" spans="1:20" x14ac:dyDescent="0.2">
      <c r="A17010">
        <v>1936</v>
      </c>
      <c r="B17010" t="s">
        <v>180</v>
      </c>
    </row>
    <row r="17011" spans="1:20" x14ac:dyDescent="0.2">
      <c r="A17011">
        <v>1936</v>
      </c>
      <c r="B17011" t="s">
        <v>181</v>
      </c>
    </row>
    <row r="17012" spans="1:20" x14ac:dyDescent="0.2">
      <c r="A17012">
        <v>1936</v>
      </c>
      <c r="B17012" t="s">
        <v>182</v>
      </c>
    </row>
    <row r="17013" spans="1:20" x14ac:dyDescent="0.2">
      <c r="A17013">
        <v>1936</v>
      </c>
      <c r="B17013" t="s">
        <v>183</v>
      </c>
      <c r="C17013">
        <v>0.95296249240722797</v>
      </c>
      <c r="D17013">
        <v>0.95440135275897198</v>
      </c>
      <c r="E17013">
        <v>0.95296249240722797</v>
      </c>
      <c r="F17013">
        <v>0.95440135275897198</v>
      </c>
      <c r="G17013">
        <v>0.95296249240722797</v>
      </c>
      <c r="H17013">
        <v>0.95440135275897198</v>
      </c>
      <c r="I17013">
        <v>0.95296249240722797</v>
      </c>
      <c r="J17013">
        <v>0.95440135275897198</v>
      </c>
      <c r="S17013">
        <v>-4.70375075927719E-2</v>
      </c>
      <c r="T17013">
        <v>4.0137298271089E-2</v>
      </c>
    </row>
    <row r="17014" spans="1:20" x14ac:dyDescent="0.2">
      <c r="A17014">
        <v>1936</v>
      </c>
      <c r="B17014" t="s">
        <v>184</v>
      </c>
    </row>
    <row r="17015" spans="1:20" x14ac:dyDescent="0.2">
      <c r="A17015">
        <v>1936</v>
      </c>
      <c r="B17015" t="s">
        <v>185</v>
      </c>
    </row>
    <row r="17016" spans="1:20" x14ac:dyDescent="0.2">
      <c r="A17016">
        <v>1936</v>
      </c>
      <c r="B17016" t="s">
        <v>186</v>
      </c>
    </row>
    <row r="17017" spans="1:20" x14ac:dyDescent="0.2">
      <c r="A17017">
        <v>1936</v>
      </c>
      <c r="B17017" t="s">
        <v>187</v>
      </c>
    </row>
    <row r="17018" spans="1:20" x14ac:dyDescent="0.2">
      <c r="A17018">
        <v>1936</v>
      </c>
      <c r="B17018" t="s">
        <v>188</v>
      </c>
    </row>
    <row r="17019" spans="1:20" x14ac:dyDescent="0.2">
      <c r="A17019">
        <v>1936</v>
      </c>
      <c r="B17019" t="s">
        <v>189</v>
      </c>
    </row>
    <row r="17020" spans="1:20" x14ac:dyDescent="0.2">
      <c r="A17020">
        <v>1936</v>
      </c>
      <c r="B17020" t="s">
        <v>190</v>
      </c>
    </row>
    <row r="17021" spans="1:20" x14ac:dyDescent="0.2">
      <c r="A17021">
        <v>1936</v>
      </c>
      <c r="B17021" t="s">
        <v>191</v>
      </c>
    </row>
    <row r="17022" spans="1:20" x14ac:dyDescent="0.2">
      <c r="A17022">
        <v>1936</v>
      </c>
      <c r="B17022" t="s">
        <v>192</v>
      </c>
    </row>
    <row r="17023" spans="1:20" x14ac:dyDescent="0.2">
      <c r="A17023">
        <v>1936</v>
      </c>
      <c r="B17023" t="s">
        <v>193</v>
      </c>
    </row>
    <row r="17024" spans="1:20" x14ac:dyDescent="0.2">
      <c r="A17024">
        <v>1936</v>
      </c>
      <c r="B17024" t="s">
        <v>194</v>
      </c>
    </row>
    <row r="17025" spans="1:2" x14ac:dyDescent="0.2">
      <c r="A17025">
        <v>1936</v>
      </c>
      <c r="B17025" t="s">
        <v>195</v>
      </c>
    </row>
    <row r="17026" spans="1:2" x14ac:dyDescent="0.2">
      <c r="A17026">
        <v>1936</v>
      </c>
      <c r="B17026" t="s">
        <v>196</v>
      </c>
    </row>
    <row r="17027" spans="1:2" x14ac:dyDescent="0.2">
      <c r="A17027">
        <v>1936</v>
      </c>
      <c r="B17027" t="s">
        <v>197</v>
      </c>
    </row>
    <row r="17028" spans="1:2" x14ac:dyDescent="0.2">
      <c r="A17028">
        <v>1936</v>
      </c>
      <c r="B17028" t="s">
        <v>198</v>
      </c>
    </row>
    <row r="17029" spans="1:2" x14ac:dyDescent="0.2">
      <c r="A17029">
        <v>1936</v>
      </c>
      <c r="B17029" t="s">
        <v>199</v>
      </c>
    </row>
    <row r="17030" spans="1:2" x14ac:dyDescent="0.2">
      <c r="A17030">
        <v>1936</v>
      </c>
      <c r="B17030" t="s">
        <v>200</v>
      </c>
    </row>
    <row r="17031" spans="1:2" x14ac:dyDescent="0.2">
      <c r="A17031">
        <v>1936</v>
      </c>
      <c r="B17031" t="s">
        <v>201</v>
      </c>
    </row>
    <row r="17032" spans="1:2" x14ac:dyDescent="0.2">
      <c r="A17032">
        <v>1936</v>
      </c>
      <c r="B17032" t="s">
        <v>202</v>
      </c>
    </row>
    <row r="17033" spans="1:2" x14ac:dyDescent="0.2">
      <c r="A17033">
        <v>1936</v>
      </c>
      <c r="B17033" t="s">
        <v>203</v>
      </c>
    </row>
    <row r="17034" spans="1:2" x14ac:dyDescent="0.2">
      <c r="A17034">
        <v>1936</v>
      </c>
      <c r="B17034" t="s">
        <v>204</v>
      </c>
    </row>
    <row r="17035" spans="1:2" x14ac:dyDescent="0.2">
      <c r="A17035">
        <v>1936</v>
      </c>
      <c r="B17035" t="s">
        <v>205</v>
      </c>
    </row>
    <row r="17036" spans="1:2" x14ac:dyDescent="0.2">
      <c r="A17036">
        <v>1936</v>
      </c>
      <c r="B17036" t="s">
        <v>206</v>
      </c>
    </row>
    <row r="17037" spans="1:2" x14ac:dyDescent="0.2">
      <c r="A17037">
        <v>1936</v>
      </c>
      <c r="B17037" t="s">
        <v>207</v>
      </c>
    </row>
    <row r="17038" spans="1:2" x14ac:dyDescent="0.2">
      <c r="A17038">
        <v>1936</v>
      </c>
      <c r="B17038" t="s">
        <v>208</v>
      </c>
    </row>
    <row r="17039" spans="1:2" x14ac:dyDescent="0.2">
      <c r="A17039">
        <v>1936</v>
      </c>
      <c r="B17039" t="s">
        <v>209</v>
      </c>
    </row>
    <row r="17040" spans="1:2" x14ac:dyDescent="0.2">
      <c r="A17040">
        <v>1936</v>
      </c>
      <c r="B17040" t="s">
        <v>210</v>
      </c>
    </row>
    <row r="17041" spans="1:2" x14ac:dyDescent="0.2">
      <c r="A17041">
        <v>1936</v>
      </c>
      <c r="B17041" t="s">
        <v>211</v>
      </c>
    </row>
    <row r="17042" spans="1:2" x14ac:dyDescent="0.2">
      <c r="A17042">
        <v>1936</v>
      </c>
      <c r="B17042" t="s">
        <v>212</v>
      </c>
    </row>
    <row r="17043" spans="1:2" x14ac:dyDescent="0.2">
      <c r="A17043">
        <v>1936</v>
      </c>
      <c r="B17043" t="s">
        <v>213</v>
      </c>
    </row>
    <row r="17044" spans="1:2" x14ac:dyDescent="0.2">
      <c r="A17044">
        <v>1936</v>
      </c>
      <c r="B17044" t="s">
        <v>214</v>
      </c>
    </row>
    <row r="17045" spans="1:2" x14ac:dyDescent="0.2">
      <c r="A17045">
        <v>1936</v>
      </c>
      <c r="B17045" t="s">
        <v>215</v>
      </c>
    </row>
    <row r="17046" spans="1:2" x14ac:dyDescent="0.2">
      <c r="A17046">
        <v>1936</v>
      </c>
      <c r="B17046" t="s">
        <v>216</v>
      </c>
    </row>
    <row r="17047" spans="1:2" x14ac:dyDescent="0.2">
      <c r="A17047">
        <v>1936</v>
      </c>
      <c r="B17047" t="s">
        <v>217</v>
      </c>
    </row>
    <row r="17048" spans="1:2" x14ac:dyDescent="0.2">
      <c r="A17048">
        <v>1936</v>
      </c>
      <c r="B17048" t="s">
        <v>218</v>
      </c>
    </row>
    <row r="17049" spans="1:2" x14ac:dyDescent="0.2">
      <c r="A17049">
        <v>1936</v>
      </c>
      <c r="B17049" t="s">
        <v>219</v>
      </c>
    </row>
    <row r="17050" spans="1:2" x14ac:dyDescent="0.2">
      <c r="A17050">
        <v>1936</v>
      </c>
      <c r="B17050" t="s">
        <v>220</v>
      </c>
    </row>
    <row r="17051" spans="1:2" x14ac:dyDescent="0.2">
      <c r="A17051">
        <v>1936</v>
      </c>
      <c r="B17051" t="s">
        <v>221</v>
      </c>
    </row>
    <row r="17052" spans="1:2" x14ac:dyDescent="0.2">
      <c r="A17052">
        <v>1936</v>
      </c>
      <c r="B17052" t="s">
        <v>222</v>
      </c>
    </row>
    <row r="17053" spans="1:2" x14ac:dyDescent="0.2">
      <c r="A17053">
        <v>1936</v>
      </c>
      <c r="B17053" t="s">
        <v>223</v>
      </c>
    </row>
    <row r="17054" spans="1:2" x14ac:dyDescent="0.2">
      <c r="A17054">
        <v>1936</v>
      </c>
      <c r="B17054" t="s">
        <v>224</v>
      </c>
    </row>
    <row r="17055" spans="1:2" x14ac:dyDescent="0.2">
      <c r="A17055">
        <v>1936</v>
      </c>
      <c r="B17055" t="s">
        <v>225</v>
      </c>
    </row>
    <row r="17056" spans="1:2" x14ac:dyDescent="0.2">
      <c r="A17056">
        <v>1936</v>
      </c>
      <c r="B17056" t="s">
        <v>226</v>
      </c>
    </row>
    <row r="17057" spans="1:2" x14ac:dyDescent="0.2">
      <c r="A17057">
        <v>1936</v>
      </c>
      <c r="B17057" t="s">
        <v>227</v>
      </c>
    </row>
    <row r="17058" spans="1:2" x14ac:dyDescent="0.2">
      <c r="A17058">
        <v>1937</v>
      </c>
      <c r="B17058" t="s">
        <v>20</v>
      </c>
    </row>
    <row r="17059" spans="1:2" x14ac:dyDescent="0.2">
      <c r="A17059">
        <v>1937</v>
      </c>
      <c r="B17059" t="s">
        <v>21</v>
      </c>
    </row>
    <row r="17060" spans="1:2" x14ac:dyDescent="0.2">
      <c r="A17060">
        <v>1937</v>
      </c>
      <c r="B17060" t="s">
        <v>22</v>
      </c>
    </row>
    <row r="17061" spans="1:2" x14ac:dyDescent="0.2">
      <c r="A17061">
        <v>1937</v>
      </c>
      <c r="B17061" t="s">
        <v>23</v>
      </c>
    </row>
    <row r="17062" spans="1:2" x14ac:dyDescent="0.2">
      <c r="A17062">
        <v>1937</v>
      </c>
      <c r="B17062" t="s">
        <v>24</v>
      </c>
    </row>
    <row r="17063" spans="1:2" x14ac:dyDescent="0.2">
      <c r="A17063">
        <v>1937</v>
      </c>
      <c r="B17063" t="s">
        <v>25</v>
      </c>
    </row>
    <row r="17064" spans="1:2" x14ac:dyDescent="0.2">
      <c r="A17064">
        <v>1937</v>
      </c>
      <c r="B17064" t="s">
        <v>26</v>
      </c>
    </row>
    <row r="17065" spans="1:2" x14ac:dyDescent="0.2">
      <c r="A17065">
        <v>1937</v>
      </c>
      <c r="B17065" t="s">
        <v>27</v>
      </c>
    </row>
    <row r="17066" spans="1:2" x14ac:dyDescent="0.2">
      <c r="A17066">
        <v>1937</v>
      </c>
      <c r="B17066" t="s">
        <v>28</v>
      </c>
    </row>
    <row r="17067" spans="1:2" x14ac:dyDescent="0.2">
      <c r="A17067">
        <v>1937</v>
      </c>
      <c r="B17067" t="s">
        <v>29</v>
      </c>
    </row>
    <row r="17068" spans="1:2" x14ac:dyDescent="0.2">
      <c r="A17068">
        <v>1937</v>
      </c>
      <c r="B17068" t="s">
        <v>30</v>
      </c>
    </row>
    <row r="17069" spans="1:2" x14ac:dyDescent="0.2">
      <c r="A17069">
        <v>1937</v>
      </c>
      <c r="B17069" t="s">
        <v>31</v>
      </c>
    </row>
    <row r="17070" spans="1:2" x14ac:dyDescent="0.2">
      <c r="A17070">
        <v>1937</v>
      </c>
      <c r="B17070" t="s">
        <v>32</v>
      </c>
    </row>
    <row r="17071" spans="1:2" x14ac:dyDescent="0.2">
      <c r="A17071">
        <v>1937</v>
      </c>
      <c r="B17071" t="s">
        <v>33</v>
      </c>
    </row>
    <row r="17072" spans="1:2" x14ac:dyDescent="0.2">
      <c r="A17072">
        <v>1937</v>
      </c>
      <c r="B17072" t="s">
        <v>34</v>
      </c>
    </row>
    <row r="17073" spans="1:2" x14ac:dyDescent="0.2">
      <c r="A17073">
        <v>1937</v>
      </c>
      <c r="B17073" t="s">
        <v>35</v>
      </c>
    </row>
    <row r="17074" spans="1:2" x14ac:dyDescent="0.2">
      <c r="A17074">
        <v>1937</v>
      </c>
      <c r="B17074" t="s">
        <v>36</v>
      </c>
    </row>
    <row r="17075" spans="1:2" x14ac:dyDescent="0.2">
      <c r="A17075">
        <v>1937</v>
      </c>
      <c r="B17075" t="s">
        <v>37</v>
      </c>
    </row>
    <row r="17076" spans="1:2" x14ac:dyDescent="0.2">
      <c r="A17076">
        <v>1937</v>
      </c>
      <c r="B17076" t="s">
        <v>38</v>
      </c>
    </row>
    <row r="17077" spans="1:2" x14ac:dyDescent="0.2">
      <c r="A17077">
        <v>1937</v>
      </c>
      <c r="B17077" t="s">
        <v>39</v>
      </c>
    </row>
    <row r="17078" spans="1:2" x14ac:dyDescent="0.2">
      <c r="A17078">
        <v>1937</v>
      </c>
      <c r="B17078" t="s">
        <v>40</v>
      </c>
    </row>
    <row r="17079" spans="1:2" x14ac:dyDescent="0.2">
      <c r="A17079">
        <v>1937</v>
      </c>
      <c r="B17079" t="s">
        <v>41</v>
      </c>
    </row>
    <row r="17080" spans="1:2" x14ac:dyDescent="0.2">
      <c r="A17080">
        <v>1937</v>
      </c>
      <c r="B17080" t="s">
        <v>42</v>
      </c>
    </row>
    <row r="17081" spans="1:2" x14ac:dyDescent="0.2">
      <c r="A17081">
        <v>1937</v>
      </c>
      <c r="B17081" t="s">
        <v>43</v>
      </c>
    </row>
    <row r="17082" spans="1:2" x14ac:dyDescent="0.2">
      <c r="A17082">
        <v>1937</v>
      </c>
      <c r="B17082" t="s">
        <v>44</v>
      </c>
    </row>
    <row r="17083" spans="1:2" x14ac:dyDescent="0.2">
      <c r="A17083">
        <v>1937</v>
      </c>
      <c r="B17083" t="s">
        <v>45</v>
      </c>
    </row>
    <row r="17084" spans="1:2" x14ac:dyDescent="0.2">
      <c r="A17084">
        <v>1937</v>
      </c>
      <c r="B17084" t="s">
        <v>46</v>
      </c>
    </row>
    <row r="17085" spans="1:2" x14ac:dyDescent="0.2">
      <c r="A17085">
        <v>1937</v>
      </c>
      <c r="B17085" t="s">
        <v>47</v>
      </c>
    </row>
    <row r="17086" spans="1:2" x14ac:dyDescent="0.2">
      <c r="A17086">
        <v>1937</v>
      </c>
      <c r="B17086" t="s">
        <v>48</v>
      </c>
    </row>
    <row r="17087" spans="1:2" x14ac:dyDescent="0.2">
      <c r="A17087">
        <v>1937</v>
      </c>
      <c r="B17087" t="s">
        <v>49</v>
      </c>
    </row>
    <row r="17088" spans="1:2" x14ac:dyDescent="0.2">
      <c r="A17088">
        <v>1937</v>
      </c>
      <c r="B17088" t="s">
        <v>50</v>
      </c>
    </row>
    <row r="17089" spans="1:2" x14ac:dyDescent="0.2">
      <c r="A17089">
        <v>1937</v>
      </c>
      <c r="B17089" t="s">
        <v>51</v>
      </c>
    </row>
    <row r="17090" spans="1:2" x14ac:dyDescent="0.2">
      <c r="A17090">
        <v>1937</v>
      </c>
      <c r="B17090" t="s">
        <v>52</v>
      </c>
    </row>
    <row r="17091" spans="1:2" x14ac:dyDescent="0.2">
      <c r="A17091">
        <v>1937</v>
      </c>
      <c r="B17091" t="s">
        <v>53</v>
      </c>
    </row>
    <row r="17092" spans="1:2" x14ac:dyDescent="0.2">
      <c r="A17092">
        <v>1937</v>
      </c>
      <c r="B17092" t="s">
        <v>54</v>
      </c>
    </row>
    <row r="17093" spans="1:2" x14ac:dyDescent="0.2">
      <c r="A17093">
        <v>1937</v>
      </c>
      <c r="B17093" t="s">
        <v>55</v>
      </c>
    </row>
    <row r="17094" spans="1:2" x14ac:dyDescent="0.2">
      <c r="A17094">
        <v>1937</v>
      </c>
      <c r="B17094" t="s">
        <v>56</v>
      </c>
    </row>
    <row r="17095" spans="1:2" x14ac:dyDescent="0.2">
      <c r="A17095">
        <v>1937</v>
      </c>
      <c r="B17095" t="s">
        <v>57</v>
      </c>
    </row>
    <row r="17096" spans="1:2" x14ac:dyDescent="0.2">
      <c r="A17096">
        <v>1937</v>
      </c>
      <c r="B17096" t="s">
        <v>58</v>
      </c>
    </row>
    <row r="17097" spans="1:2" x14ac:dyDescent="0.2">
      <c r="A17097">
        <v>1937</v>
      </c>
      <c r="B17097" t="s">
        <v>59</v>
      </c>
    </row>
    <row r="17098" spans="1:2" x14ac:dyDescent="0.2">
      <c r="A17098">
        <v>1937</v>
      </c>
      <c r="B17098" t="s">
        <v>60</v>
      </c>
    </row>
    <row r="17099" spans="1:2" x14ac:dyDescent="0.2">
      <c r="A17099">
        <v>1937</v>
      </c>
      <c r="B17099" t="s">
        <v>61</v>
      </c>
    </row>
    <row r="17100" spans="1:2" x14ac:dyDescent="0.2">
      <c r="A17100">
        <v>1937</v>
      </c>
      <c r="B17100" t="s">
        <v>62</v>
      </c>
    </row>
    <row r="17101" spans="1:2" x14ac:dyDescent="0.2">
      <c r="A17101">
        <v>1937</v>
      </c>
      <c r="B17101" t="s">
        <v>63</v>
      </c>
    </row>
    <row r="17102" spans="1:2" x14ac:dyDescent="0.2">
      <c r="A17102">
        <v>1937</v>
      </c>
      <c r="B17102" t="s">
        <v>64</v>
      </c>
    </row>
    <row r="17103" spans="1:2" x14ac:dyDescent="0.2">
      <c r="A17103">
        <v>1937</v>
      </c>
      <c r="B17103" t="s">
        <v>65</v>
      </c>
    </row>
    <row r="17104" spans="1:2" x14ac:dyDescent="0.2">
      <c r="A17104">
        <v>1937</v>
      </c>
      <c r="B17104" t="s">
        <v>66</v>
      </c>
    </row>
    <row r="17105" spans="1:2" x14ac:dyDescent="0.2">
      <c r="A17105">
        <v>1937</v>
      </c>
      <c r="B17105" t="s">
        <v>67</v>
      </c>
    </row>
    <row r="17106" spans="1:2" x14ac:dyDescent="0.2">
      <c r="A17106">
        <v>1937</v>
      </c>
      <c r="B17106" t="s">
        <v>68</v>
      </c>
    </row>
    <row r="17107" spans="1:2" x14ac:dyDescent="0.2">
      <c r="A17107">
        <v>1937</v>
      </c>
      <c r="B17107" t="s">
        <v>69</v>
      </c>
    </row>
    <row r="17108" spans="1:2" x14ac:dyDescent="0.2">
      <c r="A17108">
        <v>1937</v>
      </c>
      <c r="B17108" t="s">
        <v>70</v>
      </c>
    </row>
    <row r="17109" spans="1:2" x14ac:dyDescent="0.2">
      <c r="A17109">
        <v>1937</v>
      </c>
      <c r="B17109" t="s">
        <v>71</v>
      </c>
    </row>
    <row r="17110" spans="1:2" x14ac:dyDescent="0.2">
      <c r="A17110">
        <v>1937</v>
      </c>
      <c r="B17110" t="s">
        <v>72</v>
      </c>
    </row>
    <row r="17111" spans="1:2" x14ac:dyDescent="0.2">
      <c r="A17111">
        <v>1937</v>
      </c>
      <c r="B17111" t="s">
        <v>73</v>
      </c>
    </row>
    <row r="17112" spans="1:2" x14ac:dyDescent="0.2">
      <c r="A17112">
        <v>1937</v>
      </c>
      <c r="B17112" t="s">
        <v>74</v>
      </c>
    </row>
    <row r="17113" spans="1:2" x14ac:dyDescent="0.2">
      <c r="A17113">
        <v>1937</v>
      </c>
      <c r="B17113" t="s">
        <v>75</v>
      </c>
    </row>
    <row r="17114" spans="1:2" x14ac:dyDescent="0.2">
      <c r="A17114">
        <v>1937</v>
      </c>
      <c r="B17114" t="s">
        <v>76</v>
      </c>
    </row>
    <row r="17115" spans="1:2" x14ac:dyDescent="0.2">
      <c r="A17115">
        <v>1937</v>
      </c>
      <c r="B17115" t="s">
        <v>77</v>
      </c>
    </row>
    <row r="17116" spans="1:2" x14ac:dyDescent="0.2">
      <c r="A17116">
        <v>1937</v>
      </c>
      <c r="B17116" t="s">
        <v>78</v>
      </c>
    </row>
    <row r="17117" spans="1:2" x14ac:dyDescent="0.2">
      <c r="A17117">
        <v>1937</v>
      </c>
      <c r="B17117" t="s">
        <v>79</v>
      </c>
    </row>
    <row r="17118" spans="1:2" x14ac:dyDescent="0.2">
      <c r="A17118">
        <v>1937</v>
      </c>
      <c r="B17118" t="s">
        <v>80</v>
      </c>
    </row>
    <row r="17119" spans="1:2" x14ac:dyDescent="0.2">
      <c r="A17119">
        <v>1937</v>
      </c>
      <c r="B17119" t="s">
        <v>81</v>
      </c>
    </row>
    <row r="17120" spans="1:2" x14ac:dyDescent="0.2">
      <c r="A17120">
        <v>1937</v>
      </c>
      <c r="B17120" t="s">
        <v>82</v>
      </c>
    </row>
    <row r="17121" spans="1:2" x14ac:dyDescent="0.2">
      <c r="A17121">
        <v>1937</v>
      </c>
      <c r="B17121" t="s">
        <v>83</v>
      </c>
    </row>
    <row r="17122" spans="1:2" x14ac:dyDescent="0.2">
      <c r="A17122">
        <v>1937</v>
      </c>
      <c r="B17122" t="s">
        <v>84</v>
      </c>
    </row>
    <row r="17123" spans="1:2" x14ac:dyDescent="0.2">
      <c r="A17123">
        <v>1937</v>
      </c>
      <c r="B17123" t="s">
        <v>85</v>
      </c>
    </row>
    <row r="17124" spans="1:2" x14ac:dyDescent="0.2">
      <c r="A17124">
        <v>1937</v>
      </c>
      <c r="B17124" t="s">
        <v>86</v>
      </c>
    </row>
    <row r="17125" spans="1:2" x14ac:dyDescent="0.2">
      <c r="A17125">
        <v>1937</v>
      </c>
      <c r="B17125" t="s">
        <v>87</v>
      </c>
    </row>
    <row r="17126" spans="1:2" x14ac:dyDescent="0.2">
      <c r="A17126">
        <v>1937</v>
      </c>
      <c r="B17126" t="s">
        <v>88</v>
      </c>
    </row>
    <row r="17127" spans="1:2" x14ac:dyDescent="0.2">
      <c r="A17127">
        <v>1937</v>
      </c>
      <c r="B17127" t="s">
        <v>89</v>
      </c>
    </row>
    <row r="17128" spans="1:2" x14ac:dyDescent="0.2">
      <c r="A17128">
        <v>1937</v>
      </c>
      <c r="B17128" t="s">
        <v>90</v>
      </c>
    </row>
    <row r="17129" spans="1:2" x14ac:dyDescent="0.2">
      <c r="A17129">
        <v>1937</v>
      </c>
      <c r="B17129" t="s">
        <v>91</v>
      </c>
    </row>
    <row r="17130" spans="1:2" x14ac:dyDescent="0.2">
      <c r="A17130">
        <v>1937</v>
      </c>
      <c r="B17130" t="s">
        <v>92</v>
      </c>
    </row>
    <row r="17131" spans="1:2" x14ac:dyDescent="0.2">
      <c r="A17131">
        <v>1937</v>
      </c>
      <c r="B17131" t="s">
        <v>93</v>
      </c>
    </row>
    <row r="17132" spans="1:2" x14ac:dyDescent="0.2">
      <c r="A17132">
        <v>1937</v>
      </c>
      <c r="B17132" t="s">
        <v>94</v>
      </c>
    </row>
    <row r="17133" spans="1:2" x14ac:dyDescent="0.2">
      <c r="A17133">
        <v>1937</v>
      </c>
      <c r="B17133" t="s">
        <v>95</v>
      </c>
    </row>
    <row r="17134" spans="1:2" x14ac:dyDescent="0.2">
      <c r="A17134">
        <v>1937</v>
      </c>
      <c r="B17134" t="s">
        <v>96</v>
      </c>
    </row>
    <row r="17135" spans="1:2" x14ac:dyDescent="0.2">
      <c r="A17135">
        <v>1937</v>
      </c>
      <c r="B17135" t="s">
        <v>97</v>
      </c>
    </row>
    <row r="17136" spans="1:2" x14ac:dyDescent="0.2">
      <c r="A17136">
        <v>1937</v>
      </c>
      <c r="B17136" t="s">
        <v>98</v>
      </c>
    </row>
    <row r="17137" spans="1:2" x14ac:dyDescent="0.2">
      <c r="A17137">
        <v>1937</v>
      </c>
      <c r="B17137" t="s">
        <v>99</v>
      </c>
    </row>
    <row r="17138" spans="1:2" x14ac:dyDescent="0.2">
      <c r="A17138">
        <v>1937</v>
      </c>
      <c r="B17138" t="s">
        <v>100</v>
      </c>
    </row>
    <row r="17139" spans="1:2" x14ac:dyDescent="0.2">
      <c r="A17139">
        <v>1937</v>
      </c>
      <c r="B17139" t="s">
        <v>101</v>
      </c>
    </row>
    <row r="17140" spans="1:2" x14ac:dyDescent="0.2">
      <c r="A17140">
        <v>1937</v>
      </c>
      <c r="B17140" t="s">
        <v>102</v>
      </c>
    </row>
    <row r="17141" spans="1:2" x14ac:dyDescent="0.2">
      <c r="A17141">
        <v>1937</v>
      </c>
      <c r="B17141" t="s">
        <v>103</v>
      </c>
    </row>
    <row r="17142" spans="1:2" x14ac:dyDescent="0.2">
      <c r="A17142">
        <v>1937</v>
      </c>
      <c r="B17142" t="s">
        <v>104</v>
      </c>
    </row>
    <row r="17143" spans="1:2" x14ac:dyDescent="0.2">
      <c r="A17143">
        <v>1937</v>
      </c>
      <c r="B17143" t="s">
        <v>105</v>
      </c>
    </row>
    <row r="17144" spans="1:2" x14ac:dyDescent="0.2">
      <c r="A17144">
        <v>1937</v>
      </c>
      <c r="B17144" t="s">
        <v>106</v>
      </c>
    </row>
    <row r="17145" spans="1:2" x14ac:dyDescent="0.2">
      <c r="A17145">
        <v>1937</v>
      </c>
      <c r="B17145" t="s">
        <v>107</v>
      </c>
    </row>
    <row r="17146" spans="1:2" x14ac:dyDescent="0.2">
      <c r="A17146">
        <v>1937</v>
      </c>
      <c r="B17146" t="s">
        <v>108</v>
      </c>
    </row>
    <row r="17147" spans="1:2" x14ac:dyDescent="0.2">
      <c r="A17147">
        <v>1937</v>
      </c>
      <c r="B17147" t="s">
        <v>109</v>
      </c>
    </row>
    <row r="17148" spans="1:2" x14ac:dyDescent="0.2">
      <c r="A17148">
        <v>1937</v>
      </c>
      <c r="B17148" t="s">
        <v>110</v>
      </c>
    </row>
    <row r="17149" spans="1:2" x14ac:dyDescent="0.2">
      <c r="A17149">
        <v>1937</v>
      </c>
      <c r="B17149" t="s">
        <v>111</v>
      </c>
    </row>
    <row r="17150" spans="1:2" x14ac:dyDescent="0.2">
      <c r="A17150">
        <v>1937</v>
      </c>
      <c r="B17150" t="s">
        <v>112</v>
      </c>
    </row>
    <row r="17151" spans="1:2" x14ac:dyDescent="0.2">
      <c r="A17151">
        <v>1937</v>
      </c>
      <c r="B17151" t="s">
        <v>113</v>
      </c>
    </row>
    <row r="17152" spans="1:2" x14ac:dyDescent="0.2">
      <c r="A17152">
        <v>1937</v>
      </c>
      <c r="B17152" t="s">
        <v>114</v>
      </c>
    </row>
    <row r="17153" spans="1:2" x14ac:dyDescent="0.2">
      <c r="A17153">
        <v>1937</v>
      </c>
      <c r="B17153" t="s">
        <v>115</v>
      </c>
    </row>
    <row r="17154" spans="1:2" x14ac:dyDescent="0.2">
      <c r="A17154">
        <v>1937</v>
      </c>
      <c r="B17154" t="s">
        <v>116</v>
      </c>
    </row>
    <row r="17155" spans="1:2" x14ac:dyDescent="0.2">
      <c r="A17155">
        <v>1937</v>
      </c>
      <c r="B17155" t="s">
        <v>117</v>
      </c>
    </row>
    <row r="17156" spans="1:2" x14ac:dyDescent="0.2">
      <c r="A17156">
        <v>1937</v>
      </c>
      <c r="B17156" t="s">
        <v>118</v>
      </c>
    </row>
    <row r="17157" spans="1:2" x14ac:dyDescent="0.2">
      <c r="A17157">
        <v>1937</v>
      </c>
      <c r="B17157" t="s">
        <v>119</v>
      </c>
    </row>
    <row r="17158" spans="1:2" x14ac:dyDescent="0.2">
      <c r="A17158">
        <v>1937</v>
      </c>
      <c r="B17158" t="s">
        <v>120</v>
      </c>
    </row>
    <row r="17159" spans="1:2" x14ac:dyDescent="0.2">
      <c r="A17159">
        <v>1937</v>
      </c>
      <c r="B17159" t="s">
        <v>121</v>
      </c>
    </row>
    <row r="17160" spans="1:2" x14ac:dyDescent="0.2">
      <c r="A17160">
        <v>1937</v>
      </c>
      <c r="B17160" t="s">
        <v>122</v>
      </c>
    </row>
    <row r="17161" spans="1:2" x14ac:dyDescent="0.2">
      <c r="A17161">
        <v>1937</v>
      </c>
      <c r="B17161" t="s">
        <v>123</v>
      </c>
    </row>
    <row r="17162" spans="1:2" x14ac:dyDescent="0.2">
      <c r="A17162">
        <v>1937</v>
      </c>
      <c r="B17162" t="s">
        <v>124</v>
      </c>
    </row>
    <row r="17163" spans="1:2" x14ac:dyDescent="0.2">
      <c r="A17163">
        <v>1937</v>
      </c>
      <c r="B17163" t="s">
        <v>125</v>
      </c>
    </row>
    <row r="17164" spans="1:2" x14ac:dyDescent="0.2">
      <c r="A17164">
        <v>1937</v>
      </c>
      <c r="B17164" t="s">
        <v>126</v>
      </c>
    </row>
    <row r="17165" spans="1:2" x14ac:dyDescent="0.2">
      <c r="A17165">
        <v>1937</v>
      </c>
      <c r="B17165" t="s">
        <v>127</v>
      </c>
    </row>
    <row r="17166" spans="1:2" x14ac:dyDescent="0.2">
      <c r="A17166">
        <v>1937</v>
      </c>
      <c r="B17166" t="s">
        <v>128</v>
      </c>
    </row>
    <row r="17167" spans="1:2" x14ac:dyDescent="0.2">
      <c r="A17167">
        <v>1937</v>
      </c>
      <c r="B17167" t="s">
        <v>129</v>
      </c>
    </row>
    <row r="17168" spans="1:2" x14ac:dyDescent="0.2">
      <c r="A17168">
        <v>1937</v>
      </c>
      <c r="B17168" t="s">
        <v>130</v>
      </c>
    </row>
    <row r="17169" spans="1:2" x14ac:dyDescent="0.2">
      <c r="A17169">
        <v>1937</v>
      </c>
      <c r="B17169" t="s">
        <v>131</v>
      </c>
    </row>
    <row r="17170" spans="1:2" x14ac:dyDescent="0.2">
      <c r="A17170">
        <v>1937</v>
      </c>
      <c r="B17170" t="s">
        <v>132</v>
      </c>
    </row>
    <row r="17171" spans="1:2" x14ac:dyDescent="0.2">
      <c r="A17171">
        <v>1937</v>
      </c>
      <c r="B17171" t="s">
        <v>133</v>
      </c>
    </row>
    <row r="17172" spans="1:2" x14ac:dyDescent="0.2">
      <c r="A17172">
        <v>1937</v>
      </c>
      <c r="B17172" t="s">
        <v>134</v>
      </c>
    </row>
    <row r="17173" spans="1:2" x14ac:dyDescent="0.2">
      <c r="A17173">
        <v>1937</v>
      </c>
      <c r="B17173" t="s">
        <v>135</v>
      </c>
    </row>
    <row r="17174" spans="1:2" x14ac:dyDescent="0.2">
      <c r="A17174">
        <v>1937</v>
      </c>
      <c r="B17174" t="s">
        <v>136</v>
      </c>
    </row>
    <row r="17175" spans="1:2" x14ac:dyDescent="0.2">
      <c r="A17175">
        <v>1937</v>
      </c>
      <c r="B17175" t="s">
        <v>137</v>
      </c>
    </row>
    <row r="17176" spans="1:2" x14ac:dyDescent="0.2">
      <c r="A17176">
        <v>1937</v>
      </c>
      <c r="B17176" t="s">
        <v>138</v>
      </c>
    </row>
    <row r="17177" spans="1:2" x14ac:dyDescent="0.2">
      <c r="A17177">
        <v>1937</v>
      </c>
      <c r="B17177" t="s">
        <v>139</v>
      </c>
    </row>
    <row r="17178" spans="1:2" x14ac:dyDescent="0.2">
      <c r="A17178">
        <v>1937</v>
      </c>
      <c r="B17178" t="s">
        <v>140</v>
      </c>
    </row>
    <row r="17179" spans="1:2" x14ac:dyDescent="0.2">
      <c r="A17179">
        <v>1937</v>
      </c>
      <c r="B17179" t="s">
        <v>141</v>
      </c>
    </row>
    <row r="17180" spans="1:2" x14ac:dyDescent="0.2">
      <c r="A17180">
        <v>1937</v>
      </c>
      <c r="B17180" t="s">
        <v>142</v>
      </c>
    </row>
    <row r="17181" spans="1:2" x14ac:dyDescent="0.2">
      <c r="A17181">
        <v>1937</v>
      </c>
      <c r="B17181" t="s">
        <v>143</v>
      </c>
    </row>
    <row r="17182" spans="1:2" x14ac:dyDescent="0.2">
      <c r="A17182">
        <v>1937</v>
      </c>
      <c r="B17182" t="s">
        <v>144</v>
      </c>
    </row>
    <row r="17183" spans="1:2" x14ac:dyDescent="0.2">
      <c r="A17183">
        <v>1937</v>
      </c>
      <c r="B17183" t="s">
        <v>145</v>
      </c>
    </row>
    <row r="17184" spans="1:2" x14ac:dyDescent="0.2">
      <c r="A17184">
        <v>1937</v>
      </c>
      <c r="B17184" t="s">
        <v>146</v>
      </c>
    </row>
    <row r="17185" spans="1:20" x14ac:dyDescent="0.2">
      <c r="A17185">
        <v>1937</v>
      </c>
      <c r="B17185" t="s">
        <v>147</v>
      </c>
    </row>
    <row r="17186" spans="1:20" x14ac:dyDescent="0.2">
      <c r="A17186">
        <v>1937</v>
      </c>
      <c r="B17186" t="s">
        <v>148</v>
      </c>
    </row>
    <row r="17187" spans="1:20" x14ac:dyDescent="0.2">
      <c r="A17187">
        <v>1937</v>
      </c>
      <c r="B17187" t="s">
        <v>149</v>
      </c>
    </row>
    <row r="17188" spans="1:20" x14ac:dyDescent="0.2">
      <c r="A17188">
        <v>1937</v>
      </c>
      <c r="B17188" t="s">
        <v>150</v>
      </c>
    </row>
    <row r="17189" spans="1:20" x14ac:dyDescent="0.2">
      <c r="A17189">
        <v>1937</v>
      </c>
      <c r="B17189" t="s">
        <v>151</v>
      </c>
    </row>
    <row r="17190" spans="1:20" x14ac:dyDescent="0.2">
      <c r="A17190">
        <v>1937</v>
      </c>
      <c r="B17190" t="s">
        <v>152</v>
      </c>
      <c r="C17190">
        <v>1.04410470823483</v>
      </c>
      <c r="D17190">
        <v>1.04174617019211</v>
      </c>
      <c r="E17190">
        <v>1.04410470823483</v>
      </c>
      <c r="F17190">
        <v>1.04174617019211</v>
      </c>
      <c r="G17190">
        <v>1.04410470823483</v>
      </c>
      <c r="H17190">
        <v>1.04174617019211</v>
      </c>
      <c r="I17190">
        <v>1.04410470823483</v>
      </c>
      <c r="J17190">
        <v>1.04174617019211</v>
      </c>
      <c r="K17190">
        <v>1.04410470823483</v>
      </c>
      <c r="S17190">
        <v>4.4104708234827997E-2</v>
      </c>
      <c r="T17190">
        <v>-0.11996673172882399</v>
      </c>
    </row>
    <row r="17191" spans="1:20" x14ac:dyDescent="0.2">
      <c r="A17191">
        <v>1937</v>
      </c>
      <c r="B17191" t="s">
        <v>153</v>
      </c>
    </row>
    <row r="17192" spans="1:20" x14ac:dyDescent="0.2">
      <c r="A17192">
        <v>1937</v>
      </c>
      <c r="B17192" t="s">
        <v>154</v>
      </c>
    </row>
    <row r="17193" spans="1:20" x14ac:dyDescent="0.2">
      <c r="A17193">
        <v>1937</v>
      </c>
      <c r="B17193" t="s">
        <v>155</v>
      </c>
    </row>
    <row r="17194" spans="1:20" x14ac:dyDescent="0.2">
      <c r="A17194">
        <v>1937</v>
      </c>
      <c r="B17194" t="s">
        <v>156</v>
      </c>
    </row>
    <row r="17195" spans="1:20" x14ac:dyDescent="0.2">
      <c r="A17195">
        <v>1937</v>
      </c>
      <c r="B17195" t="s">
        <v>157</v>
      </c>
    </row>
    <row r="17196" spans="1:20" x14ac:dyDescent="0.2">
      <c r="A17196">
        <v>1937</v>
      </c>
      <c r="B17196" t="s">
        <v>158</v>
      </c>
    </row>
    <row r="17197" spans="1:20" x14ac:dyDescent="0.2">
      <c r="A17197">
        <v>1937</v>
      </c>
      <c r="B17197" t="s">
        <v>159</v>
      </c>
    </row>
    <row r="17198" spans="1:20" x14ac:dyDescent="0.2">
      <c r="A17198">
        <v>1937</v>
      </c>
      <c r="B17198" t="s">
        <v>160</v>
      </c>
    </row>
    <row r="17199" spans="1:20" x14ac:dyDescent="0.2">
      <c r="A17199">
        <v>1937</v>
      </c>
      <c r="B17199" t="s">
        <v>161</v>
      </c>
    </row>
    <row r="17200" spans="1:20" x14ac:dyDescent="0.2">
      <c r="A17200">
        <v>1937</v>
      </c>
      <c r="B17200" t="s">
        <v>162</v>
      </c>
    </row>
    <row r="17201" spans="1:20" x14ac:dyDescent="0.2">
      <c r="A17201">
        <v>1937</v>
      </c>
      <c r="B17201" t="s">
        <v>163</v>
      </c>
    </row>
    <row r="17202" spans="1:20" x14ac:dyDescent="0.2">
      <c r="A17202">
        <v>1937</v>
      </c>
      <c r="B17202" t="s">
        <v>164</v>
      </c>
    </row>
    <row r="17203" spans="1:20" x14ac:dyDescent="0.2">
      <c r="A17203">
        <v>1937</v>
      </c>
      <c r="B17203" t="s">
        <v>165</v>
      </c>
    </row>
    <row r="17204" spans="1:20" x14ac:dyDescent="0.2">
      <c r="A17204">
        <v>1937</v>
      </c>
      <c r="B17204" t="s">
        <v>166</v>
      </c>
    </row>
    <row r="17205" spans="1:20" x14ac:dyDescent="0.2">
      <c r="A17205">
        <v>1937</v>
      </c>
      <c r="B17205" t="s">
        <v>167</v>
      </c>
    </row>
    <row r="17206" spans="1:20" x14ac:dyDescent="0.2">
      <c r="A17206">
        <v>1937</v>
      </c>
      <c r="B17206" t="s">
        <v>168</v>
      </c>
    </row>
    <row r="17207" spans="1:20" x14ac:dyDescent="0.2">
      <c r="A17207">
        <v>1937</v>
      </c>
      <c r="B17207" t="s">
        <v>169</v>
      </c>
    </row>
    <row r="17208" spans="1:20" x14ac:dyDescent="0.2">
      <c r="A17208">
        <v>1937</v>
      </c>
      <c r="B17208" t="s">
        <v>170</v>
      </c>
    </row>
    <row r="17209" spans="1:20" x14ac:dyDescent="0.2">
      <c r="A17209">
        <v>1937</v>
      </c>
      <c r="B17209" t="s">
        <v>171</v>
      </c>
    </row>
    <row r="17210" spans="1:20" x14ac:dyDescent="0.2">
      <c r="A17210">
        <v>1937</v>
      </c>
      <c r="B17210" t="s">
        <v>172</v>
      </c>
      <c r="C17210">
        <v>0.92054871192063303</v>
      </c>
      <c r="D17210">
        <v>0.96275952696701095</v>
      </c>
      <c r="E17210">
        <v>0.92054871192063303</v>
      </c>
      <c r="F17210">
        <v>0.96275952696701095</v>
      </c>
      <c r="G17210">
        <v>0.92054871192063303</v>
      </c>
      <c r="H17210">
        <v>0.96275952696701095</v>
      </c>
      <c r="S17210">
        <v>-7.9451288079367494E-2</v>
      </c>
      <c r="T17210">
        <v>2.6814684513187501</v>
      </c>
    </row>
    <row r="17211" spans="1:20" x14ac:dyDescent="0.2">
      <c r="A17211">
        <v>1937</v>
      </c>
      <c r="B17211" t="s">
        <v>173</v>
      </c>
    </row>
    <row r="17212" spans="1:20" x14ac:dyDescent="0.2">
      <c r="A17212">
        <v>1937</v>
      </c>
      <c r="B17212" t="s">
        <v>174</v>
      </c>
    </row>
    <row r="17213" spans="1:20" x14ac:dyDescent="0.2">
      <c r="A17213">
        <v>1937</v>
      </c>
      <c r="B17213" t="s">
        <v>175</v>
      </c>
    </row>
    <row r="17214" spans="1:20" x14ac:dyDescent="0.2">
      <c r="A17214">
        <v>1937</v>
      </c>
      <c r="B17214" t="s">
        <v>176</v>
      </c>
    </row>
    <row r="17215" spans="1:20" x14ac:dyDescent="0.2">
      <c r="A17215">
        <v>1937</v>
      </c>
      <c r="B17215" t="s">
        <v>177</v>
      </c>
    </row>
    <row r="17216" spans="1:20" x14ac:dyDescent="0.2">
      <c r="A17216">
        <v>1937</v>
      </c>
      <c r="B17216" t="s">
        <v>178</v>
      </c>
    </row>
    <row r="17217" spans="1:20" x14ac:dyDescent="0.2">
      <c r="A17217">
        <v>1937</v>
      </c>
      <c r="B17217" t="s">
        <v>179</v>
      </c>
    </row>
    <row r="17218" spans="1:20" x14ac:dyDescent="0.2">
      <c r="A17218">
        <v>1937</v>
      </c>
      <c r="B17218" t="s">
        <v>180</v>
      </c>
    </row>
    <row r="17219" spans="1:20" x14ac:dyDescent="0.2">
      <c r="A17219">
        <v>1937</v>
      </c>
      <c r="B17219" t="s">
        <v>181</v>
      </c>
    </row>
    <row r="17220" spans="1:20" x14ac:dyDescent="0.2">
      <c r="A17220">
        <v>1937</v>
      </c>
      <c r="B17220" t="s">
        <v>182</v>
      </c>
    </row>
    <row r="17221" spans="1:20" x14ac:dyDescent="0.2">
      <c r="A17221">
        <v>1937</v>
      </c>
      <c r="B17221" t="s">
        <v>183</v>
      </c>
      <c r="C17221">
        <v>1.0296707033572201</v>
      </c>
      <c r="D17221">
        <v>1.0295014063968799</v>
      </c>
      <c r="E17221">
        <v>1.0296707033572201</v>
      </c>
      <c r="F17221">
        <v>1.0295014063968799</v>
      </c>
      <c r="G17221">
        <v>1.0296707033572201</v>
      </c>
      <c r="H17221">
        <v>1.0295014063968799</v>
      </c>
      <c r="I17221">
        <v>1.0296707033572201</v>
      </c>
      <c r="J17221">
        <v>1.0295014063968799</v>
      </c>
      <c r="S17221">
        <v>2.9670703357222699E-2</v>
      </c>
      <c r="T17221">
        <v>3.0384537925593799E-2</v>
      </c>
    </row>
    <row r="17222" spans="1:20" x14ac:dyDescent="0.2">
      <c r="A17222">
        <v>1937</v>
      </c>
      <c r="B17222" t="s">
        <v>184</v>
      </c>
    </row>
    <row r="17223" spans="1:20" x14ac:dyDescent="0.2">
      <c r="A17223">
        <v>1937</v>
      </c>
      <c r="B17223" t="s">
        <v>185</v>
      </c>
    </row>
    <row r="17224" spans="1:20" x14ac:dyDescent="0.2">
      <c r="A17224">
        <v>1937</v>
      </c>
      <c r="B17224" t="s">
        <v>186</v>
      </c>
    </row>
    <row r="17225" spans="1:20" x14ac:dyDescent="0.2">
      <c r="A17225">
        <v>1937</v>
      </c>
      <c r="B17225" t="s">
        <v>187</v>
      </c>
    </row>
    <row r="17226" spans="1:20" x14ac:dyDescent="0.2">
      <c r="A17226">
        <v>1937</v>
      </c>
      <c r="B17226" t="s">
        <v>188</v>
      </c>
    </row>
    <row r="17227" spans="1:20" x14ac:dyDescent="0.2">
      <c r="A17227">
        <v>1937</v>
      </c>
      <c r="B17227" t="s">
        <v>189</v>
      </c>
    </row>
    <row r="17228" spans="1:20" x14ac:dyDescent="0.2">
      <c r="A17228">
        <v>1937</v>
      </c>
      <c r="B17228" t="s">
        <v>190</v>
      </c>
    </row>
    <row r="17229" spans="1:20" x14ac:dyDescent="0.2">
      <c r="A17229">
        <v>1937</v>
      </c>
      <c r="B17229" t="s">
        <v>191</v>
      </c>
    </row>
    <row r="17230" spans="1:20" x14ac:dyDescent="0.2">
      <c r="A17230">
        <v>1937</v>
      </c>
      <c r="B17230" t="s">
        <v>192</v>
      </c>
    </row>
    <row r="17231" spans="1:20" x14ac:dyDescent="0.2">
      <c r="A17231">
        <v>1937</v>
      </c>
      <c r="B17231" t="s">
        <v>193</v>
      </c>
    </row>
    <row r="17232" spans="1:20" x14ac:dyDescent="0.2">
      <c r="A17232">
        <v>1937</v>
      </c>
      <c r="B17232" t="s">
        <v>194</v>
      </c>
    </row>
    <row r="17233" spans="1:2" x14ac:dyDescent="0.2">
      <c r="A17233">
        <v>1937</v>
      </c>
      <c r="B17233" t="s">
        <v>195</v>
      </c>
    </row>
    <row r="17234" spans="1:2" x14ac:dyDescent="0.2">
      <c r="A17234">
        <v>1937</v>
      </c>
      <c r="B17234" t="s">
        <v>196</v>
      </c>
    </row>
    <row r="17235" spans="1:2" x14ac:dyDescent="0.2">
      <c r="A17235">
        <v>1937</v>
      </c>
      <c r="B17235" t="s">
        <v>197</v>
      </c>
    </row>
    <row r="17236" spans="1:2" x14ac:dyDescent="0.2">
      <c r="A17236">
        <v>1937</v>
      </c>
      <c r="B17236" t="s">
        <v>198</v>
      </c>
    </row>
    <row r="17237" spans="1:2" x14ac:dyDescent="0.2">
      <c r="A17237">
        <v>1937</v>
      </c>
      <c r="B17237" t="s">
        <v>199</v>
      </c>
    </row>
    <row r="17238" spans="1:2" x14ac:dyDescent="0.2">
      <c r="A17238">
        <v>1937</v>
      </c>
      <c r="B17238" t="s">
        <v>200</v>
      </c>
    </row>
    <row r="17239" spans="1:2" x14ac:dyDescent="0.2">
      <c r="A17239">
        <v>1937</v>
      </c>
      <c r="B17239" t="s">
        <v>201</v>
      </c>
    </row>
    <row r="17240" spans="1:2" x14ac:dyDescent="0.2">
      <c r="A17240">
        <v>1937</v>
      </c>
      <c r="B17240" t="s">
        <v>202</v>
      </c>
    </row>
    <row r="17241" spans="1:2" x14ac:dyDescent="0.2">
      <c r="A17241">
        <v>1937</v>
      </c>
      <c r="B17241" t="s">
        <v>203</v>
      </c>
    </row>
    <row r="17242" spans="1:2" x14ac:dyDescent="0.2">
      <c r="A17242">
        <v>1937</v>
      </c>
      <c r="B17242" t="s">
        <v>204</v>
      </c>
    </row>
    <row r="17243" spans="1:2" x14ac:dyDescent="0.2">
      <c r="A17243">
        <v>1937</v>
      </c>
      <c r="B17243" t="s">
        <v>205</v>
      </c>
    </row>
    <row r="17244" spans="1:2" x14ac:dyDescent="0.2">
      <c r="A17244">
        <v>1937</v>
      </c>
      <c r="B17244" t="s">
        <v>206</v>
      </c>
    </row>
    <row r="17245" spans="1:2" x14ac:dyDescent="0.2">
      <c r="A17245">
        <v>1937</v>
      </c>
      <c r="B17245" t="s">
        <v>207</v>
      </c>
    </row>
    <row r="17246" spans="1:2" x14ac:dyDescent="0.2">
      <c r="A17246">
        <v>1937</v>
      </c>
      <c r="B17246" t="s">
        <v>208</v>
      </c>
    </row>
    <row r="17247" spans="1:2" x14ac:dyDescent="0.2">
      <c r="A17247">
        <v>1937</v>
      </c>
      <c r="B17247" t="s">
        <v>209</v>
      </c>
    </row>
    <row r="17248" spans="1:2" x14ac:dyDescent="0.2">
      <c r="A17248">
        <v>1937</v>
      </c>
      <c r="B17248" t="s">
        <v>210</v>
      </c>
    </row>
    <row r="17249" spans="1:2" x14ac:dyDescent="0.2">
      <c r="A17249">
        <v>1937</v>
      </c>
      <c r="B17249" t="s">
        <v>211</v>
      </c>
    </row>
    <row r="17250" spans="1:2" x14ac:dyDescent="0.2">
      <c r="A17250">
        <v>1937</v>
      </c>
      <c r="B17250" t="s">
        <v>212</v>
      </c>
    </row>
    <row r="17251" spans="1:2" x14ac:dyDescent="0.2">
      <c r="A17251">
        <v>1937</v>
      </c>
      <c r="B17251" t="s">
        <v>213</v>
      </c>
    </row>
    <row r="17252" spans="1:2" x14ac:dyDescent="0.2">
      <c r="A17252">
        <v>1937</v>
      </c>
      <c r="B17252" t="s">
        <v>214</v>
      </c>
    </row>
    <row r="17253" spans="1:2" x14ac:dyDescent="0.2">
      <c r="A17253">
        <v>1937</v>
      </c>
      <c r="B17253" t="s">
        <v>215</v>
      </c>
    </row>
    <row r="17254" spans="1:2" x14ac:dyDescent="0.2">
      <c r="A17254">
        <v>1937</v>
      </c>
      <c r="B17254" t="s">
        <v>216</v>
      </c>
    </row>
    <row r="17255" spans="1:2" x14ac:dyDescent="0.2">
      <c r="A17255">
        <v>1937</v>
      </c>
      <c r="B17255" t="s">
        <v>217</v>
      </c>
    </row>
    <row r="17256" spans="1:2" x14ac:dyDescent="0.2">
      <c r="A17256">
        <v>1937</v>
      </c>
      <c r="B17256" t="s">
        <v>218</v>
      </c>
    </row>
    <row r="17257" spans="1:2" x14ac:dyDescent="0.2">
      <c r="A17257">
        <v>1937</v>
      </c>
      <c r="B17257" t="s">
        <v>219</v>
      </c>
    </row>
    <row r="17258" spans="1:2" x14ac:dyDescent="0.2">
      <c r="A17258">
        <v>1937</v>
      </c>
      <c r="B17258" t="s">
        <v>220</v>
      </c>
    </row>
    <row r="17259" spans="1:2" x14ac:dyDescent="0.2">
      <c r="A17259">
        <v>1937</v>
      </c>
      <c r="B17259" t="s">
        <v>221</v>
      </c>
    </row>
    <row r="17260" spans="1:2" x14ac:dyDescent="0.2">
      <c r="A17260">
        <v>1937</v>
      </c>
      <c r="B17260" t="s">
        <v>222</v>
      </c>
    </row>
    <row r="17261" spans="1:2" x14ac:dyDescent="0.2">
      <c r="A17261">
        <v>1937</v>
      </c>
      <c r="B17261" t="s">
        <v>223</v>
      </c>
    </row>
    <row r="17262" spans="1:2" x14ac:dyDescent="0.2">
      <c r="A17262">
        <v>1937</v>
      </c>
      <c r="B17262" t="s">
        <v>224</v>
      </c>
    </row>
    <row r="17263" spans="1:2" x14ac:dyDescent="0.2">
      <c r="A17263">
        <v>1937</v>
      </c>
      <c r="B17263" t="s">
        <v>225</v>
      </c>
    </row>
    <row r="17264" spans="1:2" x14ac:dyDescent="0.2">
      <c r="A17264">
        <v>1937</v>
      </c>
      <c r="B17264" t="s">
        <v>226</v>
      </c>
    </row>
    <row r="17265" spans="1:2" x14ac:dyDescent="0.2">
      <c r="A17265">
        <v>1937</v>
      </c>
      <c r="B17265" t="s">
        <v>227</v>
      </c>
    </row>
    <row r="17266" spans="1:2" x14ac:dyDescent="0.2">
      <c r="A17266">
        <v>1938</v>
      </c>
      <c r="B17266" t="s">
        <v>20</v>
      </c>
    </row>
    <row r="17267" spans="1:2" x14ac:dyDescent="0.2">
      <c r="A17267">
        <v>1938</v>
      </c>
      <c r="B17267" t="s">
        <v>21</v>
      </c>
    </row>
    <row r="17268" spans="1:2" x14ac:dyDescent="0.2">
      <c r="A17268">
        <v>1938</v>
      </c>
      <c r="B17268" t="s">
        <v>22</v>
      </c>
    </row>
    <row r="17269" spans="1:2" x14ac:dyDescent="0.2">
      <c r="A17269">
        <v>1938</v>
      </c>
      <c r="B17269" t="s">
        <v>23</v>
      </c>
    </row>
    <row r="17270" spans="1:2" x14ac:dyDescent="0.2">
      <c r="A17270">
        <v>1938</v>
      </c>
      <c r="B17270" t="s">
        <v>24</v>
      </c>
    </row>
    <row r="17271" spans="1:2" x14ac:dyDescent="0.2">
      <c r="A17271">
        <v>1938</v>
      </c>
      <c r="B17271" t="s">
        <v>25</v>
      </c>
    </row>
    <row r="17272" spans="1:2" x14ac:dyDescent="0.2">
      <c r="A17272">
        <v>1938</v>
      </c>
      <c r="B17272" t="s">
        <v>26</v>
      </c>
    </row>
    <row r="17273" spans="1:2" x14ac:dyDescent="0.2">
      <c r="A17273">
        <v>1938</v>
      </c>
      <c r="B17273" t="s">
        <v>27</v>
      </c>
    </row>
    <row r="17274" spans="1:2" x14ac:dyDescent="0.2">
      <c r="A17274">
        <v>1938</v>
      </c>
      <c r="B17274" t="s">
        <v>28</v>
      </c>
    </row>
    <row r="17275" spans="1:2" x14ac:dyDescent="0.2">
      <c r="A17275">
        <v>1938</v>
      </c>
      <c r="B17275" t="s">
        <v>29</v>
      </c>
    </row>
    <row r="17276" spans="1:2" x14ac:dyDescent="0.2">
      <c r="A17276">
        <v>1938</v>
      </c>
      <c r="B17276" t="s">
        <v>30</v>
      </c>
    </row>
    <row r="17277" spans="1:2" x14ac:dyDescent="0.2">
      <c r="A17277">
        <v>1938</v>
      </c>
      <c r="B17277" t="s">
        <v>31</v>
      </c>
    </row>
    <row r="17278" spans="1:2" x14ac:dyDescent="0.2">
      <c r="A17278">
        <v>1938</v>
      </c>
      <c r="B17278" t="s">
        <v>32</v>
      </c>
    </row>
    <row r="17279" spans="1:2" x14ac:dyDescent="0.2">
      <c r="A17279">
        <v>1938</v>
      </c>
      <c r="B17279" t="s">
        <v>33</v>
      </c>
    </row>
    <row r="17280" spans="1:2" x14ac:dyDescent="0.2">
      <c r="A17280">
        <v>1938</v>
      </c>
      <c r="B17280" t="s">
        <v>34</v>
      </c>
    </row>
    <row r="17281" spans="1:2" x14ac:dyDescent="0.2">
      <c r="A17281">
        <v>1938</v>
      </c>
      <c r="B17281" t="s">
        <v>35</v>
      </c>
    </row>
    <row r="17282" spans="1:2" x14ac:dyDescent="0.2">
      <c r="A17282">
        <v>1938</v>
      </c>
      <c r="B17282" t="s">
        <v>36</v>
      </c>
    </row>
    <row r="17283" spans="1:2" x14ac:dyDescent="0.2">
      <c r="A17283">
        <v>1938</v>
      </c>
      <c r="B17283" t="s">
        <v>37</v>
      </c>
    </row>
    <row r="17284" spans="1:2" x14ac:dyDescent="0.2">
      <c r="A17284">
        <v>1938</v>
      </c>
      <c r="B17284" t="s">
        <v>38</v>
      </c>
    </row>
    <row r="17285" spans="1:2" x14ac:dyDescent="0.2">
      <c r="A17285">
        <v>1938</v>
      </c>
      <c r="B17285" t="s">
        <v>39</v>
      </c>
    </row>
    <row r="17286" spans="1:2" x14ac:dyDescent="0.2">
      <c r="A17286">
        <v>1938</v>
      </c>
      <c r="B17286" t="s">
        <v>40</v>
      </c>
    </row>
    <row r="17287" spans="1:2" x14ac:dyDescent="0.2">
      <c r="A17287">
        <v>1938</v>
      </c>
      <c r="B17287" t="s">
        <v>41</v>
      </c>
    </row>
    <row r="17288" spans="1:2" x14ac:dyDescent="0.2">
      <c r="A17288">
        <v>1938</v>
      </c>
      <c r="B17288" t="s">
        <v>42</v>
      </c>
    </row>
    <row r="17289" spans="1:2" x14ac:dyDescent="0.2">
      <c r="A17289">
        <v>1938</v>
      </c>
      <c r="B17289" t="s">
        <v>43</v>
      </c>
    </row>
    <row r="17290" spans="1:2" x14ac:dyDescent="0.2">
      <c r="A17290">
        <v>1938</v>
      </c>
      <c r="B17290" t="s">
        <v>44</v>
      </c>
    </row>
    <row r="17291" spans="1:2" x14ac:dyDescent="0.2">
      <c r="A17291">
        <v>1938</v>
      </c>
      <c r="B17291" t="s">
        <v>45</v>
      </c>
    </row>
    <row r="17292" spans="1:2" x14ac:dyDescent="0.2">
      <c r="A17292">
        <v>1938</v>
      </c>
      <c r="B17292" t="s">
        <v>46</v>
      </c>
    </row>
    <row r="17293" spans="1:2" x14ac:dyDescent="0.2">
      <c r="A17293">
        <v>1938</v>
      </c>
      <c r="B17293" t="s">
        <v>47</v>
      </c>
    </row>
    <row r="17294" spans="1:2" x14ac:dyDescent="0.2">
      <c r="A17294">
        <v>1938</v>
      </c>
      <c r="B17294" t="s">
        <v>48</v>
      </c>
    </row>
    <row r="17295" spans="1:2" x14ac:dyDescent="0.2">
      <c r="A17295">
        <v>1938</v>
      </c>
      <c r="B17295" t="s">
        <v>49</v>
      </c>
    </row>
    <row r="17296" spans="1:2" x14ac:dyDescent="0.2">
      <c r="A17296">
        <v>1938</v>
      </c>
      <c r="B17296" t="s">
        <v>50</v>
      </c>
    </row>
    <row r="17297" spans="1:2" x14ac:dyDescent="0.2">
      <c r="A17297">
        <v>1938</v>
      </c>
      <c r="B17297" t="s">
        <v>51</v>
      </c>
    </row>
    <row r="17298" spans="1:2" x14ac:dyDescent="0.2">
      <c r="A17298">
        <v>1938</v>
      </c>
      <c r="B17298" t="s">
        <v>52</v>
      </c>
    </row>
    <row r="17299" spans="1:2" x14ac:dyDescent="0.2">
      <c r="A17299">
        <v>1938</v>
      </c>
      <c r="B17299" t="s">
        <v>53</v>
      </c>
    </row>
    <row r="17300" spans="1:2" x14ac:dyDescent="0.2">
      <c r="A17300">
        <v>1938</v>
      </c>
      <c r="B17300" t="s">
        <v>54</v>
      </c>
    </row>
    <row r="17301" spans="1:2" x14ac:dyDescent="0.2">
      <c r="A17301">
        <v>1938</v>
      </c>
      <c r="B17301" t="s">
        <v>55</v>
      </c>
    </row>
    <row r="17302" spans="1:2" x14ac:dyDescent="0.2">
      <c r="A17302">
        <v>1938</v>
      </c>
      <c r="B17302" t="s">
        <v>56</v>
      </c>
    </row>
    <row r="17303" spans="1:2" x14ac:dyDescent="0.2">
      <c r="A17303">
        <v>1938</v>
      </c>
      <c r="B17303" t="s">
        <v>57</v>
      </c>
    </row>
    <row r="17304" spans="1:2" x14ac:dyDescent="0.2">
      <c r="A17304">
        <v>1938</v>
      </c>
      <c r="B17304" t="s">
        <v>58</v>
      </c>
    </row>
    <row r="17305" spans="1:2" x14ac:dyDescent="0.2">
      <c r="A17305">
        <v>1938</v>
      </c>
      <c r="B17305" t="s">
        <v>59</v>
      </c>
    </row>
    <row r="17306" spans="1:2" x14ac:dyDescent="0.2">
      <c r="A17306">
        <v>1938</v>
      </c>
      <c r="B17306" t="s">
        <v>60</v>
      </c>
    </row>
    <row r="17307" spans="1:2" x14ac:dyDescent="0.2">
      <c r="A17307">
        <v>1938</v>
      </c>
      <c r="B17307" t="s">
        <v>61</v>
      </c>
    </row>
    <row r="17308" spans="1:2" x14ac:dyDescent="0.2">
      <c r="A17308">
        <v>1938</v>
      </c>
      <c r="B17308" t="s">
        <v>62</v>
      </c>
    </row>
    <row r="17309" spans="1:2" x14ac:dyDescent="0.2">
      <c r="A17309">
        <v>1938</v>
      </c>
      <c r="B17309" t="s">
        <v>63</v>
      </c>
    </row>
    <row r="17310" spans="1:2" x14ac:dyDescent="0.2">
      <c r="A17310">
        <v>1938</v>
      </c>
      <c r="B17310" t="s">
        <v>64</v>
      </c>
    </row>
    <row r="17311" spans="1:2" x14ac:dyDescent="0.2">
      <c r="A17311">
        <v>1938</v>
      </c>
      <c r="B17311" t="s">
        <v>65</v>
      </c>
    </row>
    <row r="17312" spans="1:2" x14ac:dyDescent="0.2">
      <c r="A17312">
        <v>1938</v>
      </c>
      <c r="B17312" t="s">
        <v>66</v>
      </c>
    </row>
    <row r="17313" spans="1:2" x14ac:dyDescent="0.2">
      <c r="A17313">
        <v>1938</v>
      </c>
      <c r="B17313" t="s">
        <v>67</v>
      </c>
    </row>
    <row r="17314" spans="1:2" x14ac:dyDescent="0.2">
      <c r="A17314">
        <v>1938</v>
      </c>
      <c r="B17314" t="s">
        <v>68</v>
      </c>
    </row>
    <row r="17315" spans="1:2" x14ac:dyDescent="0.2">
      <c r="A17315">
        <v>1938</v>
      </c>
      <c r="B17315" t="s">
        <v>69</v>
      </c>
    </row>
    <row r="17316" spans="1:2" x14ac:dyDescent="0.2">
      <c r="A17316">
        <v>1938</v>
      </c>
      <c r="B17316" t="s">
        <v>70</v>
      </c>
    </row>
    <row r="17317" spans="1:2" x14ac:dyDescent="0.2">
      <c r="A17317">
        <v>1938</v>
      </c>
      <c r="B17317" t="s">
        <v>71</v>
      </c>
    </row>
    <row r="17318" spans="1:2" x14ac:dyDescent="0.2">
      <c r="A17318">
        <v>1938</v>
      </c>
      <c r="B17318" t="s">
        <v>72</v>
      </c>
    </row>
    <row r="17319" spans="1:2" x14ac:dyDescent="0.2">
      <c r="A17319">
        <v>1938</v>
      </c>
      <c r="B17319" t="s">
        <v>73</v>
      </c>
    </row>
    <row r="17320" spans="1:2" x14ac:dyDescent="0.2">
      <c r="A17320">
        <v>1938</v>
      </c>
      <c r="B17320" t="s">
        <v>74</v>
      </c>
    </row>
    <row r="17321" spans="1:2" x14ac:dyDescent="0.2">
      <c r="A17321">
        <v>1938</v>
      </c>
      <c r="B17321" t="s">
        <v>75</v>
      </c>
    </row>
    <row r="17322" spans="1:2" x14ac:dyDescent="0.2">
      <c r="A17322">
        <v>1938</v>
      </c>
      <c r="B17322" t="s">
        <v>76</v>
      </c>
    </row>
    <row r="17323" spans="1:2" x14ac:dyDescent="0.2">
      <c r="A17323">
        <v>1938</v>
      </c>
      <c r="B17323" t="s">
        <v>77</v>
      </c>
    </row>
    <row r="17324" spans="1:2" x14ac:dyDescent="0.2">
      <c r="A17324">
        <v>1938</v>
      </c>
      <c r="B17324" t="s">
        <v>78</v>
      </c>
    </row>
    <row r="17325" spans="1:2" x14ac:dyDescent="0.2">
      <c r="A17325">
        <v>1938</v>
      </c>
      <c r="B17325" t="s">
        <v>79</v>
      </c>
    </row>
    <row r="17326" spans="1:2" x14ac:dyDescent="0.2">
      <c r="A17326">
        <v>1938</v>
      </c>
      <c r="B17326" t="s">
        <v>80</v>
      </c>
    </row>
    <row r="17327" spans="1:2" x14ac:dyDescent="0.2">
      <c r="A17327">
        <v>1938</v>
      </c>
      <c r="B17327" t="s">
        <v>81</v>
      </c>
    </row>
    <row r="17328" spans="1:2" x14ac:dyDescent="0.2">
      <c r="A17328">
        <v>1938</v>
      </c>
      <c r="B17328" t="s">
        <v>82</v>
      </c>
    </row>
    <row r="17329" spans="1:2" x14ac:dyDescent="0.2">
      <c r="A17329">
        <v>1938</v>
      </c>
      <c r="B17329" t="s">
        <v>83</v>
      </c>
    </row>
    <row r="17330" spans="1:2" x14ac:dyDescent="0.2">
      <c r="A17330">
        <v>1938</v>
      </c>
      <c r="B17330" t="s">
        <v>84</v>
      </c>
    </row>
    <row r="17331" spans="1:2" x14ac:dyDescent="0.2">
      <c r="A17331">
        <v>1938</v>
      </c>
      <c r="B17331" t="s">
        <v>85</v>
      </c>
    </row>
    <row r="17332" spans="1:2" x14ac:dyDescent="0.2">
      <c r="A17332">
        <v>1938</v>
      </c>
      <c r="B17332" t="s">
        <v>86</v>
      </c>
    </row>
    <row r="17333" spans="1:2" x14ac:dyDescent="0.2">
      <c r="A17333">
        <v>1938</v>
      </c>
      <c r="B17333" t="s">
        <v>87</v>
      </c>
    </row>
    <row r="17334" spans="1:2" x14ac:dyDescent="0.2">
      <c r="A17334">
        <v>1938</v>
      </c>
      <c r="B17334" t="s">
        <v>88</v>
      </c>
    </row>
    <row r="17335" spans="1:2" x14ac:dyDescent="0.2">
      <c r="A17335">
        <v>1938</v>
      </c>
      <c r="B17335" t="s">
        <v>89</v>
      </c>
    </row>
    <row r="17336" spans="1:2" x14ac:dyDescent="0.2">
      <c r="A17336">
        <v>1938</v>
      </c>
      <c r="B17336" t="s">
        <v>90</v>
      </c>
    </row>
    <row r="17337" spans="1:2" x14ac:dyDescent="0.2">
      <c r="A17337">
        <v>1938</v>
      </c>
      <c r="B17337" t="s">
        <v>91</v>
      </c>
    </row>
    <row r="17338" spans="1:2" x14ac:dyDescent="0.2">
      <c r="A17338">
        <v>1938</v>
      </c>
      <c r="B17338" t="s">
        <v>92</v>
      </c>
    </row>
    <row r="17339" spans="1:2" x14ac:dyDescent="0.2">
      <c r="A17339">
        <v>1938</v>
      </c>
      <c r="B17339" t="s">
        <v>93</v>
      </c>
    </row>
    <row r="17340" spans="1:2" x14ac:dyDescent="0.2">
      <c r="A17340">
        <v>1938</v>
      </c>
      <c r="B17340" t="s">
        <v>94</v>
      </c>
    </row>
    <row r="17341" spans="1:2" x14ac:dyDescent="0.2">
      <c r="A17341">
        <v>1938</v>
      </c>
      <c r="B17341" t="s">
        <v>95</v>
      </c>
    </row>
    <row r="17342" spans="1:2" x14ac:dyDescent="0.2">
      <c r="A17342">
        <v>1938</v>
      </c>
      <c r="B17342" t="s">
        <v>96</v>
      </c>
    </row>
    <row r="17343" spans="1:2" x14ac:dyDescent="0.2">
      <c r="A17343">
        <v>1938</v>
      </c>
      <c r="B17343" t="s">
        <v>97</v>
      </c>
    </row>
    <row r="17344" spans="1:2" x14ac:dyDescent="0.2">
      <c r="A17344">
        <v>1938</v>
      </c>
      <c r="B17344" t="s">
        <v>98</v>
      </c>
    </row>
    <row r="17345" spans="1:2" x14ac:dyDescent="0.2">
      <c r="A17345">
        <v>1938</v>
      </c>
      <c r="B17345" t="s">
        <v>99</v>
      </c>
    </row>
    <row r="17346" spans="1:2" x14ac:dyDescent="0.2">
      <c r="A17346">
        <v>1938</v>
      </c>
      <c r="B17346" t="s">
        <v>100</v>
      </c>
    </row>
    <row r="17347" spans="1:2" x14ac:dyDescent="0.2">
      <c r="A17347">
        <v>1938</v>
      </c>
      <c r="B17347" t="s">
        <v>101</v>
      </c>
    </row>
    <row r="17348" spans="1:2" x14ac:dyDescent="0.2">
      <c r="A17348">
        <v>1938</v>
      </c>
      <c r="B17348" t="s">
        <v>102</v>
      </c>
    </row>
    <row r="17349" spans="1:2" x14ac:dyDescent="0.2">
      <c r="A17349">
        <v>1938</v>
      </c>
      <c r="B17349" t="s">
        <v>103</v>
      </c>
    </row>
    <row r="17350" spans="1:2" x14ac:dyDescent="0.2">
      <c r="A17350">
        <v>1938</v>
      </c>
      <c r="B17350" t="s">
        <v>104</v>
      </c>
    </row>
    <row r="17351" spans="1:2" x14ac:dyDescent="0.2">
      <c r="A17351">
        <v>1938</v>
      </c>
      <c r="B17351" t="s">
        <v>105</v>
      </c>
    </row>
    <row r="17352" spans="1:2" x14ac:dyDescent="0.2">
      <c r="A17352">
        <v>1938</v>
      </c>
      <c r="B17352" t="s">
        <v>106</v>
      </c>
    </row>
    <row r="17353" spans="1:2" x14ac:dyDescent="0.2">
      <c r="A17353">
        <v>1938</v>
      </c>
      <c r="B17353" t="s">
        <v>107</v>
      </c>
    </row>
    <row r="17354" spans="1:2" x14ac:dyDescent="0.2">
      <c r="A17354">
        <v>1938</v>
      </c>
      <c r="B17354" t="s">
        <v>108</v>
      </c>
    </row>
    <row r="17355" spans="1:2" x14ac:dyDescent="0.2">
      <c r="A17355">
        <v>1938</v>
      </c>
      <c r="B17355" t="s">
        <v>109</v>
      </c>
    </row>
    <row r="17356" spans="1:2" x14ac:dyDescent="0.2">
      <c r="A17356">
        <v>1938</v>
      </c>
      <c r="B17356" t="s">
        <v>110</v>
      </c>
    </row>
    <row r="17357" spans="1:2" x14ac:dyDescent="0.2">
      <c r="A17357">
        <v>1938</v>
      </c>
      <c r="B17357" t="s">
        <v>111</v>
      </c>
    </row>
    <row r="17358" spans="1:2" x14ac:dyDescent="0.2">
      <c r="A17358">
        <v>1938</v>
      </c>
      <c r="B17358" t="s">
        <v>112</v>
      </c>
    </row>
    <row r="17359" spans="1:2" x14ac:dyDescent="0.2">
      <c r="A17359">
        <v>1938</v>
      </c>
      <c r="B17359" t="s">
        <v>113</v>
      </c>
    </row>
    <row r="17360" spans="1:2" x14ac:dyDescent="0.2">
      <c r="A17360">
        <v>1938</v>
      </c>
      <c r="B17360" t="s">
        <v>114</v>
      </c>
    </row>
    <row r="17361" spans="1:2" x14ac:dyDescent="0.2">
      <c r="A17361">
        <v>1938</v>
      </c>
      <c r="B17361" t="s">
        <v>115</v>
      </c>
    </row>
    <row r="17362" spans="1:2" x14ac:dyDescent="0.2">
      <c r="A17362">
        <v>1938</v>
      </c>
      <c r="B17362" t="s">
        <v>116</v>
      </c>
    </row>
    <row r="17363" spans="1:2" x14ac:dyDescent="0.2">
      <c r="A17363">
        <v>1938</v>
      </c>
      <c r="B17363" t="s">
        <v>117</v>
      </c>
    </row>
    <row r="17364" spans="1:2" x14ac:dyDescent="0.2">
      <c r="A17364">
        <v>1938</v>
      </c>
      <c r="B17364" t="s">
        <v>118</v>
      </c>
    </row>
    <row r="17365" spans="1:2" x14ac:dyDescent="0.2">
      <c r="A17365">
        <v>1938</v>
      </c>
      <c r="B17365" t="s">
        <v>119</v>
      </c>
    </row>
    <row r="17366" spans="1:2" x14ac:dyDescent="0.2">
      <c r="A17366">
        <v>1938</v>
      </c>
      <c r="B17366" t="s">
        <v>120</v>
      </c>
    </row>
    <row r="17367" spans="1:2" x14ac:dyDescent="0.2">
      <c r="A17367">
        <v>1938</v>
      </c>
      <c r="B17367" t="s">
        <v>121</v>
      </c>
    </row>
    <row r="17368" spans="1:2" x14ac:dyDescent="0.2">
      <c r="A17368">
        <v>1938</v>
      </c>
      <c r="B17368" t="s">
        <v>122</v>
      </c>
    </row>
    <row r="17369" spans="1:2" x14ac:dyDescent="0.2">
      <c r="A17369">
        <v>1938</v>
      </c>
      <c r="B17369" t="s">
        <v>123</v>
      </c>
    </row>
    <row r="17370" spans="1:2" x14ac:dyDescent="0.2">
      <c r="A17370">
        <v>1938</v>
      </c>
      <c r="B17370" t="s">
        <v>124</v>
      </c>
    </row>
    <row r="17371" spans="1:2" x14ac:dyDescent="0.2">
      <c r="A17371">
        <v>1938</v>
      </c>
      <c r="B17371" t="s">
        <v>125</v>
      </c>
    </row>
    <row r="17372" spans="1:2" x14ac:dyDescent="0.2">
      <c r="A17372">
        <v>1938</v>
      </c>
      <c r="B17372" t="s">
        <v>126</v>
      </c>
    </row>
    <row r="17373" spans="1:2" x14ac:dyDescent="0.2">
      <c r="A17373">
        <v>1938</v>
      </c>
      <c r="B17373" t="s">
        <v>127</v>
      </c>
    </row>
    <row r="17374" spans="1:2" x14ac:dyDescent="0.2">
      <c r="A17374">
        <v>1938</v>
      </c>
      <c r="B17374" t="s">
        <v>128</v>
      </c>
    </row>
    <row r="17375" spans="1:2" x14ac:dyDescent="0.2">
      <c r="A17375">
        <v>1938</v>
      </c>
      <c r="B17375" t="s">
        <v>129</v>
      </c>
    </row>
    <row r="17376" spans="1:2" x14ac:dyDescent="0.2">
      <c r="A17376">
        <v>1938</v>
      </c>
      <c r="B17376" t="s">
        <v>130</v>
      </c>
    </row>
    <row r="17377" spans="1:2" x14ac:dyDescent="0.2">
      <c r="A17377">
        <v>1938</v>
      </c>
      <c r="B17377" t="s">
        <v>131</v>
      </c>
    </row>
    <row r="17378" spans="1:2" x14ac:dyDescent="0.2">
      <c r="A17378">
        <v>1938</v>
      </c>
      <c r="B17378" t="s">
        <v>132</v>
      </c>
    </row>
    <row r="17379" spans="1:2" x14ac:dyDescent="0.2">
      <c r="A17379">
        <v>1938</v>
      </c>
      <c r="B17379" t="s">
        <v>133</v>
      </c>
    </row>
    <row r="17380" spans="1:2" x14ac:dyDescent="0.2">
      <c r="A17380">
        <v>1938</v>
      </c>
      <c r="B17380" t="s">
        <v>134</v>
      </c>
    </row>
    <row r="17381" spans="1:2" x14ac:dyDescent="0.2">
      <c r="A17381">
        <v>1938</v>
      </c>
      <c r="B17381" t="s">
        <v>135</v>
      </c>
    </row>
    <row r="17382" spans="1:2" x14ac:dyDescent="0.2">
      <c r="A17382">
        <v>1938</v>
      </c>
      <c r="B17382" t="s">
        <v>136</v>
      </c>
    </row>
    <row r="17383" spans="1:2" x14ac:dyDescent="0.2">
      <c r="A17383">
        <v>1938</v>
      </c>
      <c r="B17383" t="s">
        <v>137</v>
      </c>
    </row>
    <row r="17384" spans="1:2" x14ac:dyDescent="0.2">
      <c r="A17384">
        <v>1938</v>
      </c>
      <c r="B17384" t="s">
        <v>138</v>
      </c>
    </row>
    <row r="17385" spans="1:2" x14ac:dyDescent="0.2">
      <c r="A17385">
        <v>1938</v>
      </c>
      <c r="B17385" t="s">
        <v>139</v>
      </c>
    </row>
    <row r="17386" spans="1:2" x14ac:dyDescent="0.2">
      <c r="A17386">
        <v>1938</v>
      </c>
      <c r="B17386" t="s">
        <v>140</v>
      </c>
    </row>
    <row r="17387" spans="1:2" x14ac:dyDescent="0.2">
      <c r="A17387">
        <v>1938</v>
      </c>
      <c r="B17387" t="s">
        <v>141</v>
      </c>
    </row>
    <row r="17388" spans="1:2" x14ac:dyDescent="0.2">
      <c r="A17388">
        <v>1938</v>
      </c>
      <c r="B17388" t="s">
        <v>142</v>
      </c>
    </row>
    <row r="17389" spans="1:2" x14ac:dyDescent="0.2">
      <c r="A17389">
        <v>1938</v>
      </c>
      <c r="B17389" t="s">
        <v>143</v>
      </c>
    </row>
    <row r="17390" spans="1:2" x14ac:dyDescent="0.2">
      <c r="A17390">
        <v>1938</v>
      </c>
      <c r="B17390" t="s">
        <v>144</v>
      </c>
    </row>
    <row r="17391" spans="1:2" x14ac:dyDescent="0.2">
      <c r="A17391">
        <v>1938</v>
      </c>
      <c r="B17391" t="s">
        <v>145</v>
      </c>
    </row>
    <row r="17392" spans="1:2" x14ac:dyDescent="0.2">
      <c r="A17392">
        <v>1938</v>
      </c>
      <c r="B17392" t="s">
        <v>146</v>
      </c>
    </row>
    <row r="17393" spans="1:20" x14ac:dyDescent="0.2">
      <c r="A17393">
        <v>1938</v>
      </c>
      <c r="B17393" t="s">
        <v>147</v>
      </c>
    </row>
    <row r="17394" spans="1:20" x14ac:dyDescent="0.2">
      <c r="A17394">
        <v>1938</v>
      </c>
      <c r="B17394" t="s">
        <v>148</v>
      </c>
    </row>
    <row r="17395" spans="1:20" x14ac:dyDescent="0.2">
      <c r="A17395">
        <v>1938</v>
      </c>
      <c r="B17395" t="s">
        <v>149</v>
      </c>
    </row>
    <row r="17396" spans="1:20" x14ac:dyDescent="0.2">
      <c r="A17396">
        <v>1938</v>
      </c>
      <c r="B17396" t="s">
        <v>150</v>
      </c>
    </row>
    <row r="17397" spans="1:20" x14ac:dyDescent="0.2">
      <c r="A17397">
        <v>1938</v>
      </c>
      <c r="B17397" t="s">
        <v>151</v>
      </c>
    </row>
    <row r="17398" spans="1:20" x14ac:dyDescent="0.2">
      <c r="A17398">
        <v>1938</v>
      </c>
      <c r="B17398" t="s">
        <v>152</v>
      </c>
      <c r="C17398">
        <v>0.87066437145500197</v>
      </c>
      <c r="D17398">
        <v>0.86788784161260502</v>
      </c>
      <c r="E17398">
        <v>0.87066437145500197</v>
      </c>
      <c r="F17398">
        <v>0.86788784161260502</v>
      </c>
      <c r="G17398">
        <v>0.87066437145500197</v>
      </c>
      <c r="H17398">
        <v>0.86788784161260502</v>
      </c>
      <c r="I17398">
        <v>0.87066437145500197</v>
      </c>
      <c r="J17398">
        <v>0.86788784161260502</v>
      </c>
      <c r="S17398">
        <v>-0.129335628544998</v>
      </c>
      <c r="T17398">
        <v>-6.6492621608336896E-2</v>
      </c>
    </row>
    <row r="17399" spans="1:20" x14ac:dyDescent="0.2">
      <c r="A17399">
        <v>1938</v>
      </c>
      <c r="B17399" t="s">
        <v>153</v>
      </c>
    </row>
    <row r="17400" spans="1:20" x14ac:dyDescent="0.2">
      <c r="A17400">
        <v>1938</v>
      </c>
      <c r="B17400" t="s">
        <v>154</v>
      </c>
    </row>
    <row r="17401" spans="1:20" x14ac:dyDescent="0.2">
      <c r="A17401">
        <v>1938</v>
      </c>
      <c r="B17401" t="s">
        <v>155</v>
      </c>
    </row>
    <row r="17402" spans="1:20" x14ac:dyDescent="0.2">
      <c r="A17402">
        <v>1938</v>
      </c>
      <c r="B17402" t="s">
        <v>156</v>
      </c>
    </row>
    <row r="17403" spans="1:20" x14ac:dyDescent="0.2">
      <c r="A17403">
        <v>1938</v>
      </c>
      <c r="B17403" t="s">
        <v>157</v>
      </c>
    </row>
    <row r="17404" spans="1:20" x14ac:dyDescent="0.2">
      <c r="A17404">
        <v>1938</v>
      </c>
      <c r="B17404" t="s">
        <v>158</v>
      </c>
    </row>
    <row r="17405" spans="1:20" x14ac:dyDescent="0.2">
      <c r="A17405">
        <v>1938</v>
      </c>
      <c r="B17405" t="s">
        <v>159</v>
      </c>
    </row>
    <row r="17406" spans="1:20" x14ac:dyDescent="0.2">
      <c r="A17406">
        <v>1938</v>
      </c>
      <c r="B17406" t="s">
        <v>160</v>
      </c>
    </row>
    <row r="17407" spans="1:20" x14ac:dyDescent="0.2">
      <c r="A17407">
        <v>1938</v>
      </c>
      <c r="B17407" t="s">
        <v>161</v>
      </c>
    </row>
    <row r="17408" spans="1:20" x14ac:dyDescent="0.2">
      <c r="A17408">
        <v>1938</v>
      </c>
      <c r="B17408" t="s">
        <v>162</v>
      </c>
    </row>
    <row r="17409" spans="1:20" x14ac:dyDescent="0.2">
      <c r="A17409">
        <v>1938</v>
      </c>
      <c r="B17409" t="s">
        <v>163</v>
      </c>
    </row>
    <row r="17410" spans="1:20" x14ac:dyDescent="0.2">
      <c r="A17410">
        <v>1938</v>
      </c>
      <c r="B17410" t="s">
        <v>164</v>
      </c>
    </row>
    <row r="17411" spans="1:20" x14ac:dyDescent="0.2">
      <c r="A17411">
        <v>1938</v>
      </c>
      <c r="B17411" t="s">
        <v>165</v>
      </c>
    </row>
    <row r="17412" spans="1:20" x14ac:dyDescent="0.2">
      <c r="A17412">
        <v>1938</v>
      </c>
      <c r="B17412" t="s">
        <v>166</v>
      </c>
    </row>
    <row r="17413" spans="1:20" x14ac:dyDescent="0.2">
      <c r="A17413">
        <v>1938</v>
      </c>
      <c r="B17413" t="s">
        <v>167</v>
      </c>
    </row>
    <row r="17414" spans="1:20" x14ac:dyDescent="0.2">
      <c r="A17414">
        <v>1938</v>
      </c>
      <c r="B17414" t="s">
        <v>168</v>
      </c>
    </row>
    <row r="17415" spans="1:20" x14ac:dyDescent="0.2">
      <c r="A17415">
        <v>1938</v>
      </c>
      <c r="B17415" t="s">
        <v>169</v>
      </c>
    </row>
    <row r="17416" spans="1:20" x14ac:dyDescent="0.2">
      <c r="A17416">
        <v>1938</v>
      </c>
      <c r="B17416" t="s">
        <v>170</v>
      </c>
    </row>
    <row r="17417" spans="1:20" x14ac:dyDescent="0.2">
      <c r="A17417">
        <v>1938</v>
      </c>
      <c r="B17417" t="s">
        <v>171</v>
      </c>
    </row>
    <row r="17418" spans="1:20" x14ac:dyDescent="0.2">
      <c r="A17418">
        <v>1938</v>
      </c>
      <c r="B17418" t="s">
        <v>172</v>
      </c>
      <c r="C17418">
        <v>1.01894176616888</v>
      </c>
      <c r="D17418">
        <v>1.0012085291031201</v>
      </c>
      <c r="E17418">
        <v>1.01894176616888</v>
      </c>
      <c r="F17418">
        <v>1.0012085291031201</v>
      </c>
      <c r="S17418">
        <v>1.8941766168882102E-2</v>
      </c>
      <c r="T17418">
        <v>0.95998305020168695</v>
      </c>
    </row>
    <row r="17419" spans="1:20" x14ac:dyDescent="0.2">
      <c r="A17419">
        <v>1938</v>
      </c>
      <c r="B17419" t="s">
        <v>173</v>
      </c>
    </row>
    <row r="17420" spans="1:20" x14ac:dyDescent="0.2">
      <c r="A17420">
        <v>1938</v>
      </c>
      <c r="B17420" t="s">
        <v>174</v>
      </c>
    </row>
    <row r="17421" spans="1:20" x14ac:dyDescent="0.2">
      <c r="A17421">
        <v>1938</v>
      </c>
      <c r="B17421" t="s">
        <v>175</v>
      </c>
    </row>
    <row r="17422" spans="1:20" x14ac:dyDescent="0.2">
      <c r="A17422">
        <v>1938</v>
      </c>
      <c r="B17422" t="s">
        <v>176</v>
      </c>
    </row>
    <row r="17423" spans="1:20" x14ac:dyDescent="0.2">
      <c r="A17423">
        <v>1938</v>
      </c>
      <c r="B17423" t="s">
        <v>177</v>
      </c>
    </row>
    <row r="17424" spans="1:20" x14ac:dyDescent="0.2">
      <c r="A17424">
        <v>1938</v>
      </c>
      <c r="B17424" t="s">
        <v>178</v>
      </c>
    </row>
    <row r="17425" spans="1:20" x14ac:dyDescent="0.2">
      <c r="A17425">
        <v>1938</v>
      </c>
      <c r="B17425" t="s">
        <v>179</v>
      </c>
    </row>
    <row r="17426" spans="1:20" x14ac:dyDescent="0.2">
      <c r="A17426">
        <v>1938</v>
      </c>
      <c r="B17426" t="s">
        <v>180</v>
      </c>
    </row>
    <row r="17427" spans="1:20" x14ac:dyDescent="0.2">
      <c r="A17427">
        <v>1938</v>
      </c>
      <c r="B17427" t="s">
        <v>181</v>
      </c>
    </row>
    <row r="17428" spans="1:20" x14ac:dyDescent="0.2">
      <c r="A17428">
        <v>1938</v>
      </c>
      <c r="B17428" t="s">
        <v>182</v>
      </c>
    </row>
    <row r="17429" spans="1:20" x14ac:dyDescent="0.2">
      <c r="A17429">
        <v>1938</v>
      </c>
      <c r="B17429" t="s">
        <v>183</v>
      </c>
      <c r="C17429">
        <v>1.04697914369606</v>
      </c>
      <c r="D17429">
        <v>1.04518515747466</v>
      </c>
      <c r="E17429">
        <v>1.04697914369606</v>
      </c>
      <c r="F17429">
        <v>1.04518515747466</v>
      </c>
      <c r="G17429">
        <v>1.04697914369606</v>
      </c>
      <c r="H17429">
        <v>1.04518515747466</v>
      </c>
      <c r="I17429">
        <v>1.04697914369606</v>
      </c>
      <c r="J17429">
        <v>1.04518515747466</v>
      </c>
      <c r="S17429">
        <v>4.6979143696061598E-2</v>
      </c>
      <c r="T17429">
        <v>8.6511835471718007E-3</v>
      </c>
    </row>
    <row r="17430" spans="1:20" x14ac:dyDescent="0.2">
      <c r="A17430">
        <v>1938</v>
      </c>
      <c r="B17430" t="s">
        <v>184</v>
      </c>
    </row>
    <row r="17431" spans="1:20" x14ac:dyDescent="0.2">
      <c r="A17431">
        <v>1938</v>
      </c>
      <c r="B17431" t="s">
        <v>185</v>
      </c>
    </row>
    <row r="17432" spans="1:20" x14ac:dyDescent="0.2">
      <c r="A17432">
        <v>1938</v>
      </c>
      <c r="B17432" t="s">
        <v>186</v>
      </c>
    </row>
    <row r="17433" spans="1:20" x14ac:dyDescent="0.2">
      <c r="A17433">
        <v>1938</v>
      </c>
      <c r="B17433" t="s">
        <v>187</v>
      </c>
    </row>
    <row r="17434" spans="1:20" x14ac:dyDescent="0.2">
      <c r="A17434">
        <v>1938</v>
      </c>
      <c r="B17434" t="s">
        <v>188</v>
      </c>
    </row>
    <row r="17435" spans="1:20" x14ac:dyDescent="0.2">
      <c r="A17435">
        <v>1938</v>
      </c>
      <c r="B17435" t="s">
        <v>189</v>
      </c>
    </row>
    <row r="17436" spans="1:20" x14ac:dyDescent="0.2">
      <c r="A17436">
        <v>1938</v>
      </c>
      <c r="B17436" t="s">
        <v>190</v>
      </c>
    </row>
    <row r="17437" spans="1:20" x14ac:dyDescent="0.2">
      <c r="A17437">
        <v>1938</v>
      </c>
      <c r="B17437" t="s">
        <v>191</v>
      </c>
    </row>
    <row r="17438" spans="1:20" x14ac:dyDescent="0.2">
      <c r="A17438">
        <v>1938</v>
      </c>
      <c r="B17438" t="s">
        <v>192</v>
      </c>
    </row>
    <row r="17439" spans="1:20" x14ac:dyDescent="0.2">
      <c r="A17439">
        <v>1938</v>
      </c>
      <c r="B17439" t="s">
        <v>193</v>
      </c>
    </row>
    <row r="17440" spans="1:20" x14ac:dyDescent="0.2">
      <c r="A17440">
        <v>1938</v>
      </c>
      <c r="B17440" t="s">
        <v>194</v>
      </c>
    </row>
    <row r="17441" spans="1:2" x14ac:dyDescent="0.2">
      <c r="A17441">
        <v>1938</v>
      </c>
      <c r="B17441" t="s">
        <v>195</v>
      </c>
    </row>
    <row r="17442" spans="1:2" x14ac:dyDescent="0.2">
      <c r="A17442">
        <v>1938</v>
      </c>
      <c r="B17442" t="s">
        <v>196</v>
      </c>
    </row>
    <row r="17443" spans="1:2" x14ac:dyDescent="0.2">
      <c r="A17443">
        <v>1938</v>
      </c>
      <c r="B17443" t="s">
        <v>197</v>
      </c>
    </row>
    <row r="17444" spans="1:2" x14ac:dyDescent="0.2">
      <c r="A17444">
        <v>1938</v>
      </c>
      <c r="B17444" t="s">
        <v>198</v>
      </c>
    </row>
    <row r="17445" spans="1:2" x14ac:dyDescent="0.2">
      <c r="A17445">
        <v>1938</v>
      </c>
      <c r="B17445" t="s">
        <v>199</v>
      </c>
    </row>
    <row r="17446" spans="1:2" x14ac:dyDescent="0.2">
      <c r="A17446">
        <v>1938</v>
      </c>
      <c r="B17446" t="s">
        <v>200</v>
      </c>
    </row>
    <row r="17447" spans="1:2" x14ac:dyDescent="0.2">
      <c r="A17447">
        <v>1938</v>
      </c>
      <c r="B17447" t="s">
        <v>201</v>
      </c>
    </row>
    <row r="17448" spans="1:2" x14ac:dyDescent="0.2">
      <c r="A17448">
        <v>1938</v>
      </c>
      <c r="B17448" t="s">
        <v>202</v>
      </c>
    </row>
    <row r="17449" spans="1:2" x14ac:dyDescent="0.2">
      <c r="A17449">
        <v>1938</v>
      </c>
      <c r="B17449" t="s">
        <v>203</v>
      </c>
    </row>
    <row r="17450" spans="1:2" x14ac:dyDescent="0.2">
      <c r="A17450">
        <v>1938</v>
      </c>
      <c r="B17450" t="s">
        <v>204</v>
      </c>
    </row>
    <row r="17451" spans="1:2" x14ac:dyDescent="0.2">
      <c r="A17451">
        <v>1938</v>
      </c>
      <c r="B17451" t="s">
        <v>205</v>
      </c>
    </row>
    <row r="17452" spans="1:2" x14ac:dyDescent="0.2">
      <c r="A17452">
        <v>1938</v>
      </c>
      <c r="B17452" t="s">
        <v>206</v>
      </c>
    </row>
    <row r="17453" spans="1:2" x14ac:dyDescent="0.2">
      <c r="A17453">
        <v>1938</v>
      </c>
      <c r="B17453" t="s">
        <v>207</v>
      </c>
    </row>
    <row r="17454" spans="1:2" x14ac:dyDescent="0.2">
      <c r="A17454">
        <v>1938</v>
      </c>
      <c r="B17454" t="s">
        <v>208</v>
      </c>
    </row>
    <row r="17455" spans="1:2" x14ac:dyDescent="0.2">
      <c r="A17455">
        <v>1938</v>
      </c>
      <c r="B17455" t="s">
        <v>209</v>
      </c>
    </row>
    <row r="17456" spans="1:2" x14ac:dyDescent="0.2">
      <c r="A17456">
        <v>1938</v>
      </c>
      <c r="B17456" t="s">
        <v>210</v>
      </c>
    </row>
    <row r="17457" spans="1:2" x14ac:dyDescent="0.2">
      <c r="A17457">
        <v>1938</v>
      </c>
      <c r="B17457" t="s">
        <v>211</v>
      </c>
    </row>
    <row r="17458" spans="1:2" x14ac:dyDescent="0.2">
      <c r="A17458">
        <v>1938</v>
      </c>
      <c r="B17458" t="s">
        <v>212</v>
      </c>
    </row>
    <row r="17459" spans="1:2" x14ac:dyDescent="0.2">
      <c r="A17459">
        <v>1938</v>
      </c>
      <c r="B17459" t="s">
        <v>213</v>
      </c>
    </row>
    <row r="17460" spans="1:2" x14ac:dyDescent="0.2">
      <c r="A17460">
        <v>1938</v>
      </c>
      <c r="B17460" t="s">
        <v>214</v>
      </c>
    </row>
    <row r="17461" spans="1:2" x14ac:dyDescent="0.2">
      <c r="A17461">
        <v>1938</v>
      </c>
      <c r="B17461" t="s">
        <v>215</v>
      </c>
    </row>
    <row r="17462" spans="1:2" x14ac:dyDescent="0.2">
      <c r="A17462">
        <v>1938</v>
      </c>
      <c r="B17462" t="s">
        <v>216</v>
      </c>
    </row>
    <row r="17463" spans="1:2" x14ac:dyDescent="0.2">
      <c r="A17463">
        <v>1938</v>
      </c>
      <c r="B17463" t="s">
        <v>217</v>
      </c>
    </row>
    <row r="17464" spans="1:2" x14ac:dyDescent="0.2">
      <c r="A17464">
        <v>1938</v>
      </c>
      <c r="B17464" t="s">
        <v>218</v>
      </c>
    </row>
    <row r="17465" spans="1:2" x14ac:dyDescent="0.2">
      <c r="A17465">
        <v>1938</v>
      </c>
      <c r="B17465" t="s">
        <v>219</v>
      </c>
    </row>
    <row r="17466" spans="1:2" x14ac:dyDescent="0.2">
      <c r="A17466">
        <v>1938</v>
      </c>
      <c r="B17466" t="s">
        <v>220</v>
      </c>
    </row>
    <row r="17467" spans="1:2" x14ac:dyDescent="0.2">
      <c r="A17467">
        <v>1938</v>
      </c>
      <c r="B17467" t="s">
        <v>221</v>
      </c>
    </row>
    <row r="17468" spans="1:2" x14ac:dyDescent="0.2">
      <c r="A17468">
        <v>1938</v>
      </c>
      <c r="B17468" t="s">
        <v>222</v>
      </c>
    </row>
    <row r="17469" spans="1:2" x14ac:dyDescent="0.2">
      <c r="A17469">
        <v>1938</v>
      </c>
      <c r="B17469" t="s">
        <v>223</v>
      </c>
    </row>
    <row r="17470" spans="1:2" x14ac:dyDescent="0.2">
      <c r="A17470">
        <v>1938</v>
      </c>
      <c r="B17470" t="s">
        <v>224</v>
      </c>
    </row>
    <row r="17471" spans="1:2" x14ac:dyDescent="0.2">
      <c r="A17471">
        <v>1938</v>
      </c>
      <c r="B17471" t="s">
        <v>225</v>
      </c>
    </row>
    <row r="17472" spans="1:2" x14ac:dyDescent="0.2">
      <c r="A17472">
        <v>1938</v>
      </c>
      <c r="B17472" t="s">
        <v>226</v>
      </c>
    </row>
    <row r="17473" spans="1:2" x14ac:dyDescent="0.2">
      <c r="A17473">
        <v>1938</v>
      </c>
      <c r="B17473" t="s">
        <v>227</v>
      </c>
    </row>
    <row r="17474" spans="1:2" x14ac:dyDescent="0.2">
      <c r="A17474">
        <v>1939</v>
      </c>
      <c r="B17474" t="s">
        <v>20</v>
      </c>
    </row>
    <row r="17475" spans="1:2" x14ac:dyDescent="0.2">
      <c r="A17475">
        <v>1939</v>
      </c>
      <c r="B17475" t="s">
        <v>21</v>
      </c>
    </row>
    <row r="17476" spans="1:2" x14ac:dyDescent="0.2">
      <c r="A17476">
        <v>1939</v>
      </c>
      <c r="B17476" t="s">
        <v>22</v>
      </c>
    </row>
    <row r="17477" spans="1:2" x14ac:dyDescent="0.2">
      <c r="A17477">
        <v>1939</v>
      </c>
      <c r="B17477" t="s">
        <v>23</v>
      </c>
    </row>
    <row r="17478" spans="1:2" x14ac:dyDescent="0.2">
      <c r="A17478">
        <v>1939</v>
      </c>
      <c r="B17478" t="s">
        <v>24</v>
      </c>
    </row>
    <row r="17479" spans="1:2" x14ac:dyDescent="0.2">
      <c r="A17479">
        <v>1939</v>
      </c>
      <c r="B17479" t="s">
        <v>25</v>
      </c>
    </row>
    <row r="17480" spans="1:2" x14ac:dyDescent="0.2">
      <c r="A17480">
        <v>1939</v>
      </c>
      <c r="B17480" t="s">
        <v>26</v>
      </c>
    </row>
    <row r="17481" spans="1:2" x14ac:dyDescent="0.2">
      <c r="A17481">
        <v>1939</v>
      </c>
      <c r="B17481" t="s">
        <v>27</v>
      </c>
    </row>
    <row r="17482" spans="1:2" x14ac:dyDescent="0.2">
      <c r="A17482">
        <v>1939</v>
      </c>
      <c r="B17482" t="s">
        <v>28</v>
      </c>
    </row>
    <row r="17483" spans="1:2" x14ac:dyDescent="0.2">
      <c r="A17483">
        <v>1939</v>
      </c>
      <c r="B17483" t="s">
        <v>29</v>
      </c>
    </row>
    <row r="17484" spans="1:2" x14ac:dyDescent="0.2">
      <c r="A17484">
        <v>1939</v>
      </c>
      <c r="B17484" t="s">
        <v>30</v>
      </c>
    </row>
    <row r="17485" spans="1:2" x14ac:dyDescent="0.2">
      <c r="A17485">
        <v>1939</v>
      </c>
      <c r="B17485" t="s">
        <v>31</v>
      </c>
    </row>
    <row r="17486" spans="1:2" x14ac:dyDescent="0.2">
      <c r="A17486">
        <v>1939</v>
      </c>
      <c r="B17486" t="s">
        <v>32</v>
      </c>
    </row>
    <row r="17487" spans="1:2" x14ac:dyDescent="0.2">
      <c r="A17487">
        <v>1939</v>
      </c>
      <c r="B17487" t="s">
        <v>33</v>
      </c>
    </row>
    <row r="17488" spans="1:2" x14ac:dyDescent="0.2">
      <c r="A17488">
        <v>1939</v>
      </c>
      <c r="B17488" t="s">
        <v>34</v>
      </c>
    </row>
    <row r="17489" spans="1:2" x14ac:dyDescent="0.2">
      <c r="A17489">
        <v>1939</v>
      </c>
      <c r="B17489" t="s">
        <v>35</v>
      </c>
    </row>
    <row r="17490" spans="1:2" x14ac:dyDescent="0.2">
      <c r="A17490">
        <v>1939</v>
      </c>
      <c r="B17490" t="s">
        <v>36</v>
      </c>
    </row>
    <row r="17491" spans="1:2" x14ac:dyDescent="0.2">
      <c r="A17491">
        <v>1939</v>
      </c>
      <c r="B17491" t="s">
        <v>37</v>
      </c>
    </row>
    <row r="17492" spans="1:2" x14ac:dyDescent="0.2">
      <c r="A17492">
        <v>1939</v>
      </c>
      <c r="B17492" t="s">
        <v>38</v>
      </c>
    </row>
    <row r="17493" spans="1:2" x14ac:dyDescent="0.2">
      <c r="A17493">
        <v>1939</v>
      </c>
      <c r="B17493" t="s">
        <v>39</v>
      </c>
    </row>
    <row r="17494" spans="1:2" x14ac:dyDescent="0.2">
      <c r="A17494">
        <v>1939</v>
      </c>
      <c r="B17494" t="s">
        <v>40</v>
      </c>
    </row>
    <row r="17495" spans="1:2" x14ac:dyDescent="0.2">
      <c r="A17495">
        <v>1939</v>
      </c>
      <c r="B17495" t="s">
        <v>41</v>
      </c>
    </row>
    <row r="17496" spans="1:2" x14ac:dyDescent="0.2">
      <c r="A17496">
        <v>1939</v>
      </c>
      <c r="B17496" t="s">
        <v>42</v>
      </c>
    </row>
    <row r="17497" spans="1:2" x14ac:dyDescent="0.2">
      <c r="A17497">
        <v>1939</v>
      </c>
      <c r="B17497" t="s">
        <v>43</v>
      </c>
    </row>
    <row r="17498" spans="1:2" x14ac:dyDescent="0.2">
      <c r="A17498">
        <v>1939</v>
      </c>
      <c r="B17498" t="s">
        <v>44</v>
      </c>
    </row>
    <row r="17499" spans="1:2" x14ac:dyDescent="0.2">
      <c r="A17499">
        <v>1939</v>
      </c>
      <c r="B17499" t="s">
        <v>45</v>
      </c>
    </row>
    <row r="17500" spans="1:2" x14ac:dyDescent="0.2">
      <c r="A17500">
        <v>1939</v>
      </c>
      <c r="B17500" t="s">
        <v>46</v>
      </c>
    </row>
    <row r="17501" spans="1:2" x14ac:dyDescent="0.2">
      <c r="A17501">
        <v>1939</v>
      </c>
      <c r="B17501" t="s">
        <v>47</v>
      </c>
    </row>
    <row r="17502" spans="1:2" x14ac:dyDescent="0.2">
      <c r="A17502">
        <v>1939</v>
      </c>
      <c r="B17502" t="s">
        <v>48</v>
      </c>
    </row>
    <row r="17503" spans="1:2" x14ac:dyDescent="0.2">
      <c r="A17503">
        <v>1939</v>
      </c>
      <c r="B17503" t="s">
        <v>49</v>
      </c>
    </row>
    <row r="17504" spans="1:2" x14ac:dyDescent="0.2">
      <c r="A17504">
        <v>1939</v>
      </c>
      <c r="B17504" t="s">
        <v>50</v>
      </c>
    </row>
    <row r="17505" spans="1:2" x14ac:dyDescent="0.2">
      <c r="A17505">
        <v>1939</v>
      </c>
      <c r="B17505" t="s">
        <v>51</v>
      </c>
    </row>
    <row r="17506" spans="1:2" x14ac:dyDescent="0.2">
      <c r="A17506">
        <v>1939</v>
      </c>
      <c r="B17506" t="s">
        <v>52</v>
      </c>
    </row>
    <row r="17507" spans="1:2" x14ac:dyDescent="0.2">
      <c r="A17507">
        <v>1939</v>
      </c>
      <c r="B17507" t="s">
        <v>53</v>
      </c>
    </row>
    <row r="17508" spans="1:2" x14ac:dyDescent="0.2">
      <c r="A17508">
        <v>1939</v>
      </c>
      <c r="B17508" t="s">
        <v>54</v>
      </c>
    </row>
    <row r="17509" spans="1:2" x14ac:dyDescent="0.2">
      <c r="A17509">
        <v>1939</v>
      </c>
      <c r="B17509" t="s">
        <v>55</v>
      </c>
    </row>
    <row r="17510" spans="1:2" x14ac:dyDescent="0.2">
      <c r="A17510">
        <v>1939</v>
      </c>
      <c r="B17510" t="s">
        <v>56</v>
      </c>
    </row>
    <row r="17511" spans="1:2" x14ac:dyDescent="0.2">
      <c r="A17511">
        <v>1939</v>
      </c>
      <c r="B17511" t="s">
        <v>57</v>
      </c>
    </row>
    <row r="17512" spans="1:2" x14ac:dyDescent="0.2">
      <c r="A17512">
        <v>1939</v>
      </c>
      <c r="B17512" t="s">
        <v>58</v>
      </c>
    </row>
    <row r="17513" spans="1:2" x14ac:dyDescent="0.2">
      <c r="A17513">
        <v>1939</v>
      </c>
      <c r="B17513" t="s">
        <v>59</v>
      </c>
    </row>
    <row r="17514" spans="1:2" x14ac:dyDescent="0.2">
      <c r="A17514">
        <v>1939</v>
      </c>
      <c r="B17514" t="s">
        <v>60</v>
      </c>
    </row>
    <row r="17515" spans="1:2" x14ac:dyDescent="0.2">
      <c r="A17515">
        <v>1939</v>
      </c>
      <c r="B17515" t="s">
        <v>61</v>
      </c>
    </row>
    <row r="17516" spans="1:2" x14ac:dyDescent="0.2">
      <c r="A17516">
        <v>1939</v>
      </c>
      <c r="B17516" t="s">
        <v>62</v>
      </c>
    </row>
    <row r="17517" spans="1:2" x14ac:dyDescent="0.2">
      <c r="A17517">
        <v>1939</v>
      </c>
      <c r="B17517" t="s">
        <v>63</v>
      </c>
    </row>
    <row r="17518" spans="1:2" x14ac:dyDescent="0.2">
      <c r="A17518">
        <v>1939</v>
      </c>
      <c r="B17518" t="s">
        <v>64</v>
      </c>
    </row>
    <row r="17519" spans="1:2" x14ac:dyDescent="0.2">
      <c r="A17519">
        <v>1939</v>
      </c>
      <c r="B17519" t="s">
        <v>65</v>
      </c>
    </row>
    <row r="17520" spans="1:2" x14ac:dyDescent="0.2">
      <c r="A17520">
        <v>1939</v>
      </c>
      <c r="B17520" t="s">
        <v>66</v>
      </c>
    </row>
    <row r="17521" spans="1:2" x14ac:dyDescent="0.2">
      <c r="A17521">
        <v>1939</v>
      </c>
      <c r="B17521" t="s">
        <v>67</v>
      </c>
    </row>
    <row r="17522" spans="1:2" x14ac:dyDescent="0.2">
      <c r="A17522">
        <v>1939</v>
      </c>
      <c r="B17522" t="s">
        <v>68</v>
      </c>
    </row>
    <row r="17523" spans="1:2" x14ac:dyDescent="0.2">
      <c r="A17523">
        <v>1939</v>
      </c>
      <c r="B17523" t="s">
        <v>69</v>
      </c>
    </row>
    <row r="17524" spans="1:2" x14ac:dyDescent="0.2">
      <c r="A17524">
        <v>1939</v>
      </c>
      <c r="B17524" t="s">
        <v>70</v>
      </c>
    </row>
    <row r="17525" spans="1:2" x14ac:dyDescent="0.2">
      <c r="A17525">
        <v>1939</v>
      </c>
      <c r="B17525" t="s">
        <v>71</v>
      </c>
    </row>
    <row r="17526" spans="1:2" x14ac:dyDescent="0.2">
      <c r="A17526">
        <v>1939</v>
      </c>
      <c r="B17526" t="s">
        <v>72</v>
      </c>
    </row>
    <row r="17527" spans="1:2" x14ac:dyDescent="0.2">
      <c r="A17527">
        <v>1939</v>
      </c>
      <c r="B17527" t="s">
        <v>73</v>
      </c>
    </row>
    <row r="17528" spans="1:2" x14ac:dyDescent="0.2">
      <c r="A17528">
        <v>1939</v>
      </c>
      <c r="B17528" t="s">
        <v>74</v>
      </c>
    </row>
    <row r="17529" spans="1:2" x14ac:dyDescent="0.2">
      <c r="A17529">
        <v>1939</v>
      </c>
      <c r="B17529" t="s">
        <v>75</v>
      </c>
    </row>
    <row r="17530" spans="1:2" x14ac:dyDescent="0.2">
      <c r="A17530">
        <v>1939</v>
      </c>
      <c r="B17530" t="s">
        <v>76</v>
      </c>
    </row>
    <row r="17531" spans="1:2" x14ac:dyDescent="0.2">
      <c r="A17531">
        <v>1939</v>
      </c>
      <c r="B17531" t="s">
        <v>77</v>
      </c>
    </row>
    <row r="17532" spans="1:2" x14ac:dyDescent="0.2">
      <c r="A17532">
        <v>1939</v>
      </c>
      <c r="B17532" t="s">
        <v>78</v>
      </c>
    </row>
    <row r="17533" spans="1:2" x14ac:dyDescent="0.2">
      <c r="A17533">
        <v>1939</v>
      </c>
      <c r="B17533" t="s">
        <v>79</v>
      </c>
    </row>
    <row r="17534" spans="1:2" x14ac:dyDescent="0.2">
      <c r="A17534">
        <v>1939</v>
      </c>
      <c r="B17534" t="s">
        <v>80</v>
      </c>
    </row>
    <row r="17535" spans="1:2" x14ac:dyDescent="0.2">
      <c r="A17535">
        <v>1939</v>
      </c>
      <c r="B17535" t="s">
        <v>81</v>
      </c>
    </row>
    <row r="17536" spans="1:2" x14ac:dyDescent="0.2">
      <c r="A17536">
        <v>1939</v>
      </c>
      <c r="B17536" t="s">
        <v>82</v>
      </c>
    </row>
    <row r="17537" spans="1:2" x14ac:dyDescent="0.2">
      <c r="A17537">
        <v>1939</v>
      </c>
      <c r="B17537" t="s">
        <v>83</v>
      </c>
    </row>
    <row r="17538" spans="1:2" x14ac:dyDescent="0.2">
      <c r="A17538">
        <v>1939</v>
      </c>
      <c r="B17538" t="s">
        <v>84</v>
      </c>
    </row>
    <row r="17539" spans="1:2" x14ac:dyDescent="0.2">
      <c r="A17539">
        <v>1939</v>
      </c>
      <c r="B17539" t="s">
        <v>85</v>
      </c>
    </row>
    <row r="17540" spans="1:2" x14ac:dyDescent="0.2">
      <c r="A17540">
        <v>1939</v>
      </c>
      <c r="B17540" t="s">
        <v>86</v>
      </c>
    </row>
    <row r="17541" spans="1:2" x14ac:dyDescent="0.2">
      <c r="A17541">
        <v>1939</v>
      </c>
      <c r="B17541" t="s">
        <v>87</v>
      </c>
    </row>
    <row r="17542" spans="1:2" x14ac:dyDescent="0.2">
      <c r="A17542">
        <v>1939</v>
      </c>
      <c r="B17542" t="s">
        <v>88</v>
      </c>
    </row>
    <row r="17543" spans="1:2" x14ac:dyDescent="0.2">
      <c r="A17543">
        <v>1939</v>
      </c>
      <c r="B17543" t="s">
        <v>89</v>
      </c>
    </row>
    <row r="17544" spans="1:2" x14ac:dyDescent="0.2">
      <c r="A17544">
        <v>1939</v>
      </c>
      <c r="B17544" t="s">
        <v>90</v>
      </c>
    </row>
    <row r="17545" spans="1:2" x14ac:dyDescent="0.2">
      <c r="A17545">
        <v>1939</v>
      </c>
      <c r="B17545" t="s">
        <v>91</v>
      </c>
    </row>
    <row r="17546" spans="1:2" x14ac:dyDescent="0.2">
      <c r="A17546">
        <v>1939</v>
      </c>
      <c r="B17546" t="s">
        <v>92</v>
      </c>
    </row>
    <row r="17547" spans="1:2" x14ac:dyDescent="0.2">
      <c r="A17547">
        <v>1939</v>
      </c>
      <c r="B17547" t="s">
        <v>93</v>
      </c>
    </row>
    <row r="17548" spans="1:2" x14ac:dyDescent="0.2">
      <c r="A17548">
        <v>1939</v>
      </c>
      <c r="B17548" t="s">
        <v>94</v>
      </c>
    </row>
    <row r="17549" spans="1:2" x14ac:dyDescent="0.2">
      <c r="A17549">
        <v>1939</v>
      </c>
      <c r="B17549" t="s">
        <v>95</v>
      </c>
    </row>
    <row r="17550" spans="1:2" x14ac:dyDescent="0.2">
      <c r="A17550">
        <v>1939</v>
      </c>
      <c r="B17550" t="s">
        <v>96</v>
      </c>
    </row>
    <row r="17551" spans="1:2" x14ac:dyDescent="0.2">
      <c r="A17551">
        <v>1939</v>
      </c>
      <c r="B17551" t="s">
        <v>97</v>
      </c>
    </row>
    <row r="17552" spans="1:2" x14ac:dyDescent="0.2">
      <c r="A17552">
        <v>1939</v>
      </c>
      <c r="B17552" t="s">
        <v>98</v>
      </c>
    </row>
    <row r="17553" spans="1:2" x14ac:dyDescent="0.2">
      <c r="A17553">
        <v>1939</v>
      </c>
      <c r="B17553" t="s">
        <v>99</v>
      </c>
    </row>
    <row r="17554" spans="1:2" x14ac:dyDescent="0.2">
      <c r="A17554">
        <v>1939</v>
      </c>
      <c r="B17554" t="s">
        <v>100</v>
      </c>
    </row>
    <row r="17555" spans="1:2" x14ac:dyDescent="0.2">
      <c r="A17555">
        <v>1939</v>
      </c>
      <c r="B17555" t="s">
        <v>101</v>
      </c>
    </row>
    <row r="17556" spans="1:2" x14ac:dyDescent="0.2">
      <c r="A17556">
        <v>1939</v>
      </c>
      <c r="B17556" t="s">
        <v>102</v>
      </c>
    </row>
    <row r="17557" spans="1:2" x14ac:dyDescent="0.2">
      <c r="A17557">
        <v>1939</v>
      </c>
      <c r="B17557" t="s">
        <v>103</v>
      </c>
    </row>
    <row r="17558" spans="1:2" x14ac:dyDescent="0.2">
      <c r="A17558">
        <v>1939</v>
      </c>
      <c r="B17558" t="s">
        <v>104</v>
      </c>
    </row>
    <row r="17559" spans="1:2" x14ac:dyDescent="0.2">
      <c r="A17559">
        <v>1939</v>
      </c>
      <c r="B17559" t="s">
        <v>105</v>
      </c>
    </row>
    <row r="17560" spans="1:2" x14ac:dyDescent="0.2">
      <c r="A17560">
        <v>1939</v>
      </c>
      <c r="B17560" t="s">
        <v>106</v>
      </c>
    </row>
    <row r="17561" spans="1:2" x14ac:dyDescent="0.2">
      <c r="A17561">
        <v>1939</v>
      </c>
      <c r="B17561" t="s">
        <v>107</v>
      </c>
    </row>
    <row r="17562" spans="1:2" x14ac:dyDescent="0.2">
      <c r="A17562">
        <v>1939</v>
      </c>
      <c r="B17562" t="s">
        <v>108</v>
      </c>
    </row>
    <row r="17563" spans="1:2" x14ac:dyDescent="0.2">
      <c r="A17563">
        <v>1939</v>
      </c>
      <c r="B17563" t="s">
        <v>109</v>
      </c>
    </row>
    <row r="17564" spans="1:2" x14ac:dyDescent="0.2">
      <c r="A17564">
        <v>1939</v>
      </c>
      <c r="B17564" t="s">
        <v>110</v>
      </c>
    </row>
    <row r="17565" spans="1:2" x14ac:dyDescent="0.2">
      <c r="A17565">
        <v>1939</v>
      </c>
      <c r="B17565" t="s">
        <v>111</v>
      </c>
    </row>
    <row r="17566" spans="1:2" x14ac:dyDescent="0.2">
      <c r="A17566">
        <v>1939</v>
      </c>
      <c r="B17566" t="s">
        <v>112</v>
      </c>
    </row>
    <row r="17567" spans="1:2" x14ac:dyDescent="0.2">
      <c r="A17567">
        <v>1939</v>
      </c>
      <c r="B17567" t="s">
        <v>113</v>
      </c>
    </row>
    <row r="17568" spans="1:2" x14ac:dyDescent="0.2">
      <c r="A17568">
        <v>1939</v>
      </c>
      <c r="B17568" t="s">
        <v>114</v>
      </c>
    </row>
    <row r="17569" spans="1:2" x14ac:dyDescent="0.2">
      <c r="A17569">
        <v>1939</v>
      </c>
      <c r="B17569" t="s">
        <v>115</v>
      </c>
    </row>
    <row r="17570" spans="1:2" x14ac:dyDescent="0.2">
      <c r="A17570">
        <v>1939</v>
      </c>
      <c r="B17570" t="s">
        <v>116</v>
      </c>
    </row>
    <row r="17571" spans="1:2" x14ac:dyDescent="0.2">
      <c r="A17571">
        <v>1939</v>
      </c>
      <c r="B17571" t="s">
        <v>117</v>
      </c>
    </row>
    <row r="17572" spans="1:2" x14ac:dyDescent="0.2">
      <c r="A17572">
        <v>1939</v>
      </c>
      <c r="B17572" t="s">
        <v>118</v>
      </c>
    </row>
    <row r="17573" spans="1:2" x14ac:dyDescent="0.2">
      <c r="A17573">
        <v>1939</v>
      </c>
      <c r="B17573" t="s">
        <v>119</v>
      </c>
    </row>
    <row r="17574" spans="1:2" x14ac:dyDescent="0.2">
      <c r="A17574">
        <v>1939</v>
      </c>
      <c r="B17574" t="s">
        <v>120</v>
      </c>
    </row>
    <row r="17575" spans="1:2" x14ac:dyDescent="0.2">
      <c r="A17575">
        <v>1939</v>
      </c>
      <c r="B17575" t="s">
        <v>121</v>
      </c>
    </row>
    <row r="17576" spans="1:2" x14ac:dyDescent="0.2">
      <c r="A17576">
        <v>1939</v>
      </c>
      <c r="B17576" t="s">
        <v>122</v>
      </c>
    </row>
    <row r="17577" spans="1:2" x14ac:dyDescent="0.2">
      <c r="A17577">
        <v>1939</v>
      </c>
      <c r="B17577" t="s">
        <v>123</v>
      </c>
    </row>
    <row r="17578" spans="1:2" x14ac:dyDescent="0.2">
      <c r="A17578">
        <v>1939</v>
      </c>
      <c r="B17578" t="s">
        <v>124</v>
      </c>
    </row>
    <row r="17579" spans="1:2" x14ac:dyDescent="0.2">
      <c r="A17579">
        <v>1939</v>
      </c>
      <c r="B17579" t="s">
        <v>125</v>
      </c>
    </row>
    <row r="17580" spans="1:2" x14ac:dyDescent="0.2">
      <c r="A17580">
        <v>1939</v>
      </c>
      <c r="B17580" t="s">
        <v>126</v>
      </c>
    </row>
    <row r="17581" spans="1:2" x14ac:dyDescent="0.2">
      <c r="A17581">
        <v>1939</v>
      </c>
      <c r="B17581" t="s">
        <v>127</v>
      </c>
    </row>
    <row r="17582" spans="1:2" x14ac:dyDescent="0.2">
      <c r="A17582">
        <v>1939</v>
      </c>
      <c r="B17582" t="s">
        <v>128</v>
      </c>
    </row>
    <row r="17583" spans="1:2" x14ac:dyDescent="0.2">
      <c r="A17583">
        <v>1939</v>
      </c>
      <c r="B17583" t="s">
        <v>129</v>
      </c>
    </row>
    <row r="17584" spans="1:2" x14ac:dyDescent="0.2">
      <c r="A17584">
        <v>1939</v>
      </c>
      <c r="B17584" t="s">
        <v>130</v>
      </c>
    </row>
    <row r="17585" spans="1:2" x14ac:dyDescent="0.2">
      <c r="A17585">
        <v>1939</v>
      </c>
      <c r="B17585" t="s">
        <v>131</v>
      </c>
    </row>
    <row r="17586" spans="1:2" x14ac:dyDescent="0.2">
      <c r="A17586">
        <v>1939</v>
      </c>
      <c r="B17586" t="s">
        <v>132</v>
      </c>
    </row>
    <row r="17587" spans="1:2" x14ac:dyDescent="0.2">
      <c r="A17587">
        <v>1939</v>
      </c>
      <c r="B17587" t="s">
        <v>133</v>
      </c>
    </row>
    <row r="17588" spans="1:2" x14ac:dyDescent="0.2">
      <c r="A17588">
        <v>1939</v>
      </c>
      <c r="B17588" t="s">
        <v>134</v>
      </c>
    </row>
    <row r="17589" spans="1:2" x14ac:dyDescent="0.2">
      <c r="A17589">
        <v>1939</v>
      </c>
      <c r="B17589" t="s">
        <v>135</v>
      </c>
    </row>
    <row r="17590" spans="1:2" x14ac:dyDescent="0.2">
      <c r="A17590">
        <v>1939</v>
      </c>
      <c r="B17590" t="s">
        <v>136</v>
      </c>
    </row>
    <row r="17591" spans="1:2" x14ac:dyDescent="0.2">
      <c r="A17591">
        <v>1939</v>
      </c>
      <c r="B17591" t="s">
        <v>137</v>
      </c>
    </row>
    <row r="17592" spans="1:2" x14ac:dyDescent="0.2">
      <c r="A17592">
        <v>1939</v>
      </c>
      <c r="B17592" t="s">
        <v>138</v>
      </c>
    </row>
    <row r="17593" spans="1:2" x14ac:dyDescent="0.2">
      <c r="A17593">
        <v>1939</v>
      </c>
      <c r="B17593" t="s">
        <v>139</v>
      </c>
    </row>
    <row r="17594" spans="1:2" x14ac:dyDescent="0.2">
      <c r="A17594">
        <v>1939</v>
      </c>
      <c r="B17594" t="s">
        <v>140</v>
      </c>
    </row>
    <row r="17595" spans="1:2" x14ac:dyDescent="0.2">
      <c r="A17595">
        <v>1939</v>
      </c>
      <c r="B17595" t="s">
        <v>141</v>
      </c>
    </row>
    <row r="17596" spans="1:2" x14ac:dyDescent="0.2">
      <c r="A17596">
        <v>1939</v>
      </c>
      <c r="B17596" t="s">
        <v>142</v>
      </c>
    </row>
    <row r="17597" spans="1:2" x14ac:dyDescent="0.2">
      <c r="A17597">
        <v>1939</v>
      </c>
      <c r="B17597" t="s">
        <v>143</v>
      </c>
    </row>
    <row r="17598" spans="1:2" x14ac:dyDescent="0.2">
      <c r="A17598">
        <v>1939</v>
      </c>
      <c r="B17598" t="s">
        <v>144</v>
      </c>
    </row>
    <row r="17599" spans="1:2" x14ac:dyDescent="0.2">
      <c r="A17599">
        <v>1939</v>
      </c>
      <c r="B17599" t="s">
        <v>145</v>
      </c>
    </row>
    <row r="17600" spans="1:2" x14ac:dyDescent="0.2">
      <c r="A17600">
        <v>1939</v>
      </c>
      <c r="B17600" t="s">
        <v>146</v>
      </c>
    </row>
    <row r="17601" spans="1:2" x14ac:dyDescent="0.2">
      <c r="A17601">
        <v>1939</v>
      </c>
      <c r="B17601" t="s">
        <v>147</v>
      </c>
    </row>
    <row r="17602" spans="1:2" x14ac:dyDescent="0.2">
      <c r="A17602">
        <v>1939</v>
      </c>
      <c r="B17602" t="s">
        <v>148</v>
      </c>
    </row>
    <row r="17603" spans="1:2" x14ac:dyDescent="0.2">
      <c r="A17603">
        <v>1939</v>
      </c>
      <c r="B17603" t="s">
        <v>149</v>
      </c>
    </row>
    <row r="17604" spans="1:2" x14ac:dyDescent="0.2">
      <c r="A17604">
        <v>1939</v>
      </c>
      <c r="B17604" t="s">
        <v>150</v>
      </c>
    </row>
    <row r="17605" spans="1:2" x14ac:dyDescent="0.2">
      <c r="A17605">
        <v>1939</v>
      </c>
      <c r="B17605" t="s">
        <v>151</v>
      </c>
    </row>
    <row r="17606" spans="1:2" x14ac:dyDescent="0.2">
      <c r="A17606">
        <v>1939</v>
      </c>
      <c r="B17606" t="s">
        <v>152</v>
      </c>
    </row>
    <row r="17607" spans="1:2" x14ac:dyDescent="0.2">
      <c r="A17607">
        <v>1939</v>
      </c>
      <c r="B17607" t="s">
        <v>153</v>
      </c>
    </row>
    <row r="17608" spans="1:2" x14ac:dyDescent="0.2">
      <c r="A17608">
        <v>1939</v>
      </c>
      <c r="B17608" t="s">
        <v>154</v>
      </c>
    </row>
    <row r="17609" spans="1:2" x14ac:dyDescent="0.2">
      <c r="A17609">
        <v>1939</v>
      </c>
      <c r="B17609" t="s">
        <v>155</v>
      </c>
    </row>
    <row r="17610" spans="1:2" x14ac:dyDescent="0.2">
      <c r="A17610">
        <v>1939</v>
      </c>
      <c r="B17610" t="s">
        <v>156</v>
      </c>
    </row>
    <row r="17611" spans="1:2" x14ac:dyDescent="0.2">
      <c r="A17611">
        <v>1939</v>
      </c>
      <c r="B17611" t="s">
        <v>157</v>
      </c>
    </row>
    <row r="17612" spans="1:2" x14ac:dyDescent="0.2">
      <c r="A17612">
        <v>1939</v>
      </c>
      <c r="B17612" t="s">
        <v>158</v>
      </c>
    </row>
    <row r="17613" spans="1:2" x14ac:dyDescent="0.2">
      <c r="A17613">
        <v>1939</v>
      </c>
      <c r="B17613" t="s">
        <v>159</v>
      </c>
    </row>
    <row r="17614" spans="1:2" x14ac:dyDescent="0.2">
      <c r="A17614">
        <v>1939</v>
      </c>
      <c r="B17614" t="s">
        <v>160</v>
      </c>
    </row>
    <row r="17615" spans="1:2" x14ac:dyDescent="0.2">
      <c r="A17615">
        <v>1939</v>
      </c>
      <c r="B17615" t="s">
        <v>161</v>
      </c>
    </row>
    <row r="17616" spans="1:2" x14ac:dyDescent="0.2">
      <c r="A17616">
        <v>1939</v>
      </c>
      <c r="B17616" t="s">
        <v>162</v>
      </c>
    </row>
    <row r="17617" spans="1:20" x14ac:dyDescent="0.2">
      <c r="A17617">
        <v>1939</v>
      </c>
      <c r="B17617" t="s">
        <v>163</v>
      </c>
    </row>
    <row r="17618" spans="1:20" x14ac:dyDescent="0.2">
      <c r="A17618">
        <v>1939</v>
      </c>
      <c r="B17618" t="s">
        <v>164</v>
      </c>
    </row>
    <row r="17619" spans="1:20" x14ac:dyDescent="0.2">
      <c r="A17619">
        <v>1939</v>
      </c>
      <c r="B17619" t="s">
        <v>165</v>
      </c>
    </row>
    <row r="17620" spans="1:20" x14ac:dyDescent="0.2">
      <c r="A17620">
        <v>1939</v>
      </c>
      <c r="B17620" t="s">
        <v>166</v>
      </c>
    </row>
    <row r="17621" spans="1:20" x14ac:dyDescent="0.2">
      <c r="A17621">
        <v>1939</v>
      </c>
      <c r="B17621" t="s">
        <v>167</v>
      </c>
    </row>
    <row r="17622" spans="1:20" x14ac:dyDescent="0.2">
      <c r="A17622">
        <v>1939</v>
      </c>
      <c r="B17622" t="s">
        <v>168</v>
      </c>
    </row>
    <row r="17623" spans="1:20" x14ac:dyDescent="0.2">
      <c r="A17623">
        <v>1939</v>
      </c>
      <c r="B17623" t="s">
        <v>169</v>
      </c>
    </row>
    <row r="17624" spans="1:20" x14ac:dyDescent="0.2">
      <c r="A17624">
        <v>1939</v>
      </c>
      <c r="B17624" t="s">
        <v>170</v>
      </c>
    </row>
    <row r="17625" spans="1:20" x14ac:dyDescent="0.2">
      <c r="A17625">
        <v>1939</v>
      </c>
      <c r="B17625" t="s">
        <v>171</v>
      </c>
    </row>
    <row r="17626" spans="1:20" x14ac:dyDescent="0.2">
      <c r="A17626">
        <v>1939</v>
      </c>
      <c r="B17626" t="s">
        <v>172</v>
      </c>
      <c r="C17626">
        <v>1.40978674033044</v>
      </c>
      <c r="D17626">
        <v>1.45688748532336</v>
      </c>
      <c r="E17626">
        <v>1.40978674033044</v>
      </c>
      <c r="F17626">
        <v>1.45688748532336</v>
      </c>
      <c r="S17626">
        <v>0.40978674033044499</v>
      </c>
      <c r="T17626">
        <v>1.2916021542152401</v>
      </c>
    </row>
    <row r="17627" spans="1:20" x14ac:dyDescent="0.2">
      <c r="A17627">
        <v>1939</v>
      </c>
      <c r="B17627" t="s">
        <v>173</v>
      </c>
    </row>
    <row r="17628" spans="1:20" x14ac:dyDescent="0.2">
      <c r="A17628">
        <v>1939</v>
      </c>
      <c r="B17628" t="s">
        <v>174</v>
      </c>
    </row>
    <row r="17629" spans="1:20" x14ac:dyDescent="0.2">
      <c r="A17629">
        <v>1939</v>
      </c>
      <c r="B17629" t="s">
        <v>175</v>
      </c>
    </row>
    <row r="17630" spans="1:20" x14ac:dyDescent="0.2">
      <c r="A17630">
        <v>1939</v>
      </c>
      <c r="B17630" t="s">
        <v>176</v>
      </c>
    </row>
    <row r="17631" spans="1:20" x14ac:dyDescent="0.2">
      <c r="A17631">
        <v>1939</v>
      </c>
      <c r="B17631" t="s">
        <v>177</v>
      </c>
    </row>
    <row r="17632" spans="1:20" x14ac:dyDescent="0.2">
      <c r="A17632">
        <v>1939</v>
      </c>
      <c r="B17632" t="s">
        <v>178</v>
      </c>
    </row>
    <row r="17633" spans="1:20" x14ac:dyDescent="0.2">
      <c r="A17633">
        <v>1939</v>
      </c>
      <c r="B17633" t="s">
        <v>179</v>
      </c>
    </row>
    <row r="17634" spans="1:20" x14ac:dyDescent="0.2">
      <c r="A17634">
        <v>1939</v>
      </c>
      <c r="B17634" t="s">
        <v>180</v>
      </c>
    </row>
    <row r="17635" spans="1:20" x14ac:dyDescent="0.2">
      <c r="A17635">
        <v>1939</v>
      </c>
      <c r="B17635" t="s">
        <v>181</v>
      </c>
    </row>
    <row r="17636" spans="1:20" x14ac:dyDescent="0.2">
      <c r="A17636">
        <v>1939</v>
      </c>
      <c r="B17636" t="s">
        <v>182</v>
      </c>
    </row>
    <row r="17637" spans="1:20" x14ac:dyDescent="0.2">
      <c r="A17637">
        <v>1939</v>
      </c>
      <c r="B17637" t="s">
        <v>183</v>
      </c>
      <c r="C17637">
        <v>1.11115477528472</v>
      </c>
      <c r="D17637">
        <v>1.10890222398218</v>
      </c>
      <c r="E17637">
        <v>1.11115477528472</v>
      </c>
      <c r="F17637">
        <v>1.10890222398218</v>
      </c>
      <c r="G17637">
        <v>1.11115477528472</v>
      </c>
      <c r="H17637">
        <v>1.10890222398218</v>
      </c>
      <c r="S17637">
        <v>0.11115477528472401</v>
      </c>
      <c r="T17637">
        <v>0.36595075460030002</v>
      </c>
    </row>
    <row r="17638" spans="1:20" x14ac:dyDescent="0.2">
      <c r="A17638">
        <v>1939</v>
      </c>
      <c r="B17638" t="s">
        <v>184</v>
      </c>
    </row>
    <row r="17639" spans="1:20" x14ac:dyDescent="0.2">
      <c r="A17639">
        <v>1939</v>
      </c>
      <c r="B17639" t="s">
        <v>185</v>
      </c>
    </row>
    <row r="17640" spans="1:20" x14ac:dyDescent="0.2">
      <c r="A17640">
        <v>1939</v>
      </c>
      <c r="B17640" t="s">
        <v>186</v>
      </c>
    </row>
    <row r="17641" spans="1:20" x14ac:dyDescent="0.2">
      <c r="A17641">
        <v>1939</v>
      </c>
      <c r="B17641" t="s">
        <v>187</v>
      </c>
    </row>
    <row r="17642" spans="1:20" x14ac:dyDescent="0.2">
      <c r="A17642">
        <v>1939</v>
      </c>
      <c r="B17642" t="s">
        <v>188</v>
      </c>
    </row>
    <row r="17643" spans="1:20" x14ac:dyDescent="0.2">
      <c r="A17643">
        <v>1939</v>
      </c>
      <c r="B17643" t="s">
        <v>189</v>
      </c>
    </row>
    <row r="17644" spans="1:20" x14ac:dyDescent="0.2">
      <c r="A17644">
        <v>1939</v>
      </c>
      <c r="B17644" t="s">
        <v>190</v>
      </c>
    </row>
    <row r="17645" spans="1:20" x14ac:dyDescent="0.2">
      <c r="A17645">
        <v>1939</v>
      </c>
      <c r="B17645" t="s">
        <v>191</v>
      </c>
    </row>
    <row r="17646" spans="1:20" x14ac:dyDescent="0.2">
      <c r="A17646">
        <v>1939</v>
      </c>
      <c r="B17646" t="s">
        <v>192</v>
      </c>
    </row>
    <row r="17647" spans="1:20" x14ac:dyDescent="0.2">
      <c r="A17647">
        <v>1939</v>
      </c>
      <c r="B17647" t="s">
        <v>193</v>
      </c>
    </row>
    <row r="17648" spans="1:20" x14ac:dyDescent="0.2">
      <c r="A17648">
        <v>1939</v>
      </c>
      <c r="B17648" t="s">
        <v>194</v>
      </c>
    </row>
    <row r="17649" spans="1:2" x14ac:dyDescent="0.2">
      <c r="A17649">
        <v>1939</v>
      </c>
      <c r="B17649" t="s">
        <v>195</v>
      </c>
    </row>
    <row r="17650" spans="1:2" x14ac:dyDescent="0.2">
      <c r="A17650">
        <v>1939</v>
      </c>
      <c r="B17650" t="s">
        <v>196</v>
      </c>
    </row>
    <row r="17651" spans="1:2" x14ac:dyDescent="0.2">
      <c r="A17651">
        <v>1939</v>
      </c>
      <c r="B17651" t="s">
        <v>197</v>
      </c>
    </row>
    <row r="17652" spans="1:2" x14ac:dyDescent="0.2">
      <c r="A17652">
        <v>1939</v>
      </c>
      <c r="B17652" t="s">
        <v>198</v>
      </c>
    </row>
    <row r="17653" spans="1:2" x14ac:dyDescent="0.2">
      <c r="A17653">
        <v>1939</v>
      </c>
      <c r="B17653" t="s">
        <v>199</v>
      </c>
    </row>
    <row r="17654" spans="1:2" x14ac:dyDescent="0.2">
      <c r="A17654">
        <v>1939</v>
      </c>
      <c r="B17654" t="s">
        <v>200</v>
      </c>
    </row>
    <row r="17655" spans="1:2" x14ac:dyDescent="0.2">
      <c r="A17655">
        <v>1939</v>
      </c>
      <c r="B17655" t="s">
        <v>201</v>
      </c>
    </row>
    <row r="17656" spans="1:2" x14ac:dyDescent="0.2">
      <c r="A17656">
        <v>1939</v>
      </c>
      <c r="B17656" t="s">
        <v>202</v>
      </c>
    </row>
    <row r="17657" spans="1:2" x14ac:dyDescent="0.2">
      <c r="A17657">
        <v>1939</v>
      </c>
      <c r="B17657" t="s">
        <v>203</v>
      </c>
    </row>
    <row r="17658" spans="1:2" x14ac:dyDescent="0.2">
      <c r="A17658">
        <v>1939</v>
      </c>
      <c r="B17658" t="s">
        <v>204</v>
      </c>
    </row>
    <row r="17659" spans="1:2" x14ac:dyDescent="0.2">
      <c r="A17659">
        <v>1939</v>
      </c>
      <c r="B17659" t="s">
        <v>205</v>
      </c>
    </row>
    <row r="17660" spans="1:2" x14ac:dyDescent="0.2">
      <c r="A17660">
        <v>1939</v>
      </c>
      <c r="B17660" t="s">
        <v>206</v>
      </c>
    </row>
    <row r="17661" spans="1:2" x14ac:dyDescent="0.2">
      <c r="A17661">
        <v>1939</v>
      </c>
      <c r="B17661" t="s">
        <v>207</v>
      </c>
    </row>
    <row r="17662" spans="1:2" x14ac:dyDescent="0.2">
      <c r="A17662">
        <v>1939</v>
      </c>
      <c r="B17662" t="s">
        <v>208</v>
      </c>
    </row>
    <row r="17663" spans="1:2" x14ac:dyDescent="0.2">
      <c r="A17663">
        <v>1939</v>
      </c>
      <c r="B17663" t="s">
        <v>209</v>
      </c>
    </row>
    <row r="17664" spans="1:2" x14ac:dyDescent="0.2">
      <c r="A17664">
        <v>1939</v>
      </c>
      <c r="B17664" t="s">
        <v>210</v>
      </c>
    </row>
    <row r="17665" spans="1:2" x14ac:dyDescent="0.2">
      <c r="A17665">
        <v>1939</v>
      </c>
      <c r="B17665" t="s">
        <v>211</v>
      </c>
    </row>
    <row r="17666" spans="1:2" x14ac:dyDescent="0.2">
      <c r="A17666">
        <v>1939</v>
      </c>
      <c r="B17666" t="s">
        <v>212</v>
      </c>
    </row>
    <row r="17667" spans="1:2" x14ac:dyDescent="0.2">
      <c r="A17667">
        <v>1939</v>
      </c>
      <c r="B17667" t="s">
        <v>213</v>
      </c>
    </row>
    <row r="17668" spans="1:2" x14ac:dyDescent="0.2">
      <c r="A17668">
        <v>1939</v>
      </c>
      <c r="B17668" t="s">
        <v>214</v>
      </c>
    </row>
    <row r="17669" spans="1:2" x14ac:dyDescent="0.2">
      <c r="A17669">
        <v>1939</v>
      </c>
      <c r="B17669" t="s">
        <v>215</v>
      </c>
    </row>
    <row r="17670" spans="1:2" x14ac:dyDescent="0.2">
      <c r="A17670">
        <v>1939</v>
      </c>
      <c r="B17670" t="s">
        <v>216</v>
      </c>
    </row>
    <row r="17671" spans="1:2" x14ac:dyDescent="0.2">
      <c r="A17671">
        <v>1939</v>
      </c>
      <c r="B17671" t="s">
        <v>217</v>
      </c>
    </row>
    <row r="17672" spans="1:2" x14ac:dyDescent="0.2">
      <c r="A17672">
        <v>1939</v>
      </c>
      <c r="B17672" t="s">
        <v>218</v>
      </c>
    </row>
    <row r="17673" spans="1:2" x14ac:dyDescent="0.2">
      <c r="A17673">
        <v>1939</v>
      </c>
      <c r="B17673" t="s">
        <v>219</v>
      </c>
    </row>
    <row r="17674" spans="1:2" x14ac:dyDescent="0.2">
      <c r="A17674">
        <v>1939</v>
      </c>
      <c r="B17674" t="s">
        <v>220</v>
      </c>
    </row>
    <row r="17675" spans="1:2" x14ac:dyDescent="0.2">
      <c r="A17675">
        <v>1939</v>
      </c>
      <c r="B17675" t="s">
        <v>221</v>
      </c>
    </row>
    <row r="17676" spans="1:2" x14ac:dyDescent="0.2">
      <c r="A17676">
        <v>1939</v>
      </c>
      <c r="B17676" t="s">
        <v>222</v>
      </c>
    </row>
    <row r="17677" spans="1:2" x14ac:dyDescent="0.2">
      <c r="A17677">
        <v>1939</v>
      </c>
      <c r="B17677" t="s">
        <v>223</v>
      </c>
    </row>
    <row r="17678" spans="1:2" x14ac:dyDescent="0.2">
      <c r="A17678">
        <v>1939</v>
      </c>
      <c r="B17678" t="s">
        <v>224</v>
      </c>
    </row>
    <row r="17679" spans="1:2" x14ac:dyDescent="0.2">
      <c r="A17679">
        <v>1939</v>
      </c>
      <c r="B17679" t="s">
        <v>225</v>
      </c>
    </row>
    <row r="17680" spans="1:2" x14ac:dyDescent="0.2">
      <c r="A17680">
        <v>1939</v>
      </c>
      <c r="B17680" t="s">
        <v>226</v>
      </c>
    </row>
    <row r="17681" spans="1:2" x14ac:dyDescent="0.2">
      <c r="A17681">
        <v>1939</v>
      </c>
      <c r="B17681" t="s">
        <v>227</v>
      </c>
    </row>
    <row r="17682" spans="1:2" x14ac:dyDescent="0.2">
      <c r="A17682">
        <v>1940</v>
      </c>
      <c r="B17682" t="s">
        <v>20</v>
      </c>
    </row>
    <row r="17683" spans="1:2" x14ac:dyDescent="0.2">
      <c r="A17683">
        <v>1940</v>
      </c>
      <c r="B17683" t="s">
        <v>21</v>
      </c>
    </row>
    <row r="17684" spans="1:2" x14ac:dyDescent="0.2">
      <c r="A17684">
        <v>1940</v>
      </c>
      <c r="B17684" t="s">
        <v>22</v>
      </c>
    </row>
    <row r="17685" spans="1:2" x14ac:dyDescent="0.2">
      <c r="A17685">
        <v>1940</v>
      </c>
      <c r="B17685" t="s">
        <v>23</v>
      </c>
    </row>
    <row r="17686" spans="1:2" x14ac:dyDescent="0.2">
      <c r="A17686">
        <v>1940</v>
      </c>
      <c r="B17686" t="s">
        <v>24</v>
      </c>
    </row>
    <row r="17687" spans="1:2" x14ac:dyDescent="0.2">
      <c r="A17687">
        <v>1940</v>
      </c>
      <c r="B17687" t="s">
        <v>25</v>
      </c>
    </row>
    <row r="17688" spans="1:2" x14ac:dyDescent="0.2">
      <c r="A17688">
        <v>1940</v>
      </c>
      <c r="B17688" t="s">
        <v>26</v>
      </c>
    </row>
    <row r="17689" spans="1:2" x14ac:dyDescent="0.2">
      <c r="A17689">
        <v>1940</v>
      </c>
      <c r="B17689" t="s">
        <v>27</v>
      </c>
    </row>
    <row r="17690" spans="1:2" x14ac:dyDescent="0.2">
      <c r="A17690">
        <v>1940</v>
      </c>
      <c r="B17690" t="s">
        <v>28</v>
      </c>
    </row>
    <row r="17691" spans="1:2" x14ac:dyDescent="0.2">
      <c r="A17691">
        <v>1940</v>
      </c>
      <c r="B17691" t="s">
        <v>29</v>
      </c>
    </row>
    <row r="17692" spans="1:2" x14ac:dyDescent="0.2">
      <c r="A17692">
        <v>1940</v>
      </c>
      <c r="B17692" t="s">
        <v>30</v>
      </c>
    </row>
    <row r="17693" spans="1:2" x14ac:dyDescent="0.2">
      <c r="A17693">
        <v>1940</v>
      </c>
      <c r="B17693" t="s">
        <v>31</v>
      </c>
    </row>
    <row r="17694" spans="1:2" x14ac:dyDescent="0.2">
      <c r="A17694">
        <v>1940</v>
      </c>
      <c r="B17694" t="s">
        <v>32</v>
      </c>
    </row>
    <row r="17695" spans="1:2" x14ac:dyDescent="0.2">
      <c r="A17695">
        <v>1940</v>
      </c>
      <c r="B17695" t="s">
        <v>33</v>
      </c>
    </row>
    <row r="17696" spans="1:2" x14ac:dyDescent="0.2">
      <c r="A17696">
        <v>1940</v>
      </c>
      <c r="B17696" t="s">
        <v>34</v>
      </c>
    </row>
    <row r="17697" spans="1:2" x14ac:dyDescent="0.2">
      <c r="A17697">
        <v>1940</v>
      </c>
      <c r="B17697" t="s">
        <v>35</v>
      </c>
    </row>
    <row r="17698" spans="1:2" x14ac:dyDescent="0.2">
      <c r="A17698">
        <v>1940</v>
      </c>
      <c r="B17698" t="s">
        <v>36</v>
      </c>
    </row>
    <row r="17699" spans="1:2" x14ac:dyDescent="0.2">
      <c r="A17699">
        <v>1940</v>
      </c>
      <c r="B17699" t="s">
        <v>37</v>
      </c>
    </row>
    <row r="17700" spans="1:2" x14ac:dyDescent="0.2">
      <c r="A17700">
        <v>1940</v>
      </c>
      <c r="B17700" t="s">
        <v>38</v>
      </c>
    </row>
    <row r="17701" spans="1:2" x14ac:dyDescent="0.2">
      <c r="A17701">
        <v>1940</v>
      </c>
      <c r="B17701" t="s">
        <v>39</v>
      </c>
    </row>
    <row r="17702" spans="1:2" x14ac:dyDescent="0.2">
      <c r="A17702">
        <v>1940</v>
      </c>
      <c r="B17702" t="s">
        <v>40</v>
      </c>
    </row>
    <row r="17703" spans="1:2" x14ac:dyDescent="0.2">
      <c r="A17703">
        <v>1940</v>
      </c>
      <c r="B17703" t="s">
        <v>41</v>
      </c>
    </row>
    <row r="17704" spans="1:2" x14ac:dyDescent="0.2">
      <c r="A17704">
        <v>1940</v>
      </c>
      <c r="B17704" t="s">
        <v>42</v>
      </c>
    </row>
    <row r="17705" spans="1:2" x14ac:dyDescent="0.2">
      <c r="A17705">
        <v>1940</v>
      </c>
      <c r="B17705" t="s">
        <v>43</v>
      </c>
    </row>
    <row r="17706" spans="1:2" x14ac:dyDescent="0.2">
      <c r="A17706">
        <v>1940</v>
      </c>
      <c r="B17706" t="s">
        <v>44</v>
      </c>
    </row>
    <row r="17707" spans="1:2" x14ac:dyDescent="0.2">
      <c r="A17707">
        <v>1940</v>
      </c>
      <c r="B17707" t="s">
        <v>45</v>
      </c>
    </row>
    <row r="17708" spans="1:2" x14ac:dyDescent="0.2">
      <c r="A17708">
        <v>1940</v>
      </c>
      <c r="B17708" t="s">
        <v>46</v>
      </c>
    </row>
    <row r="17709" spans="1:2" x14ac:dyDescent="0.2">
      <c r="A17709">
        <v>1940</v>
      </c>
      <c r="B17709" t="s">
        <v>47</v>
      </c>
    </row>
    <row r="17710" spans="1:2" x14ac:dyDescent="0.2">
      <c r="A17710">
        <v>1940</v>
      </c>
      <c r="B17710" t="s">
        <v>48</v>
      </c>
    </row>
    <row r="17711" spans="1:2" x14ac:dyDescent="0.2">
      <c r="A17711">
        <v>1940</v>
      </c>
      <c r="B17711" t="s">
        <v>49</v>
      </c>
    </row>
    <row r="17712" spans="1:2" x14ac:dyDescent="0.2">
      <c r="A17712">
        <v>1940</v>
      </c>
      <c r="B17712" t="s">
        <v>50</v>
      </c>
    </row>
    <row r="17713" spans="1:2" x14ac:dyDescent="0.2">
      <c r="A17713">
        <v>1940</v>
      </c>
      <c r="B17713" t="s">
        <v>51</v>
      </c>
    </row>
    <row r="17714" spans="1:2" x14ac:dyDescent="0.2">
      <c r="A17714">
        <v>1940</v>
      </c>
      <c r="B17714" t="s">
        <v>52</v>
      </c>
    </row>
    <row r="17715" spans="1:2" x14ac:dyDescent="0.2">
      <c r="A17715">
        <v>1940</v>
      </c>
      <c r="B17715" t="s">
        <v>53</v>
      </c>
    </row>
    <row r="17716" spans="1:2" x14ac:dyDescent="0.2">
      <c r="A17716">
        <v>1940</v>
      </c>
      <c r="B17716" t="s">
        <v>54</v>
      </c>
    </row>
    <row r="17717" spans="1:2" x14ac:dyDescent="0.2">
      <c r="A17717">
        <v>1940</v>
      </c>
      <c r="B17717" t="s">
        <v>55</v>
      </c>
    </row>
    <row r="17718" spans="1:2" x14ac:dyDescent="0.2">
      <c r="A17718">
        <v>1940</v>
      </c>
      <c r="B17718" t="s">
        <v>56</v>
      </c>
    </row>
    <row r="17719" spans="1:2" x14ac:dyDescent="0.2">
      <c r="A17719">
        <v>1940</v>
      </c>
      <c r="B17719" t="s">
        <v>57</v>
      </c>
    </row>
    <row r="17720" spans="1:2" x14ac:dyDescent="0.2">
      <c r="A17720">
        <v>1940</v>
      </c>
      <c r="B17720" t="s">
        <v>58</v>
      </c>
    </row>
    <row r="17721" spans="1:2" x14ac:dyDescent="0.2">
      <c r="A17721">
        <v>1940</v>
      </c>
      <c r="B17721" t="s">
        <v>59</v>
      </c>
    </row>
    <row r="17722" spans="1:2" x14ac:dyDescent="0.2">
      <c r="A17722">
        <v>1940</v>
      </c>
      <c r="B17722" t="s">
        <v>60</v>
      </c>
    </row>
    <row r="17723" spans="1:2" x14ac:dyDescent="0.2">
      <c r="A17723">
        <v>1940</v>
      </c>
      <c r="B17723" t="s">
        <v>61</v>
      </c>
    </row>
    <row r="17724" spans="1:2" x14ac:dyDescent="0.2">
      <c r="A17724">
        <v>1940</v>
      </c>
      <c r="B17724" t="s">
        <v>62</v>
      </c>
    </row>
    <row r="17725" spans="1:2" x14ac:dyDescent="0.2">
      <c r="A17725">
        <v>1940</v>
      </c>
      <c r="B17725" t="s">
        <v>63</v>
      </c>
    </row>
    <row r="17726" spans="1:2" x14ac:dyDescent="0.2">
      <c r="A17726">
        <v>1940</v>
      </c>
      <c r="B17726" t="s">
        <v>64</v>
      </c>
    </row>
    <row r="17727" spans="1:2" x14ac:dyDescent="0.2">
      <c r="A17727">
        <v>1940</v>
      </c>
      <c r="B17727" t="s">
        <v>65</v>
      </c>
    </row>
    <row r="17728" spans="1:2" x14ac:dyDescent="0.2">
      <c r="A17728">
        <v>1940</v>
      </c>
      <c r="B17728" t="s">
        <v>66</v>
      </c>
    </row>
    <row r="17729" spans="1:2" x14ac:dyDescent="0.2">
      <c r="A17729">
        <v>1940</v>
      </c>
      <c r="B17729" t="s">
        <v>67</v>
      </c>
    </row>
    <row r="17730" spans="1:2" x14ac:dyDescent="0.2">
      <c r="A17730">
        <v>1940</v>
      </c>
      <c r="B17730" t="s">
        <v>68</v>
      </c>
    </row>
    <row r="17731" spans="1:2" x14ac:dyDescent="0.2">
      <c r="A17731">
        <v>1940</v>
      </c>
      <c r="B17731" t="s">
        <v>69</v>
      </c>
    </row>
    <row r="17732" spans="1:2" x14ac:dyDescent="0.2">
      <c r="A17732">
        <v>1940</v>
      </c>
      <c r="B17732" t="s">
        <v>70</v>
      </c>
    </row>
    <row r="17733" spans="1:2" x14ac:dyDescent="0.2">
      <c r="A17733">
        <v>1940</v>
      </c>
      <c r="B17733" t="s">
        <v>71</v>
      </c>
    </row>
    <row r="17734" spans="1:2" x14ac:dyDescent="0.2">
      <c r="A17734">
        <v>1940</v>
      </c>
      <c r="B17734" t="s">
        <v>72</v>
      </c>
    </row>
    <row r="17735" spans="1:2" x14ac:dyDescent="0.2">
      <c r="A17735">
        <v>1940</v>
      </c>
      <c r="B17735" t="s">
        <v>73</v>
      </c>
    </row>
    <row r="17736" spans="1:2" x14ac:dyDescent="0.2">
      <c r="A17736">
        <v>1940</v>
      </c>
      <c r="B17736" t="s">
        <v>74</v>
      </c>
    </row>
    <row r="17737" spans="1:2" x14ac:dyDescent="0.2">
      <c r="A17737">
        <v>1940</v>
      </c>
      <c r="B17737" t="s">
        <v>75</v>
      </c>
    </row>
    <row r="17738" spans="1:2" x14ac:dyDescent="0.2">
      <c r="A17738">
        <v>1940</v>
      </c>
      <c r="B17738" t="s">
        <v>76</v>
      </c>
    </row>
    <row r="17739" spans="1:2" x14ac:dyDescent="0.2">
      <c r="A17739">
        <v>1940</v>
      </c>
      <c r="B17739" t="s">
        <v>77</v>
      </c>
    </row>
    <row r="17740" spans="1:2" x14ac:dyDescent="0.2">
      <c r="A17740">
        <v>1940</v>
      </c>
      <c r="B17740" t="s">
        <v>78</v>
      </c>
    </row>
    <row r="17741" spans="1:2" x14ac:dyDescent="0.2">
      <c r="A17741">
        <v>1940</v>
      </c>
      <c r="B17741" t="s">
        <v>79</v>
      </c>
    </row>
    <row r="17742" spans="1:2" x14ac:dyDescent="0.2">
      <c r="A17742">
        <v>1940</v>
      </c>
      <c r="B17742" t="s">
        <v>80</v>
      </c>
    </row>
    <row r="17743" spans="1:2" x14ac:dyDescent="0.2">
      <c r="A17743">
        <v>1940</v>
      </c>
      <c r="B17743" t="s">
        <v>81</v>
      </c>
    </row>
    <row r="17744" spans="1:2" x14ac:dyDescent="0.2">
      <c r="A17744">
        <v>1940</v>
      </c>
      <c r="B17744" t="s">
        <v>82</v>
      </c>
    </row>
    <row r="17745" spans="1:2" x14ac:dyDescent="0.2">
      <c r="A17745">
        <v>1940</v>
      </c>
      <c r="B17745" t="s">
        <v>83</v>
      </c>
    </row>
    <row r="17746" spans="1:2" x14ac:dyDescent="0.2">
      <c r="A17746">
        <v>1940</v>
      </c>
      <c r="B17746" t="s">
        <v>84</v>
      </c>
    </row>
    <row r="17747" spans="1:2" x14ac:dyDescent="0.2">
      <c r="A17747">
        <v>1940</v>
      </c>
      <c r="B17747" t="s">
        <v>85</v>
      </c>
    </row>
    <row r="17748" spans="1:2" x14ac:dyDescent="0.2">
      <c r="A17748">
        <v>1940</v>
      </c>
      <c r="B17748" t="s">
        <v>86</v>
      </c>
    </row>
    <row r="17749" spans="1:2" x14ac:dyDescent="0.2">
      <c r="A17749">
        <v>1940</v>
      </c>
      <c r="B17749" t="s">
        <v>87</v>
      </c>
    </row>
    <row r="17750" spans="1:2" x14ac:dyDescent="0.2">
      <c r="A17750">
        <v>1940</v>
      </c>
      <c r="B17750" t="s">
        <v>88</v>
      </c>
    </row>
    <row r="17751" spans="1:2" x14ac:dyDescent="0.2">
      <c r="A17751">
        <v>1940</v>
      </c>
      <c r="B17751" t="s">
        <v>89</v>
      </c>
    </row>
    <row r="17752" spans="1:2" x14ac:dyDescent="0.2">
      <c r="A17752">
        <v>1940</v>
      </c>
      <c r="B17752" t="s">
        <v>90</v>
      </c>
    </row>
    <row r="17753" spans="1:2" x14ac:dyDescent="0.2">
      <c r="A17753">
        <v>1940</v>
      </c>
      <c r="B17753" t="s">
        <v>91</v>
      </c>
    </row>
    <row r="17754" spans="1:2" x14ac:dyDescent="0.2">
      <c r="A17754">
        <v>1940</v>
      </c>
      <c r="B17754" t="s">
        <v>92</v>
      </c>
    </row>
    <row r="17755" spans="1:2" x14ac:dyDescent="0.2">
      <c r="A17755">
        <v>1940</v>
      </c>
      <c r="B17755" t="s">
        <v>93</v>
      </c>
    </row>
    <row r="17756" spans="1:2" x14ac:dyDescent="0.2">
      <c r="A17756">
        <v>1940</v>
      </c>
      <c r="B17756" t="s">
        <v>94</v>
      </c>
    </row>
    <row r="17757" spans="1:2" x14ac:dyDescent="0.2">
      <c r="A17757">
        <v>1940</v>
      </c>
      <c r="B17757" t="s">
        <v>95</v>
      </c>
    </row>
    <row r="17758" spans="1:2" x14ac:dyDescent="0.2">
      <c r="A17758">
        <v>1940</v>
      </c>
      <c r="B17758" t="s">
        <v>96</v>
      </c>
    </row>
    <row r="17759" spans="1:2" x14ac:dyDescent="0.2">
      <c r="A17759">
        <v>1940</v>
      </c>
      <c r="B17759" t="s">
        <v>97</v>
      </c>
    </row>
    <row r="17760" spans="1:2" x14ac:dyDescent="0.2">
      <c r="A17760">
        <v>1940</v>
      </c>
      <c r="B17760" t="s">
        <v>98</v>
      </c>
    </row>
    <row r="17761" spans="1:2" x14ac:dyDescent="0.2">
      <c r="A17761">
        <v>1940</v>
      </c>
      <c r="B17761" t="s">
        <v>99</v>
      </c>
    </row>
    <row r="17762" spans="1:2" x14ac:dyDescent="0.2">
      <c r="A17762">
        <v>1940</v>
      </c>
      <c r="B17762" t="s">
        <v>100</v>
      </c>
    </row>
    <row r="17763" spans="1:2" x14ac:dyDescent="0.2">
      <c r="A17763">
        <v>1940</v>
      </c>
      <c r="B17763" t="s">
        <v>101</v>
      </c>
    </row>
    <row r="17764" spans="1:2" x14ac:dyDescent="0.2">
      <c r="A17764">
        <v>1940</v>
      </c>
      <c r="B17764" t="s">
        <v>102</v>
      </c>
    </row>
    <row r="17765" spans="1:2" x14ac:dyDescent="0.2">
      <c r="A17765">
        <v>1940</v>
      </c>
      <c r="B17765" t="s">
        <v>103</v>
      </c>
    </row>
    <row r="17766" spans="1:2" x14ac:dyDescent="0.2">
      <c r="A17766">
        <v>1940</v>
      </c>
      <c r="B17766" t="s">
        <v>104</v>
      </c>
    </row>
    <row r="17767" spans="1:2" x14ac:dyDescent="0.2">
      <c r="A17767">
        <v>1940</v>
      </c>
      <c r="B17767" t="s">
        <v>105</v>
      </c>
    </row>
    <row r="17768" spans="1:2" x14ac:dyDescent="0.2">
      <c r="A17768">
        <v>1940</v>
      </c>
      <c r="B17768" t="s">
        <v>106</v>
      </c>
    </row>
    <row r="17769" spans="1:2" x14ac:dyDescent="0.2">
      <c r="A17769">
        <v>1940</v>
      </c>
      <c r="B17769" t="s">
        <v>107</v>
      </c>
    </row>
    <row r="17770" spans="1:2" x14ac:dyDescent="0.2">
      <c r="A17770">
        <v>1940</v>
      </c>
      <c r="B17770" t="s">
        <v>108</v>
      </c>
    </row>
    <row r="17771" spans="1:2" x14ac:dyDescent="0.2">
      <c r="A17771">
        <v>1940</v>
      </c>
      <c r="B17771" t="s">
        <v>109</v>
      </c>
    </row>
    <row r="17772" spans="1:2" x14ac:dyDescent="0.2">
      <c r="A17772">
        <v>1940</v>
      </c>
      <c r="B17772" t="s">
        <v>110</v>
      </c>
    </row>
    <row r="17773" spans="1:2" x14ac:dyDescent="0.2">
      <c r="A17773">
        <v>1940</v>
      </c>
      <c r="B17773" t="s">
        <v>111</v>
      </c>
    </row>
    <row r="17774" spans="1:2" x14ac:dyDescent="0.2">
      <c r="A17774">
        <v>1940</v>
      </c>
      <c r="B17774" t="s">
        <v>112</v>
      </c>
    </row>
    <row r="17775" spans="1:2" x14ac:dyDescent="0.2">
      <c r="A17775">
        <v>1940</v>
      </c>
      <c r="B17775" t="s">
        <v>113</v>
      </c>
    </row>
    <row r="17776" spans="1:2" x14ac:dyDescent="0.2">
      <c r="A17776">
        <v>1940</v>
      </c>
      <c r="B17776" t="s">
        <v>114</v>
      </c>
    </row>
    <row r="17777" spans="1:2" x14ac:dyDescent="0.2">
      <c r="A17777">
        <v>1940</v>
      </c>
      <c r="B17777" t="s">
        <v>115</v>
      </c>
    </row>
    <row r="17778" spans="1:2" x14ac:dyDescent="0.2">
      <c r="A17778">
        <v>1940</v>
      </c>
      <c r="B17778" t="s">
        <v>116</v>
      </c>
    </row>
    <row r="17779" spans="1:2" x14ac:dyDescent="0.2">
      <c r="A17779">
        <v>1940</v>
      </c>
      <c r="B17779" t="s">
        <v>117</v>
      </c>
    </row>
    <row r="17780" spans="1:2" x14ac:dyDescent="0.2">
      <c r="A17780">
        <v>1940</v>
      </c>
      <c r="B17780" t="s">
        <v>118</v>
      </c>
    </row>
    <row r="17781" spans="1:2" x14ac:dyDescent="0.2">
      <c r="A17781">
        <v>1940</v>
      </c>
      <c r="B17781" t="s">
        <v>119</v>
      </c>
    </row>
    <row r="17782" spans="1:2" x14ac:dyDescent="0.2">
      <c r="A17782">
        <v>1940</v>
      </c>
      <c r="B17782" t="s">
        <v>120</v>
      </c>
    </row>
    <row r="17783" spans="1:2" x14ac:dyDescent="0.2">
      <c r="A17783">
        <v>1940</v>
      </c>
      <c r="B17783" t="s">
        <v>121</v>
      </c>
    </row>
    <row r="17784" spans="1:2" x14ac:dyDescent="0.2">
      <c r="A17784">
        <v>1940</v>
      </c>
      <c r="B17784" t="s">
        <v>122</v>
      </c>
    </row>
    <row r="17785" spans="1:2" x14ac:dyDescent="0.2">
      <c r="A17785">
        <v>1940</v>
      </c>
      <c r="B17785" t="s">
        <v>123</v>
      </c>
    </row>
    <row r="17786" spans="1:2" x14ac:dyDescent="0.2">
      <c r="A17786">
        <v>1940</v>
      </c>
      <c r="B17786" t="s">
        <v>124</v>
      </c>
    </row>
    <row r="17787" spans="1:2" x14ac:dyDescent="0.2">
      <c r="A17787">
        <v>1940</v>
      </c>
      <c r="B17787" t="s">
        <v>125</v>
      </c>
    </row>
    <row r="17788" spans="1:2" x14ac:dyDescent="0.2">
      <c r="A17788">
        <v>1940</v>
      </c>
      <c r="B17788" t="s">
        <v>126</v>
      </c>
    </row>
    <row r="17789" spans="1:2" x14ac:dyDescent="0.2">
      <c r="A17789">
        <v>1940</v>
      </c>
      <c r="B17789" t="s">
        <v>127</v>
      </c>
    </row>
    <row r="17790" spans="1:2" x14ac:dyDescent="0.2">
      <c r="A17790">
        <v>1940</v>
      </c>
      <c r="B17790" t="s">
        <v>128</v>
      </c>
    </row>
    <row r="17791" spans="1:2" x14ac:dyDescent="0.2">
      <c r="A17791">
        <v>1940</v>
      </c>
      <c r="B17791" t="s">
        <v>129</v>
      </c>
    </row>
    <row r="17792" spans="1:2" x14ac:dyDescent="0.2">
      <c r="A17792">
        <v>1940</v>
      </c>
      <c r="B17792" t="s">
        <v>130</v>
      </c>
    </row>
    <row r="17793" spans="1:2" x14ac:dyDescent="0.2">
      <c r="A17793">
        <v>1940</v>
      </c>
      <c r="B17793" t="s">
        <v>131</v>
      </c>
    </row>
    <row r="17794" spans="1:2" x14ac:dyDescent="0.2">
      <c r="A17794">
        <v>1940</v>
      </c>
      <c r="B17794" t="s">
        <v>132</v>
      </c>
    </row>
    <row r="17795" spans="1:2" x14ac:dyDescent="0.2">
      <c r="A17795">
        <v>1940</v>
      </c>
      <c r="B17795" t="s">
        <v>133</v>
      </c>
    </row>
    <row r="17796" spans="1:2" x14ac:dyDescent="0.2">
      <c r="A17796">
        <v>1940</v>
      </c>
      <c r="B17796" t="s">
        <v>134</v>
      </c>
    </row>
    <row r="17797" spans="1:2" x14ac:dyDescent="0.2">
      <c r="A17797">
        <v>1940</v>
      </c>
      <c r="B17797" t="s">
        <v>135</v>
      </c>
    </row>
    <row r="17798" spans="1:2" x14ac:dyDescent="0.2">
      <c r="A17798">
        <v>1940</v>
      </c>
      <c r="B17798" t="s">
        <v>136</v>
      </c>
    </row>
    <row r="17799" spans="1:2" x14ac:dyDescent="0.2">
      <c r="A17799">
        <v>1940</v>
      </c>
      <c r="B17799" t="s">
        <v>137</v>
      </c>
    </row>
    <row r="17800" spans="1:2" x14ac:dyDescent="0.2">
      <c r="A17800">
        <v>1940</v>
      </c>
      <c r="B17800" t="s">
        <v>138</v>
      </c>
    </row>
    <row r="17801" spans="1:2" x14ac:dyDescent="0.2">
      <c r="A17801">
        <v>1940</v>
      </c>
      <c r="B17801" t="s">
        <v>139</v>
      </c>
    </row>
    <row r="17802" spans="1:2" x14ac:dyDescent="0.2">
      <c r="A17802">
        <v>1940</v>
      </c>
      <c r="B17802" t="s">
        <v>140</v>
      </c>
    </row>
    <row r="17803" spans="1:2" x14ac:dyDescent="0.2">
      <c r="A17803">
        <v>1940</v>
      </c>
      <c r="B17803" t="s">
        <v>141</v>
      </c>
    </row>
    <row r="17804" spans="1:2" x14ac:dyDescent="0.2">
      <c r="A17804">
        <v>1940</v>
      </c>
      <c r="B17804" t="s">
        <v>142</v>
      </c>
    </row>
    <row r="17805" spans="1:2" x14ac:dyDescent="0.2">
      <c r="A17805">
        <v>1940</v>
      </c>
      <c r="B17805" t="s">
        <v>143</v>
      </c>
    </row>
    <row r="17806" spans="1:2" x14ac:dyDescent="0.2">
      <c r="A17806">
        <v>1940</v>
      </c>
      <c r="B17806" t="s">
        <v>144</v>
      </c>
    </row>
    <row r="17807" spans="1:2" x14ac:dyDescent="0.2">
      <c r="A17807">
        <v>1940</v>
      </c>
      <c r="B17807" t="s">
        <v>145</v>
      </c>
    </row>
    <row r="17808" spans="1:2" x14ac:dyDescent="0.2">
      <c r="A17808">
        <v>1940</v>
      </c>
      <c r="B17808" t="s">
        <v>146</v>
      </c>
    </row>
    <row r="17809" spans="1:2" x14ac:dyDescent="0.2">
      <c r="A17809">
        <v>1940</v>
      </c>
      <c r="B17809" t="s">
        <v>147</v>
      </c>
    </row>
    <row r="17810" spans="1:2" x14ac:dyDescent="0.2">
      <c r="A17810">
        <v>1940</v>
      </c>
      <c r="B17810" t="s">
        <v>148</v>
      </c>
    </row>
    <row r="17811" spans="1:2" x14ac:dyDescent="0.2">
      <c r="A17811">
        <v>1940</v>
      </c>
      <c r="B17811" t="s">
        <v>149</v>
      </c>
    </row>
    <row r="17812" spans="1:2" x14ac:dyDescent="0.2">
      <c r="A17812">
        <v>1940</v>
      </c>
      <c r="B17812" t="s">
        <v>150</v>
      </c>
    </row>
    <row r="17813" spans="1:2" x14ac:dyDescent="0.2">
      <c r="A17813">
        <v>1940</v>
      </c>
      <c r="B17813" t="s">
        <v>151</v>
      </c>
    </row>
    <row r="17814" spans="1:2" x14ac:dyDescent="0.2">
      <c r="A17814">
        <v>1940</v>
      </c>
      <c r="B17814" t="s">
        <v>152</v>
      </c>
    </row>
    <row r="17815" spans="1:2" x14ac:dyDescent="0.2">
      <c r="A17815">
        <v>1940</v>
      </c>
      <c r="B17815" t="s">
        <v>153</v>
      </c>
    </row>
    <row r="17816" spans="1:2" x14ac:dyDescent="0.2">
      <c r="A17816">
        <v>1940</v>
      </c>
      <c r="B17816" t="s">
        <v>154</v>
      </c>
    </row>
    <row r="17817" spans="1:2" x14ac:dyDescent="0.2">
      <c r="A17817">
        <v>1940</v>
      </c>
      <c r="B17817" t="s">
        <v>155</v>
      </c>
    </row>
    <row r="17818" spans="1:2" x14ac:dyDescent="0.2">
      <c r="A17818">
        <v>1940</v>
      </c>
      <c r="B17818" t="s">
        <v>156</v>
      </c>
    </row>
    <row r="17819" spans="1:2" x14ac:dyDescent="0.2">
      <c r="A17819">
        <v>1940</v>
      </c>
      <c r="B17819" t="s">
        <v>157</v>
      </c>
    </row>
    <row r="17820" spans="1:2" x14ac:dyDescent="0.2">
      <c r="A17820">
        <v>1940</v>
      </c>
      <c r="B17820" t="s">
        <v>158</v>
      </c>
    </row>
    <row r="17821" spans="1:2" x14ac:dyDescent="0.2">
      <c r="A17821">
        <v>1940</v>
      </c>
      <c r="B17821" t="s">
        <v>159</v>
      </c>
    </row>
    <row r="17822" spans="1:2" x14ac:dyDescent="0.2">
      <c r="A17822">
        <v>1940</v>
      </c>
      <c r="B17822" t="s">
        <v>160</v>
      </c>
    </row>
    <row r="17823" spans="1:2" x14ac:dyDescent="0.2">
      <c r="A17823">
        <v>1940</v>
      </c>
      <c r="B17823" t="s">
        <v>161</v>
      </c>
    </row>
    <row r="17824" spans="1:2" x14ac:dyDescent="0.2">
      <c r="A17824">
        <v>1940</v>
      </c>
      <c r="B17824" t="s">
        <v>162</v>
      </c>
    </row>
    <row r="17825" spans="1:20" x14ac:dyDescent="0.2">
      <c r="A17825">
        <v>1940</v>
      </c>
      <c r="B17825" t="s">
        <v>163</v>
      </c>
    </row>
    <row r="17826" spans="1:20" x14ac:dyDescent="0.2">
      <c r="A17826">
        <v>1940</v>
      </c>
      <c r="B17826" t="s">
        <v>164</v>
      </c>
    </row>
    <row r="17827" spans="1:20" x14ac:dyDescent="0.2">
      <c r="A17827">
        <v>1940</v>
      </c>
      <c r="B17827" t="s">
        <v>165</v>
      </c>
    </row>
    <row r="17828" spans="1:20" x14ac:dyDescent="0.2">
      <c r="A17828">
        <v>1940</v>
      </c>
      <c r="B17828" t="s">
        <v>166</v>
      </c>
    </row>
    <row r="17829" spans="1:20" x14ac:dyDescent="0.2">
      <c r="A17829">
        <v>1940</v>
      </c>
      <c r="B17829" t="s">
        <v>167</v>
      </c>
    </row>
    <row r="17830" spans="1:20" x14ac:dyDescent="0.2">
      <c r="A17830">
        <v>1940</v>
      </c>
      <c r="B17830" t="s">
        <v>168</v>
      </c>
    </row>
    <row r="17831" spans="1:20" x14ac:dyDescent="0.2">
      <c r="A17831">
        <v>1940</v>
      </c>
      <c r="B17831" t="s">
        <v>169</v>
      </c>
    </row>
    <row r="17832" spans="1:20" x14ac:dyDescent="0.2">
      <c r="A17832">
        <v>1940</v>
      </c>
      <c r="B17832" t="s">
        <v>170</v>
      </c>
    </row>
    <row r="17833" spans="1:20" x14ac:dyDescent="0.2">
      <c r="A17833">
        <v>1940</v>
      </c>
      <c r="B17833" t="s">
        <v>171</v>
      </c>
    </row>
    <row r="17834" spans="1:20" x14ac:dyDescent="0.2">
      <c r="A17834">
        <v>1940</v>
      </c>
      <c r="B17834" t="s">
        <v>172</v>
      </c>
      <c r="C17834">
        <v>1.2125477471097299</v>
      </c>
      <c r="D17834">
        <v>1.2163248977580401</v>
      </c>
      <c r="E17834">
        <v>1.2125477471097299</v>
      </c>
      <c r="F17834">
        <v>1.2163248977580401</v>
      </c>
      <c r="G17834">
        <v>1.2125477471097299</v>
      </c>
      <c r="H17834">
        <v>1.2163248977580401</v>
      </c>
      <c r="I17834">
        <v>1.2125477471097299</v>
      </c>
      <c r="J17834">
        <v>1.2163248977580401</v>
      </c>
      <c r="K17834">
        <v>1.2125477471097299</v>
      </c>
      <c r="L17834">
        <v>1.2163248977580401</v>
      </c>
      <c r="M17834">
        <v>1.2125477471097299</v>
      </c>
      <c r="N17834">
        <v>1.2163248977580401</v>
      </c>
      <c r="S17834">
        <v>0.21254774710973301</v>
      </c>
      <c r="T17834">
        <v>-2.2328181666395601E-2</v>
      </c>
    </row>
    <row r="17835" spans="1:20" x14ac:dyDescent="0.2">
      <c r="A17835">
        <v>1940</v>
      </c>
      <c r="B17835" t="s">
        <v>173</v>
      </c>
    </row>
    <row r="17836" spans="1:20" x14ac:dyDescent="0.2">
      <c r="A17836">
        <v>1940</v>
      </c>
      <c r="B17836" t="s">
        <v>174</v>
      </c>
    </row>
    <row r="17837" spans="1:20" x14ac:dyDescent="0.2">
      <c r="A17837">
        <v>1940</v>
      </c>
      <c r="B17837" t="s">
        <v>175</v>
      </c>
    </row>
    <row r="17838" spans="1:20" x14ac:dyDescent="0.2">
      <c r="A17838">
        <v>1940</v>
      </c>
      <c r="B17838" t="s">
        <v>176</v>
      </c>
    </row>
    <row r="17839" spans="1:20" x14ac:dyDescent="0.2">
      <c r="A17839">
        <v>1940</v>
      </c>
      <c r="B17839" t="s">
        <v>177</v>
      </c>
    </row>
    <row r="17840" spans="1:20" x14ac:dyDescent="0.2">
      <c r="A17840">
        <v>1940</v>
      </c>
      <c r="B17840" t="s">
        <v>178</v>
      </c>
    </row>
    <row r="17841" spans="1:20" x14ac:dyDescent="0.2">
      <c r="A17841">
        <v>1940</v>
      </c>
      <c r="B17841" t="s">
        <v>179</v>
      </c>
    </row>
    <row r="17842" spans="1:20" x14ac:dyDescent="0.2">
      <c r="A17842">
        <v>1940</v>
      </c>
      <c r="B17842" t="s">
        <v>180</v>
      </c>
    </row>
    <row r="17843" spans="1:20" x14ac:dyDescent="0.2">
      <c r="A17843">
        <v>1940</v>
      </c>
      <c r="B17843" t="s">
        <v>181</v>
      </c>
    </row>
    <row r="17844" spans="1:20" x14ac:dyDescent="0.2">
      <c r="A17844">
        <v>1940</v>
      </c>
      <c r="B17844" t="s">
        <v>182</v>
      </c>
    </row>
    <row r="17845" spans="1:20" x14ac:dyDescent="0.2">
      <c r="A17845">
        <v>1940</v>
      </c>
      <c r="B17845" t="s">
        <v>183</v>
      </c>
      <c r="C17845">
        <v>1.03262953935968</v>
      </c>
      <c r="D17845">
        <v>1.0327787953315299</v>
      </c>
      <c r="E17845">
        <v>1.03262953935968</v>
      </c>
      <c r="F17845">
        <v>1.0327787953315299</v>
      </c>
      <c r="G17845">
        <v>1.03262953935968</v>
      </c>
      <c r="H17845">
        <v>1.0327787953315299</v>
      </c>
      <c r="I17845">
        <v>1.03262953935968</v>
      </c>
      <c r="J17845">
        <v>1.0327787953315299</v>
      </c>
      <c r="K17845">
        <v>1.03262953935968</v>
      </c>
      <c r="L17845">
        <v>1.0327787953315299</v>
      </c>
      <c r="M17845">
        <v>1.03262953935968</v>
      </c>
      <c r="N17845">
        <v>1.0327787953315299</v>
      </c>
      <c r="O17845">
        <v>1.03262953935968</v>
      </c>
      <c r="P17845">
        <v>1.0327787953315299</v>
      </c>
      <c r="Q17845">
        <v>1.03262953935968</v>
      </c>
      <c r="R17845">
        <v>1.0327787953315299</v>
      </c>
      <c r="S17845">
        <v>3.2629539359684302E-2</v>
      </c>
      <c r="T17845">
        <v>6.9432420493934999E-2</v>
      </c>
    </row>
    <row r="17846" spans="1:20" x14ac:dyDescent="0.2">
      <c r="A17846">
        <v>1940</v>
      </c>
      <c r="B17846" t="s">
        <v>184</v>
      </c>
    </row>
    <row r="17847" spans="1:20" x14ac:dyDescent="0.2">
      <c r="A17847">
        <v>1940</v>
      </c>
      <c r="B17847" t="s">
        <v>185</v>
      </c>
    </row>
    <row r="17848" spans="1:20" x14ac:dyDescent="0.2">
      <c r="A17848">
        <v>1940</v>
      </c>
      <c r="B17848" t="s">
        <v>186</v>
      </c>
    </row>
    <row r="17849" spans="1:20" x14ac:dyDescent="0.2">
      <c r="A17849">
        <v>1940</v>
      </c>
      <c r="B17849" t="s">
        <v>187</v>
      </c>
    </row>
    <row r="17850" spans="1:20" x14ac:dyDescent="0.2">
      <c r="A17850">
        <v>1940</v>
      </c>
      <c r="B17850" t="s">
        <v>188</v>
      </c>
    </row>
    <row r="17851" spans="1:20" x14ac:dyDescent="0.2">
      <c r="A17851">
        <v>1940</v>
      </c>
      <c r="B17851" t="s">
        <v>189</v>
      </c>
    </row>
    <row r="17852" spans="1:20" x14ac:dyDescent="0.2">
      <c r="A17852">
        <v>1940</v>
      </c>
      <c r="B17852" t="s">
        <v>190</v>
      </c>
    </row>
    <row r="17853" spans="1:20" x14ac:dyDescent="0.2">
      <c r="A17853">
        <v>1940</v>
      </c>
      <c r="B17853" t="s">
        <v>191</v>
      </c>
    </row>
    <row r="17854" spans="1:20" x14ac:dyDescent="0.2">
      <c r="A17854">
        <v>1940</v>
      </c>
      <c r="B17854" t="s">
        <v>192</v>
      </c>
    </row>
    <row r="17855" spans="1:20" x14ac:dyDescent="0.2">
      <c r="A17855">
        <v>1940</v>
      </c>
      <c r="B17855" t="s">
        <v>193</v>
      </c>
    </row>
    <row r="17856" spans="1:20" x14ac:dyDescent="0.2">
      <c r="A17856">
        <v>1940</v>
      </c>
      <c r="B17856" t="s">
        <v>194</v>
      </c>
    </row>
    <row r="17857" spans="1:2" x14ac:dyDescent="0.2">
      <c r="A17857">
        <v>1940</v>
      </c>
      <c r="B17857" t="s">
        <v>195</v>
      </c>
    </row>
    <row r="17858" spans="1:2" x14ac:dyDescent="0.2">
      <c r="A17858">
        <v>1940</v>
      </c>
      <c r="B17858" t="s">
        <v>196</v>
      </c>
    </row>
    <row r="17859" spans="1:2" x14ac:dyDescent="0.2">
      <c r="A17859">
        <v>1940</v>
      </c>
      <c r="B17859" t="s">
        <v>197</v>
      </c>
    </row>
    <row r="17860" spans="1:2" x14ac:dyDescent="0.2">
      <c r="A17860">
        <v>1940</v>
      </c>
      <c r="B17860" t="s">
        <v>198</v>
      </c>
    </row>
    <row r="17861" spans="1:2" x14ac:dyDescent="0.2">
      <c r="A17861">
        <v>1940</v>
      </c>
      <c r="B17861" t="s">
        <v>199</v>
      </c>
    </row>
    <row r="17862" spans="1:2" x14ac:dyDescent="0.2">
      <c r="A17862">
        <v>1940</v>
      </c>
      <c r="B17862" t="s">
        <v>200</v>
      </c>
    </row>
    <row r="17863" spans="1:2" x14ac:dyDescent="0.2">
      <c r="A17863">
        <v>1940</v>
      </c>
      <c r="B17863" t="s">
        <v>201</v>
      </c>
    </row>
    <row r="17864" spans="1:2" x14ac:dyDescent="0.2">
      <c r="A17864">
        <v>1940</v>
      </c>
      <c r="B17864" t="s">
        <v>202</v>
      </c>
    </row>
    <row r="17865" spans="1:2" x14ac:dyDescent="0.2">
      <c r="A17865">
        <v>1940</v>
      </c>
      <c r="B17865" t="s">
        <v>203</v>
      </c>
    </row>
    <row r="17866" spans="1:2" x14ac:dyDescent="0.2">
      <c r="A17866">
        <v>1940</v>
      </c>
      <c r="B17866" t="s">
        <v>204</v>
      </c>
    </row>
    <row r="17867" spans="1:2" x14ac:dyDescent="0.2">
      <c r="A17867">
        <v>1940</v>
      </c>
      <c r="B17867" t="s">
        <v>205</v>
      </c>
    </row>
    <row r="17868" spans="1:2" x14ac:dyDescent="0.2">
      <c r="A17868">
        <v>1940</v>
      </c>
      <c r="B17868" t="s">
        <v>206</v>
      </c>
    </row>
    <row r="17869" spans="1:2" x14ac:dyDescent="0.2">
      <c r="A17869">
        <v>1940</v>
      </c>
      <c r="B17869" t="s">
        <v>207</v>
      </c>
    </row>
    <row r="17870" spans="1:2" x14ac:dyDescent="0.2">
      <c r="A17870">
        <v>1940</v>
      </c>
      <c r="B17870" t="s">
        <v>208</v>
      </c>
    </row>
    <row r="17871" spans="1:2" x14ac:dyDescent="0.2">
      <c r="A17871">
        <v>1940</v>
      </c>
      <c r="B17871" t="s">
        <v>209</v>
      </c>
    </row>
    <row r="17872" spans="1:2" x14ac:dyDescent="0.2">
      <c r="A17872">
        <v>1940</v>
      </c>
      <c r="B17872" t="s">
        <v>210</v>
      </c>
    </row>
    <row r="17873" spans="1:2" x14ac:dyDescent="0.2">
      <c r="A17873">
        <v>1940</v>
      </c>
      <c r="B17873" t="s">
        <v>211</v>
      </c>
    </row>
    <row r="17874" spans="1:2" x14ac:dyDescent="0.2">
      <c r="A17874">
        <v>1940</v>
      </c>
      <c r="B17874" t="s">
        <v>212</v>
      </c>
    </row>
    <row r="17875" spans="1:2" x14ac:dyDescent="0.2">
      <c r="A17875">
        <v>1940</v>
      </c>
      <c r="B17875" t="s">
        <v>213</v>
      </c>
    </row>
    <row r="17876" spans="1:2" x14ac:dyDescent="0.2">
      <c r="A17876">
        <v>1940</v>
      </c>
      <c r="B17876" t="s">
        <v>214</v>
      </c>
    </row>
    <row r="17877" spans="1:2" x14ac:dyDescent="0.2">
      <c r="A17877">
        <v>1940</v>
      </c>
      <c r="B17877" t="s">
        <v>215</v>
      </c>
    </row>
    <row r="17878" spans="1:2" x14ac:dyDescent="0.2">
      <c r="A17878">
        <v>1940</v>
      </c>
      <c r="B17878" t="s">
        <v>216</v>
      </c>
    </row>
    <row r="17879" spans="1:2" x14ac:dyDescent="0.2">
      <c r="A17879">
        <v>1940</v>
      </c>
      <c r="B17879" t="s">
        <v>217</v>
      </c>
    </row>
    <row r="17880" spans="1:2" x14ac:dyDescent="0.2">
      <c r="A17880">
        <v>1940</v>
      </c>
      <c r="B17880" t="s">
        <v>218</v>
      </c>
    </row>
    <row r="17881" spans="1:2" x14ac:dyDescent="0.2">
      <c r="A17881">
        <v>1940</v>
      </c>
      <c r="B17881" t="s">
        <v>219</v>
      </c>
    </row>
    <row r="17882" spans="1:2" x14ac:dyDescent="0.2">
      <c r="A17882">
        <v>1940</v>
      </c>
      <c r="B17882" t="s">
        <v>220</v>
      </c>
    </row>
    <row r="17883" spans="1:2" x14ac:dyDescent="0.2">
      <c r="A17883">
        <v>1940</v>
      </c>
      <c r="B17883" t="s">
        <v>221</v>
      </c>
    </row>
    <row r="17884" spans="1:2" x14ac:dyDescent="0.2">
      <c r="A17884">
        <v>1940</v>
      </c>
      <c r="B17884" t="s">
        <v>222</v>
      </c>
    </row>
    <row r="17885" spans="1:2" x14ac:dyDescent="0.2">
      <c r="A17885">
        <v>1940</v>
      </c>
      <c r="B17885" t="s">
        <v>223</v>
      </c>
    </row>
    <row r="17886" spans="1:2" x14ac:dyDescent="0.2">
      <c r="A17886">
        <v>1940</v>
      </c>
      <c r="B17886" t="s">
        <v>224</v>
      </c>
    </row>
    <row r="17887" spans="1:2" x14ac:dyDescent="0.2">
      <c r="A17887">
        <v>1940</v>
      </c>
      <c r="B17887" t="s">
        <v>225</v>
      </c>
    </row>
    <row r="17888" spans="1:2" x14ac:dyDescent="0.2">
      <c r="A17888">
        <v>1940</v>
      </c>
      <c r="B17888" t="s">
        <v>226</v>
      </c>
    </row>
    <row r="17889" spans="1:2" x14ac:dyDescent="0.2">
      <c r="A17889">
        <v>1940</v>
      </c>
      <c r="B17889" t="s">
        <v>227</v>
      </c>
    </row>
    <row r="17890" spans="1:2" x14ac:dyDescent="0.2">
      <c r="A17890">
        <v>1941</v>
      </c>
      <c r="B17890" t="s">
        <v>20</v>
      </c>
    </row>
    <row r="17891" spans="1:2" x14ac:dyDescent="0.2">
      <c r="A17891">
        <v>1941</v>
      </c>
      <c r="B17891" t="s">
        <v>21</v>
      </c>
    </row>
    <row r="17892" spans="1:2" x14ac:dyDescent="0.2">
      <c r="A17892">
        <v>1941</v>
      </c>
      <c r="B17892" t="s">
        <v>22</v>
      </c>
    </row>
    <row r="17893" spans="1:2" x14ac:dyDescent="0.2">
      <c r="A17893">
        <v>1941</v>
      </c>
      <c r="B17893" t="s">
        <v>23</v>
      </c>
    </row>
    <row r="17894" spans="1:2" x14ac:dyDescent="0.2">
      <c r="A17894">
        <v>1941</v>
      </c>
      <c r="B17894" t="s">
        <v>24</v>
      </c>
    </row>
    <row r="17895" spans="1:2" x14ac:dyDescent="0.2">
      <c r="A17895">
        <v>1941</v>
      </c>
      <c r="B17895" t="s">
        <v>25</v>
      </c>
    </row>
    <row r="17896" spans="1:2" x14ac:dyDescent="0.2">
      <c r="A17896">
        <v>1941</v>
      </c>
      <c r="B17896" t="s">
        <v>26</v>
      </c>
    </row>
    <row r="17897" spans="1:2" x14ac:dyDescent="0.2">
      <c r="A17897">
        <v>1941</v>
      </c>
      <c r="B17897" t="s">
        <v>27</v>
      </c>
    </row>
    <row r="17898" spans="1:2" x14ac:dyDescent="0.2">
      <c r="A17898">
        <v>1941</v>
      </c>
      <c r="B17898" t="s">
        <v>28</v>
      </c>
    </row>
    <row r="17899" spans="1:2" x14ac:dyDescent="0.2">
      <c r="A17899">
        <v>1941</v>
      </c>
      <c r="B17899" t="s">
        <v>29</v>
      </c>
    </row>
    <row r="17900" spans="1:2" x14ac:dyDescent="0.2">
      <c r="A17900">
        <v>1941</v>
      </c>
      <c r="B17900" t="s">
        <v>30</v>
      </c>
    </row>
    <row r="17901" spans="1:2" x14ac:dyDescent="0.2">
      <c r="A17901">
        <v>1941</v>
      </c>
      <c r="B17901" t="s">
        <v>31</v>
      </c>
    </row>
    <row r="17902" spans="1:2" x14ac:dyDescent="0.2">
      <c r="A17902">
        <v>1941</v>
      </c>
      <c r="B17902" t="s">
        <v>32</v>
      </c>
    </row>
    <row r="17903" spans="1:2" x14ac:dyDescent="0.2">
      <c r="A17903">
        <v>1941</v>
      </c>
      <c r="B17903" t="s">
        <v>33</v>
      </c>
    </row>
    <row r="17904" spans="1:2" x14ac:dyDescent="0.2">
      <c r="A17904">
        <v>1941</v>
      </c>
      <c r="B17904" t="s">
        <v>34</v>
      </c>
    </row>
    <row r="17905" spans="1:2" x14ac:dyDescent="0.2">
      <c r="A17905">
        <v>1941</v>
      </c>
      <c r="B17905" t="s">
        <v>35</v>
      </c>
    </row>
    <row r="17906" spans="1:2" x14ac:dyDescent="0.2">
      <c r="A17906">
        <v>1941</v>
      </c>
      <c r="B17906" t="s">
        <v>36</v>
      </c>
    </row>
    <row r="17907" spans="1:2" x14ac:dyDescent="0.2">
      <c r="A17907">
        <v>1941</v>
      </c>
      <c r="B17907" t="s">
        <v>37</v>
      </c>
    </row>
    <row r="17908" spans="1:2" x14ac:dyDescent="0.2">
      <c r="A17908">
        <v>1941</v>
      </c>
      <c r="B17908" t="s">
        <v>38</v>
      </c>
    </row>
    <row r="17909" spans="1:2" x14ac:dyDescent="0.2">
      <c r="A17909">
        <v>1941</v>
      </c>
      <c r="B17909" t="s">
        <v>39</v>
      </c>
    </row>
    <row r="17910" spans="1:2" x14ac:dyDescent="0.2">
      <c r="A17910">
        <v>1941</v>
      </c>
      <c r="B17910" t="s">
        <v>40</v>
      </c>
    </row>
    <row r="17911" spans="1:2" x14ac:dyDescent="0.2">
      <c r="A17911">
        <v>1941</v>
      </c>
      <c r="B17911" t="s">
        <v>41</v>
      </c>
    </row>
    <row r="17912" spans="1:2" x14ac:dyDescent="0.2">
      <c r="A17912">
        <v>1941</v>
      </c>
      <c r="B17912" t="s">
        <v>42</v>
      </c>
    </row>
    <row r="17913" spans="1:2" x14ac:dyDescent="0.2">
      <c r="A17913">
        <v>1941</v>
      </c>
      <c r="B17913" t="s">
        <v>43</v>
      </c>
    </row>
    <row r="17914" spans="1:2" x14ac:dyDescent="0.2">
      <c r="A17914">
        <v>1941</v>
      </c>
      <c r="B17914" t="s">
        <v>44</v>
      </c>
    </row>
    <row r="17915" spans="1:2" x14ac:dyDescent="0.2">
      <c r="A17915">
        <v>1941</v>
      </c>
      <c r="B17915" t="s">
        <v>45</v>
      </c>
    </row>
    <row r="17916" spans="1:2" x14ac:dyDescent="0.2">
      <c r="A17916">
        <v>1941</v>
      </c>
      <c r="B17916" t="s">
        <v>46</v>
      </c>
    </row>
    <row r="17917" spans="1:2" x14ac:dyDescent="0.2">
      <c r="A17917">
        <v>1941</v>
      </c>
      <c r="B17917" t="s">
        <v>47</v>
      </c>
    </row>
    <row r="17918" spans="1:2" x14ac:dyDescent="0.2">
      <c r="A17918">
        <v>1941</v>
      </c>
      <c r="B17918" t="s">
        <v>48</v>
      </c>
    </row>
    <row r="17919" spans="1:2" x14ac:dyDescent="0.2">
      <c r="A17919">
        <v>1941</v>
      </c>
      <c r="B17919" t="s">
        <v>49</v>
      </c>
    </row>
    <row r="17920" spans="1:2" x14ac:dyDescent="0.2">
      <c r="A17920">
        <v>1941</v>
      </c>
      <c r="B17920" t="s">
        <v>50</v>
      </c>
    </row>
    <row r="17921" spans="1:2" x14ac:dyDescent="0.2">
      <c r="A17921">
        <v>1941</v>
      </c>
      <c r="B17921" t="s">
        <v>51</v>
      </c>
    </row>
    <row r="17922" spans="1:2" x14ac:dyDescent="0.2">
      <c r="A17922">
        <v>1941</v>
      </c>
      <c r="B17922" t="s">
        <v>52</v>
      </c>
    </row>
    <row r="17923" spans="1:2" x14ac:dyDescent="0.2">
      <c r="A17923">
        <v>1941</v>
      </c>
      <c r="B17923" t="s">
        <v>53</v>
      </c>
    </row>
    <row r="17924" spans="1:2" x14ac:dyDescent="0.2">
      <c r="A17924">
        <v>1941</v>
      </c>
      <c r="B17924" t="s">
        <v>54</v>
      </c>
    </row>
    <row r="17925" spans="1:2" x14ac:dyDescent="0.2">
      <c r="A17925">
        <v>1941</v>
      </c>
      <c r="B17925" t="s">
        <v>55</v>
      </c>
    </row>
    <row r="17926" spans="1:2" x14ac:dyDescent="0.2">
      <c r="A17926">
        <v>1941</v>
      </c>
      <c r="B17926" t="s">
        <v>56</v>
      </c>
    </row>
    <row r="17927" spans="1:2" x14ac:dyDescent="0.2">
      <c r="A17927">
        <v>1941</v>
      </c>
      <c r="B17927" t="s">
        <v>57</v>
      </c>
    </row>
    <row r="17928" spans="1:2" x14ac:dyDescent="0.2">
      <c r="A17928">
        <v>1941</v>
      </c>
      <c r="B17928" t="s">
        <v>58</v>
      </c>
    </row>
    <row r="17929" spans="1:2" x14ac:dyDescent="0.2">
      <c r="A17929">
        <v>1941</v>
      </c>
      <c r="B17929" t="s">
        <v>59</v>
      </c>
    </row>
    <row r="17930" spans="1:2" x14ac:dyDescent="0.2">
      <c r="A17930">
        <v>1941</v>
      </c>
      <c r="B17930" t="s">
        <v>60</v>
      </c>
    </row>
    <row r="17931" spans="1:2" x14ac:dyDescent="0.2">
      <c r="A17931">
        <v>1941</v>
      </c>
      <c r="B17931" t="s">
        <v>61</v>
      </c>
    </row>
    <row r="17932" spans="1:2" x14ac:dyDescent="0.2">
      <c r="A17932">
        <v>1941</v>
      </c>
      <c r="B17932" t="s">
        <v>62</v>
      </c>
    </row>
    <row r="17933" spans="1:2" x14ac:dyDescent="0.2">
      <c r="A17933">
        <v>1941</v>
      </c>
      <c r="B17933" t="s">
        <v>63</v>
      </c>
    </row>
    <row r="17934" spans="1:2" x14ac:dyDescent="0.2">
      <c r="A17934">
        <v>1941</v>
      </c>
      <c r="B17934" t="s">
        <v>64</v>
      </c>
    </row>
    <row r="17935" spans="1:2" x14ac:dyDescent="0.2">
      <c r="A17935">
        <v>1941</v>
      </c>
      <c r="B17935" t="s">
        <v>65</v>
      </c>
    </row>
    <row r="17936" spans="1:2" x14ac:dyDescent="0.2">
      <c r="A17936">
        <v>1941</v>
      </c>
      <c r="B17936" t="s">
        <v>66</v>
      </c>
    </row>
    <row r="17937" spans="1:2" x14ac:dyDescent="0.2">
      <c r="A17937">
        <v>1941</v>
      </c>
      <c r="B17937" t="s">
        <v>67</v>
      </c>
    </row>
    <row r="17938" spans="1:2" x14ac:dyDescent="0.2">
      <c r="A17938">
        <v>1941</v>
      </c>
      <c r="B17938" t="s">
        <v>68</v>
      </c>
    </row>
    <row r="17939" spans="1:2" x14ac:dyDescent="0.2">
      <c r="A17939">
        <v>1941</v>
      </c>
      <c r="B17939" t="s">
        <v>69</v>
      </c>
    </row>
    <row r="17940" spans="1:2" x14ac:dyDescent="0.2">
      <c r="A17940">
        <v>1941</v>
      </c>
      <c r="B17940" t="s">
        <v>70</v>
      </c>
    </row>
    <row r="17941" spans="1:2" x14ac:dyDescent="0.2">
      <c r="A17941">
        <v>1941</v>
      </c>
      <c r="B17941" t="s">
        <v>71</v>
      </c>
    </row>
    <row r="17942" spans="1:2" x14ac:dyDescent="0.2">
      <c r="A17942">
        <v>1941</v>
      </c>
      <c r="B17942" t="s">
        <v>72</v>
      </c>
    </row>
    <row r="17943" spans="1:2" x14ac:dyDescent="0.2">
      <c r="A17943">
        <v>1941</v>
      </c>
      <c r="B17943" t="s">
        <v>73</v>
      </c>
    </row>
    <row r="17944" spans="1:2" x14ac:dyDescent="0.2">
      <c r="A17944">
        <v>1941</v>
      </c>
      <c r="B17944" t="s">
        <v>74</v>
      </c>
    </row>
    <row r="17945" spans="1:2" x14ac:dyDescent="0.2">
      <c r="A17945">
        <v>1941</v>
      </c>
      <c r="B17945" t="s">
        <v>75</v>
      </c>
    </row>
    <row r="17946" spans="1:2" x14ac:dyDescent="0.2">
      <c r="A17946">
        <v>1941</v>
      </c>
      <c r="B17946" t="s">
        <v>76</v>
      </c>
    </row>
    <row r="17947" spans="1:2" x14ac:dyDescent="0.2">
      <c r="A17947">
        <v>1941</v>
      </c>
      <c r="B17947" t="s">
        <v>77</v>
      </c>
    </row>
    <row r="17948" spans="1:2" x14ac:dyDescent="0.2">
      <c r="A17948">
        <v>1941</v>
      </c>
      <c r="B17948" t="s">
        <v>78</v>
      </c>
    </row>
    <row r="17949" spans="1:2" x14ac:dyDescent="0.2">
      <c r="A17949">
        <v>1941</v>
      </c>
      <c r="B17949" t="s">
        <v>79</v>
      </c>
    </row>
    <row r="17950" spans="1:2" x14ac:dyDescent="0.2">
      <c r="A17950">
        <v>1941</v>
      </c>
      <c r="B17950" t="s">
        <v>80</v>
      </c>
    </row>
    <row r="17951" spans="1:2" x14ac:dyDescent="0.2">
      <c r="A17951">
        <v>1941</v>
      </c>
      <c r="B17951" t="s">
        <v>81</v>
      </c>
    </row>
    <row r="17952" spans="1:2" x14ac:dyDescent="0.2">
      <c r="A17952">
        <v>1941</v>
      </c>
      <c r="B17952" t="s">
        <v>82</v>
      </c>
    </row>
    <row r="17953" spans="1:2" x14ac:dyDescent="0.2">
      <c r="A17953">
        <v>1941</v>
      </c>
      <c r="B17953" t="s">
        <v>83</v>
      </c>
    </row>
    <row r="17954" spans="1:2" x14ac:dyDescent="0.2">
      <c r="A17954">
        <v>1941</v>
      </c>
      <c r="B17954" t="s">
        <v>84</v>
      </c>
    </row>
    <row r="17955" spans="1:2" x14ac:dyDescent="0.2">
      <c r="A17955">
        <v>1941</v>
      </c>
      <c r="B17955" t="s">
        <v>85</v>
      </c>
    </row>
    <row r="17956" spans="1:2" x14ac:dyDescent="0.2">
      <c r="A17956">
        <v>1941</v>
      </c>
      <c r="B17956" t="s">
        <v>86</v>
      </c>
    </row>
    <row r="17957" spans="1:2" x14ac:dyDescent="0.2">
      <c r="A17957">
        <v>1941</v>
      </c>
      <c r="B17957" t="s">
        <v>87</v>
      </c>
    </row>
    <row r="17958" spans="1:2" x14ac:dyDescent="0.2">
      <c r="A17958">
        <v>1941</v>
      </c>
      <c r="B17958" t="s">
        <v>88</v>
      </c>
    </row>
    <row r="17959" spans="1:2" x14ac:dyDescent="0.2">
      <c r="A17959">
        <v>1941</v>
      </c>
      <c r="B17959" t="s">
        <v>89</v>
      </c>
    </row>
    <row r="17960" spans="1:2" x14ac:dyDescent="0.2">
      <c r="A17960">
        <v>1941</v>
      </c>
      <c r="B17960" t="s">
        <v>90</v>
      </c>
    </row>
    <row r="17961" spans="1:2" x14ac:dyDescent="0.2">
      <c r="A17961">
        <v>1941</v>
      </c>
      <c r="B17961" t="s">
        <v>91</v>
      </c>
    </row>
    <row r="17962" spans="1:2" x14ac:dyDescent="0.2">
      <c r="A17962">
        <v>1941</v>
      </c>
      <c r="B17962" t="s">
        <v>92</v>
      </c>
    </row>
    <row r="17963" spans="1:2" x14ac:dyDescent="0.2">
      <c r="A17963">
        <v>1941</v>
      </c>
      <c r="B17963" t="s">
        <v>93</v>
      </c>
    </row>
    <row r="17964" spans="1:2" x14ac:dyDescent="0.2">
      <c r="A17964">
        <v>1941</v>
      </c>
      <c r="B17964" t="s">
        <v>94</v>
      </c>
    </row>
    <row r="17965" spans="1:2" x14ac:dyDescent="0.2">
      <c r="A17965">
        <v>1941</v>
      </c>
      <c r="B17965" t="s">
        <v>95</v>
      </c>
    </row>
    <row r="17966" spans="1:2" x14ac:dyDescent="0.2">
      <c r="A17966">
        <v>1941</v>
      </c>
      <c r="B17966" t="s">
        <v>96</v>
      </c>
    </row>
    <row r="17967" spans="1:2" x14ac:dyDescent="0.2">
      <c r="A17967">
        <v>1941</v>
      </c>
      <c r="B17967" t="s">
        <v>97</v>
      </c>
    </row>
    <row r="17968" spans="1:2" x14ac:dyDescent="0.2">
      <c r="A17968">
        <v>1941</v>
      </c>
      <c r="B17968" t="s">
        <v>98</v>
      </c>
    </row>
    <row r="17969" spans="1:2" x14ac:dyDescent="0.2">
      <c r="A17969">
        <v>1941</v>
      </c>
      <c r="B17969" t="s">
        <v>99</v>
      </c>
    </row>
    <row r="17970" spans="1:2" x14ac:dyDescent="0.2">
      <c r="A17970">
        <v>1941</v>
      </c>
      <c r="B17970" t="s">
        <v>100</v>
      </c>
    </row>
    <row r="17971" spans="1:2" x14ac:dyDescent="0.2">
      <c r="A17971">
        <v>1941</v>
      </c>
      <c r="B17971" t="s">
        <v>101</v>
      </c>
    </row>
    <row r="17972" spans="1:2" x14ac:dyDescent="0.2">
      <c r="A17972">
        <v>1941</v>
      </c>
      <c r="B17972" t="s">
        <v>102</v>
      </c>
    </row>
    <row r="17973" spans="1:2" x14ac:dyDescent="0.2">
      <c r="A17973">
        <v>1941</v>
      </c>
      <c r="B17973" t="s">
        <v>103</v>
      </c>
    </row>
    <row r="17974" spans="1:2" x14ac:dyDescent="0.2">
      <c r="A17974">
        <v>1941</v>
      </c>
      <c r="B17974" t="s">
        <v>104</v>
      </c>
    </row>
    <row r="17975" spans="1:2" x14ac:dyDescent="0.2">
      <c r="A17975">
        <v>1941</v>
      </c>
      <c r="B17975" t="s">
        <v>105</v>
      </c>
    </row>
    <row r="17976" spans="1:2" x14ac:dyDescent="0.2">
      <c r="A17976">
        <v>1941</v>
      </c>
      <c r="B17976" t="s">
        <v>106</v>
      </c>
    </row>
    <row r="17977" spans="1:2" x14ac:dyDescent="0.2">
      <c r="A17977">
        <v>1941</v>
      </c>
      <c r="B17977" t="s">
        <v>107</v>
      </c>
    </row>
    <row r="17978" spans="1:2" x14ac:dyDescent="0.2">
      <c r="A17978">
        <v>1941</v>
      </c>
      <c r="B17978" t="s">
        <v>108</v>
      </c>
    </row>
    <row r="17979" spans="1:2" x14ac:dyDescent="0.2">
      <c r="A17979">
        <v>1941</v>
      </c>
      <c r="B17979" t="s">
        <v>109</v>
      </c>
    </row>
    <row r="17980" spans="1:2" x14ac:dyDescent="0.2">
      <c r="A17980">
        <v>1941</v>
      </c>
      <c r="B17980" t="s">
        <v>110</v>
      </c>
    </row>
    <row r="17981" spans="1:2" x14ac:dyDescent="0.2">
      <c r="A17981">
        <v>1941</v>
      </c>
      <c r="B17981" t="s">
        <v>111</v>
      </c>
    </row>
    <row r="17982" spans="1:2" x14ac:dyDescent="0.2">
      <c r="A17982">
        <v>1941</v>
      </c>
      <c r="B17982" t="s">
        <v>112</v>
      </c>
    </row>
    <row r="17983" spans="1:2" x14ac:dyDescent="0.2">
      <c r="A17983">
        <v>1941</v>
      </c>
      <c r="B17983" t="s">
        <v>113</v>
      </c>
    </row>
    <row r="17984" spans="1:2" x14ac:dyDescent="0.2">
      <c r="A17984">
        <v>1941</v>
      </c>
      <c r="B17984" t="s">
        <v>114</v>
      </c>
    </row>
    <row r="17985" spans="1:2" x14ac:dyDescent="0.2">
      <c r="A17985">
        <v>1941</v>
      </c>
      <c r="B17985" t="s">
        <v>115</v>
      </c>
    </row>
    <row r="17986" spans="1:2" x14ac:dyDescent="0.2">
      <c r="A17986">
        <v>1941</v>
      </c>
      <c r="B17986" t="s">
        <v>116</v>
      </c>
    </row>
    <row r="17987" spans="1:2" x14ac:dyDescent="0.2">
      <c r="A17987">
        <v>1941</v>
      </c>
      <c r="B17987" t="s">
        <v>117</v>
      </c>
    </row>
    <row r="17988" spans="1:2" x14ac:dyDescent="0.2">
      <c r="A17988">
        <v>1941</v>
      </c>
      <c r="B17988" t="s">
        <v>118</v>
      </c>
    </row>
    <row r="17989" spans="1:2" x14ac:dyDescent="0.2">
      <c r="A17989">
        <v>1941</v>
      </c>
      <c r="B17989" t="s">
        <v>119</v>
      </c>
    </row>
    <row r="17990" spans="1:2" x14ac:dyDescent="0.2">
      <c r="A17990">
        <v>1941</v>
      </c>
      <c r="B17990" t="s">
        <v>120</v>
      </c>
    </row>
    <row r="17991" spans="1:2" x14ac:dyDescent="0.2">
      <c r="A17991">
        <v>1941</v>
      </c>
      <c r="B17991" t="s">
        <v>121</v>
      </c>
    </row>
    <row r="17992" spans="1:2" x14ac:dyDescent="0.2">
      <c r="A17992">
        <v>1941</v>
      </c>
      <c r="B17992" t="s">
        <v>122</v>
      </c>
    </row>
    <row r="17993" spans="1:2" x14ac:dyDescent="0.2">
      <c r="A17993">
        <v>1941</v>
      </c>
      <c r="B17993" t="s">
        <v>123</v>
      </c>
    </row>
    <row r="17994" spans="1:2" x14ac:dyDescent="0.2">
      <c r="A17994">
        <v>1941</v>
      </c>
      <c r="B17994" t="s">
        <v>124</v>
      </c>
    </row>
    <row r="17995" spans="1:2" x14ac:dyDescent="0.2">
      <c r="A17995">
        <v>1941</v>
      </c>
      <c r="B17995" t="s">
        <v>125</v>
      </c>
    </row>
    <row r="17996" spans="1:2" x14ac:dyDescent="0.2">
      <c r="A17996">
        <v>1941</v>
      </c>
      <c r="B17996" t="s">
        <v>126</v>
      </c>
    </row>
    <row r="17997" spans="1:2" x14ac:dyDescent="0.2">
      <c r="A17997">
        <v>1941</v>
      </c>
      <c r="B17997" t="s">
        <v>127</v>
      </c>
    </row>
    <row r="17998" spans="1:2" x14ac:dyDescent="0.2">
      <c r="A17998">
        <v>1941</v>
      </c>
      <c r="B17998" t="s">
        <v>128</v>
      </c>
    </row>
    <row r="17999" spans="1:2" x14ac:dyDescent="0.2">
      <c r="A17999">
        <v>1941</v>
      </c>
      <c r="B17999" t="s">
        <v>129</v>
      </c>
    </row>
    <row r="18000" spans="1:2" x14ac:dyDescent="0.2">
      <c r="A18000">
        <v>1941</v>
      </c>
      <c r="B18000" t="s">
        <v>130</v>
      </c>
    </row>
    <row r="18001" spans="1:2" x14ac:dyDescent="0.2">
      <c r="A18001">
        <v>1941</v>
      </c>
      <c r="B18001" t="s">
        <v>131</v>
      </c>
    </row>
    <row r="18002" spans="1:2" x14ac:dyDescent="0.2">
      <c r="A18002">
        <v>1941</v>
      </c>
      <c r="B18002" t="s">
        <v>132</v>
      </c>
    </row>
    <row r="18003" spans="1:2" x14ac:dyDescent="0.2">
      <c r="A18003">
        <v>1941</v>
      </c>
      <c r="B18003" t="s">
        <v>133</v>
      </c>
    </row>
    <row r="18004" spans="1:2" x14ac:dyDescent="0.2">
      <c r="A18004">
        <v>1941</v>
      </c>
      <c r="B18004" t="s">
        <v>134</v>
      </c>
    </row>
    <row r="18005" spans="1:2" x14ac:dyDescent="0.2">
      <c r="A18005">
        <v>1941</v>
      </c>
      <c r="B18005" t="s">
        <v>135</v>
      </c>
    </row>
    <row r="18006" spans="1:2" x14ac:dyDescent="0.2">
      <c r="A18006">
        <v>1941</v>
      </c>
      <c r="B18006" t="s">
        <v>136</v>
      </c>
    </row>
    <row r="18007" spans="1:2" x14ac:dyDescent="0.2">
      <c r="A18007">
        <v>1941</v>
      </c>
      <c r="B18007" t="s">
        <v>137</v>
      </c>
    </row>
    <row r="18008" spans="1:2" x14ac:dyDescent="0.2">
      <c r="A18008">
        <v>1941</v>
      </c>
      <c r="B18008" t="s">
        <v>138</v>
      </c>
    </row>
    <row r="18009" spans="1:2" x14ac:dyDescent="0.2">
      <c r="A18009">
        <v>1941</v>
      </c>
      <c r="B18009" t="s">
        <v>139</v>
      </c>
    </row>
    <row r="18010" spans="1:2" x14ac:dyDescent="0.2">
      <c r="A18010">
        <v>1941</v>
      </c>
      <c r="B18010" t="s">
        <v>140</v>
      </c>
    </row>
    <row r="18011" spans="1:2" x14ac:dyDescent="0.2">
      <c r="A18011">
        <v>1941</v>
      </c>
      <c r="B18011" t="s">
        <v>141</v>
      </c>
    </row>
    <row r="18012" spans="1:2" x14ac:dyDescent="0.2">
      <c r="A18012">
        <v>1941</v>
      </c>
      <c r="B18012" t="s">
        <v>142</v>
      </c>
    </row>
    <row r="18013" spans="1:2" x14ac:dyDescent="0.2">
      <c r="A18013">
        <v>1941</v>
      </c>
      <c r="B18013" t="s">
        <v>143</v>
      </c>
    </row>
    <row r="18014" spans="1:2" x14ac:dyDescent="0.2">
      <c r="A18014">
        <v>1941</v>
      </c>
      <c r="B18014" t="s">
        <v>144</v>
      </c>
    </row>
    <row r="18015" spans="1:2" x14ac:dyDescent="0.2">
      <c r="A18015">
        <v>1941</v>
      </c>
      <c r="B18015" t="s">
        <v>145</v>
      </c>
    </row>
    <row r="18016" spans="1:2" x14ac:dyDescent="0.2">
      <c r="A18016">
        <v>1941</v>
      </c>
      <c r="B18016" t="s">
        <v>146</v>
      </c>
    </row>
    <row r="18017" spans="1:2" x14ac:dyDescent="0.2">
      <c r="A18017">
        <v>1941</v>
      </c>
      <c r="B18017" t="s">
        <v>147</v>
      </c>
    </row>
    <row r="18018" spans="1:2" x14ac:dyDescent="0.2">
      <c r="A18018">
        <v>1941</v>
      </c>
      <c r="B18018" t="s">
        <v>148</v>
      </c>
    </row>
    <row r="18019" spans="1:2" x14ac:dyDescent="0.2">
      <c r="A18019">
        <v>1941</v>
      </c>
      <c r="B18019" t="s">
        <v>149</v>
      </c>
    </row>
    <row r="18020" spans="1:2" x14ac:dyDescent="0.2">
      <c r="A18020">
        <v>1941</v>
      </c>
      <c r="B18020" t="s">
        <v>150</v>
      </c>
    </row>
    <row r="18021" spans="1:2" x14ac:dyDescent="0.2">
      <c r="A18021">
        <v>1941</v>
      </c>
      <c r="B18021" t="s">
        <v>151</v>
      </c>
    </row>
    <row r="18022" spans="1:2" x14ac:dyDescent="0.2">
      <c r="A18022">
        <v>1941</v>
      </c>
      <c r="B18022" t="s">
        <v>152</v>
      </c>
    </row>
    <row r="18023" spans="1:2" x14ac:dyDescent="0.2">
      <c r="A18023">
        <v>1941</v>
      </c>
      <c r="B18023" t="s">
        <v>153</v>
      </c>
    </row>
    <row r="18024" spans="1:2" x14ac:dyDescent="0.2">
      <c r="A18024">
        <v>1941</v>
      </c>
      <c r="B18024" t="s">
        <v>154</v>
      </c>
    </row>
    <row r="18025" spans="1:2" x14ac:dyDescent="0.2">
      <c r="A18025">
        <v>1941</v>
      </c>
      <c r="B18025" t="s">
        <v>155</v>
      </c>
    </row>
    <row r="18026" spans="1:2" x14ac:dyDescent="0.2">
      <c r="A18026">
        <v>1941</v>
      </c>
      <c r="B18026" t="s">
        <v>156</v>
      </c>
    </row>
    <row r="18027" spans="1:2" x14ac:dyDescent="0.2">
      <c r="A18027">
        <v>1941</v>
      </c>
      <c r="B18027" t="s">
        <v>157</v>
      </c>
    </row>
    <row r="18028" spans="1:2" x14ac:dyDescent="0.2">
      <c r="A18028">
        <v>1941</v>
      </c>
      <c r="B18028" t="s">
        <v>158</v>
      </c>
    </row>
    <row r="18029" spans="1:2" x14ac:dyDescent="0.2">
      <c r="A18029">
        <v>1941</v>
      </c>
      <c r="B18029" t="s">
        <v>159</v>
      </c>
    </row>
    <row r="18030" spans="1:2" x14ac:dyDescent="0.2">
      <c r="A18030">
        <v>1941</v>
      </c>
      <c r="B18030" t="s">
        <v>160</v>
      </c>
    </row>
    <row r="18031" spans="1:2" x14ac:dyDescent="0.2">
      <c r="A18031">
        <v>1941</v>
      </c>
      <c r="B18031" t="s">
        <v>161</v>
      </c>
    </row>
    <row r="18032" spans="1:2" x14ac:dyDescent="0.2">
      <c r="A18032">
        <v>1941</v>
      </c>
      <c r="B18032" t="s">
        <v>162</v>
      </c>
    </row>
    <row r="18033" spans="1:20" x14ac:dyDescent="0.2">
      <c r="A18033">
        <v>1941</v>
      </c>
      <c r="B18033" t="s">
        <v>163</v>
      </c>
    </row>
    <row r="18034" spans="1:20" x14ac:dyDescent="0.2">
      <c r="A18034">
        <v>1941</v>
      </c>
      <c r="B18034" t="s">
        <v>164</v>
      </c>
    </row>
    <row r="18035" spans="1:20" x14ac:dyDescent="0.2">
      <c r="A18035">
        <v>1941</v>
      </c>
      <c r="B18035" t="s">
        <v>165</v>
      </c>
    </row>
    <row r="18036" spans="1:20" x14ac:dyDescent="0.2">
      <c r="A18036">
        <v>1941</v>
      </c>
      <c r="B18036" t="s">
        <v>166</v>
      </c>
    </row>
    <row r="18037" spans="1:20" x14ac:dyDescent="0.2">
      <c r="A18037">
        <v>1941</v>
      </c>
      <c r="B18037" t="s">
        <v>167</v>
      </c>
    </row>
    <row r="18038" spans="1:20" x14ac:dyDescent="0.2">
      <c r="A18038">
        <v>1941</v>
      </c>
      <c r="B18038" t="s">
        <v>168</v>
      </c>
    </row>
    <row r="18039" spans="1:20" x14ac:dyDescent="0.2">
      <c r="A18039">
        <v>1941</v>
      </c>
      <c r="B18039" t="s">
        <v>169</v>
      </c>
    </row>
    <row r="18040" spans="1:20" x14ac:dyDescent="0.2">
      <c r="A18040">
        <v>1941</v>
      </c>
      <c r="B18040" t="s">
        <v>170</v>
      </c>
    </row>
    <row r="18041" spans="1:20" x14ac:dyDescent="0.2">
      <c r="A18041">
        <v>1941</v>
      </c>
      <c r="B18041" t="s">
        <v>171</v>
      </c>
    </row>
    <row r="18042" spans="1:20" x14ac:dyDescent="0.2">
      <c r="A18042">
        <v>1941</v>
      </c>
      <c r="B18042" t="s">
        <v>172</v>
      </c>
      <c r="C18042">
        <v>1.01157949657223</v>
      </c>
      <c r="D18042">
        <v>1.01717019174362</v>
      </c>
      <c r="E18042">
        <v>1.01157949657223</v>
      </c>
      <c r="F18042">
        <v>1.01717019174362</v>
      </c>
      <c r="G18042">
        <v>1.01157949657223</v>
      </c>
      <c r="H18042">
        <v>1.01717019174362</v>
      </c>
      <c r="I18042">
        <v>1.01157949657223</v>
      </c>
      <c r="J18042">
        <v>1.01717019174362</v>
      </c>
      <c r="S18042">
        <v>1.15794965722261E-2</v>
      </c>
      <c r="T18042">
        <v>-7.3890264023458593E-2</v>
      </c>
    </row>
    <row r="18043" spans="1:20" x14ac:dyDescent="0.2">
      <c r="A18043">
        <v>1941</v>
      </c>
      <c r="B18043" t="s">
        <v>173</v>
      </c>
    </row>
    <row r="18044" spans="1:20" x14ac:dyDescent="0.2">
      <c r="A18044">
        <v>1941</v>
      </c>
      <c r="B18044" t="s">
        <v>174</v>
      </c>
    </row>
    <row r="18045" spans="1:20" x14ac:dyDescent="0.2">
      <c r="A18045">
        <v>1941</v>
      </c>
      <c r="B18045" t="s">
        <v>175</v>
      </c>
    </row>
    <row r="18046" spans="1:20" x14ac:dyDescent="0.2">
      <c r="A18046">
        <v>1941</v>
      </c>
      <c r="B18046" t="s">
        <v>176</v>
      </c>
    </row>
    <row r="18047" spans="1:20" x14ac:dyDescent="0.2">
      <c r="A18047">
        <v>1941</v>
      </c>
      <c r="B18047" t="s">
        <v>177</v>
      </c>
    </row>
    <row r="18048" spans="1:20" x14ac:dyDescent="0.2">
      <c r="A18048">
        <v>1941</v>
      </c>
      <c r="B18048" t="s">
        <v>178</v>
      </c>
    </row>
    <row r="18049" spans="1:20" x14ac:dyDescent="0.2">
      <c r="A18049">
        <v>1941</v>
      </c>
      <c r="B18049" t="s">
        <v>179</v>
      </c>
    </row>
    <row r="18050" spans="1:20" x14ac:dyDescent="0.2">
      <c r="A18050">
        <v>1941</v>
      </c>
      <c r="B18050" t="s">
        <v>180</v>
      </c>
    </row>
    <row r="18051" spans="1:20" x14ac:dyDescent="0.2">
      <c r="A18051">
        <v>1941</v>
      </c>
      <c r="B18051" t="s">
        <v>181</v>
      </c>
    </row>
    <row r="18052" spans="1:20" x14ac:dyDescent="0.2">
      <c r="A18052">
        <v>1941</v>
      </c>
      <c r="B18052" t="s">
        <v>182</v>
      </c>
    </row>
    <row r="18053" spans="1:20" x14ac:dyDescent="0.2">
      <c r="A18053">
        <v>1941</v>
      </c>
      <c r="B18053" t="s">
        <v>183</v>
      </c>
      <c r="C18053">
        <v>1.01810618241905</v>
      </c>
      <c r="D18053">
        <v>1.00308212788162</v>
      </c>
      <c r="E18053">
        <v>1.01810618241905</v>
      </c>
      <c r="F18053">
        <v>1.00308212788162</v>
      </c>
      <c r="G18053">
        <v>1.01810618241905</v>
      </c>
      <c r="H18053">
        <v>1.00308212788162</v>
      </c>
      <c r="I18053">
        <v>1.01810618241905</v>
      </c>
      <c r="J18053">
        <v>1.00308212788162</v>
      </c>
      <c r="K18053">
        <v>1.01810618241905</v>
      </c>
      <c r="L18053">
        <v>1.00308212788162</v>
      </c>
      <c r="M18053">
        <v>1.01810618241905</v>
      </c>
      <c r="N18053">
        <v>1.00308212788162</v>
      </c>
      <c r="O18053">
        <v>1.01810618241905</v>
      </c>
      <c r="P18053">
        <v>1.00308212788162</v>
      </c>
      <c r="Q18053">
        <v>1.01810618241905</v>
      </c>
      <c r="R18053">
        <v>1.00308212788162</v>
      </c>
      <c r="S18053">
        <v>1.8106182419049599E-2</v>
      </c>
      <c r="T18053">
        <v>6.7958416429003998</v>
      </c>
    </row>
    <row r="18054" spans="1:20" x14ac:dyDescent="0.2">
      <c r="A18054">
        <v>1941</v>
      </c>
      <c r="B18054" t="s">
        <v>184</v>
      </c>
    </row>
    <row r="18055" spans="1:20" x14ac:dyDescent="0.2">
      <c r="A18055">
        <v>1941</v>
      </c>
      <c r="B18055" t="s">
        <v>185</v>
      </c>
    </row>
    <row r="18056" spans="1:20" x14ac:dyDescent="0.2">
      <c r="A18056">
        <v>1941</v>
      </c>
      <c r="B18056" t="s">
        <v>186</v>
      </c>
    </row>
    <row r="18057" spans="1:20" x14ac:dyDescent="0.2">
      <c r="A18057">
        <v>1941</v>
      </c>
      <c r="B18057" t="s">
        <v>187</v>
      </c>
    </row>
    <row r="18058" spans="1:20" x14ac:dyDescent="0.2">
      <c r="A18058">
        <v>1941</v>
      </c>
      <c r="B18058" t="s">
        <v>188</v>
      </c>
    </row>
    <row r="18059" spans="1:20" x14ac:dyDescent="0.2">
      <c r="A18059">
        <v>1941</v>
      </c>
      <c r="B18059" t="s">
        <v>189</v>
      </c>
    </row>
    <row r="18060" spans="1:20" x14ac:dyDescent="0.2">
      <c r="A18060">
        <v>1941</v>
      </c>
      <c r="B18060" t="s">
        <v>190</v>
      </c>
    </row>
    <row r="18061" spans="1:20" x14ac:dyDescent="0.2">
      <c r="A18061">
        <v>1941</v>
      </c>
      <c r="B18061" t="s">
        <v>191</v>
      </c>
    </row>
    <row r="18062" spans="1:20" x14ac:dyDescent="0.2">
      <c r="A18062">
        <v>1941</v>
      </c>
      <c r="B18062" t="s">
        <v>192</v>
      </c>
    </row>
    <row r="18063" spans="1:20" x14ac:dyDescent="0.2">
      <c r="A18063">
        <v>1941</v>
      </c>
      <c r="B18063" t="s">
        <v>193</v>
      </c>
    </row>
    <row r="18064" spans="1:20" x14ac:dyDescent="0.2">
      <c r="A18064">
        <v>1941</v>
      </c>
      <c r="B18064" t="s">
        <v>194</v>
      </c>
    </row>
    <row r="18065" spans="1:2" x14ac:dyDescent="0.2">
      <c r="A18065">
        <v>1941</v>
      </c>
      <c r="B18065" t="s">
        <v>195</v>
      </c>
    </row>
    <row r="18066" spans="1:2" x14ac:dyDescent="0.2">
      <c r="A18066">
        <v>1941</v>
      </c>
      <c r="B18066" t="s">
        <v>196</v>
      </c>
    </row>
    <row r="18067" spans="1:2" x14ac:dyDescent="0.2">
      <c r="A18067">
        <v>1941</v>
      </c>
      <c r="B18067" t="s">
        <v>197</v>
      </c>
    </row>
    <row r="18068" spans="1:2" x14ac:dyDescent="0.2">
      <c r="A18068">
        <v>1941</v>
      </c>
      <c r="B18068" t="s">
        <v>198</v>
      </c>
    </row>
    <row r="18069" spans="1:2" x14ac:dyDescent="0.2">
      <c r="A18069">
        <v>1941</v>
      </c>
      <c r="B18069" t="s">
        <v>199</v>
      </c>
    </row>
    <row r="18070" spans="1:2" x14ac:dyDescent="0.2">
      <c r="A18070">
        <v>1941</v>
      </c>
      <c r="B18070" t="s">
        <v>200</v>
      </c>
    </row>
    <row r="18071" spans="1:2" x14ac:dyDescent="0.2">
      <c r="A18071">
        <v>1941</v>
      </c>
      <c r="B18071" t="s">
        <v>201</v>
      </c>
    </row>
    <row r="18072" spans="1:2" x14ac:dyDescent="0.2">
      <c r="A18072">
        <v>1941</v>
      </c>
      <c r="B18072" t="s">
        <v>202</v>
      </c>
    </row>
    <row r="18073" spans="1:2" x14ac:dyDescent="0.2">
      <c r="A18073">
        <v>1941</v>
      </c>
      <c r="B18073" t="s">
        <v>203</v>
      </c>
    </row>
    <row r="18074" spans="1:2" x14ac:dyDescent="0.2">
      <c r="A18074">
        <v>1941</v>
      </c>
      <c r="B18074" t="s">
        <v>204</v>
      </c>
    </row>
    <row r="18075" spans="1:2" x14ac:dyDescent="0.2">
      <c r="A18075">
        <v>1941</v>
      </c>
      <c r="B18075" t="s">
        <v>205</v>
      </c>
    </row>
    <row r="18076" spans="1:2" x14ac:dyDescent="0.2">
      <c r="A18076">
        <v>1941</v>
      </c>
      <c r="B18076" t="s">
        <v>206</v>
      </c>
    </row>
    <row r="18077" spans="1:2" x14ac:dyDescent="0.2">
      <c r="A18077">
        <v>1941</v>
      </c>
      <c r="B18077" t="s">
        <v>207</v>
      </c>
    </row>
    <row r="18078" spans="1:2" x14ac:dyDescent="0.2">
      <c r="A18078">
        <v>1941</v>
      </c>
      <c r="B18078" t="s">
        <v>208</v>
      </c>
    </row>
    <row r="18079" spans="1:2" x14ac:dyDescent="0.2">
      <c r="A18079">
        <v>1941</v>
      </c>
      <c r="B18079" t="s">
        <v>209</v>
      </c>
    </row>
    <row r="18080" spans="1:2" x14ac:dyDescent="0.2">
      <c r="A18080">
        <v>1941</v>
      </c>
      <c r="B18080" t="s">
        <v>210</v>
      </c>
    </row>
    <row r="18081" spans="1:2" x14ac:dyDescent="0.2">
      <c r="A18081">
        <v>1941</v>
      </c>
      <c r="B18081" t="s">
        <v>211</v>
      </c>
    </row>
    <row r="18082" spans="1:2" x14ac:dyDescent="0.2">
      <c r="A18082">
        <v>1941</v>
      </c>
      <c r="B18082" t="s">
        <v>212</v>
      </c>
    </row>
    <row r="18083" spans="1:2" x14ac:dyDescent="0.2">
      <c r="A18083">
        <v>1941</v>
      </c>
      <c r="B18083" t="s">
        <v>213</v>
      </c>
    </row>
    <row r="18084" spans="1:2" x14ac:dyDescent="0.2">
      <c r="A18084">
        <v>1941</v>
      </c>
      <c r="B18084" t="s">
        <v>214</v>
      </c>
    </row>
    <row r="18085" spans="1:2" x14ac:dyDescent="0.2">
      <c r="A18085">
        <v>1941</v>
      </c>
      <c r="B18085" t="s">
        <v>215</v>
      </c>
    </row>
    <row r="18086" spans="1:2" x14ac:dyDescent="0.2">
      <c r="A18086">
        <v>1941</v>
      </c>
      <c r="B18086" t="s">
        <v>216</v>
      </c>
    </row>
    <row r="18087" spans="1:2" x14ac:dyDescent="0.2">
      <c r="A18087">
        <v>1941</v>
      </c>
      <c r="B18087" t="s">
        <v>217</v>
      </c>
    </row>
    <row r="18088" spans="1:2" x14ac:dyDescent="0.2">
      <c r="A18088">
        <v>1941</v>
      </c>
      <c r="B18088" t="s">
        <v>218</v>
      </c>
    </row>
    <row r="18089" spans="1:2" x14ac:dyDescent="0.2">
      <c r="A18089">
        <v>1941</v>
      </c>
      <c r="B18089" t="s">
        <v>219</v>
      </c>
    </row>
    <row r="18090" spans="1:2" x14ac:dyDescent="0.2">
      <c r="A18090">
        <v>1941</v>
      </c>
      <c r="B18090" t="s">
        <v>220</v>
      </c>
    </row>
    <row r="18091" spans="1:2" x14ac:dyDescent="0.2">
      <c r="A18091">
        <v>1941</v>
      </c>
      <c r="B18091" t="s">
        <v>221</v>
      </c>
    </row>
    <row r="18092" spans="1:2" x14ac:dyDescent="0.2">
      <c r="A18092">
        <v>1941</v>
      </c>
      <c r="B18092" t="s">
        <v>222</v>
      </c>
    </row>
    <row r="18093" spans="1:2" x14ac:dyDescent="0.2">
      <c r="A18093">
        <v>1941</v>
      </c>
      <c r="B18093" t="s">
        <v>223</v>
      </c>
    </row>
    <row r="18094" spans="1:2" x14ac:dyDescent="0.2">
      <c r="A18094">
        <v>1941</v>
      </c>
      <c r="B18094" t="s">
        <v>224</v>
      </c>
    </row>
    <row r="18095" spans="1:2" x14ac:dyDescent="0.2">
      <c r="A18095">
        <v>1941</v>
      </c>
      <c r="B18095" t="s">
        <v>225</v>
      </c>
    </row>
    <row r="18096" spans="1:2" x14ac:dyDescent="0.2">
      <c r="A18096">
        <v>1941</v>
      </c>
      <c r="B18096" t="s">
        <v>226</v>
      </c>
    </row>
    <row r="18097" spans="1:2" x14ac:dyDescent="0.2">
      <c r="A18097">
        <v>1941</v>
      </c>
      <c r="B18097" t="s">
        <v>227</v>
      </c>
    </row>
    <row r="18098" spans="1:2" x14ac:dyDescent="0.2">
      <c r="A18098">
        <v>1942</v>
      </c>
      <c r="B18098" t="s">
        <v>20</v>
      </c>
    </row>
    <row r="18099" spans="1:2" x14ac:dyDescent="0.2">
      <c r="A18099">
        <v>1942</v>
      </c>
      <c r="B18099" t="s">
        <v>21</v>
      </c>
    </row>
    <row r="18100" spans="1:2" x14ac:dyDescent="0.2">
      <c r="A18100">
        <v>1942</v>
      </c>
      <c r="B18100" t="s">
        <v>22</v>
      </c>
    </row>
    <row r="18101" spans="1:2" x14ac:dyDescent="0.2">
      <c r="A18101">
        <v>1942</v>
      </c>
      <c r="B18101" t="s">
        <v>23</v>
      </c>
    </row>
    <row r="18102" spans="1:2" x14ac:dyDescent="0.2">
      <c r="A18102">
        <v>1942</v>
      </c>
      <c r="B18102" t="s">
        <v>24</v>
      </c>
    </row>
    <row r="18103" spans="1:2" x14ac:dyDescent="0.2">
      <c r="A18103">
        <v>1942</v>
      </c>
      <c r="B18103" t="s">
        <v>25</v>
      </c>
    </row>
    <row r="18104" spans="1:2" x14ac:dyDescent="0.2">
      <c r="A18104">
        <v>1942</v>
      </c>
      <c r="B18104" t="s">
        <v>26</v>
      </c>
    </row>
    <row r="18105" spans="1:2" x14ac:dyDescent="0.2">
      <c r="A18105">
        <v>1942</v>
      </c>
      <c r="B18105" t="s">
        <v>27</v>
      </c>
    </row>
    <row r="18106" spans="1:2" x14ac:dyDescent="0.2">
      <c r="A18106">
        <v>1942</v>
      </c>
      <c r="B18106" t="s">
        <v>28</v>
      </c>
    </row>
    <row r="18107" spans="1:2" x14ac:dyDescent="0.2">
      <c r="A18107">
        <v>1942</v>
      </c>
      <c r="B18107" t="s">
        <v>29</v>
      </c>
    </row>
    <row r="18108" spans="1:2" x14ac:dyDescent="0.2">
      <c r="A18108">
        <v>1942</v>
      </c>
      <c r="B18108" t="s">
        <v>30</v>
      </c>
    </row>
    <row r="18109" spans="1:2" x14ac:dyDescent="0.2">
      <c r="A18109">
        <v>1942</v>
      </c>
      <c r="B18109" t="s">
        <v>31</v>
      </c>
    </row>
    <row r="18110" spans="1:2" x14ac:dyDescent="0.2">
      <c r="A18110">
        <v>1942</v>
      </c>
      <c r="B18110" t="s">
        <v>32</v>
      </c>
    </row>
    <row r="18111" spans="1:2" x14ac:dyDescent="0.2">
      <c r="A18111">
        <v>1942</v>
      </c>
      <c r="B18111" t="s">
        <v>33</v>
      </c>
    </row>
    <row r="18112" spans="1:2" x14ac:dyDescent="0.2">
      <c r="A18112">
        <v>1942</v>
      </c>
      <c r="B18112" t="s">
        <v>34</v>
      </c>
    </row>
    <row r="18113" spans="1:2" x14ac:dyDescent="0.2">
      <c r="A18113">
        <v>1942</v>
      </c>
      <c r="B18113" t="s">
        <v>35</v>
      </c>
    </row>
    <row r="18114" spans="1:2" x14ac:dyDescent="0.2">
      <c r="A18114">
        <v>1942</v>
      </c>
      <c r="B18114" t="s">
        <v>36</v>
      </c>
    </row>
    <row r="18115" spans="1:2" x14ac:dyDescent="0.2">
      <c r="A18115">
        <v>1942</v>
      </c>
      <c r="B18115" t="s">
        <v>37</v>
      </c>
    </row>
    <row r="18116" spans="1:2" x14ac:dyDescent="0.2">
      <c r="A18116">
        <v>1942</v>
      </c>
      <c r="B18116" t="s">
        <v>38</v>
      </c>
    </row>
    <row r="18117" spans="1:2" x14ac:dyDescent="0.2">
      <c r="A18117">
        <v>1942</v>
      </c>
      <c r="B18117" t="s">
        <v>39</v>
      </c>
    </row>
    <row r="18118" spans="1:2" x14ac:dyDescent="0.2">
      <c r="A18118">
        <v>1942</v>
      </c>
      <c r="B18118" t="s">
        <v>40</v>
      </c>
    </row>
    <row r="18119" spans="1:2" x14ac:dyDescent="0.2">
      <c r="A18119">
        <v>1942</v>
      </c>
      <c r="B18119" t="s">
        <v>41</v>
      </c>
    </row>
    <row r="18120" spans="1:2" x14ac:dyDescent="0.2">
      <c r="A18120">
        <v>1942</v>
      </c>
      <c r="B18120" t="s">
        <v>42</v>
      </c>
    </row>
    <row r="18121" spans="1:2" x14ac:dyDescent="0.2">
      <c r="A18121">
        <v>1942</v>
      </c>
      <c r="B18121" t="s">
        <v>43</v>
      </c>
    </row>
    <row r="18122" spans="1:2" x14ac:dyDescent="0.2">
      <c r="A18122">
        <v>1942</v>
      </c>
      <c r="B18122" t="s">
        <v>44</v>
      </c>
    </row>
    <row r="18123" spans="1:2" x14ac:dyDescent="0.2">
      <c r="A18123">
        <v>1942</v>
      </c>
      <c r="B18123" t="s">
        <v>45</v>
      </c>
    </row>
    <row r="18124" spans="1:2" x14ac:dyDescent="0.2">
      <c r="A18124">
        <v>1942</v>
      </c>
      <c r="B18124" t="s">
        <v>46</v>
      </c>
    </row>
    <row r="18125" spans="1:2" x14ac:dyDescent="0.2">
      <c r="A18125">
        <v>1942</v>
      </c>
      <c r="B18125" t="s">
        <v>47</v>
      </c>
    </row>
    <row r="18126" spans="1:2" x14ac:dyDescent="0.2">
      <c r="A18126">
        <v>1942</v>
      </c>
      <c r="B18126" t="s">
        <v>48</v>
      </c>
    </row>
    <row r="18127" spans="1:2" x14ac:dyDescent="0.2">
      <c r="A18127">
        <v>1942</v>
      </c>
      <c r="B18127" t="s">
        <v>49</v>
      </c>
    </row>
    <row r="18128" spans="1:2" x14ac:dyDescent="0.2">
      <c r="A18128">
        <v>1942</v>
      </c>
      <c r="B18128" t="s">
        <v>50</v>
      </c>
    </row>
    <row r="18129" spans="1:2" x14ac:dyDescent="0.2">
      <c r="A18129">
        <v>1942</v>
      </c>
      <c r="B18129" t="s">
        <v>51</v>
      </c>
    </row>
    <row r="18130" spans="1:2" x14ac:dyDescent="0.2">
      <c r="A18130">
        <v>1942</v>
      </c>
      <c r="B18130" t="s">
        <v>52</v>
      </c>
    </row>
    <row r="18131" spans="1:2" x14ac:dyDescent="0.2">
      <c r="A18131">
        <v>1942</v>
      </c>
      <c r="B18131" t="s">
        <v>53</v>
      </c>
    </row>
    <row r="18132" spans="1:2" x14ac:dyDescent="0.2">
      <c r="A18132">
        <v>1942</v>
      </c>
      <c r="B18132" t="s">
        <v>54</v>
      </c>
    </row>
    <row r="18133" spans="1:2" x14ac:dyDescent="0.2">
      <c r="A18133">
        <v>1942</v>
      </c>
      <c r="B18133" t="s">
        <v>55</v>
      </c>
    </row>
    <row r="18134" spans="1:2" x14ac:dyDescent="0.2">
      <c r="A18134">
        <v>1942</v>
      </c>
      <c r="B18134" t="s">
        <v>56</v>
      </c>
    </row>
    <row r="18135" spans="1:2" x14ac:dyDescent="0.2">
      <c r="A18135">
        <v>1942</v>
      </c>
      <c r="B18135" t="s">
        <v>57</v>
      </c>
    </row>
    <row r="18136" spans="1:2" x14ac:dyDescent="0.2">
      <c r="A18136">
        <v>1942</v>
      </c>
      <c r="B18136" t="s">
        <v>58</v>
      </c>
    </row>
    <row r="18137" spans="1:2" x14ac:dyDescent="0.2">
      <c r="A18137">
        <v>1942</v>
      </c>
      <c r="B18137" t="s">
        <v>59</v>
      </c>
    </row>
    <row r="18138" spans="1:2" x14ac:dyDescent="0.2">
      <c r="A18138">
        <v>1942</v>
      </c>
      <c r="B18138" t="s">
        <v>60</v>
      </c>
    </row>
    <row r="18139" spans="1:2" x14ac:dyDescent="0.2">
      <c r="A18139">
        <v>1942</v>
      </c>
      <c r="B18139" t="s">
        <v>61</v>
      </c>
    </row>
    <row r="18140" spans="1:2" x14ac:dyDescent="0.2">
      <c r="A18140">
        <v>1942</v>
      </c>
      <c r="B18140" t="s">
        <v>62</v>
      </c>
    </row>
    <row r="18141" spans="1:2" x14ac:dyDescent="0.2">
      <c r="A18141">
        <v>1942</v>
      </c>
      <c r="B18141" t="s">
        <v>63</v>
      </c>
    </row>
    <row r="18142" spans="1:2" x14ac:dyDescent="0.2">
      <c r="A18142">
        <v>1942</v>
      </c>
      <c r="B18142" t="s">
        <v>64</v>
      </c>
    </row>
    <row r="18143" spans="1:2" x14ac:dyDescent="0.2">
      <c r="A18143">
        <v>1942</v>
      </c>
      <c r="B18143" t="s">
        <v>65</v>
      </c>
    </row>
    <row r="18144" spans="1:2" x14ac:dyDescent="0.2">
      <c r="A18144">
        <v>1942</v>
      </c>
      <c r="B18144" t="s">
        <v>66</v>
      </c>
    </row>
    <row r="18145" spans="1:2" x14ac:dyDescent="0.2">
      <c r="A18145">
        <v>1942</v>
      </c>
      <c r="B18145" t="s">
        <v>67</v>
      </c>
    </row>
    <row r="18146" spans="1:2" x14ac:dyDescent="0.2">
      <c r="A18146">
        <v>1942</v>
      </c>
      <c r="B18146" t="s">
        <v>68</v>
      </c>
    </row>
    <row r="18147" spans="1:2" x14ac:dyDescent="0.2">
      <c r="A18147">
        <v>1942</v>
      </c>
      <c r="B18147" t="s">
        <v>69</v>
      </c>
    </row>
    <row r="18148" spans="1:2" x14ac:dyDescent="0.2">
      <c r="A18148">
        <v>1942</v>
      </c>
      <c r="B18148" t="s">
        <v>70</v>
      </c>
    </row>
    <row r="18149" spans="1:2" x14ac:dyDescent="0.2">
      <c r="A18149">
        <v>1942</v>
      </c>
      <c r="B18149" t="s">
        <v>71</v>
      </c>
    </row>
    <row r="18150" spans="1:2" x14ac:dyDescent="0.2">
      <c r="A18150">
        <v>1942</v>
      </c>
      <c r="B18150" t="s">
        <v>72</v>
      </c>
    </row>
    <row r="18151" spans="1:2" x14ac:dyDescent="0.2">
      <c r="A18151">
        <v>1942</v>
      </c>
      <c r="B18151" t="s">
        <v>73</v>
      </c>
    </row>
    <row r="18152" spans="1:2" x14ac:dyDescent="0.2">
      <c r="A18152">
        <v>1942</v>
      </c>
      <c r="B18152" t="s">
        <v>74</v>
      </c>
    </row>
    <row r="18153" spans="1:2" x14ac:dyDescent="0.2">
      <c r="A18153">
        <v>1942</v>
      </c>
      <c r="B18153" t="s">
        <v>75</v>
      </c>
    </row>
    <row r="18154" spans="1:2" x14ac:dyDescent="0.2">
      <c r="A18154">
        <v>1942</v>
      </c>
      <c r="B18154" t="s">
        <v>76</v>
      </c>
    </row>
    <row r="18155" spans="1:2" x14ac:dyDescent="0.2">
      <c r="A18155">
        <v>1942</v>
      </c>
      <c r="B18155" t="s">
        <v>77</v>
      </c>
    </row>
    <row r="18156" spans="1:2" x14ac:dyDescent="0.2">
      <c r="A18156">
        <v>1942</v>
      </c>
      <c r="B18156" t="s">
        <v>78</v>
      </c>
    </row>
    <row r="18157" spans="1:2" x14ac:dyDescent="0.2">
      <c r="A18157">
        <v>1942</v>
      </c>
      <c r="B18157" t="s">
        <v>79</v>
      </c>
    </row>
    <row r="18158" spans="1:2" x14ac:dyDescent="0.2">
      <c r="A18158">
        <v>1942</v>
      </c>
      <c r="B18158" t="s">
        <v>80</v>
      </c>
    </row>
    <row r="18159" spans="1:2" x14ac:dyDescent="0.2">
      <c r="A18159">
        <v>1942</v>
      </c>
      <c r="B18159" t="s">
        <v>81</v>
      </c>
    </row>
    <row r="18160" spans="1:2" x14ac:dyDescent="0.2">
      <c r="A18160">
        <v>1942</v>
      </c>
      <c r="B18160" t="s">
        <v>82</v>
      </c>
    </row>
    <row r="18161" spans="1:2" x14ac:dyDescent="0.2">
      <c r="A18161">
        <v>1942</v>
      </c>
      <c r="B18161" t="s">
        <v>83</v>
      </c>
    </row>
    <row r="18162" spans="1:2" x14ac:dyDescent="0.2">
      <c r="A18162">
        <v>1942</v>
      </c>
      <c r="B18162" t="s">
        <v>84</v>
      </c>
    </row>
    <row r="18163" spans="1:2" x14ac:dyDescent="0.2">
      <c r="A18163">
        <v>1942</v>
      </c>
      <c r="B18163" t="s">
        <v>85</v>
      </c>
    </row>
    <row r="18164" spans="1:2" x14ac:dyDescent="0.2">
      <c r="A18164">
        <v>1942</v>
      </c>
      <c r="B18164" t="s">
        <v>86</v>
      </c>
    </row>
    <row r="18165" spans="1:2" x14ac:dyDescent="0.2">
      <c r="A18165">
        <v>1942</v>
      </c>
      <c r="B18165" t="s">
        <v>87</v>
      </c>
    </row>
    <row r="18166" spans="1:2" x14ac:dyDescent="0.2">
      <c r="A18166">
        <v>1942</v>
      </c>
      <c r="B18166" t="s">
        <v>88</v>
      </c>
    </row>
    <row r="18167" spans="1:2" x14ac:dyDescent="0.2">
      <c r="A18167">
        <v>1942</v>
      </c>
      <c r="B18167" t="s">
        <v>89</v>
      </c>
    </row>
    <row r="18168" spans="1:2" x14ac:dyDescent="0.2">
      <c r="A18168">
        <v>1942</v>
      </c>
      <c r="B18168" t="s">
        <v>90</v>
      </c>
    </row>
    <row r="18169" spans="1:2" x14ac:dyDescent="0.2">
      <c r="A18169">
        <v>1942</v>
      </c>
      <c r="B18169" t="s">
        <v>91</v>
      </c>
    </row>
    <row r="18170" spans="1:2" x14ac:dyDescent="0.2">
      <c r="A18170">
        <v>1942</v>
      </c>
      <c r="B18170" t="s">
        <v>92</v>
      </c>
    </row>
    <row r="18171" spans="1:2" x14ac:dyDescent="0.2">
      <c r="A18171">
        <v>1942</v>
      </c>
      <c r="B18171" t="s">
        <v>93</v>
      </c>
    </row>
    <row r="18172" spans="1:2" x14ac:dyDescent="0.2">
      <c r="A18172">
        <v>1942</v>
      </c>
      <c r="B18172" t="s">
        <v>94</v>
      </c>
    </row>
    <row r="18173" spans="1:2" x14ac:dyDescent="0.2">
      <c r="A18173">
        <v>1942</v>
      </c>
      <c r="B18173" t="s">
        <v>95</v>
      </c>
    </row>
    <row r="18174" spans="1:2" x14ac:dyDescent="0.2">
      <c r="A18174">
        <v>1942</v>
      </c>
      <c r="B18174" t="s">
        <v>96</v>
      </c>
    </row>
    <row r="18175" spans="1:2" x14ac:dyDescent="0.2">
      <c r="A18175">
        <v>1942</v>
      </c>
      <c r="B18175" t="s">
        <v>97</v>
      </c>
    </row>
    <row r="18176" spans="1:2" x14ac:dyDescent="0.2">
      <c r="A18176">
        <v>1942</v>
      </c>
      <c r="B18176" t="s">
        <v>98</v>
      </c>
    </row>
    <row r="18177" spans="1:2" x14ac:dyDescent="0.2">
      <c r="A18177">
        <v>1942</v>
      </c>
      <c r="B18177" t="s">
        <v>99</v>
      </c>
    </row>
    <row r="18178" spans="1:2" x14ac:dyDescent="0.2">
      <c r="A18178">
        <v>1942</v>
      </c>
      <c r="B18178" t="s">
        <v>100</v>
      </c>
    </row>
    <row r="18179" spans="1:2" x14ac:dyDescent="0.2">
      <c r="A18179">
        <v>1942</v>
      </c>
      <c r="B18179" t="s">
        <v>101</v>
      </c>
    </row>
    <row r="18180" spans="1:2" x14ac:dyDescent="0.2">
      <c r="A18180">
        <v>1942</v>
      </c>
      <c r="B18180" t="s">
        <v>102</v>
      </c>
    </row>
    <row r="18181" spans="1:2" x14ac:dyDescent="0.2">
      <c r="A18181">
        <v>1942</v>
      </c>
      <c r="B18181" t="s">
        <v>103</v>
      </c>
    </row>
    <row r="18182" spans="1:2" x14ac:dyDescent="0.2">
      <c r="A18182">
        <v>1942</v>
      </c>
      <c r="B18182" t="s">
        <v>104</v>
      </c>
    </row>
    <row r="18183" spans="1:2" x14ac:dyDescent="0.2">
      <c r="A18183">
        <v>1942</v>
      </c>
      <c r="B18183" t="s">
        <v>105</v>
      </c>
    </row>
    <row r="18184" spans="1:2" x14ac:dyDescent="0.2">
      <c r="A18184">
        <v>1942</v>
      </c>
      <c r="B18184" t="s">
        <v>106</v>
      </c>
    </row>
    <row r="18185" spans="1:2" x14ac:dyDescent="0.2">
      <c r="A18185">
        <v>1942</v>
      </c>
      <c r="B18185" t="s">
        <v>107</v>
      </c>
    </row>
    <row r="18186" spans="1:2" x14ac:dyDescent="0.2">
      <c r="A18186">
        <v>1942</v>
      </c>
      <c r="B18186" t="s">
        <v>108</v>
      </c>
    </row>
    <row r="18187" spans="1:2" x14ac:dyDescent="0.2">
      <c r="A18187">
        <v>1942</v>
      </c>
      <c r="B18187" t="s">
        <v>109</v>
      </c>
    </row>
    <row r="18188" spans="1:2" x14ac:dyDescent="0.2">
      <c r="A18188">
        <v>1942</v>
      </c>
      <c r="B18188" t="s">
        <v>110</v>
      </c>
    </row>
    <row r="18189" spans="1:2" x14ac:dyDescent="0.2">
      <c r="A18189">
        <v>1942</v>
      </c>
      <c r="B18189" t="s">
        <v>111</v>
      </c>
    </row>
    <row r="18190" spans="1:2" x14ac:dyDescent="0.2">
      <c r="A18190">
        <v>1942</v>
      </c>
      <c r="B18190" t="s">
        <v>112</v>
      </c>
    </row>
    <row r="18191" spans="1:2" x14ac:dyDescent="0.2">
      <c r="A18191">
        <v>1942</v>
      </c>
      <c r="B18191" t="s">
        <v>113</v>
      </c>
    </row>
    <row r="18192" spans="1:2" x14ac:dyDescent="0.2">
      <c r="A18192">
        <v>1942</v>
      </c>
      <c r="B18192" t="s">
        <v>114</v>
      </c>
    </row>
    <row r="18193" spans="1:2" x14ac:dyDescent="0.2">
      <c r="A18193">
        <v>1942</v>
      </c>
      <c r="B18193" t="s">
        <v>115</v>
      </c>
    </row>
    <row r="18194" spans="1:2" x14ac:dyDescent="0.2">
      <c r="A18194">
        <v>1942</v>
      </c>
      <c r="B18194" t="s">
        <v>116</v>
      </c>
    </row>
    <row r="18195" spans="1:2" x14ac:dyDescent="0.2">
      <c r="A18195">
        <v>1942</v>
      </c>
      <c r="B18195" t="s">
        <v>117</v>
      </c>
    </row>
    <row r="18196" spans="1:2" x14ac:dyDescent="0.2">
      <c r="A18196">
        <v>1942</v>
      </c>
      <c r="B18196" t="s">
        <v>118</v>
      </c>
    </row>
    <row r="18197" spans="1:2" x14ac:dyDescent="0.2">
      <c r="A18197">
        <v>1942</v>
      </c>
      <c r="B18197" t="s">
        <v>119</v>
      </c>
    </row>
    <row r="18198" spans="1:2" x14ac:dyDescent="0.2">
      <c r="A18198">
        <v>1942</v>
      </c>
      <c r="B18198" t="s">
        <v>120</v>
      </c>
    </row>
    <row r="18199" spans="1:2" x14ac:dyDescent="0.2">
      <c r="A18199">
        <v>1942</v>
      </c>
      <c r="B18199" t="s">
        <v>121</v>
      </c>
    </row>
    <row r="18200" spans="1:2" x14ac:dyDescent="0.2">
      <c r="A18200">
        <v>1942</v>
      </c>
      <c r="B18200" t="s">
        <v>122</v>
      </c>
    </row>
    <row r="18201" spans="1:2" x14ac:dyDescent="0.2">
      <c r="A18201">
        <v>1942</v>
      </c>
      <c r="B18201" t="s">
        <v>123</v>
      </c>
    </row>
    <row r="18202" spans="1:2" x14ac:dyDescent="0.2">
      <c r="A18202">
        <v>1942</v>
      </c>
      <c r="B18202" t="s">
        <v>124</v>
      </c>
    </row>
    <row r="18203" spans="1:2" x14ac:dyDescent="0.2">
      <c r="A18203">
        <v>1942</v>
      </c>
      <c r="B18203" t="s">
        <v>125</v>
      </c>
    </row>
    <row r="18204" spans="1:2" x14ac:dyDescent="0.2">
      <c r="A18204">
        <v>1942</v>
      </c>
      <c r="B18204" t="s">
        <v>126</v>
      </c>
    </row>
    <row r="18205" spans="1:2" x14ac:dyDescent="0.2">
      <c r="A18205">
        <v>1942</v>
      </c>
      <c r="B18205" t="s">
        <v>127</v>
      </c>
    </row>
    <row r="18206" spans="1:2" x14ac:dyDescent="0.2">
      <c r="A18206">
        <v>1942</v>
      </c>
      <c r="B18206" t="s">
        <v>128</v>
      </c>
    </row>
    <row r="18207" spans="1:2" x14ac:dyDescent="0.2">
      <c r="A18207">
        <v>1942</v>
      </c>
      <c r="B18207" t="s">
        <v>129</v>
      </c>
    </row>
    <row r="18208" spans="1:2" x14ac:dyDescent="0.2">
      <c r="A18208">
        <v>1942</v>
      </c>
      <c r="B18208" t="s">
        <v>130</v>
      </c>
    </row>
    <row r="18209" spans="1:2" x14ac:dyDescent="0.2">
      <c r="A18209">
        <v>1942</v>
      </c>
      <c r="B18209" t="s">
        <v>131</v>
      </c>
    </row>
    <row r="18210" spans="1:2" x14ac:dyDescent="0.2">
      <c r="A18210">
        <v>1942</v>
      </c>
      <c r="B18210" t="s">
        <v>132</v>
      </c>
    </row>
    <row r="18211" spans="1:2" x14ac:dyDescent="0.2">
      <c r="A18211">
        <v>1942</v>
      </c>
      <c r="B18211" t="s">
        <v>133</v>
      </c>
    </row>
    <row r="18212" spans="1:2" x14ac:dyDescent="0.2">
      <c r="A18212">
        <v>1942</v>
      </c>
      <c r="B18212" t="s">
        <v>134</v>
      </c>
    </row>
    <row r="18213" spans="1:2" x14ac:dyDescent="0.2">
      <c r="A18213">
        <v>1942</v>
      </c>
      <c r="B18213" t="s">
        <v>135</v>
      </c>
    </row>
    <row r="18214" spans="1:2" x14ac:dyDescent="0.2">
      <c r="A18214">
        <v>1942</v>
      </c>
      <c r="B18214" t="s">
        <v>136</v>
      </c>
    </row>
    <row r="18215" spans="1:2" x14ac:dyDescent="0.2">
      <c r="A18215">
        <v>1942</v>
      </c>
      <c r="B18215" t="s">
        <v>137</v>
      </c>
    </row>
    <row r="18216" spans="1:2" x14ac:dyDescent="0.2">
      <c r="A18216">
        <v>1942</v>
      </c>
      <c r="B18216" t="s">
        <v>138</v>
      </c>
    </row>
    <row r="18217" spans="1:2" x14ac:dyDescent="0.2">
      <c r="A18217">
        <v>1942</v>
      </c>
      <c r="B18217" t="s">
        <v>139</v>
      </c>
    </row>
    <row r="18218" spans="1:2" x14ac:dyDescent="0.2">
      <c r="A18218">
        <v>1942</v>
      </c>
      <c r="B18218" t="s">
        <v>140</v>
      </c>
    </row>
    <row r="18219" spans="1:2" x14ac:dyDescent="0.2">
      <c r="A18219">
        <v>1942</v>
      </c>
      <c r="B18219" t="s">
        <v>141</v>
      </c>
    </row>
    <row r="18220" spans="1:2" x14ac:dyDescent="0.2">
      <c r="A18220">
        <v>1942</v>
      </c>
      <c r="B18220" t="s">
        <v>142</v>
      </c>
    </row>
    <row r="18221" spans="1:2" x14ac:dyDescent="0.2">
      <c r="A18221">
        <v>1942</v>
      </c>
      <c r="B18221" t="s">
        <v>143</v>
      </c>
    </row>
    <row r="18222" spans="1:2" x14ac:dyDescent="0.2">
      <c r="A18222">
        <v>1942</v>
      </c>
      <c r="B18222" t="s">
        <v>144</v>
      </c>
    </row>
    <row r="18223" spans="1:2" x14ac:dyDescent="0.2">
      <c r="A18223">
        <v>1942</v>
      </c>
      <c r="B18223" t="s">
        <v>145</v>
      </c>
    </row>
    <row r="18224" spans="1:2" x14ac:dyDescent="0.2">
      <c r="A18224">
        <v>1942</v>
      </c>
      <c r="B18224" t="s">
        <v>146</v>
      </c>
    </row>
    <row r="18225" spans="1:2" x14ac:dyDescent="0.2">
      <c r="A18225">
        <v>1942</v>
      </c>
      <c r="B18225" t="s">
        <v>147</v>
      </c>
    </row>
    <row r="18226" spans="1:2" x14ac:dyDescent="0.2">
      <c r="A18226">
        <v>1942</v>
      </c>
      <c r="B18226" t="s">
        <v>148</v>
      </c>
    </row>
    <row r="18227" spans="1:2" x14ac:dyDescent="0.2">
      <c r="A18227">
        <v>1942</v>
      </c>
      <c r="B18227" t="s">
        <v>149</v>
      </c>
    </row>
    <row r="18228" spans="1:2" x14ac:dyDescent="0.2">
      <c r="A18228">
        <v>1942</v>
      </c>
      <c r="B18228" t="s">
        <v>150</v>
      </c>
    </row>
    <row r="18229" spans="1:2" x14ac:dyDescent="0.2">
      <c r="A18229">
        <v>1942</v>
      </c>
      <c r="B18229" t="s">
        <v>151</v>
      </c>
    </row>
    <row r="18230" spans="1:2" x14ac:dyDescent="0.2">
      <c r="A18230">
        <v>1942</v>
      </c>
      <c r="B18230" t="s">
        <v>152</v>
      </c>
    </row>
    <row r="18231" spans="1:2" x14ac:dyDescent="0.2">
      <c r="A18231">
        <v>1942</v>
      </c>
      <c r="B18231" t="s">
        <v>153</v>
      </c>
    </row>
    <row r="18232" spans="1:2" x14ac:dyDescent="0.2">
      <c r="A18232">
        <v>1942</v>
      </c>
      <c r="B18232" t="s">
        <v>154</v>
      </c>
    </row>
    <row r="18233" spans="1:2" x14ac:dyDescent="0.2">
      <c r="A18233">
        <v>1942</v>
      </c>
      <c r="B18233" t="s">
        <v>155</v>
      </c>
    </row>
    <row r="18234" spans="1:2" x14ac:dyDescent="0.2">
      <c r="A18234">
        <v>1942</v>
      </c>
      <c r="B18234" t="s">
        <v>156</v>
      </c>
    </row>
    <row r="18235" spans="1:2" x14ac:dyDescent="0.2">
      <c r="A18235">
        <v>1942</v>
      </c>
      <c r="B18235" t="s">
        <v>157</v>
      </c>
    </row>
    <row r="18236" spans="1:2" x14ac:dyDescent="0.2">
      <c r="A18236">
        <v>1942</v>
      </c>
      <c r="B18236" t="s">
        <v>158</v>
      </c>
    </row>
    <row r="18237" spans="1:2" x14ac:dyDescent="0.2">
      <c r="A18237">
        <v>1942</v>
      </c>
      <c r="B18237" t="s">
        <v>159</v>
      </c>
    </row>
    <row r="18238" spans="1:2" x14ac:dyDescent="0.2">
      <c r="A18238">
        <v>1942</v>
      </c>
      <c r="B18238" t="s">
        <v>160</v>
      </c>
    </row>
    <row r="18239" spans="1:2" x14ac:dyDescent="0.2">
      <c r="A18239">
        <v>1942</v>
      </c>
      <c r="B18239" t="s">
        <v>161</v>
      </c>
    </row>
    <row r="18240" spans="1:2" x14ac:dyDescent="0.2">
      <c r="A18240">
        <v>1942</v>
      </c>
      <c r="B18240" t="s">
        <v>162</v>
      </c>
    </row>
    <row r="18241" spans="1:20" x14ac:dyDescent="0.2">
      <c r="A18241">
        <v>1942</v>
      </c>
      <c r="B18241" t="s">
        <v>163</v>
      </c>
    </row>
    <row r="18242" spans="1:20" x14ac:dyDescent="0.2">
      <c r="A18242">
        <v>1942</v>
      </c>
      <c r="B18242" t="s">
        <v>164</v>
      </c>
    </row>
    <row r="18243" spans="1:20" x14ac:dyDescent="0.2">
      <c r="A18243">
        <v>1942</v>
      </c>
      <c r="B18243" t="s">
        <v>165</v>
      </c>
    </row>
    <row r="18244" spans="1:20" x14ac:dyDescent="0.2">
      <c r="A18244">
        <v>1942</v>
      </c>
      <c r="B18244" t="s">
        <v>166</v>
      </c>
    </row>
    <row r="18245" spans="1:20" x14ac:dyDescent="0.2">
      <c r="A18245">
        <v>1942</v>
      </c>
      <c r="B18245" t="s">
        <v>167</v>
      </c>
    </row>
    <row r="18246" spans="1:20" x14ac:dyDescent="0.2">
      <c r="A18246">
        <v>1942</v>
      </c>
      <c r="B18246" t="s">
        <v>168</v>
      </c>
    </row>
    <row r="18247" spans="1:20" x14ac:dyDescent="0.2">
      <c r="A18247">
        <v>1942</v>
      </c>
      <c r="B18247" t="s">
        <v>169</v>
      </c>
    </row>
    <row r="18248" spans="1:20" x14ac:dyDescent="0.2">
      <c r="A18248">
        <v>1942</v>
      </c>
      <c r="B18248" t="s">
        <v>170</v>
      </c>
    </row>
    <row r="18249" spans="1:20" x14ac:dyDescent="0.2">
      <c r="A18249">
        <v>1942</v>
      </c>
      <c r="B18249" t="s">
        <v>171</v>
      </c>
    </row>
    <row r="18250" spans="1:20" x14ac:dyDescent="0.2">
      <c r="A18250">
        <v>1942</v>
      </c>
      <c r="B18250" t="s">
        <v>172</v>
      </c>
      <c r="C18250">
        <v>1.17534228954064</v>
      </c>
      <c r="D18250">
        <v>1.18153630660527</v>
      </c>
      <c r="E18250">
        <v>1.17534228954064</v>
      </c>
      <c r="F18250">
        <v>1.18153630660527</v>
      </c>
      <c r="G18250">
        <v>1.17534228954064</v>
      </c>
      <c r="H18250">
        <v>1.18153630660527</v>
      </c>
      <c r="I18250">
        <v>1.17534228954064</v>
      </c>
      <c r="J18250">
        <v>1.18153630660527</v>
      </c>
      <c r="S18250">
        <v>0.17534228954063999</v>
      </c>
      <c r="T18250">
        <v>0.58062402024169102</v>
      </c>
    </row>
    <row r="18251" spans="1:20" x14ac:dyDescent="0.2">
      <c r="A18251">
        <v>1942</v>
      </c>
      <c r="B18251" t="s">
        <v>173</v>
      </c>
    </row>
    <row r="18252" spans="1:20" x14ac:dyDescent="0.2">
      <c r="A18252">
        <v>1942</v>
      </c>
      <c r="B18252" t="s">
        <v>174</v>
      </c>
    </row>
    <row r="18253" spans="1:20" x14ac:dyDescent="0.2">
      <c r="A18253">
        <v>1942</v>
      </c>
      <c r="B18253" t="s">
        <v>175</v>
      </c>
    </row>
    <row r="18254" spans="1:20" x14ac:dyDescent="0.2">
      <c r="A18254">
        <v>1942</v>
      </c>
      <c r="B18254" t="s">
        <v>176</v>
      </c>
    </row>
    <row r="18255" spans="1:20" x14ac:dyDescent="0.2">
      <c r="A18255">
        <v>1942</v>
      </c>
      <c r="B18255" t="s">
        <v>177</v>
      </c>
    </row>
    <row r="18256" spans="1:20" x14ac:dyDescent="0.2">
      <c r="A18256">
        <v>1942</v>
      </c>
      <c r="B18256" t="s">
        <v>178</v>
      </c>
    </row>
    <row r="18257" spans="1:20" x14ac:dyDescent="0.2">
      <c r="A18257">
        <v>1942</v>
      </c>
      <c r="B18257" t="s">
        <v>179</v>
      </c>
    </row>
    <row r="18258" spans="1:20" x14ac:dyDescent="0.2">
      <c r="A18258">
        <v>1942</v>
      </c>
      <c r="B18258" t="s">
        <v>180</v>
      </c>
    </row>
    <row r="18259" spans="1:20" x14ac:dyDescent="0.2">
      <c r="A18259">
        <v>1942</v>
      </c>
      <c r="B18259" t="s">
        <v>181</v>
      </c>
    </row>
    <row r="18260" spans="1:20" x14ac:dyDescent="0.2">
      <c r="A18260">
        <v>1942</v>
      </c>
      <c r="B18260" t="s">
        <v>182</v>
      </c>
    </row>
    <row r="18261" spans="1:20" x14ac:dyDescent="0.2">
      <c r="A18261">
        <v>1942</v>
      </c>
      <c r="B18261" t="s">
        <v>183</v>
      </c>
      <c r="C18261">
        <v>0.89435257229273202</v>
      </c>
      <c r="D18261">
        <v>0.89469171329428199</v>
      </c>
      <c r="E18261">
        <v>0.89435257229273202</v>
      </c>
      <c r="F18261">
        <v>0.89469171329428199</v>
      </c>
      <c r="G18261">
        <v>0.89435257229273202</v>
      </c>
      <c r="H18261">
        <v>0.89469171329428199</v>
      </c>
      <c r="I18261">
        <v>0.89435257229273202</v>
      </c>
      <c r="J18261">
        <v>0.89469171329428199</v>
      </c>
      <c r="K18261">
        <v>0.89435257229273202</v>
      </c>
      <c r="L18261">
        <v>0.89469171329428199</v>
      </c>
      <c r="M18261">
        <v>0.89435257229273202</v>
      </c>
      <c r="S18261">
        <v>-0.105647427707268</v>
      </c>
      <c r="T18261">
        <v>4.9629227895463597E-2</v>
      </c>
    </row>
    <row r="18262" spans="1:20" x14ac:dyDescent="0.2">
      <c r="A18262">
        <v>1942</v>
      </c>
      <c r="B18262" t="s">
        <v>184</v>
      </c>
    </row>
    <row r="18263" spans="1:20" x14ac:dyDescent="0.2">
      <c r="A18263">
        <v>1942</v>
      </c>
      <c r="B18263" t="s">
        <v>185</v>
      </c>
    </row>
    <row r="18264" spans="1:20" x14ac:dyDescent="0.2">
      <c r="A18264">
        <v>1942</v>
      </c>
      <c r="B18264" t="s">
        <v>186</v>
      </c>
    </row>
    <row r="18265" spans="1:20" x14ac:dyDescent="0.2">
      <c r="A18265">
        <v>1942</v>
      </c>
      <c r="B18265" t="s">
        <v>187</v>
      </c>
    </row>
    <row r="18266" spans="1:20" x14ac:dyDescent="0.2">
      <c r="A18266">
        <v>1942</v>
      </c>
      <c r="B18266" t="s">
        <v>188</v>
      </c>
    </row>
    <row r="18267" spans="1:20" x14ac:dyDescent="0.2">
      <c r="A18267">
        <v>1942</v>
      </c>
      <c r="B18267" t="s">
        <v>189</v>
      </c>
    </row>
    <row r="18268" spans="1:20" x14ac:dyDescent="0.2">
      <c r="A18268">
        <v>1942</v>
      </c>
      <c r="B18268" t="s">
        <v>190</v>
      </c>
    </row>
    <row r="18269" spans="1:20" x14ac:dyDescent="0.2">
      <c r="A18269">
        <v>1942</v>
      </c>
      <c r="B18269" t="s">
        <v>191</v>
      </c>
    </row>
    <row r="18270" spans="1:20" x14ac:dyDescent="0.2">
      <c r="A18270">
        <v>1942</v>
      </c>
      <c r="B18270" t="s">
        <v>192</v>
      </c>
    </row>
    <row r="18271" spans="1:20" x14ac:dyDescent="0.2">
      <c r="A18271">
        <v>1942</v>
      </c>
      <c r="B18271" t="s">
        <v>193</v>
      </c>
    </row>
    <row r="18272" spans="1:20" x14ac:dyDescent="0.2">
      <c r="A18272">
        <v>1942</v>
      </c>
      <c r="B18272" t="s">
        <v>194</v>
      </c>
    </row>
    <row r="18273" spans="1:2" x14ac:dyDescent="0.2">
      <c r="A18273">
        <v>1942</v>
      </c>
      <c r="B18273" t="s">
        <v>195</v>
      </c>
    </row>
    <row r="18274" spans="1:2" x14ac:dyDescent="0.2">
      <c r="A18274">
        <v>1942</v>
      </c>
      <c r="B18274" t="s">
        <v>196</v>
      </c>
    </row>
    <row r="18275" spans="1:2" x14ac:dyDescent="0.2">
      <c r="A18275">
        <v>1942</v>
      </c>
      <c r="B18275" t="s">
        <v>197</v>
      </c>
    </row>
    <row r="18276" spans="1:2" x14ac:dyDescent="0.2">
      <c r="A18276">
        <v>1942</v>
      </c>
      <c r="B18276" t="s">
        <v>198</v>
      </c>
    </row>
    <row r="18277" spans="1:2" x14ac:dyDescent="0.2">
      <c r="A18277">
        <v>1942</v>
      </c>
      <c r="B18277" t="s">
        <v>199</v>
      </c>
    </row>
    <row r="18278" spans="1:2" x14ac:dyDescent="0.2">
      <c r="A18278">
        <v>1942</v>
      </c>
      <c r="B18278" t="s">
        <v>200</v>
      </c>
    </row>
    <row r="18279" spans="1:2" x14ac:dyDescent="0.2">
      <c r="A18279">
        <v>1942</v>
      </c>
      <c r="B18279" t="s">
        <v>201</v>
      </c>
    </row>
    <row r="18280" spans="1:2" x14ac:dyDescent="0.2">
      <c r="A18280">
        <v>1942</v>
      </c>
      <c r="B18280" t="s">
        <v>202</v>
      </c>
    </row>
    <row r="18281" spans="1:2" x14ac:dyDescent="0.2">
      <c r="A18281">
        <v>1942</v>
      </c>
      <c r="B18281" t="s">
        <v>203</v>
      </c>
    </row>
    <row r="18282" spans="1:2" x14ac:dyDescent="0.2">
      <c r="A18282">
        <v>1942</v>
      </c>
      <c r="B18282" t="s">
        <v>204</v>
      </c>
    </row>
    <row r="18283" spans="1:2" x14ac:dyDescent="0.2">
      <c r="A18283">
        <v>1942</v>
      </c>
      <c r="B18283" t="s">
        <v>205</v>
      </c>
    </row>
    <row r="18284" spans="1:2" x14ac:dyDescent="0.2">
      <c r="A18284">
        <v>1942</v>
      </c>
      <c r="B18284" t="s">
        <v>206</v>
      </c>
    </row>
    <row r="18285" spans="1:2" x14ac:dyDescent="0.2">
      <c r="A18285">
        <v>1942</v>
      </c>
      <c r="B18285" t="s">
        <v>207</v>
      </c>
    </row>
    <row r="18286" spans="1:2" x14ac:dyDescent="0.2">
      <c r="A18286">
        <v>1942</v>
      </c>
      <c r="B18286" t="s">
        <v>208</v>
      </c>
    </row>
    <row r="18287" spans="1:2" x14ac:dyDescent="0.2">
      <c r="A18287">
        <v>1942</v>
      </c>
      <c r="B18287" t="s">
        <v>209</v>
      </c>
    </row>
    <row r="18288" spans="1:2" x14ac:dyDescent="0.2">
      <c r="A18288">
        <v>1942</v>
      </c>
      <c r="B18288" t="s">
        <v>210</v>
      </c>
    </row>
    <row r="18289" spans="1:2" x14ac:dyDescent="0.2">
      <c r="A18289">
        <v>1942</v>
      </c>
      <c r="B18289" t="s">
        <v>211</v>
      </c>
    </row>
    <row r="18290" spans="1:2" x14ac:dyDescent="0.2">
      <c r="A18290">
        <v>1942</v>
      </c>
      <c r="B18290" t="s">
        <v>212</v>
      </c>
    </row>
    <row r="18291" spans="1:2" x14ac:dyDescent="0.2">
      <c r="A18291">
        <v>1942</v>
      </c>
      <c r="B18291" t="s">
        <v>213</v>
      </c>
    </row>
    <row r="18292" spans="1:2" x14ac:dyDescent="0.2">
      <c r="A18292">
        <v>1942</v>
      </c>
      <c r="B18292" t="s">
        <v>214</v>
      </c>
    </row>
    <row r="18293" spans="1:2" x14ac:dyDescent="0.2">
      <c r="A18293">
        <v>1942</v>
      </c>
      <c r="B18293" t="s">
        <v>215</v>
      </c>
    </row>
    <row r="18294" spans="1:2" x14ac:dyDescent="0.2">
      <c r="A18294">
        <v>1942</v>
      </c>
      <c r="B18294" t="s">
        <v>216</v>
      </c>
    </row>
    <row r="18295" spans="1:2" x14ac:dyDescent="0.2">
      <c r="A18295">
        <v>1942</v>
      </c>
      <c r="B18295" t="s">
        <v>217</v>
      </c>
    </row>
    <row r="18296" spans="1:2" x14ac:dyDescent="0.2">
      <c r="A18296">
        <v>1942</v>
      </c>
      <c r="B18296" t="s">
        <v>218</v>
      </c>
    </row>
    <row r="18297" spans="1:2" x14ac:dyDescent="0.2">
      <c r="A18297">
        <v>1942</v>
      </c>
      <c r="B18297" t="s">
        <v>219</v>
      </c>
    </row>
    <row r="18298" spans="1:2" x14ac:dyDescent="0.2">
      <c r="A18298">
        <v>1942</v>
      </c>
      <c r="B18298" t="s">
        <v>220</v>
      </c>
    </row>
    <row r="18299" spans="1:2" x14ac:dyDescent="0.2">
      <c r="A18299">
        <v>1942</v>
      </c>
      <c r="B18299" t="s">
        <v>221</v>
      </c>
    </row>
    <row r="18300" spans="1:2" x14ac:dyDescent="0.2">
      <c r="A18300">
        <v>1942</v>
      </c>
      <c r="B18300" t="s">
        <v>222</v>
      </c>
    </row>
    <row r="18301" spans="1:2" x14ac:dyDescent="0.2">
      <c r="A18301">
        <v>1942</v>
      </c>
      <c r="B18301" t="s">
        <v>223</v>
      </c>
    </row>
    <row r="18302" spans="1:2" x14ac:dyDescent="0.2">
      <c r="A18302">
        <v>1942</v>
      </c>
      <c r="B18302" t="s">
        <v>224</v>
      </c>
    </row>
    <row r="18303" spans="1:2" x14ac:dyDescent="0.2">
      <c r="A18303">
        <v>1942</v>
      </c>
      <c r="B18303" t="s">
        <v>225</v>
      </c>
    </row>
    <row r="18304" spans="1:2" x14ac:dyDescent="0.2">
      <c r="A18304">
        <v>1942</v>
      </c>
      <c r="B18304" t="s">
        <v>226</v>
      </c>
    </row>
    <row r="18305" spans="1:2" x14ac:dyDescent="0.2">
      <c r="A18305">
        <v>1942</v>
      </c>
      <c r="B18305" t="s">
        <v>227</v>
      </c>
    </row>
    <row r="18306" spans="1:2" x14ac:dyDescent="0.2">
      <c r="A18306">
        <v>1943</v>
      </c>
      <c r="B18306" t="s">
        <v>20</v>
      </c>
    </row>
    <row r="18307" spans="1:2" x14ac:dyDescent="0.2">
      <c r="A18307">
        <v>1943</v>
      </c>
      <c r="B18307" t="s">
        <v>21</v>
      </c>
    </row>
    <row r="18308" spans="1:2" x14ac:dyDescent="0.2">
      <c r="A18308">
        <v>1943</v>
      </c>
      <c r="B18308" t="s">
        <v>22</v>
      </c>
    </row>
    <row r="18309" spans="1:2" x14ac:dyDescent="0.2">
      <c r="A18309">
        <v>1943</v>
      </c>
      <c r="B18309" t="s">
        <v>23</v>
      </c>
    </row>
    <row r="18310" spans="1:2" x14ac:dyDescent="0.2">
      <c r="A18310">
        <v>1943</v>
      </c>
      <c r="B18310" t="s">
        <v>24</v>
      </c>
    </row>
    <row r="18311" spans="1:2" x14ac:dyDescent="0.2">
      <c r="A18311">
        <v>1943</v>
      </c>
      <c r="B18311" t="s">
        <v>25</v>
      </c>
    </row>
    <row r="18312" spans="1:2" x14ac:dyDescent="0.2">
      <c r="A18312">
        <v>1943</v>
      </c>
      <c r="B18312" t="s">
        <v>26</v>
      </c>
    </row>
    <row r="18313" spans="1:2" x14ac:dyDescent="0.2">
      <c r="A18313">
        <v>1943</v>
      </c>
      <c r="B18313" t="s">
        <v>27</v>
      </c>
    </row>
    <row r="18314" spans="1:2" x14ac:dyDescent="0.2">
      <c r="A18314">
        <v>1943</v>
      </c>
      <c r="B18314" t="s">
        <v>28</v>
      </c>
    </row>
    <row r="18315" spans="1:2" x14ac:dyDescent="0.2">
      <c r="A18315">
        <v>1943</v>
      </c>
      <c r="B18315" t="s">
        <v>29</v>
      </c>
    </row>
    <row r="18316" spans="1:2" x14ac:dyDescent="0.2">
      <c r="A18316">
        <v>1943</v>
      </c>
      <c r="B18316" t="s">
        <v>30</v>
      </c>
    </row>
    <row r="18317" spans="1:2" x14ac:dyDescent="0.2">
      <c r="A18317">
        <v>1943</v>
      </c>
      <c r="B18317" t="s">
        <v>31</v>
      </c>
    </row>
    <row r="18318" spans="1:2" x14ac:dyDescent="0.2">
      <c r="A18318">
        <v>1943</v>
      </c>
      <c r="B18318" t="s">
        <v>32</v>
      </c>
    </row>
    <row r="18319" spans="1:2" x14ac:dyDescent="0.2">
      <c r="A18319">
        <v>1943</v>
      </c>
      <c r="B18319" t="s">
        <v>33</v>
      </c>
    </row>
    <row r="18320" spans="1:2" x14ac:dyDescent="0.2">
      <c r="A18320">
        <v>1943</v>
      </c>
      <c r="B18320" t="s">
        <v>34</v>
      </c>
    </row>
    <row r="18321" spans="1:2" x14ac:dyDescent="0.2">
      <c r="A18321">
        <v>1943</v>
      </c>
      <c r="B18321" t="s">
        <v>35</v>
      </c>
    </row>
    <row r="18322" spans="1:2" x14ac:dyDescent="0.2">
      <c r="A18322">
        <v>1943</v>
      </c>
      <c r="B18322" t="s">
        <v>36</v>
      </c>
    </row>
    <row r="18323" spans="1:2" x14ac:dyDescent="0.2">
      <c r="A18323">
        <v>1943</v>
      </c>
      <c r="B18323" t="s">
        <v>37</v>
      </c>
    </row>
    <row r="18324" spans="1:2" x14ac:dyDescent="0.2">
      <c r="A18324">
        <v>1943</v>
      </c>
      <c r="B18324" t="s">
        <v>38</v>
      </c>
    </row>
    <row r="18325" spans="1:2" x14ac:dyDescent="0.2">
      <c r="A18325">
        <v>1943</v>
      </c>
      <c r="B18325" t="s">
        <v>39</v>
      </c>
    </row>
    <row r="18326" spans="1:2" x14ac:dyDescent="0.2">
      <c r="A18326">
        <v>1943</v>
      </c>
      <c r="B18326" t="s">
        <v>40</v>
      </c>
    </row>
    <row r="18327" spans="1:2" x14ac:dyDescent="0.2">
      <c r="A18327">
        <v>1943</v>
      </c>
      <c r="B18327" t="s">
        <v>41</v>
      </c>
    </row>
    <row r="18328" spans="1:2" x14ac:dyDescent="0.2">
      <c r="A18328">
        <v>1943</v>
      </c>
      <c r="B18328" t="s">
        <v>42</v>
      </c>
    </row>
    <row r="18329" spans="1:2" x14ac:dyDescent="0.2">
      <c r="A18329">
        <v>1943</v>
      </c>
      <c r="B18329" t="s">
        <v>43</v>
      </c>
    </row>
    <row r="18330" spans="1:2" x14ac:dyDescent="0.2">
      <c r="A18330">
        <v>1943</v>
      </c>
      <c r="B18330" t="s">
        <v>44</v>
      </c>
    </row>
    <row r="18331" spans="1:2" x14ac:dyDescent="0.2">
      <c r="A18331">
        <v>1943</v>
      </c>
      <c r="B18331" t="s">
        <v>45</v>
      </c>
    </row>
    <row r="18332" spans="1:2" x14ac:dyDescent="0.2">
      <c r="A18332">
        <v>1943</v>
      </c>
      <c r="B18332" t="s">
        <v>46</v>
      </c>
    </row>
    <row r="18333" spans="1:2" x14ac:dyDescent="0.2">
      <c r="A18333">
        <v>1943</v>
      </c>
      <c r="B18333" t="s">
        <v>47</v>
      </c>
    </row>
    <row r="18334" spans="1:2" x14ac:dyDescent="0.2">
      <c r="A18334">
        <v>1943</v>
      </c>
      <c r="B18334" t="s">
        <v>48</v>
      </c>
    </row>
    <row r="18335" spans="1:2" x14ac:dyDescent="0.2">
      <c r="A18335">
        <v>1943</v>
      </c>
      <c r="B18335" t="s">
        <v>49</v>
      </c>
    </row>
    <row r="18336" spans="1:2" x14ac:dyDescent="0.2">
      <c r="A18336">
        <v>1943</v>
      </c>
      <c r="B18336" t="s">
        <v>50</v>
      </c>
    </row>
    <row r="18337" spans="1:2" x14ac:dyDescent="0.2">
      <c r="A18337">
        <v>1943</v>
      </c>
      <c r="B18337" t="s">
        <v>51</v>
      </c>
    </row>
    <row r="18338" spans="1:2" x14ac:dyDescent="0.2">
      <c r="A18338">
        <v>1943</v>
      </c>
      <c r="B18338" t="s">
        <v>52</v>
      </c>
    </row>
    <row r="18339" spans="1:2" x14ac:dyDescent="0.2">
      <c r="A18339">
        <v>1943</v>
      </c>
      <c r="B18339" t="s">
        <v>53</v>
      </c>
    </row>
    <row r="18340" spans="1:2" x14ac:dyDescent="0.2">
      <c r="A18340">
        <v>1943</v>
      </c>
      <c r="B18340" t="s">
        <v>54</v>
      </c>
    </row>
    <row r="18341" spans="1:2" x14ac:dyDescent="0.2">
      <c r="A18341">
        <v>1943</v>
      </c>
      <c r="B18341" t="s">
        <v>55</v>
      </c>
    </row>
    <row r="18342" spans="1:2" x14ac:dyDescent="0.2">
      <c r="A18342">
        <v>1943</v>
      </c>
      <c r="B18342" t="s">
        <v>56</v>
      </c>
    </row>
    <row r="18343" spans="1:2" x14ac:dyDescent="0.2">
      <c r="A18343">
        <v>1943</v>
      </c>
      <c r="B18343" t="s">
        <v>57</v>
      </c>
    </row>
    <row r="18344" spans="1:2" x14ac:dyDescent="0.2">
      <c r="A18344">
        <v>1943</v>
      </c>
      <c r="B18344" t="s">
        <v>58</v>
      </c>
    </row>
    <row r="18345" spans="1:2" x14ac:dyDescent="0.2">
      <c r="A18345">
        <v>1943</v>
      </c>
      <c r="B18345" t="s">
        <v>59</v>
      </c>
    </row>
    <row r="18346" spans="1:2" x14ac:dyDescent="0.2">
      <c r="A18346">
        <v>1943</v>
      </c>
      <c r="B18346" t="s">
        <v>60</v>
      </c>
    </row>
    <row r="18347" spans="1:2" x14ac:dyDescent="0.2">
      <c r="A18347">
        <v>1943</v>
      </c>
      <c r="B18347" t="s">
        <v>61</v>
      </c>
    </row>
    <row r="18348" spans="1:2" x14ac:dyDescent="0.2">
      <c r="A18348">
        <v>1943</v>
      </c>
      <c r="B18348" t="s">
        <v>62</v>
      </c>
    </row>
    <row r="18349" spans="1:2" x14ac:dyDescent="0.2">
      <c r="A18349">
        <v>1943</v>
      </c>
      <c r="B18349" t="s">
        <v>63</v>
      </c>
    </row>
    <row r="18350" spans="1:2" x14ac:dyDescent="0.2">
      <c r="A18350">
        <v>1943</v>
      </c>
      <c r="B18350" t="s">
        <v>64</v>
      </c>
    </row>
    <row r="18351" spans="1:2" x14ac:dyDescent="0.2">
      <c r="A18351">
        <v>1943</v>
      </c>
      <c r="B18351" t="s">
        <v>65</v>
      </c>
    </row>
    <row r="18352" spans="1:2" x14ac:dyDescent="0.2">
      <c r="A18352">
        <v>1943</v>
      </c>
      <c r="B18352" t="s">
        <v>66</v>
      </c>
    </row>
    <row r="18353" spans="1:2" x14ac:dyDescent="0.2">
      <c r="A18353">
        <v>1943</v>
      </c>
      <c r="B18353" t="s">
        <v>67</v>
      </c>
    </row>
    <row r="18354" spans="1:2" x14ac:dyDescent="0.2">
      <c r="A18354">
        <v>1943</v>
      </c>
      <c r="B18354" t="s">
        <v>68</v>
      </c>
    </row>
    <row r="18355" spans="1:2" x14ac:dyDescent="0.2">
      <c r="A18355">
        <v>1943</v>
      </c>
      <c r="B18355" t="s">
        <v>69</v>
      </c>
    </row>
    <row r="18356" spans="1:2" x14ac:dyDescent="0.2">
      <c r="A18356">
        <v>1943</v>
      </c>
      <c r="B18356" t="s">
        <v>70</v>
      </c>
    </row>
    <row r="18357" spans="1:2" x14ac:dyDescent="0.2">
      <c r="A18357">
        <v>1943</v>
      </c>
      <c r="B18357" t="s">
        <v>71</v>
      </c>
    </row>
    <row r="18358" spans="1:2" x14ac:dyDescent="0.2">
      <c r="A18358">
        <v>1943</v>
      </c>
      <c r="B18358" t="s">
        <v>72</v>
      </c>
    </row>
    <row r="18359" spans="1:2" x14ac:dyDescent="0.2">
      <c r="A18359">
        <v>1943</v>
      </c>
      <c r="B18359" t="s">
        <v>73</v>
      </c>
    </row>
    <row r="18360" spans="1:2" x14ac:dyDescent="0.2">
      <c r="A18360">
        <v>1943</v>
      </c>
      <c r="B18360" t="s">
        <v>74</v>
      </c>
    </row>
    <row r="18361" spans="1:2" x14ac:dyDescent="0.2">
      <c r="A18361">
        <v>1943</v>
      </c>
      <c r="B18361" t="s">
        <v>75</v>
      </c>
    </row>
    <row r="18362" spans="1:2" x14ac:dyDescent="0.2">
      <c r="A18362">
        <v>1943</v>
      </c>
      <c r="B18362" t="s">
        <v>76</v>
      </c>
    </row>
    <row r="18363" spans="1:2" x14ac:dyDescent="0.2">
      <c r="A18363">
        <v>1943</v>
      </c>
      <c r="B18363" t="s">
        <v>77</v>
      </c>
    </row>
    <row r="18364" spans="1:2" x14ac:dyDescent="0.2">
      <c r="A18364">
        <v>1943</v>
      </c>
      <c r="B18364" t="s">
        <v>78</v>
      </c>
    </row>
    <row r="18365" spans="1:2" x14ac:dyDescent="0.2">
      <c r="A18365">
        <v>1943</v>
      </c>
      <c r="B18365" t="s">
        <v>79</v>
      </c>
    </row>
    <row r="18366" spans="1:2" x14ac:dyDescent="0.2">
      <c r="A18366">
        <v>1943</v>
      </c>
      <c r="B18366" t="s">
        <v>80</v>
      </c>
    </row>
    <row r="18367" spans="1:2" x14ac:dyDescent="0.2">
      <c r="A18367">
        <v>1943</v>
      </c>
      <c r="B18367" t="s">
        <v>81</v>
      </c>
    </row>
    <row r="18368" spans="1:2" x14ac:dyDescent="0.2">
      <c r="A18368">
        <v>1943</v>
      </c>
      <c r="B18368" t="s">
        <v>82</v>
      </c>
    </row>
    <row r="18369" spans="1:2" x14ac:dyDescent="0.2">
      <c r="A18369">
        <v>1943</v>
      </c>
      <c r="B18369" t="s">
        <v>83</v>
      </c>
    </row>
    <row r="18370" spans="1:2" x14ac:dyDescent="0.2">
      <c r="A18370">
        <v>1943</v>
      </c>
      <c r="B18370" t="s">
        <v>84</v>
      </c>
    </row>
    <row r="18371" spans="1:2" x14ac:dyDescent="0.2">
      <c r="A18371">
        <v>1943</v>
      </c>
      <c r="B18371" t="s">
        <v>85</v>
      </c>
    </row>
    <row r="18372" spans="1:2" x14ac:dyDescent="0.2">
      <c r="A18372">
        <v>1943</v>
      </c>
      <c r="B18372" t="s">
        <v>86</v>
      </c>
    </row>
    <row r="18373" spans="1:2" x14ac:dyDescent="0.2">
      <c r="A18373">
        <v>1943</v>
      </c>
      <c r="B18373" t="s">
        <v>87</v>
      </c>
    </row>
    <row r="18374" spans="1:2" x14ac:dyDescent="0.2">
      <c r="A18374">
        <v>1943</v>
      </c>
      <c r="B18374" t="s">
        <v>88</v>
      </c>
    </row>
    <row r="18375" spans="1:2" x14ac:dyDescent="0.2">
      <c r="A18375">
        <v>1943</v>
      </c>
      <c r="B18375" t="s">
        <v>89</v>
      </c>
    </row>
    <row r="18376" spans="1:2" x14ac:dyDescent="0.2">
      <c r="A18376">
        <v>1943</v>
      </c>
      <c r="B18376" t="s">
        <v>90</v>
      </c>
    </row>
    <row r="18377" spans="1:2" x14ac:dyDescent="0.2">
      <c r="A18377">
        <v>1943</v>
      </c>
      <c r="B18377" t="s">
        <v>91</v>
      </c>
    </row>
    <row r="18378" spans="1:2" x14ac:dyDescent="0.2">
      <c r="A18378">
        <v>1943</v>
      </c>
      <c r="B18378" t="s">
        <v>92</v>
      </c>
    </row>
    <row r="18379" spans="1:2" x14ac:dyDescent="0.2">
      <c r="A18379">
        <v>1943</v>
      </c>
      <c r="B18379" t="s">
        <v>93</v>
      </c>
    </row>
    <row r="18380" spans="1:2" x14ac:dyDescent="0.2">
      <c r="A18380">
        <v>1943</v>
      </c>
      <c r="B18380" t="s">
        <v>94</v>
      </c>
    </row>
    <row r="18381" spans="1:2" x14ac:dyDescent="0.2">
      <c r="A18381">
        <v>1943</v>
      </c>
      <c r="B18381" t="s">
        <v>95</v>
      </c>
    </row>
    <row r="18382" spans="1:2" x14ac:dyDescent="0.2">
      <c r="A18382">
        <v>1943</v>
      </c>
      <c r="B18382" t="s">
        <v>96</v>
      </c>
    </row>
    <row r="18383" spans="1:2" x14ac:dyDescent="0.2">
      <c r="A18383">
        <v>1943</v>
      </c>
      <c r="B18383" t="s">
        <v>97</v>
      </c>
    </row>
    <row r="18384" spans="1:2" x14ac:dyDescent="0.2">
      <c r="A18384">
        <v>1943</v>
      </c>
      <c r="B18384" t="s">
        <v>98</v>
      </c>
    </row>
    <row r="18385" spans="1:2" x14ac:dyDescent="0.2">
      <c r="A18385">
        <v>1943</v>
      </c>
      <c r="B18385" t="s">
        <v>99</v>
      </c>
    </row>
    <row r="18386" spans="1:2" x14ac:dyDescent="0.2">
      <c r="A18386">
        <v>1943</v>
      </c>
      <c r="B18386" t="s">
        <v>100</v>
      </c>
    </row>
    <row r="18387" spans="1:2" x14ac:dyDescent="0.2">
      <c r="A18387">
        <v>1943</v>
      </c>
      <c r="B18387" t="s">
        <v>101</v>
      </c>
    </row>
    <row r="18388" spans="1:2" x14ac:dyDescent="0.2">
      <c r="A18388">
        <v>1943</v>
      </c>
      <c r="B18388" t="s">
        <v>102</v>
      </c>
    </row>
    <row r="18389" spans="1:2" x14ac:dyDescent="0.2">
      <c r="A18389">
        <v>1943</v>
      </c>
      <c r="B18389" t="s">
        <v>103</v>
      </c>
    </row>
    <row r="18390" spans="1:2" x14ac:dyDescent="0.2">
      <c r="A18390">
        <v>1943</v>
      </c>
      <c r="B18390" t="s">
        <v>104</v>
      </c>
    </row>
    <row r="18391" spans="1:2" x14ac:dyDescent="0.2">
      <c r="A18391">
        <v>1943</v>
      </c>
      <c r="B18391" t="s">
        <v>105</v>
      </c>
    </row>
    <row r="18392" spans="1:2" x14ac:dyDescent="0.2">
      <c r="A18392">
        <v>1943</v>
      </c>
      <c r="B18392" t="s">
        <v>106</v>
      </c>
    </row>
    <row r="18393" spans="1:2" x14ac:dyDescent="0.2">
      <c r="A18393">
        <v>1943</v>
      </c>
      <c r="B18393" t="s">
        <v>107</v>
      </c>
    </row>
    <row r="18394" spans="1:2" x14ac:dyDescent="0.2">
      <c r="A18394">
        <v>1943</v>
      </c>
      <c r="B18394" t="s">
        <v>108</v>
      </c>
    </row>
    <row r="18395" spans="1:2" x14ac:dyDescent="0.2">
      <c r="A18395">
        <v>1943</v>
      </c>
      <c r="B18395" t="s">
        <v>109</v>
      </c>
    </row>
    <row r="18396" spans="1:2" x14ac:dyDescent="0.2">
      <c r="A18396">
        <v>1943</v>
      </c>
      <c r="B18396" t="s">
        <v>110</v>
      </c>
    </row>
    <row r="18397" spans="1:2" x14ac:dyDescent="0.2">
      <c r="A18397">
        <v>1943</v>
      </c>
      <c r="B18397" t="s">
        <v>111</v>
      </c>
    </row>
    <row r="18398" spans="1:2" x14ac:dyDescent="0.2">
      <c r="A18398">
        <v>1943</v>
      </c>
      <c r="B18398" t="s">
        <v>112</v>
      </c>
    </row>
    <row r="18399" spans="1:2" x14ac:dyDescent="0.2">
      <c r="A18399">
        <v>1943</v>
      </c>
      <c r="B18399" t="s">
        <v>113</v>
      </c>
    </row>
    <row r="18400" spans="1:2" x14ac:dyDescent="0.2">
      <c r="A18400">
        <v>1943</v>
      </c>
      <c r="B18400" t="s">
        <v>114</v>
      </c>
    </row>
    <row r="18401" spans="1:2" x14ac:dyDescent="0.2">
      <c r="A18401">
        <v>1943</v>
      </c>
      <c r="B18401" t="s">
        <v>115</v>
      </c>
    </row>
    <row r="18402" spans="1:2" x14ac:dyDescent="0.2">
      <c r="A18402">
        <v>1943</v>
      </c>
      <c r="B18402" t="s">
        <v>116</v>
      </c>
    </row>
    <row r="18403" spans="1:2" x14ac:dyDescent="0.2">
      <c r="A18403">
        <v>1943</v>
      </c>
      <c r="B18403" t="s">
        <v>117</v>
      </c>
    </row>
    <row r="18404" spans="1:2" x14ac:dyDescent="0.2">
      <c r="A18404">
        <v>1943</v>
      </c>
      <c r="B18404" t="s">
        <v>118</v>
      </c>
    </row>
    <row r="18405" spans="1:2" x14ac:dyDescent="0.2">
      <c r="A18405">
        <v>1943</v>
      </c>
      <c r="B18405" t="s">
        <v>119</v>
      </c>
    </row>
    <row r="18406" spans="1:2" x14ac:dyDescent="0.2">
      <c r="A18406">
        <v>1943</v>
      </c>
      <c r="B18406" t="s">
        <v>120</v>
      </c>
    </row>
    <row r="18407" spans="1:2" x14ac:dyDescent="0.2">
      <c r="A18407">
        <v>1943</v>
      </c>
      <c r="B18407" t="s">
        <v>121</v>
      </c>
    </row>
    <row r="18408" spans="1:2" x14ac:dyDescent="0.2">
      <c r="A18408">
        <v>1943</v>
      </c>
      <c r="B18408" t="s">
        <v>122</v>
      </c>
    </row>
    <row r="18409" spans="1:2" x14ac:dyDescent="0.2">
      <c r="A18409">
        <v>1943</v>
      </c>
      <c r="B18409" t="s">
        <v>123</v>
      </c>
    </row>
    <row r="18410" spans="1:2" x14ac:dyDescent="0.2">
      <c r="A18410">
        <v>1943</v>
      </c>
      <c r="B18410" t="s">
        <v>124</v>
      </c>
    </row>
    <row r="18411" spans="1:2" x14ac:dyDescent="0.2">
      <c r="A18411">
        <v>1943</v>
      </c>
      <c r="B18411" t="s">
        <v>125</v>
      </c>
    </row>
    <row r="18412" spans="1:2" x14ac:dyDescent="0.2">
      <c r="A18412">
        <v>1943</v>
      </c>
      <c r="B18412" t="s">
        <v>126</v>
      </c>
    </row>
    <row r="18413" spans="1:2" x14ac:dyDescent="0.2">
      <c r="A18413">
        <v>1943</v>
      </c>
      <c r="B18413" t="s">
        <v>127</v>
      </c>
    </row>
    <row r="18414" spans="1:2" x14ac:dyDescent="0.2">
      <c r="A18414">
        <v>1943</v>
      </c>
      <c r="B18414" t="s">
        <v>128</v>
      </c>
    </row>
    <row r="18415" spans="1:2" x14ac:dyDescent="0.2">
      <c r="A18415">
        <v>1943</v>
      </c>
      <c r="B18415" t="s">
        <v>129</v>
      </c>
    </row>
    <row r="18416" spans="1:2" x14ac:dyDescent="0.2">
      <c r="A18416">
        <v>1943</v>
      </c>
      <c r="B18416" t="s">
        <v>130</v>
      </c>
    </row>
    <row r="18417" spans="1:2" x14ac:dyDescent="0.2">
      <c r="A18417">
        <v>1943</v>
      </c>
      <c r="B18417" t="s">
        <v>131</v>
      </c>
    </row>
    <row r="18418" spans="1:2" x14ac:dyDescent="0.2">
      <c r="A18418">
        <v>1943</v>
      </c>
      <c r="B18418" t="s">
        <v>132</v>
      </c>
    </row>
    <row r="18419" spans="1:2" x14ac:dyDescent="0.2">
      <c r="A18419">
        <v>1943</v>
      </c>
      <c r="B18419" t="s">
        <v>133</v>
      </c>
    </row>
    <row r="18420" spans="1:2" x14ac:dyDescent="0.2">
      <c r="A18420">
        <v>1943</v>
      </c>
      <c r="B18420" t="s">
        <v>134</v>
      </c>
    </row>
    <row r="18421" spans="1:2" x14ac:dyDescent="0.2">
      <c r="A18421">
        <v>1943</v>
      </c>
      <c r="B18421" t="s">
        <v>135</v>
      </c>
    </row>
    <row r="18422" spans="1:2" x14ac:dyDescent="0.2">
      <c r="A18422">
        <v>1943</v>
      </c>
      <c r="B18422" t="s">
        <v>136</v>
      </c>
    </row>
    <row r="18423" spans="1:2" x14ac:dyDescent="0.2">
      <c r="A18423">
        <v>1943</v>
      </c>
      <c r="B18423" t="s">
        <v>137</v>
      </c>
    </row>
    <row r="18424" spans="1:2" x14ac:dyDescent="0.2">
      <c r="A18424">
        <v>1943</v>
      </c>
      <c r="B18424" t="s">
        <v>138</v>
      </c>
    </row>
    <row r="18425" spans="1:2" x14ac:dyDescent="0.2">
      <c r="A18425">
        <v>1943</v>
      </c>
      <c r="B18425" t="s">
        <v>139</v>
      </c>
    </row>
    <row r="18426" spans="1:2" x14ac:dyDescent="0.2">
      <c r="A18426">
        <v>1943</v>
      </c>
      <c r="B18426" t="s">
        <v>140</v>
      </c>
    </row>
    <row r="18427" spans="1:2" x14ac:dyDescent="0.2">
      <c r="A18427">
        <v>1943</v>
      </c>
      <c r="B18427" t="s">
        <v>141</v>
      </c>
    </row>
    <row r="18428" spans="1:2" x14ac:dyDescent="0.2">
      <c r="A18428">
        <v>1943</v>
      </c>
      <c r="B18428" t="s">
        <v>142</v>
      </c>
    </row>
    <row r="18429" spans="1:2" x14ac:dyDescent="0.2">
      <c r="A18429">
        <v>1943</v>
      </c>
      <c r="B18429" t="s">
        <v>143</v>
      </c>
    </row>
    <row r="18430" spans="1:2" x14ac:dyDescent="0.2">
      <c r="A18430">
        <v>1943</v>
      </c>
      <c r="B18430" t="s">
        <v>144</v>
      </c>
    </row>
    <row r="18431" spans="1:2" x14ac:dyDescent="0.2">
      <c r="A18431">
        <v>1943</v>
      </c>
      <c r="B18431" t="s">
        <v>145</v>
      </c>
    </row>
    <row r="18432" spans="1:2" x14ac:dyDescent="0.2">
      <c r="A18432">
        <v>1943</v>
      </c>
      <c r="B18432" t="s">
        <v>146</v>
      </c>
    </row>
    <row r="18433" spans="1:2" x14ac:dyDescent="0.2">
      <c r="A18433">
        <v>1943</v>
      </c>
      <c r="B18433" t="s">
        <v>147</v>
      </c>
    </row>
    <row r="18434" spans="1:2" x14ac:dyDescent="0.2">
      <c r="A18434">
        <v>1943</v>
      </c>
      <c r="B18434" t="s">
        <v>148</v>
      </c>
    </row>
    <row r="18435" spans="1:2" x14ac:dyDescent="0.2">
      <c r="A18435">
        <v>1943</v>
      </c>
      <c r="B18435" t="s">
        <v>149</v>
      </c>
    </row>
    <row r="18436" spans="1:2" x14ac:dyDescent="0.2">
      <c r="A18436">
        <v>1943</v>
      </c>
      <c r="B18436" t="s">
        <v>150</v>
      </c>
    </row>
    <row r="18437" spans="1:2" x14ac:dyDescent="0.2">
      <c r="A18437">
        <v>1943</v>
      </c>
      <c r="B18437" t="s">
        <v>151</v>
      </c>
    </row>
    <row r="18438" spans="1:2" x14ac:dyDescent="0.2">
      <c r="A18438">
        <v>1943</v>
      </c>
      <c r="B18438" t="s">
        <v>152</v>
      </c>
    </row>
    <row r="18439" spans="1:2" x14ac:dyDescent="0.2">
      <c r="A18439">
        <v>1943</v>
      </c>
      <c r="B18439" t="s">
        <v>153</v>
      </c>
    </row>
    <row r="18440" spans="1:2" x14ac:dyDescent="0.2">
      <c r="A18440">
        <v>1943</v>
      </c>
      <c r="B18440" t="s">
        <v>154</v>
      </c>
    </row>
    <row r="18441" spans="1:2" x14ac:dyDescent="0.2">
      <c r="A18441">
        <v>1943</v>
      </c>
      <c r="B18441" t="s">
        <v>155</v>
      </c>
    </row>
    <row r="18442" spans="1:2" x14ac:dyDescent="0.2">
      <c r="A18442">
        <v>1943</v>
      </c>
      <c r="B18442" t="s">
        <v>156</v>
      </c>
    </row>
    <row r="18443" spans="1:2" x14ac:dyDescent="0.2">
      <c r="A18443">
        <v>1943</v>
      </c>
      <c r="B18443" t="s">
        <v>157</v>
      </c>
    </row>
    <row r="18444" spans="1:2" x14ac:dyDescent="0.2">
      <c r="A18444">
        <v>1943</v>
      </c>
      <c r="B18444" t="s">
        <v>158</v>
      </c>
    </row>
    <row r="18445" spans="1:2" x14ac:dyDescent="0.2">
      <c r="A18445">
        <v>1943</v>
      </c>
      <c r="B18445" t="s">
        <v>159</v>
      </c>
    </row>
    <row r="18446" spans="1:2" x14ac:dyDescent="0.2">
      <c r="A18446">
        <v>1943</v>
      </c>
      <c r="B18446" t="s">
        <v>160</v>
      </c>
    </row>
    <row r="18447" spans="1:2" x14ac:dyDescent="0.2">
      <c r="A18447">
        <v>1943</v>
      </c>
      <c r="B18447" t="s">
        <v>161</v>
      </c>
    </row>
    <row r="18448" spans="1:2" x14ac:dyDescent="0.2">
      <c r="A18448">
        <v>1943</v>
      </c>
      <c r="B18448" t="s">
        <v>162</v>
      </c>
    </row>
    <row r="18449" spans="1:20" x14ac:dyDescent="0.2">
      <c r="A18449">
        <v>1943</v>
      </c>
      <c r="B18449" t="s">
        <v>163</v>
      </c>
    </row>
    <row r="18450" spans="1:20" x14ac:dyDescent="0.2">
      <c r="A18450">
        <v>1943</v>
      </c>
      <c r="B18450" t="s">
        <v>164</v>
      </c>
    </row>
    <row r="18451" spans="1:20" x14ac:dyDescent="0.2">
      <c r="A18451">
        <v>1943</v>
      </c>
      <c r="B18451" t="s">
        <v>165</v>
      </c>
    </row>
    <row r="18452" spans="1:20" x14ac:dyDescent="0.2">
      <c r="A18452">
        <v>1943</v>
      </c>
      <c r="B18452" t="s">
        <v>166</v>
      </c>
    </row>
    <row r="18453" spans="1:20" x14ac:dyDescent="0.2">
      <c r="A18453">
        <v>1943</v>
      </c>
      <c r="B18453" t="s">
        <v>167</v>
      </c>
    </row>
    <row r="18454" spans="1:20" x14ac:dyDescent="0.2">
      <c r="A18454">
        <v>1943</v>
      </c>
      <c r="B18454" t="s">
        <v>168</v>
      </c>
    </row>
    <row r="18455" spans="1:20" x14ac:dyDescent="0.2">
      <c r="A18455">
        <v>1943</v>
      </c>
      <c r="B18455" t="s">
        <v>169</v>
      </c>
    </row>
    <row r="18456" spans="1:20" x14ac:dyDescent="0.2">
      <c r="A18456">
        <v>1943</v>
      </c>
      <c r="B18456" t="s">
        <v>170</v>
      </c>
    </row>
    <row r="18457" spans="1:20" x14ac:dyDescent="0.2">
      <c r="A18457">
        <v>1943</v>
      </c>
      <c r="B18457" t="s">
        <v>171</v>
      </c>
    </row>
    <row r="18458" spans="1:20" x14ac:dyDescent="0.2">
      <c r="A18458">
        <v>1943</v>
      </c>
      <c r="B18458" t="s">
        <v>172</v>
      </c>
      <c r="C18458">
        <v>1.0406841439499499</v>
      </c>
      <c r="D18458">
        <v>1.0374934675273899</v>
      </c>
      <c r="E18458">
        <v>1.0406841439499499</v>
      </c>
      <c r="F18458">
        <v>1.0374934675273899</v>
      </c>
      <c r="G18458">
        <v>1.0406841439499499</v>
      </c>
      <c r="H18458">
        <v>1.0374934675273899</v>
      </c>
      <c r="I18458">
        <v>1.0406841439499499</v>
      </c>
      <c r="J18458">
        <v>1.0374934675273899</v>
      </c>
      <c r="K18458">
        <v>1.0406841439499499</v>
      </c>
      <c r="L18458">
        <v>1.0374934675273899</v>
      </c>
      <c r="S18458">
        <v>4.0684143949949E-2</v>
      </c>
      <c r="T18458">
        <v>0.13219143605861799</v>
      </c>
    </row>
    <row r="18459" spans="1:20" x14ac:dyDescent="0.2">
      <c r="A18459">
        <v>1943</v>
      </c>
      <c r="B18459" t="s">
        <v>173</v>
      </c>
    </row>
    <row r="18460" spans="1:20" x14ac:dyDescent="0.2">
      <c r="A18460">
        <v>1943</v>
      </c>
      <c r="B18460" t="s">
        <v>174</v>
      </c>
    </row>
    <row r="18461" spans="1:20" x14ac:dyDescent="0.2">
      <c r="A18461">
        <v>1943</v>
      </c>
      <c r="B18461" t="s">
        <v>175</v>
      </c>
    </row>
    <row r="18462" spans="1:20" x14ac:dyDescent="0.2">
      <c r="A18462">
        <v>1943</v>
      </c>
      <c r="B18462" t="s">
        <v>176</v>
      </c>
    </row>
    <row r="18463" spans="1:20" x14ac:dyDescent="0.2">
      <c r="A18463">
        <v>1943</v>
      </c>
      <c r="B18463" t="s">
        <v>177</v>
      </c>
    </row>
    <row r="18464" spans="1:20" x14ac:dyDescent="0.2">
      <c r="A18464">
        <v>1943</v>
      </c>
      <c r="B18464" t="s">
        <v>178</v>
      </c>
    </row>
    <row r="18465" spans="1:20" x14ac:dyDescent="0.2">
      <c r="A18465">
        <v>1943</v>
      </c>
      <c r="B18465" t="s">
        <v>179</v>
      </c>
    </row>
    <row r="18466" spans="1:20" x14ac:dyDescent="0.2">
      <c r="A18466">
        <v>1943</v>
      </c>
      <c r="B18466" t="s">
        <v>180</v>
      </c>
    </row>
    <row r="18467" spans="1:20" x14ac:dyDescent="0.2">
      <c r="A18467">
        <v>1943</v>
      </c>
      <c r="B18467" t="s">
        <v>181</v>
      </c>
    </row>
    <row r="18468" spans="1:20" x14ac:dyDescent="0.2">
      <c r="A18468">
        <v>1943</v>
      </c>
      <c r="B18468" t="s">
        <v>182</v>
      </c>
    </row>
    <row r="18469" spans="1:20" x14ac:dyDescent="0.2">
      <c r="A18469">
        <v>1943</v>
      </c>
      <c r="B18469" t="s">
        <v>183</v>
      </c>
      <c r="C18469">
        <v>1.1192097262849301</v>
      </c>
      <c r="D18469">
        <v>1.13162486211637</v>
      </c>
      <c r="E18469">
        <v>1.1192097262849301</v>
      </c>
      <c r="F18469">
        <v>1.13162486211637</v>
      </c>
      <c r="G18469">
        <v>1.1192097262849301</v>
      </c>
      <c r="H18469">
        <v>1.13162486211637</v>
      </c>
      <c r="I18469">
        <v>1.1192097262849301</v>
      </c>
      <c r="J18469">
        <v>1.13162486211637</v>
      </c>
      <c r="K18469">
        <v>1.1192097262849301</v>
      </c>
      <c r="S18469">
        <v>0.11920972628493</v>
      </c>
      <c r="T18469">
        <v>-0.14372062337747701</v>
      </c>
    </row>
    <row r="18470" spans="1:20" x14ac:dyDescent="0.2">
      <c r="A18470">
        <v>1943</v>
      </c>
      <c r="B18470" t="s">
        <v>184</v>
      </c>
    </row>
    <row r="18471" spans="1:20" x14ac:dyDescent="0.2">
      <c r="A18471">
        <v>1943</v>
      </c>
      <c r="B18471" t="s">
        <v>185</v>
      </c>
    </row>
    <row r="18472" spans="1:20" x14ac:dyDescent="0.2">
      <c r="A18472">
        <v>1943</v>
      </c>
      <c r="B18472" t="s">
        <v>186</v>
      </c>
    </row>
    <row r="18473" spans="1:20" x14ac:dyDescent="0.2">
      <c r="A18473">
        <v>1943</v>
      </c>
      <c r="B18473" t="s">
        <v>187</v>
      </c>
    </row>
    <row r="18474" spans="1:20" x14ac:dyDescent="0.2">
      <c r="A18474">
        <v>1943</v>
      </c>
      <c r="B18474" t="s">
        <v>188</v>
      </c>
    </row>
    <row r="18475" spans="1:20" x14ac:dyDescent="0.2">
      <c r="A18475">
        <v>1943</v>
      </c>
      <c r="B18475" t="s">
        <v>189</v>
      </c>
    </row>
    <row r="18476" spans="1:20" x14ac:dyDescent="0.2">
      <c r="A18476">
        <v>1943</v>
      </c>
      <c r="B18476" t="s">
        <v>190</v>
      </c>
    </row>
    <row r="18477" spans="1:20" x14ac:dyDescent="0.2">
      <c r="A18477">
        <v>1943</v>
      </c>
      <c r="B18477" t="s">
        <v>191</v>
      </c>
    </row>
    <row r="18478" spans="1:20" x14ac:dyDescent="0.2">
      <c r="A18478">
        <v>1943</v>
      </c>
      <c r="B18478" t="s">
        <v>192</v>
      </c>
    </row>
    <row r="18479" spans="1:20" x14ac:dyDescent="0.2">
      <c r="A18479">
        <v>1943</v>
      </c>
      <c r="B18479" t="s">
        <v>193</v>
      </c>
    </row>
    <row r="18480" spans="1:20" x14ac:dyDescent="0.2">
      <c r="A18480">
        <v>1943</v>
      </c>
      <c r="B18480" t="s">
        <v>194</v>
      </c>
    </row>
    <row r="18481" spans="1:2" x14ac:dyDescent="0.2">
      <c r="A18481">
        <v>1943</v>
      </c>
      <c r="B18481" t="s">
        <v>195</v>
      </c>
    </row>
    <row r="18482" spans="1:2" x14ac:dyDescent="0.2">
      <c r="A18482">
        <v>1943</v>
      </c>
      <c r="B18482" t="s">
        <v>196</v>
      </c>
    </row>
    <row r="18483" spans="1:2" x14ac:dyDescent="0.2">
      <c r="A18483">
        <v>1943</v>
      </c>
      <c r="B18483" t="s">
        <v>197</v>
      </c>
    </row>
    <row r="18484" spans="1:2" x14ac:dyDescent="0.2">
      <c r="A18484">
        <v>1943</v>
      </c>
      <c r="B18484" t="s">
        <v>198</v>
      </c>
    </row>
    <row r="18485" spans="1:2" x14ac:dyDescent="0.2">
      <c r="A18485">
        <v>1943</v>
      </c>
      <c r="B18485" t="s">
        <v>199</v>
      </c>
    </row>
    <row r="18486" spans="1:2" x14ac:dyDescent="0.2">
      <c r="A18486">
        <v>1943</v>
      </c>
      <c r="B18486" t="s">
        <v>200</v>
      </c>
    </row>
    <row r="18487" spans="1:2" x14ac:dyDescent="0.2">
      <c r="A18487">
        <v>1943</v>
      </c>
      <c r="B18487" t="s">
        <v>201</v>
      </c>
    </row>
    <row r="18488" spans="1:2" x14ac:dyDescent="0.2">
      <c r="A18488">
        <v>1943</v>
      </c>
      <c r="B18488" t="s">
        <v>202</v>
      </c>
    </row>
    <row r="18489" spans="1:2" x14ac:dyDescent="0.2">
      <c r="A18489">
        <v>1943</v>
      </c>
      <c r="B18489" t="s">
        <v>203</v>
      </c>
    </row>
    <row r="18490" spans="1:2" x14ac:dyDescent="0.2">
      <c r="A18490">
        <v>1943</v>
      </c>
      <c r="B18490" t="s">
        <v>204</v>
      </c>
    </row>
    <row r="18491" spans="1:2" x14ac:dyDescent="0.2">
      <c r="A18491">
        <v>1943</v>
      </c>
      <c r="B18491" t="s">
        <v>205</v>
      </c>
    </row>
    <row r="18492" spans="1:2" x14ac:dyDescent="0.2">
      <c r="A18492">
        <v>1943</v>
      </c>
      <c r="B18492" t="s">
        <v>206</v>
      </c>
    </row>
    <row r="18493" spans="1:2" x14ac:dyDescent="0.2">
      <c r="A18493">
        <v>1943</v>
      </c>
      <c r="B18493" t="s">
        <v>207</v>
      </c>
    </row>
    <row r="18494" spans="1:2" x14ac:dyDescent="0.2">
      <c r="A18494">
        <v>1943</v>
      </c>
      <c r="B18494" t="s">
        <v>208</v>
      </c>
    </row>
    <row r="18495" spans="1:2" x14ac:dyDescent="0.2">
      <c r="A18495">
        <v>1943</v>
      </c>
      <c r="B18495" t="s">
        <v>209</v>
      </c>
    </row>
    <row r="18496" spans="1:2" x14ac:dyDescent="0.2">
      <c r="A18496">
        <v>1943</v>
      </c>
      <c r="B18496" t="s">
        <v>210</v>
      </c>
    </row>
    <row r="18497" spans="1:2" x14ac:dyDescent="0.2">
      <c r="A18497">
        <v>1943</v>
      </c>
      <c r="B18497" t="s">
        <v>211</v>
      </c>
    </row>
    <row r="18498" spans="1:2" x14ac:dyDescent="0.2">
      <c r="A18498">
        <v>1943</v>
      </c>
      <c r="B18498" t="s">
        <v>212</v>
      </c>
    </row>
    <row r="18499" spans="1:2" x14ac:dyDescent="0.2">
      <c r="A18499">
        <v>1943</v>
      </c>
      <c r="B18499" t="s">
        <v>213</v>
      </c>
    </row>
    <row r="18500" spans="1:2" x14ac:dyDescent="0.2">
      <c r="A18500">
        <v>1943</v>
      </c>
      <c r="B18500" t="s">
        <v>214</v>
      </c>
    </row>
    <row r="18501" spans="1:2" x14ac:dyDescent="0.2">
      <c r="A18501">
        <v>1943</v>
      </c>
      <c r="B18501" t="s">
        <v>215</v>
      </c>
    </row>
    <row r="18502" spans="1:2" x14ac:dyDescent="0.2">
      <c r="A18502">
        <v>1943</v>
      </c>
      <c r="B18502" t="s">
        <v>216</v>
      </c>
    </row>
    <row r="18503" spans="1:2" x14ac:dyDescent="0.2">
      <c r="A18503">
        <v>1943</v>
      </c>
      <c r="B18503" t="s">
        <v>217</v>
      </c>
    </row>
    <row r="18504" spans="1:2" x14ac:dyDescent="0.2">
      <c r="A18504">
        <v>1943</v>
      </c>
      <c r="B18504" t="s">
        <v>218</v>
      </c>
    </row>
    <row r="18505" spans="1:2" x14ac:dyDescent="0.2">
      <c r="A18505">
        <v>1943</v>
      </c>
      <c r="B18505" t="s">
        <v>219</v>
      </c>
    </row>
    <row r="18506" spans="1:2" x14ac:dyDescent="0.2">
      <c r="A18506">
        <v>1943</v>
      </c>
      <c r="B18506" t="s">
        <v>220</v>
      </c>
    </row>
    <row r="18507" spans="1:2" x14ac:dyDescent="0.2">
      <c r="A18507">
        <v>1943</v>
      </c>
      <c r="B18507" t="s">
        <v>221</v>
      </c>
    </row>
    <row r="18508" spans="1:2" x14ac:dyDescent="0.2">
      <c r="A18508">
        <v>1943</v>
      </c>
      <c r="B18508" t="s">
        <v>222</v>
      </c>
    </row>
    <row r="18509" spans="1:2" x14ac:dyDescent="0.2">
      <c r="A18509">
        <v>1943</v>
      </c>
      <c r="B18509" t="s">
        <v>223</v>
      </c>
    </row>
    <row r="18510" spans="1:2" x14ac:dyDescent="0.2">
      <c r="A18510">
        <v>1943</v>
      </c>
      <c r="B18510" t="s">
        <v>224</v>
      </c>
    </row>
    <row r="18511" spans="1:2" x14ac:dyDescent="0.2">
      <c r="A18511">
        <v>1943</v>
      </c>
      <c r="B18511" t="s">
        <v>225</v>
      </c>
    </row>
    <row r="18512" spans="1:2" x14ac:dyDescent="0.2">
      <c r="A18512">
        <v>1943</v>
      </c>
      <c r="B18512" t="s">
        <v>226</v>
      </c>
    </row>
    <row r="18513" spans="1:2" x14ac:dyDescent="0.2">
      <c r="A18513">
        <v>1943</v>
      </c>
      <c r="B18513" t="s">
        <v>227</v>
      </c>
    </row>
    <row r="18514" spans="1:2" x14ac:dyDescent="0.2">
      <c r="A18514">
        <v>1944</v>
      </c>
      <c r="B18514" t="s">
        <v>20</v>
      </c>
    </row>
    <row r="18515" spans="1:2" x14ac:dyDescent="0.2">
      <c r="A18515">
        <v>1944</v>
      </c>
      <c r="B18515" t="s">
        <v>21</v>
      </c>
    </row>
    <row r="18516" spans="1:2" x14ac:dyDescent="0.2">
      <c r="A18516">
        <v>1944</v>
      </c>
      <c r="B18516" t="s">
        <v>22</v>
      </c>
    </row>
    <row r="18517" spans="1:2" x14ac:dyDescent="0.2">
      <c r="A18517">
        <v>1944</v>
      </c>
      <c r="B18517" t="s">
        <v>23</v>
      </c>
    </row>
    <row r="18518" spans="1:2" x14ac:dyDescent="0.2">
      <c r="A18518">
        <v>1944</v>
      </c>
      <c r="B18518" t="s">
        <v>24</v>
      </c>
    </row>
    <row r="18519" spans="1:2" x14ac:dyDescent="0.2">
      <c r="A18519">
        <v>1944</v>
      </c>
      <c r="B18519" t="s">
        <v>25</v>
      </c>
    </row>
    <row r="18520" spans="1:2" x14ac:dyDescent="0.2">
      <c r="A18520">
        <v>1944</v>
      </c>
      <c r="B18520" t="s">
        <v>26</v>
      </c>
    </row>
    <row r="18521" spans="1:2" x14ac:dyDescent="0.2">
      <c r="A18521">
        <v>1944</v>
      </c>
      <c r="B18521" t="s">
        <v>27</v>
      </c>
    </row>
    <row r="18522" spans="1:2" x14ac:dyDescent="0.2">
      <c r="A18522">
        <v>1944</v>
      </c>
      <c r="B18522" t="s">
        <v>28</v>
      </c>
    </row>
    <row r="18523" spans="1:2" x14ac:dyDescent="0.2">
      <c r="A18523">
        <v>1944</v>
      </c>
      <c r="B18523" t="s">
        <v>29</v>
      </c>
    </row>
    <row r="18524" spans="1:2" x14ac:dyDescent="0.2">
      <c r="A18524">
        <v>1944</v>
      </c>
      <c r="B18524" t="s">
        <v>30</v>
      </c>
    </row>
    <row r="18525" spans="1:2" x14ac:dyDescent="0.2">
      <c r="A18525">
        <v>1944</v>
      </c>
      <c r="B18525" t="s">
        <v>31</v>
      </c>
    </row>
    <row r="18526" spans="1:2" x14ac:dyDescent="0.2">
      <c r="A18526">
        <v>1944</v>
      </c>
      <c r="B18526" t="s">
        <v>32</v>
      </c>
    </row>
    <row r="18527" spans="1:2" x14ac:dyDescent="0.2">
      <c r="A18527">
        <v>1944</v>
      </c>
      <c r="B18527" t="s">
        <v>33</v>
      </c>
    </row>
    <row r="18528" spans="1:2" x14ac:dyDescent="0.2">
      <c r="A18528">
        <v>1944</v>
      </c>
      <c r="B18528" t="s">
        <v>34</v>
      </c>
    </row>
    <row r="18529" spans="1:2" x14ac:dyDescent="0.2">
      <c r="A18529">
        <v>1944</v>
      </c>
      <c r="B18529" t="s">
        <v>35</v>
      </c>
    </row>
    <row r="18530" spans="1:2" x14ac:dyDescent="0.2">
      <c r="A18530">
        <v>1944</v>
      </c>
      <c r="B18530" t="s">
        <v>36</v>
      </c>
    </row>
    <row r="18531" spans="1:2" x14ac:dyDescent="0.2">
      <c r="A18531">
        <v>1944</v>
      </c>
      <c r="B18531" t="s">
        <v>37</v>
      </c>
    </row>
    <row r="18532" spans="1:2" x14ac:dyDescent="0.2">
      <c r="A18532">
        <v>1944</v>
      </c>
      <c r="B18532" t="s">
        <v>38</v>
      </c>
    </row>
    <row r="18533" spans="1:2" x14ac:dyDescent="0.2">
      <c r="A18533">
        <v>1944</v>
      </c>
      <c r="B18533" t="s">
        <v>39</v>
      </c>
    </row>
    <row r="18534" spans="1:2" x14ac:dyDescent="0.2">
      <c r="A18534">
        <v>1944</v>
      </c>
      <c r="B18534" t="s">
        <v>40</v>
      </c>
    </row>
    <row r="18535" spans="1:2" x14ac:dyDescent="0.2">
      <c r="A18535">
        <v>1944</v>
      </c>
      <c r="B18535" t="s">
        <v>41</v>
      </c>
    </row>
    <row r="18536" spans="1:2" x14ac:dyDescent="0.2">
      <c r="A18536">
        <v>1944</v>
      </c>
      <c r="B18536" t="s">
        <v>42</v>
      </c>
    </row>
    <row r="18537" spans="1:2" x14ac:dyDescent="0.2">
      <c r="A18537">
        <v>1944</v>
      </c>
      <c r="B18537" t="s">
        <v>43</v>
      </c>
    </row>
    <row r="18538" spans="1:2" x14ac:dyDescent="0.2">
      <c r="A18538">
        <v>1944</v>
      </c>
      <c r="B18538" t="s">
        <v>44</v>
      </c>
    </row>
    <row r="18539" spans="1:2" x14ac:dyDescent="0.2">
      <c r="A18539">
        <v>1944</v>
      </c>
      <c r="B18539" t="s">
        <v>45</v>
      </c>
    </row>
    <row r="18540" spans="1:2" x14ac:dyDescent="0.2">
      <c r="A18540">
        <v>1944</v>
      </c>
      <c r="B18540" t="s">
        <v>46</v>
      </c>
    </row>
    <row r="18541" spans="1:2" x14ac:dyDescent="0.2">
      <c r="A18541">
        <v>1944</v>
      </c>
      <c r="B18541" t="s">
        <v>47</v>
      </c>
    </row>
    <row r="18542" spans="1:2" x14ac:dyDescent="0.2">
      <c r="A18542">
        <v>1944</v>
      </c>
      <c r="B18542" t="s">
        <v>48</v>
      </c>
    </row>
    <row r="18543" spans="1:2" x14ac:dyDescent="0.2">
      <c r="A18543">
        <v>1944</v>
      </c>
      <c r="B18543" t="s">
        <v>49</v>
      </c>
    </row>
    <row r="18544" spans="1:2" x14ac:dyDescent="0.2">
      <c r="A18544">
        <v>1944</v>
      </c>
      <c r="B18544" t="s">
        <v>50</v>
      </c>
    </row>
    <row r="18545" spans="1:2" x14ac:dyDescent="0.2">
      <c r="A18545">
        <v>1944</v>
      </c>
      <c r="B18545" t="s">
        <v>51</v>
      </c>
    </row>
    <row r="18546" spans="1:2" x14ac:dyDescent="0.2">
      <c r="A18546">
        <v>1944</v>
      </c>
      <c r="B18546" t="s">
        <v>52</v>
      </c>
    </row>
    <row r="18547" spans="1:2" x14ac:dyDescent="0.2">
      <c r="A18547">
        <v>1944</v>
      </c>
      <c r="B18547" t="s">
        <v>53</v>
      </c>
    </row>
    <row r="18548" spans="1:2" x14ac:dyDescent="0.2">
      <c r="A18548">
        <v>1944</v>
      </c>
      <c r="B18548" t="s">
        <v>54</v>
      </c>
    </row>
    <row r="18549" spans="1:2" x14ac:dyDescent="0.2">
      <c r="A18549">
        <v>1944</v>
      </c>
      <c r="B18549" t="s">
        <v>55</v>
      </c>
    </row>
    <row r="18550" spans="1:2" x14ac:dyDescent="0.2">
      <c r="A18550">
        <v>1944</v>
      </c>
      <c r="B18550" t="s">
        <v>56</v>
      </c>
    </row>
    <row r="18551" spans="1:2" x14ac:dyDescent="0.2">
      <c r="A18551">
        <v>1944</v>
      </c>
      <c r="B18551" t="s">
        <v>57</v>
      </c>
    </row>
    <row r="18552" spans="1:2" x14ac:dyDescent="0.2">
      <c r="A18552">
        <v>1944</v>
      </c>
      <c r="B18552" t="s">
        <v>58</v>
      </c>
    </row>
    <row r="18553" spans="1:2" x14ac:dyDescent="0.2">
      <c r="A18553">
        <v>1944</v>
      </c>
      <c r="B18553" t="s">
        <v>59</v>
      </c>
    </row>
    <row r="18554" spans="1:2" x14ac:dyDescent="0.2">
      <c r="A18554">
        <v>1944</v>
      </c>
      <c r="B18554" t="s">
        <v>60</v>
      </c>
    </row>
    <row r="18555" spans="1:2" x14ac:dyDescent="0.2">
      <c r="A18555">
        <v>1944</v>
      </c>
      <c r="B18555" t="s">
        <v>61</v>
      </c>
    </row>
    <row r="18556" spans="1:2" x14ac:dyDescent="0.2">
      <c r="A18556">
        <v>1944</v>
      </c>
      <c r="B18556" t="s">
        <v>62</v>
      </c>
    </row>
    <row r="18557" spans="1:2" x14ac:dyDescent="0.2">
      <c r="A18557">
        <v>1944</v>
      </c>
      <c r="B18557" t="s">
        <v>63</v>
      </c>
    </row>
    <row r="18558" spans="1:2" x14ac:dyDescent="0.2">
      <c r="A18558">
        <v>1944</v>
      </c>
      <c r="B18558" t="s">
        <v>64</v>
      </c>
    </row>
    <row r="18559" spans="1:2" x14ac:dyDescent="0.2">
      <c r="A18559">
        <v>1944</v>
      </c>
      <c r="B18559" t="s">
        <v>65</v>
      </c>
    </row>
    <row r="18560" spans="1:2" x14ac:dyDescent="0.2">
      <c r="A18560">
        <v>1944</v>
      </c>
      <c r="B18560" t="s">
        <v>66</v>
      </c>
    </row>
    <row r="18561" spans="1:2" x14ac:dyDescent="0.2">
      <c r="A18561">
        <v>1944</v>
      </c>
      <c r="B18561" t="s">
        <v>67</v>
      </c>
    </row>
    <row r="18562" spans="1:2" x14ac:dyDescent="0.2">
      <c r="A18562">
        <v>1944</v>
      </c>
      <c r="B18562" t="s">
        <v>68</v>
      </c>
    </row>
    <row r="18563" spans="1:2" x14ac:dyDescent="0.2">
      <c r="A18563">
        <v>1944</v>
      </c>
      <c r="B18563" t="s">
        <v>69</v>
      </c>
    </row>
    <row r="18564" spans="1:2" x14ac:dyDescent="0.2">
      <c r="A18564">
        <v>1944</v>
      </c>
      <c r="B18564" t="s">
        <v>70</v>
      </c>
    </row>
    <row r="18565" spans="1:2" x14ac:dyDescent="0.2">
      <c r="A18565">
        <v>1944</v>
      </c>
      <c r="B18565" t="s">
        <v>71</v>
      </c>
    </row>
    <row r="18566" spans="1:2" x14ac:dyDescent="0.2">
      <c r="A18566">
        <v>1944</v>
      </c>
      <c r="B18566" t="s">
        <v>72</v>
      </c>
    </row>
    <row r="18567" spans="1:2" x14ac:dyDescent="0.2">
      <c r="A18567">
        <v>1944</v>
      </c>
      <c r="B18567" t="s">
        <v>73</v>
      </c>
    </row>
    <row r="18568" spans="1:2" x14ac:dyDescent="0.2">
      <c r="A18568">
        <v>1944</v>
      </c>
      <c r="B18568" t="s">
        <v>74</v>
      </c>
    </row>
    <row r="18569" spans="1:2" x14ac:dyDescent="0.2">
      <c r="A18569">
        <v>1944</v>
      </c>
      <c r="B18569" t="s">
        <v>75</v>
      </c>
    </row>
    <row r="18570" spans="1:2" x14ac:dyDescent="0.2">
      <c r="A18570">
        <v>1944</v>
      </c>
      <c r="B18570" t="s">
        <v>76</v>
      </c>
    </row>
    <row r="18571" spans="1:2" x14ac:dyDescent="0.2">
      <c r="A18571">
        <v>1944</v>
      </c>
      <c r="B18571" t="s">
        <v>77</v>
      </c>
    </row>
    <row r="18572" spans="1:2" x14ac:dyDescent="0.2">
      <c r="A18572">
        <v>1944</v>
      </c>
      <c r="B18572" t="s">
        <v>78</v>
      </c>
    </row>
    <row r="18573" spans="1:2" x14ac:dyDescent="0.2">
      <c r="A18573">
        <v>1944</v>
      </c>
      <c r="B18573" t="s">
        <v>79</v>
      </c>
    </row>
    <row r="18574" spans="1:2" x14ac:dyDescent="0.2">
      <c r="A18574">
        <v>1944</v>
      </c>
      <c r="B18574" t="s">
        <v>80</v>
      </c>
    </row>
    <row r="18575" spans="1:2" x14ac:dyDescent="0.2">
      <c r="A18575">
        <v>1944</v>
      </c>
      <c r="B18575" t="s">
        <v>81</v>
      </c>
    </row>
    <row r="18576" spans="1:2" x14ac:dyDescent="0.2">
      <c r="A18576">
        <v>1944</v>
      </c>
      <c r="B18576" t="s">
        <v>82</v>
      </c>
    </row>
    <row r="18577" spans="1:2" x14ac:dyDescent="0.2">
      <c r="A18577">
        <v>1944</v>
      </c>
      <c r="B18577" t="s">
        <v>83</v>
      </c>
    </row>
    <row r="18578" spans="1:2" x14ac:dyDescent="0.2">
      <c r="A18578">
        <v>1944</v>
      </c>
      <c r="B18578" t="s">
        <v>84</v>
      </c>
    </row>
    <row r="18579" spans="1:2" x14ac:dyDescent="0.2">
      <c r="A18579">
        <v>1944</v>
      </c>
      <c r="B18579" t="s">
        <v>85</v>
      </c>
    </row>
    <row r="18580" spans="1:2" x14ac:dyDescent="0.2">
      <c r="A18580">
        <v>1944</v>
      </c>
      <c r="B18580" t="s">
        <v>86</v>
      </c>
    </row>
    <row r="18581" spans="1:2" x14ac:dyDescent="0.2">
      <c r="A18581">
        <v>1944</v>
      </c>
      <c r="B18581" t="s">
        <v>87</v>
      </c>
    </row>
    <row r="18582" spans="1:2" x14ac:dyDescent="0.2">
      <c r="A18582">
        <v>1944</v>
      </c>
      <c r="B18582" t="s">
        <v>88</v>
      </c>
    </row>
    <row r="18583" spans="1:2" x14ac:dyDescent="0.2">
      <c r="A18583">
        <v>1944</v>
      </c>
      <c r="B18583" t="s">
        <v>89</v>
      </c>
    </row>
    <row r="18584" spans="1:2" x14ac:dyDescent="0.2">
      <c r="A18584">
        <v>1944</v>
      </c>
      <c r="B18584" t="s">
        <v>90</v>
      </c>
    </row>
    <row r="18585" spans="1:2" x14ac:dyDescent="0.2">
      <c r="A18585">
        <v>1944</v>
      </c>
      <c r="B18585" t="s">
        <v>91</v>
      </c>
    </row>
    <row r="18586" spans="1:2" x14ac:dyDescent="0.2">
      <c r="A18586">
        <v>1944</v>
      </c>
      <c r="B18586" t="s">
        <v>92</v>
      </c>
    </row>
    <row r="18587" spans="1:2" x14ac:dyDescent="0.2">
      <c r="A18587">
        <v>1944</v>
      </c>
      <c r="B18587" t="s">
        <v>93</v>
      </c>
    </row>
    <row r="18588" spans="1:2" x14ac:dyDescent="0.2">
      <c r="A18588">
        <v>1944</v>
      </c>
      <c r="B18588" t="s">
        <v>94</v>
      </c>
    </row>
    <row r="18589" spans="1:2" x14ac:dyDescent="0.2">
      <c r="A18589">
        <v>1944</v>
      </c>
      <c r="B18589" t="s">
        <v>95</v>
      </c>
    </row>
    <row r="18590" spans="1:2" x14ac:dyDescent="0.2">
      <c r="A18590">
        <v>1944</v>
      </c>
      <c r="B18590" t="s">
        <v>96</v>
      </c>
    </row>
    <row r="18591" spans="1:2" x14ac:dyDescent="0.2">
      <c r="A18591">
        <v>1944</v>
      </c>
      <c r="B18591" t="s">
        <v>97</v>
      </c>
    </row>
    <row r="18592" spans="1:2" x14ac:dyDescent="0.2">
      <c r="A18592">
        <v>1944</v>
      </c>
      <c r="B18592" t="s">
        <v>98</v>
      </c>
    </row>
    <row r="18593" spans="1:2" x14ac:dyDescent="0.2">
      <c r="A18593">
        <v>1944</v>
      </c>
      <c r="B18593" t="s">
        <v>99</v>
      </c>
    </row>
    <row r="18594" spans="1:2" x14ac:dyDescent="0.2">
      <c r="A18594">
        <v>1944</v>
      </c>
      <c r="B18594" t="s">
        <v>100</v>
      </c>
    </row>
    <row r="18595" spans="1:2" x14ac:dyDescent="0.2">
      <c r="A18595">
        <v>1944</v>
      </c>
      <c r="B18595" t="s">
        <v>101</v>
      </c>
    </row>
    <row r="18596" spans="1:2" x14ac:dyDescent="0.2">
      <c r="A18596">
        <v>1944</v>
      </c>
      <c r="B18596" t="s">
        <v>102</v>
      </c>
    </row>
    <row r="18597" spans="1:2" x14ac:dyDescent="0.2">
      <c r="A18597">
        <v>1944</v>
      </c>
      <c r="B18597" t="s">
        <v>103</v>
      </c>
    </row>
    <row r="18598" spans="1:2" x14ac:dyDescent="0.2">
      <c r="A18598">
        <v>1944</v>
      </c>
      <c r="B18598" t="s">
        <v>104</v>
      </c>
    </row>
    <row r="18599" spans="1:2" x14ac:dyDescent="0.2">
      <c r="A18599">
        <v>1944</v>
      </c>
      <c r="B18599" t="s">
        <v>105</v>
      </c>
    </row>
    <row r="18600" spans="1:2" x14ac:dyDescent="0.2">
      <c r="A18600">
        <v>1944</v>
      </c>
      <c r="B18600" t="s">
        <v>106</v>
      </c>
    </row>
    <row r="18601" spans="1:2" x14ac:dyDescent="0.2">
      <c r="A18601">
        <v>1944</v>
      </c>
      <c r="B18601" t="s">
        <v>107</v>
      </c>
    </row>
    <row r="18602" spans="1:2" x14ac:dyDescent="0.2">
      <c r="A18602">
        <v>1944</v>
      </c>
      <c r="B18602" t="s">
        <v>108</v>
      </c>
    </row>
    <row r="18603" spans="1:2" x14ac:dyDescent="0.2">
      <c r="A18603">
        <v>1944</v>
      </c>
      <c r="B18603" t="s">
        <v>109</v>
      </c>
    </row>
    <row r="18604" spans="1:2" x14ac:dyDescent="0.2">
      <c r="A18604">
        <v>1944</v>
      </c>
      <c r="B18604" t="s">
        <v>110</v>
      </c>
    </row>
    <row r="18605" spans="1:2" x14ac:dyDescent="0.2">
      <c r="A18605">
        <v>1944</v>
      </c>
      <c r="B18605" t="s">
        <v>111</v>
      </c>
    </row>
    <row r="18606" spans="1:2" x14ac:dyDescent="0.2">
      <c r="A18606">
        <v>1944</v>
      </c>
      <c r="B18606" t="s">
        <v>112</v>
      </c>
    </row>
    <row r="18607" spans="1:2" x14ac:dyDescent="0.2">
      <c r="A18607">
        <v>1944</v>
      </c>
      <c r="B18607" t="s">
        <v>113</v>
      </c>
    </row>
    <row r="18608" spans="1:2" x14ac:dyDescent="0.2">
      <c r="A18608">
        <v>1944</v>
      </c>
      <c r="B18608" t="s">
        <v>114</v>
      </c>
    </row>
    <row r="18609" spans="1:2" x14ac:dyDescent="0.2">
      <c r="A18609">
        <v>1944</v>
      </c>
      <c r="B18609" t="s">
        <v>115</v>
      </c>
    </row>
    <row r="18610" spans="1:2" x14ac:dyDescent="0.2">
      <c r="A18610">
        <v>1944</v>
      </c>
      <c r="B18610" t="s">
        <v>116</v>
      </c>
    </row>
    <row r="18611" spans="1:2" x14ac:dyDescent="0.2">
      <c r="A18611">
        <v>1944</v>
      </c>
      <c r="B18611" t="s">
        <v>117</v>
      </c>
    </row>
    <row r="18612" spans="1:2" x14ac:dyDescent="0.2">
      <c r="A18612">
        <v>1944</v>
      </c>
      <c r="B18612" t="s">
        <v>118</v>
      </c>
    </row>
    <row r="18613" spans="1:2" x14ac:dyDescent="0.2">
      <c r="A18613">
        <v>1944</v>
      </c>
      <c r="B18613" t="s">
        <v>119</v>
      </c>
    </row>
    <row r="18614" spans="1:2" x14ac:dyDescent="0.2">
      <c r="A18614">
        <v>1944</v>
      </c>
      <c r="B18614" t="s">
        <v>120</v>
      </c>
    </row>
    <row r="18615" spans="1:2" x14ac:dyDescent="0.2">
      <c r="A18615">
        <v>1944</v>
      </c>
      <c r="B18615" t="s">
        <v>121</v>
      </c>
    </row>
    <row r="18616" spans="1:2" x14ac:dyDescent="0.2">
      <c r="A18616">
        <v>1944</v>
      </c>
      <c r="B18616" t="s">
        <v>122</v>
      </c>
    </row>
    <row r="18617" spans="1:2" x14ac:dyDescent="0.2">
      <c r="A18617">
        <v>1944</v>
      </c>
      <c r="B18617" t="s">
        <v>123</v>
      </c>
    </row>
    <row r="18618" spans="1:2" x14ac:dyDescent="0.2">
      <c r="A18618">
        <v>1944</v>
      </c>
      <c r="B18618" t="s">
        <v>124</v>
      </c>
    </row>
    <row r="18619" spans="1:2" x14ac:dyDescent="0.2">
      <c r="A18619">
        <v>1944</v>
      </c>
      <c r="B18619" t="s">
        <v>125</v>
      </c>
    </row>
    <row r="18620" spans="1:2" x14ac:dyDescent="0.2">
      <c r="A18620">
        <v>1944</v>
      </c>
      <c r="B18620" t="s">
        <v>126</v>
      </c>
    </row>
    <row r="18621" spans="1:2" x14ac:dyDescent="0.2">
      <c r="A18621">
        <v>1944</v>
      </c>
      <c r="B18621" t="s">
        <v>127</v>
      </c>
    </row>
    <row r="18622" spans="1:2" x14ac:dyDescent="0.2">
      <c r="A18622">
        <v>1944</v>
      </c>
      <c r="B18622" t="s">
        <v>128</v>
      </c>
    </row>
    <row r="18623" spans="1:2" x14ac:dyDescent="0.2">
      <c r="A18623">
        <v>1944</v>
      </c>
      <c r="B18623" t="s">
        <v>129</v>
      </c>
    </row>
    <row r="18624" spans="1:2" x14ac:dyDescent="0.2">
      <c r="A18624">
        <v>1944</v>
      </c>
      <c r="B18624" t="s">
        <v>130</v>
      </c>
    </row>
    <row r="18625" spans="1:2" x14ac:dyDescent="0.2">
      <c r="A18625">
        <v>1944</v>
      </c>
      <c r="B18625" t="s">
        <v>131</v>
      </c>
    </row>
    <row r="18626" spans="1:2" x14ac:dyDescent="0.2">
      <c r="A18626">
        <v>1944</v>
      </c>
      <c r="B18626" t="s">
        <v>132</v>
      </c>
    </row>
    <row r="18627" spans="1:2" x14ac:dyDescent="0.2">
      <c r="A18627">
        <v>1944</v>
      </c>
      <c r="B18627" t="s">
        <v>133</v>
      </c>
    </row>
    <row r="18628" spans="1:2" x14ac:dyDescent="0.2">
      <c r="A18628">
        <v>1944</v>
      </c>
      <c r="B18628" t="s">
        <v>134</v>
      </c>
    </row>
    <row r="18629" spans="1:2" x14ac:dyDescent="0.2">
      <c r="A18629">
        <v>1944</v>
      </c>
      <c r="B18629" t="s">
        <v>135</v>
      </c>
    </row>
    <row r="18630" spans="1:2" x14ac:dyDescent="0.2">
      <c r="A18630">
        <v>1944</v>
      </c>
      <c r="B18630" t="s">
        <v>136</v>
      </c>
    </row>
    <row r="18631" spans="1:2" x14ac:dyDescent="0.2">
      <c r="A18631">
        <v>1944</v>
      </c>
      <c r="B18631" t="s">
        <v>137</v>
      </c>
    </row>
    <row r="18632" spans="1:2" x14ac:dyDescent="0.2">
      <c r="A18632">
        <v>1944</v>
      </c>
      <c r="B18632" t="s">
        <v>138</v>
      </c>
    </row>
    <row r="18633" spans="1:2" x14ac:dyDescent="0.2">
      <c r="A18633">
        <v>1944</v>
      </c>
      <c r="B18633" t="s">
        <v>139</v>
      </c>
    </row>
    <row r="18634" spans="1:2" x14ac:dyDescent="0.2">
      <c r="A18634">
        <v>1944</v>
      </c>
      <c r="B18634" t="s">
        <v>140</v>
      </c>
    </row>
    <row r="18635" spans="1:2" x14ac:dyDescent="0.2">
      <c r="A18635">
        <v>1944</v>
      </c>
      <c r="B18635" t="s">
        <v>141</v>
      </c>
    </row>
    <row r="18636" spans="1:2" x14ac:dyDescent="0.2">
      <c r="A18636">
        <v>1944</v>
      </c>
      <c r="B18636" t="s">
        <v>142</v>
      </c>
    </row>
    <row r="18637" spans="1:2" x14ac:dyDescent="0.2">
      <c r="A18637">
        <v>1944</v>
      </c>
      <c r="B18637" t="s">
        <v>143</v>
      </c>
    </row>
    <row r="18638" spans="1:2" x14ac:dyDescent="0.2">
      <c r="A18638">
        <v>1944</v>
      </c>
      <c r="B18638" t="s">
        <v>144</v>
      </c>
    </row>
    <row r="18639" spans="1:2" x14ac:dyDescent="0.2">
      <c r="A18639">
        <v>1944</v>
      </c>
      <c r="B18639" t="s">
        <v>145</v>
      </c>
    </row>
    <row r="18640" spans="1:2" x14ac:dyDescent="0.2">
      <c r="A18640">
        <v>1944</v>
      </c>
      <c r="B18640" t="s">
        <v>146</v>
      </c>
    </row>
    <row r="18641" spans="1:2" x14ac:dyDescent="0.2">
      <c r="A18641">
        <v>1944</v>
      </c>
      <c r="B18641" t="s">
        <v>147</v>
      </c>
    </row>
    <row r="18642" spans="1:2" x14ac:dyDescent="0.2">
      <c r="A18642">
        <v>1944</v>
      </c>
      <c r="B18642" t="s">
        <v>148</v>
      </c>
    </row>
    <row r="18643" spans="1:2" x14ac:dyDescent="0.2">
      <c r="A18643">
        <v>1944</v>
      </c>
      <c r="B18643" t="s">
        <v>149</v>
      </c>
    </row>
    <row r="18644" spans="1:2" x14ac:dyDescent="0.2">
      <c r="A18644">
        <v>1944</v>
      </c>
      <c r="B18644" t="s">
        <v>150</v>
      </c>
    </row>
    <row r="18645" spans="1:2" x14ac:dyDescent="0.2">
      <c r="A18645">
        <v>1944</v>
      </c>
      <c r="B18645" t="s">
        <v>151</v>
      </c>
    </row>
    <row r="18646" spans="1:2" x14ac:dyDescent="0.2">
      <c r="A18646">
        <v>1944</v>
      </c>
      <c r="B18646" t="s">
        <v>152</v>
      </c>
    </row>
    <row r="18647" spans="1:2" x14ac:dyDescent="0.2">
      <c r="A18647">
        <v>1944</v>
      </c>
      <c r="B18647" t="s">
        <v>153</v>
      </c>
    </row>
    <row r="18648" spans="1:2" x14ac:dyDescent="0.2">
      <c r="A18648">
        <v>1944</v>
      </c>
      <c r="B18648" t="s">
        <v>154</v>
      </c>
    </row>
    <row r="18649" spans="1:2" x14ac:dyDescent="0.2">
      <c r="A18649">
        <v>1944</v>
      </c>
      <c r="B18649" t="s">
        <v>155</v>
      </c>
    </row>
    <row r="18650" spans="1:2" x14ac:dyDescent="0.2">
      <c r="A18650">
        <v>1944</v>
      </c>
      <c r="B18650" t="s">
        <v>156</v>
      </c>
    </row>
    <row r="18651" spans="1:2" x14ac:dyDescent="0.2">
      <c r="A18651">
        <v>1944</v>
      </c>
      <c r="B18651" t="s">
        <v>157</v>
      </c>
    </row>
    <row r="18652" spans="1:2" x14ac:dyDescent="0.2">
      <c r="A18652">
        <v>1944</v>
      </c>
      <c r="B18652" t="s">
        <v>158</v>
      </c>
    </row>
    <row r="18653" spans="1:2" x14ac:dyDescent="0.2">
      <c r="A18653">
        <v>1944</v>
      </c>
      <c r="B18653" t="s">
        <v>159</v>
      </c>
    </row>
    <row r="18654" spans="1:2" x14ac:dyDescent="0.2">
      <c r="A18654">
        <v>1944</v>
      </c>
      <c r="B18654" t="s">
        <v>160</v>
      </c>
    </row>
    <row r="18655" spans="1:2" x14ac:dyDescent="0.2">
      <c r="A18655">
        <v>1944</v>
      </c>
      <c r="B18655" t="s">
        <v>161</v>
      </c>
    </row>
    <row r="18656" spans="1:2" x14ac:dyDescent="0.2">
      <c r="A18656">
        <v>1944</v>
      </c>
      <c r="B18656" t="s">
        <v>162</v>
      </c>
    </row>
    <row r="18657" spans="1:20" x14ac:dyDescent="0.2">
      <c r="A18657">
        <v>1944</v>
      </c>
      <c r="B18657" t="s">
        <v>163</v>
      </c>
    </row>
    <row r="18658" spans="1:20" x14ac:dyDescent="0.2">
      <c r="A18658">
        <v>1944</v>
      </c>
      <c r="B18658" t="s">
        <v>164</v>
      </c>
    </row>
    <row r="18659" spans="1:20" x14ac:dyDescent="0.2">
      <c r="A18659">
        <v>1944</v>
      </c>
      <c r="B18659" t="s">
        <v>165</v>
      </c>
    </row>
    <row r="18660" spans="1:20" x14ac:dyDescent="0.2">
      <c r="A18660">
        <v>1944</v>
      </c>
      <c r="B18660" t="s">
        <v>166</v>
      </c>
    </row>
    <row r="18661" spans="1:20" x14ac:dyDescent="0.2">
      <c r="A18661">
        <v>1944</v>
      </c>
      <c r="B18661" t="s">
        <v>167</v>
      </c>
    </row>
    <row r="18662" spans="1:20" x14ac:dyDescent="0.2">
      <c r="A18662">
        <v>1944</v>
      </c>
      <c r="B18662" t="s">
        <v>168</v>
      </c>
    </row>
    <row r="18663" spans="1:20" x14ac:dyDescent="0.2">
      <c r="A18663">
        <v>1944</v>
      </c>
      <c r="B18663" t="s">
        <v>169</v>
      </c>
    </row>
    <row r="18664" spans="1:20" x14ac:dyDescent="0.2">
      <c r="A18664">
        <v>1944</v>
      </c>
      <c r="B18664" t="s">
        <v>170</v>
      </c>
    </row>
    <row r="18665" spans="1:20" x14ac:dyDescent="0.2">
      <c r="A18665">
        <v>1944</v>
      </c>
      <c r="B18665" t="s">
        <v>171</v>
      </c>
    </row>
    <row r="18666" spans="1:20" x14ac:dyDescent="0.2">
      <c r="A18666">
        <v>1944</v>
      </c>
      <c r="B18666" t="s">
        <v>172</v>
      </c>
      <c r="C18666">
        <v>1.0369606769209401</v>
      </c>
      <c r="D18666">
        <v>1.0629550870695901</v>
      </c>
      <c r="E18666">
        <v>1.0369606769209401</v>
      </c>
      <c r="F18666">
        <v>1.0629550870695901</v>
      </c>
      <c r="G18666">
        <v>1.0369606769209401</v>
      </c>
      <c r="H18666">
        <v>1.0629550870695901</v>
      </c>
      <c r="J18666">
        <v>1.0629550870695901</v>
      </c>
      <c r="S18666">
        <v>3.6960676920940301E-2</v>
      </c>
      <c r="T18666">
        <v>0.206486805838591</v>
      </c>
    </row>
    <row r="18667" spans="1:20" x14ac:dyDescent="0.2">
      <c r="A18667">
        <v>1944</v>
      </c>
      <c r="B18667" t="s">
        <v>173</v>
      </c>
    </row>
    <row r="18668" spans="1:20" x14ac:dyDescent="0.2">
      <c r="A18668">
        <v>1944</v>
      </c>
      <c r="B18668" t="s">
        <v>174</v>
      </c>
    </row>
    <row r="18669" spans="1:20" x14ac:dyDescent="0.2">
      <c r="A18669">
        <v>1944</v>
      </c>
      <c r="B18669" t="s">
        <v>175</v>
      </c>
    </row>
    <row r="18670" spans="1:20" x14ac:dyDescent="0.2">
      <c r="A18670">
        <v>1944</v>
      </c>
      <c r="B18670" t="s">
        <v>176</v>
      </c>
    </row>
    <row r="18671" spans="1:20" x14ac:dyDescent="0.2">
      <c r="A18671">
        <v>1944</v>
      </c>
      <c r="B18671" t="s">
        <v>177</v>
      </c>
    </row>
    <row r="18672" spans="1:20" x14ac:dyDescent="0.2">
      <c r="A18672">
        <v>1944</v>
      </c>
      <c r="B18672" t="s">
        <v>178</v>
      </c>
    </row>
    <row r="18673" spans="1:20" x14ac:dyDescent="0.2">
      <c r="A18673">
        <v>1944</v>
      </c>
      <c r="B18673" t="s">
        <v>179</v>
      </c>
    </row>
    <row r="18674" spans="1:20" x14ac:dyDescent="0.2">
      <c r="A18674">
        <v>1944</v>
      </c>
      <c r="B18674" t="s">
        <v>180</v>
      </c>
    </row>
    <row r="18675" spans="1:20" x14ac:dyDescent="0.2">
      <c r="A18675">
        <v>1944</v>
      </c>
      <c r="B18675" t="s">
        <v>181</v>
      </c>
    </row>
    <row r="18676" spans="1:20" x14ac:dyDescent="0.2">
      <c r="A18676">
        <v>1944</v>
      </c>
      <c r="B18676" t="s">
        <v>182</v>
      </c>
    </row>
    <row r="18677" spans="1:20" x14ac:dyDescent="0.2">
      <c r="A18677">
        <v>1944</v>
      </c>
      <c r="B18677" t="s">
        <v>183</v>
      </c>
      <c r="C18677">
        <v>0.96650260432240498</v>
      </c>
      <c r="D18677">
        <v>0.96570429374218503</v>
      </c>
      <c r="E18677">
        <v>0.96650260432240498</v>
      </c>
      <c r="F18677">
        <v>0.96570429374218503</v>
      </c>
      <c r="G18677">
        <v>0.96650260432240498</v>
      </c>
      <c r="H18677">
        <v>0.96570429374218503</v>
      </c>
      <c r="I18677">
        <v>0.96650260432240498</v>
      </c>
      <c r="J18677">
        <v>0.96570429374218503</v>
      </c>
      <c r="K18677">
        <v>0.96650260432240498</v>
      </c>
      <c r="L18677">
        <v>0.96570429374218503</v>
      </c>
      <c r="M18677">
        <v>0.96650260432240498</v>
      </c>
      <c r="N18677">
        <v>0.96570429374218503</v>
      </c>
      <c r="O18677">
        <v>0.96650260432240498</v>
      </c>
      <c r="P18677">
        <v>0.96570429374218503</v>
      </c>
      <c r="Q18677">
        <v>0.96650260432240498</v>
      </c>
      <c r="S18677">
        <v>-3.3497395677595E-2</v>
      </c>
      <c r="T18677">
        <v>-6.5070378418862707E-2</v>
      </c>
    </row>
    <row r="18678" spans="1:20" x14ac:dyDescent="0.2">
      <c r="A18678">
        <v>1944</v>
      </c>
      <c r="B18678" t="s">
        <v>184</v>
      </c>
    </row>
    <row r="18679" spans="1:20" x14ac:dyDescent="0.2">
      <c r="A18679">
        <v>1944</v>
      </c>
      <c r="B18679" t="s">
        <v>185</v>
      </c>
    </row>
    <row r="18680" spans="1:20" x14ac:dyDescent="0.2">
      <c r="A18680">
        <v>1944</v>
      </c>
      <c r="B18680" t="s">
        <v>186</v>
      </c>
    </row>
    <row r="18681" spans="1:20" x14ac:dyDescent="0.2">
      <c r="A18681">
        <v>1944</v>
      </c>
      <c r="B18681" t="s">
        <v>187</v>
      </c>
    </row>
    <row r="18682" spans="1:20" x14ac:dyDescent="0.2">
      <c r="A18682">
        <v>1944</v>
      </c>
      <c r="B18682" t="s">
        <v>188</v>
      </c>
    </row>
    <row r="18683" spans="1:20" x14ac:dyDescent="0.2">
      <c r="A18683">
        <v>1944</v>
      </c>
      <c r="B18683" t="s">
        <v>189</v>
      </c>
    </row>
    <row r="18684" spans="1:20" x14ac:dyDescent="0.2">
      <c r="A18684">
        <v>1944</v>
      </c>
      <c r="B18684" t="s">
        <v>190</v>
      </c>
    </row>
    <row r="18685" spans="1:20" x14ac:dyDescent="0.2">
      <c r="A18685">
        <v>1944</v>
      </c>
      <c r="B18685" t="s">
        <v>191</v>
      </c>
    </row>
    <row r="18686" spans="1:20" x14ac:dyDescent="0.2">
      <c r="A18686">
        <v>1944</v>
      </c>
      <c r="B18686" t="s">
        <v>192</v>
      </c>
    </row>
    <row r="18687" spans="1:20" x14ac:dyDescent="0.2">
      <c r="A18687">
        <v>1944</v>
      </c>
      <c r="B18687" t="s">
        <v>193</v>
      </c>
    </row>
    <row r="18688" spans="1:20" x14ac:dyDescent="0.2">
      <c r="A18688">
        <v>1944</v>
      </c>
      <c r="B18688" t="s">
        <v>194</v>
      </c>
    </row>
    <row r="18689" spans="1:2" x14ac:dyDescent="0.2">
      <c r="A18689">
        <v>1944</v>
      </c>
      <c r="B18689" t="s">
        <v>195</v>
      </c>
    </row>
    <row r="18690" spans="1:2" x14ac:dyDescent="0.2">
      <c r="A18690">
        <v>1944</v>
      </c>
      <c r="B18690" t="s">
        <v>196</v>
      </c>
    </row>
    <row r="18691" spans="1:2" x14ac:dyDescent="0.2">
      <c r="A18691">
        <v>1944</v>
      </c>
      <c r="B18691" t="s">
        <v>197</v>
      </c>
    </row>
    <row r="18692" spans="1:2" x14ac:dyDescent="0.2">
      <c r="A18692">
        <v>1944</v>
      </c>
      <c r="B18692" t="s">
        <v>198</v>
      </c>
    </row>
    <row r="18693" spans="1:2" x14ac:dyDescent="0.2">
      <c r="A18693">
        <v>1944</v>
      </c>
      <c r="B18693" t="s">
        <v>199</v>
      </c>
    </row>
    <row r="18694" spans="1:2" x14ac:dyDescent="0.2">
      <c r="A18694">
        <v>1944</v>
      </c>
      <c r="B18694" t="s">
        <v>200</v>
      </c>
    </row>
    <row r="18695" spans="1:2" x14ac:dyDescent="0.2">
      <c r="A18695">
        <v>1944</v>
      </c>
      <c r="B18695" t="s">
        <v>201</v>
      </c>
    </row>
    <row r="18696" spans="1:2" x14ac:dyDescent="0.2">
      <c r="A18696">
        <v>1944</v>
      </c>
      <c r="B18696" t="s">
        <v>202</v>
      </c>
    </row>
    <row r="18697" spans="1:2" x14ac:dyDescent="0.2">
      <c r="A18697">
        <v>1944</v>
      </c>
      <c r="B18697" t="s">
        <v>203</v>
      </c>
    </row>
    <row r="18698" spans="1:2" x14ac:dyDescent="0.2">
      <c r="A18698">
        <v>1944</v>
      </c>
      <c r="B18698" t="s">
        <v>204</v>
      </c>
    </row>
    <row r="18699" spans="1:2" x14ac:dyDescent="0.2">
      <c r="A18699">
        <v>1944</v>
      </c>
      <c r="B18699" t="s">
        <v>205</v>
      </c>
    </row>
    <row r="18700" spans="1:2" x14ac:dyDescent="0.2">
      <c r="A18700">
        <v>1944</v>
      </c>
      <c r="B18700" t="s">
        <v>206</v>
      </c>
    </row>
    <row r="18701" spans="1:2" x14ac:dyDescent="0.2">
      <c r="A18701">
        <v>1944</v>
      </c>
      <c r="B18701" t="s">
        <v>207</v>
      </c>
    </row>
    <row r="18702" spans="1:2" x14ac:dyDescent="0.2">
      <c r="A18702">
        <v>1944</v>
      </c>
      <c r="B18702" t="s">
        <v>208</v>
      </c>
    </row>
    <row r="18703" spans="1:2" x14ac:dyDescent="0.2">
      <c r="A18703">
        <v>1944</v>
      </c>
      <c r="B18703" t="s">
        <v>209</v>
      </c>
    </row>
    <row r="18704" spans="1:2" x14ac:dyDescent="0.2">
      <c r="A18704">
        <v>1944</v>
      </c>
      <c r="B18704" t="s">
        <v>210</v>
      </c>
    </row>
    <row r="18705" spans="1:2" x14ac:dyDescent="0.2">
      <c r="A18705">
        <v>1944</v>
      </c>
      <c r="B18705" t="s">
        <v>211</v>
      </c>
    </row>
    <row r="18706" spans="1:2" x14ac:dyDescent="0.2">
      <c r="A18706">
        <v>1944</v>
      </c>
      <c r="B18706" t="s">
        <v>212</v>
      </c>
    </row>
    <row r="18707" spans="1:2" x14ac:dyDescent="0.2">
      <c r="A18707">
        <v>1944</v>
      </c>
      <c r="B18707" t="s">
        <v>213</v>
      </c>
    </row>
    <row r="18708" spans="1:2" x14ac:dyDescent="0.2">
      <c r="A18708">
        <v>1944</v>
      </c>
      <c r="B18708" t="s">
        <v>214</v>
      </c>
    </row>
    <row r="18709" spans="1:2" x14ac:dyDescent="0.2">
      <c r="A18709">
        <v>1944</v>
      </c>
      <c r="B18709" t="s">
        <v>215</v>
      </c>
    </row>
    <row r="18710" spans="1:2" x14ac:dyDescent="0.2">
      <c r="A18710">
        <v>1944</v>
      </c>
      <c r="B18710" t="s">
        <v>216</v>
      </c>
    </row>
    <row r="18711" spans="1:2" x14ac:dyDescent="0.2">
      <c r="A18711">
        <v>1944</v>
      </c>
      <c r="B18711" t="s">
        <v>217</v>
      </c>
    </row>
    <row r="18712" spans="1:2" x14ac:dyDescent="0.2">
      <c r="A18712">
        <v>1944</v>
      </c>
      <c r="B18712" t="s">
        <v>218</v>
      </c>
    </row>
    <row r="18713" spans="1:2" x14ac:dyDescent="0.2">
      <c r="A18713">
        <v>1944</v>
      </c>
      <c r="B18713" t="s">
        <v>219</v>
      </c>
    </row>
    <row r="18714" spans="1:2" x14ac:dyDescent="0.2">
      <c r="A18714">
        <v>1944</v>
      </c>
      <c r="B18714" t="s">
        <v>220</v>
      </c>
    </row>
    <row r="18715" spans="1:2" x14ac:dyDescent="0.2">
      <c r="A18715">
        <v>1944</v>
      </c>
      <c r="B18715" t="s">
        <v>221</v>
      </c>
    </row>
    <row r="18716" spans="1:2" x14ac:dyDescent="0.2">
      <c r="A18716">
        <v>1944</v>
      </c>
      <c r="B18716" t="s">
        <v>222</v>
      </c>
    </row>
    <row r="18717" spans="1:2" x14ac:dyDescent="0.2">
      <c r="A18717">
        <v>1944</v>
      </c>
      <c r="B18717" t="s">
        <v>223</v>
      </c>
    </row>
    <row r="18718" spans="1:2" x14ac:dyDescent="0.2">
      <c r="A18718">
        <v>1944</v>
      </c>
      <c r="B18718" t="s">
        <v>224</v>
      </c>
    </row>
    <row r="18719" spans="1:2" x14ac:dyDescent="0.2">
      <c r="A18719">
        <v>1944</v>
      </c>
      <c r="B18719" t="s">
        <v>225</v>
      </c>
    </row>
    <row r="18720" spans="1:2" x14ac:dyDescent="0.2">
      <c r="A18720">
        <v>1944</v>
      </c>
      <c r="B18720" t="s">
        <v>226</v>
      </c>
    </row>
    <row r="18721" spans="1:2" x14ac:dyDescent="0.2">
      <c r="A18721">
        <v>1944</v>
      </c>
      <c r="B18721" t="s">
        <v>227</v>
      </c>
    </row>
    <row r="18722" spans="1:2" x14ac:dyDescent="0.2">
      <c r="A18722">
        <v>1945</v>
      </c>
      <c r="B18722" t="s">
        <v>20</v>
      </c>
    </row>
    <row r="18723" spans="1:2" x14ac:dyDescent="0.2">
      <c r="A18723">
        <v>1945</v>
      </c>
      <c r="B18723" t="s">
        <v>21</v>
      </c>
    </row>
    <row r="18724" spans="1:2" x14ac:dyDescent="0.2">
      <c r="A18724">
        <v>1945</v>
      </c>
      <c r="B18724" t="s">
        <v>22</v>
      </c>
    </row>
    <row r="18725" spans="1:2" x14ac:dyDescent="0.2">
      <c r="A18725">
        <v>1945</v>
      </c>
      <c r="B18725" t="s">
        <v>23</v>
      </c>
    </row>
    <row r="18726" spans="1:2" x14ac:dyDescent="0.2">
      <c r="A18726">
        <v>1945</v>
      </c>
      <c r="B18726" t="s">
        <v>24</v>
      </c>
    </row>
    <row r="18727" spans="1:2" x14ac:dyDescent="0.2">
      <c r="A18727">
        <v>1945</v>
      </c>
      <c r="B18727" t="s">
        <v>25</v>
      </c>
    </row>
    <row r="18728" spans="1:2" x14ac:dyDescent="0.2">
      <c r="A18728">
        <v>1945</v>
      </c>
      <c r="B18728" t="s">
        <v>26</v>
      </c>
    </row>
    <row r="18729" spans="1:2" x14ac:dyDescent="0.2">
      <c r="A18729">
        <v>1945</v>
      </c>
      <c r="B18729" t="s">
        <v>27</v>
      </c>
    </row>
    <row r="18730" spans="1:2" x14ac:dyDescent="0.2">
      <c r="A18730">
        <v>1945</v>
      </c>
      <c r="B18730" t="s">
        <v>28</v>
      </c>
    </row>
    <row r="18731" spans="1:2" x14ac:dyDescent="0.2">
      <c r="A18731">
        <v>1945</v>
      </c>
      <c r="B18731" t="s">
        <v>29</v>
      </c>
    </row>
    <row r="18732" spans="1:2" x14ac:dyDescent="0.2">
      <c r="A18732">
        <v>1945</v>
      </c>
      <c r="B18732" t="s">
        <v>30</v>
      </c>
    </row>
    <row r="18733" spans="1:2" x14ac:dyDescent="0.2">
      <c r="A18733">
        <v>1945</v>
      </c>
      <c r="B18733" t="s">
        <v>31</v>
      </c>
    </row>
    <row r="18734" spans="1:2" x14ac:dyDescent="0.2">
      <c r="A18734">
        <v>1945</v>
      </c>
      <c r="B18734" t="s">
        <v>32</v>
      </c>
    </row>
    <row r="18735" spans="1:2" x14ac:dyDescent="0.2">
      <c r="A18735">
        <v>1945</v>
      </c>
      <c r="B18735" t="s">
        <v>33</v>
      </c>
    </row>
    <row r="18736" spans="1:2" x14ac:dyDescent="0.2">
      <c r="A18736">
        <v>1945</v>
      </c>
      <c r="B18736" t="s">
        <v>34</v>
      </c>
    </row>
    <row r="18737" spans="1:2" x14ac:dyDescent="0.2">
      <c r="A18737">
        <v>1945</v>
      </c>
      <c r="B18737" t="s">
        <v>35</v>
      </c>
    </row>
    <row r="18738" spans="1:2" x14ac:dyDescent="0.2">
      <c r="A18738">
        <v>1945</v>
      </c>
      <c r="B18738" t="s">
        <v>36</v>
      </c>
    </row>
    <row r="18739" spans="1:2" x14ac:dyDescent="0.2">
      <c r="A18739">
        <v>1945</v>
      </c>
      <c r="B18739" t="s">
        <v>37</v>
      </c>
    </row>
    <row r="18740" spans="1:2" x14ac:dyDescent="0.2">
      <c r="A18740">
        <v>1945</v>
      </c>
      <c r="B18740" t="s">
        <v>38</v>
      </c>
    </row>
    <row r="18741" spans="1:2" x14ac:dyDescent="0.2">
      <c r="A18741">
        <v>1945</v>
      </c>
      <c r="B18741" t="s">
        <v>39</v>
      </c>
    </row>
    <row r="18742" spans="1:2" x14ac:dyDescent="0.2">
      <c r="A18742">
        <v>1945</v>
      </c>
      <c r="B18742" t="s">
        <v>40</v>
      </c>
    </row>
    <row r="18743" spans="1:2" x14ac:dyDescent="0.2">
      <c r="A18743">
        <v>1945</v>
      </c>
      <c r="B18743" t="s">
        <v>41</v>
      </c>
    </row>
    <row r="18744" spans="1:2" x14ac:dyDescent="0.2">
      <c r="A18744">
        <v>1945</v>
      </c>
      <c r="B18744" t="s">
        <v>42</v>
      </c>
    </row>
    <row r="18745" spans="1:2" x14ac:dyDescent="0.2">
      <c r="A18745">
        <v>1945</v>
      </c>
      <c r="B18745" t="s">
        <v>43</v>
      </c>
    </row>
    <row r="18746" spans="1:2" x14ac:dyDescent="0.2">
      <c r="A18746">
        <v>1945</v>
      </c>
      <c r="B18746" t="s">
        <v>44</v>
      </c>
    </row>
    <row r="18747" spans="1:2" x14ac:dyDescent="0.2">
      <c r="A18747">
        <v>1945</v>
      </c>
      <c r="B18747" t="s">
        <v>45</v>
      </c>
    </row>
    <row r="18748" spans="1:2" x14ac:dyDescent="0.2">
      <c r="A18748">
        <v>1945</v>
      </c>
      <c r="B18748" t="s">
        <v>46</v>
      </c>
    </row>
    <row r="18749" spans="1:2" x14ac:dyDescent="0.2">
      <c r="A18749">
        <v>1945</v>
      </c>
      <c r="B18749" t="s">
        <v>47</v>
      </c>
    </row>
    <row r="18750" spans="1:2" x14ac:dyDescent="0.2">
      <c r="A18750">
        <v>1945</v>
      </c>
      <c r="B18750" t="s">
        <v>48</v>
      </c>
    </row>
    <row r="18751" spans="1:2" x14ac:dyDescent="0.2">
      <c r="A18751">
        <v>1945</v>
      </c>
      <c r="B18751" t="s">
        <v>49</v>
      </c>
    </row>
    <row r="18752" spans="1:2" x14ac:dyDescent="0.2">
      <c r="A18752">
        <v>1945</v>
      </c>
      <c r="B18752" t="s">
        <v>50</v>
      </c>
    </row>
    <row r="18753" spans="1:2" x14ac:dyDescent="0.2">
      <c r="A18753">
        <v>1945</v>
      </c>
      <c r="B18753" t="s">
        <v>51</v>
      </c>
    </row>
    <row r="18754" spans="1:2" x14ac:dyDescent="0.2">
      <c r="A18754">
        <v>1945</v>
      </c>
      <c r="B18754" t="s">
        <v>52</v>
      </c>
    </row>
    <row r="18755" spans="1:2" x14ac:dyDescent="0.2">
      <c r="A18755">
        <v>1945</v>
      </c>
      <c r="B18755" t="s">
        <v>53</v>
      </c>
    </row>
    <row r="18756" spans="1:2" x14ac:dyDescent="0.2">
      <c r="A18756">
        <v>1945</v>
      </c>
      <c r="B18756" t="s">
        <v>54</v>
      </c>
    </row>
    <row r="18757" spans="1:2" x14ac:dyDescent="0.2">
      <c r="A18757">
        <v>1945</v>
      </c>
      <c r="B18757" t="s">
        <v>55</v>
      </c>
    </row>
    <row r="18758" spans="1:2" x14ac:dyDescent="0.2">
      <c r="A18758">
        <v>1945</v>
      </c>
      <c r="B18758" t="s">
        <v>56</v>
      </c>
    </row>
    <row r="18759" spans="1:2" x14ac:dyDescent="0.2">
      <c r="A18759">
        <v>1945</v>
      </c>
      <c r="B18759" t="s">
        <v>57</v>
      </c>
    </row>
    <row r="18760" spans="1:2" x14ac:dyDescent="0.2">
      <c r="A18760">
        <v>1945</v>
      </c>
      <c r="B18760" t="s">
        <v>58</v>
      </c>
    </row>
    <row r="18761" spans="1:2" x14ac:dyDescent="0.2">
      <c r="A18761">
        <v>1945</v>
      </c>
      <c r="B18761" t="s">
        <v>59</v>
      </c>
    </row>
    <row r="18762" spans="1:2" x14ac:dyDescent="0.2">
      <c r="A18762">
        <v>1945</v>
      </c>
      <c r="B18762" t="s">
        <v>60</v>
      </c>
    </row>
    <row r="18763" spans="1:2" x14ac:dyDescent="0.2">
      <c r="A18763">
        <v>1945</v>
      </c>
      <c r="B18763" t="s">
        <v>61</v>
      </c>
    </row>
    <row r="18764" spans="1:2" x14ac:dyDescent="0.2">
      <c r="A18764">
        <v>1945</v>
      </c>
      <c r="B18764" t="s">
        <v>62</v>
      </c>
    </row>
    <row r="18765" spans="1:2" x14ac:dyDescent="0.2">
      <c r="A18765">
        <v>1945</v>
      </c>
      <c r="B18765" t="s">
        <v>63</v>
      </c>
    </row>
    <row r="18766" spans="1:2" x14ac:dyDescent="0.2">
      <c r="A18766">
        <v>1945</v>
      </c>
      <c r="B18766" t="s">
        <v>64</v>
      </c>
    </row>
    <row r="18767" spans="1:2" x14ac:dyDescent="0.2">
      <c r="A18767">
        <v>1945</v>
      </c>
      <c r="B18767" t="s">
        <v>65</v>
      </c>
    </row>
    <row r="18768" spans="1:2" x14ac:dyDescent="0.2">
      <c r="A18768">
        <v>1945</v>
      </c>
      <c r="B18768" t="s">
        <v>66</v>
      </c>
    </row>
    <row r="18769" spans="1:2" x14ac:dyDescent="0.2">
      <c r="A18769">
        <v>1945</v>
      </c>
      <c r="B18769" t="s">
        <v>67</v>
      </c>
    </row>
    <row r="18770" spans="1:2" x14ac:dyDescent="0.2">
      <c r="A18770">
        <v>1945</v>
      </c>
      <c r="B18770" t="s">
        <v>68</v>
      </c>
    </row>
    <row r="18771" spans="1:2" x14ac:dyDescent="0.2">
      <c r="A18771">
        <v>1945</v>
      </c>
      <c r="B18771" t="s">
        <v>69</v>
      </c>
    </row>
    <row r="18772" spans="1:2" x14ac:dyDescent="0.2">
      <c r="A18772">
        <v>1945</v>
      </c>
      <c r="B18772" t="s">
        <v>70</v>
      </c>
    </row>
    <row r="18773" spans="1:2" x14ac:dyDescent="0.2">
      <c r="A18773">
        <v>1945</v>
      </c>
      <c r="B18773" t="s">
        <v>71</v>
      </c>
    </row>
    <row r="18774" spans="1:2" x14ac:dyDescent="0.2">
      <c r="A18774">
        <v>1945</v>
      </c>
      <c r="B18774" t="s">
        <v>72</v>
      </c>
    </row>
    <row r="18775" spans="1:2" x14ac:dyDescent="0.2">
      <c r="A18775">
        <v>1945</v>
      </c>
      <c r="B18775" t="s">
        <v>73</v>
      </c>
    </row>
    <row r="18776" spans="1:2" x14ac:dyDescent="0.2">
      <c r="A18776">
        <v>1945</v>
      </c>
      <c r="B18776" t="s">
        <v>74</v>
      </c>
    </row>
    <row r="18777" spans="1:2" x14ac:dyDescent="0.2">
      <c r="A18777">
        <v>1945</v>
      </c>
      <c r="B18777" t="s">
        <v>75</v>
      </c>
    </row>
    <row r="18778" spans="1:2" x14ac:dyDescent="0.2">
      <c r="A18778">
        <v>1945</v>
      </c>
      <c r="B18778" t="s">
        <v>76</v>
      </c>
    </row>
    <row r="18779" spans="1:2" x14ac:dyDescent="0.2">
      <c r="A18779">
        <v>1945</v>
      </c>
      <c r="B18779" t="s">
        <v>77</v>
      </c>
    </row>
    <row r="18780" spans="1:2" x14ac:dyDescent="0.2">
      <c r="A18780">
        <v>1945</v>
      </c>
      <c r="B18780" t="s">
        <v>78</v>
      </c>
    </row>
    <row r="18781" spans="1:2" x14ac:dyDescent="0.2">
      <c r="A18781">
        <v>1945</v>
      </c>
      <c r="B18781" t="s">
        <v>79</v>
      </c>
    </row>
    <row r="18782" spans="1:2" x14ac:dyDescent="0.2">
      <c r="A18782">
        <v>1945</v>
      </c>
      <c r="B18782" t="s">
        <v>80</v>
      </c>
    </row>
    <row r="18783" spans="1:2" x14ac:dyDescent="0.2">
      <c r="A18783">
        <v>1945</v>
      </c>
      <c r="B18783" t="s">
        <v>81</v>
      </c>
    </row>
    <row r="18784" spans="1:2" x14ac:dyDescent="0.2">
      <c r="A18784">
        <v>1945</v>
      </c>
      <c r="B18784" t="s">
        <v>82</v>
      </c>
    </row>
    <row r="18785" spans="1:2" x14ac:dyDescent="0.2">
      <c r="A18785">
        <v>1945</v>
      </c>
      <c r="B18785" t="s">
        <v>83</v>
      </c>
    </row>
    <row r="18786" spans="1:2" x14ac:dyDescent="0.2">
      <c r="A18786">
        <v>1945</v>
      </c>
      <c r="B18786" t="s">
        <v>84</v>
      </c>
    </row>
    <row r="18787" spans="1:2" x14ac:dyDescent="0.2">
      <c r="A18787">
        <v>1945</v>
      </c>
      <c r="B18787" t="s">
        <v>85</v>
      </c>
    </row>
    <row r="18788" spans="1:2" x14ac:dyDescent="0.2">
      <c r="A18788">
        <v>1945</v>
      </c>
      <c r="B18788" t="s">
        <v>86</v>
      </c>
    </row>
    <row r="18789" spans="1:2" x14ac:dyDescent="0.2">
      <c r="A18789">
        <v>1945</v>
      </c>
      <c r="B18789" t="s">
        <v>87</v>
      </c>
    </row>
    <row r="18790" spans="1:2" x14ac:dyDescent="0.2">
      <c r="A18790">
        <v>1945</v>
      </c>
      <c r="B18790" t="s">
        <v>88</v>
      </c>
    </row>
    <row r="18791" spans="1:2" x14ac:dyDescent="0.2">
      <c r="A18791">
        <v>1945</v>
      </c>
      <c r="B18791" t="s">
        <v>89</v>
      </c>
    </row>
    <row r="18792" spans="1:2" x14ac:dyDescent="0.2">
      <c r="A18792">
        <v>1945</v>
      </c>
      <c r="B18792" t="s">
        <v>90</v>
      </c>
    </row>
    <row r="18793" spans="1:2" x14ac:dyDescent="0.2">
      <c r="A18793">
        <v>1945</v>
      </c>
      <c r="B18793" t="s">
        <v>91</v>
      </c>
    </row>
    <row r="18794" spans="1:2" x14ac:dyDescent="0.2">
      <c r="A18794">
        <v>1945</v>
      </c>
      <c r="B18794" t="s">
        <v>92</v>
      </c>
    </row>
    <row r="18795" spans="1:2" x14ac:dyDescent="0.2">
      <c r="A18795">
        <v>1945</v>
      </c>
      <c r="B18795" t="s">
        <v>93</v>
      </c>
    </row>
    <row r="18796" spans="1:2" x14ac:dyDescent="0.2">
      <c r="A18796">
        <v>1945</v>
      </c>
      <c r="B18796" t="s">
        <v>94</v>
      </c>
    </row>
    <row r="18797" spans="1:2" x14ac:dyDescent="0.2">
      <c r="A18797">
        <v>1945</v>
      </c>
      <c r="B18797" t="s">
        <v>95</v>
      </c>
    </row>
    <row r="18798" spans="1:2" x14ac:dyDescent="0.2">
      <c r="A18798">
        <v>1945</v>
      </c>
      <c r="B18798" t="s">
        <v>96</v>
      </c>
    </row>
    <row r="18799" spans="1:2" x14ac:dyDescent="0.2">
      <c r="A18799">
        <v>1945</v>
      </c>
      <c r="B18799" t="s">
        <v>97</v>
      </c>
    </row>
    <row r="18800" spans="1:2" x14ac:dyDescent="0.2">
      <c r="A18800">
        <v>1945</v>
      </c>
      <c r="B18800" t="s">
        <v>98</v>
      </c>
    </row>
    <row r="18801" spans="1:2" x14ac:dyDescent="0.2">
      <c r="A18801">
        <v>1945</v>
      </c>
      <c r="B18801" t="s">
        <v>99</v>
      </c>
    </row>
    <row r="18802" spans="1:2" x14ac:dyDescent="0.2">
      <c r="A18802">
        <v>1945</v>
      </c>
      <c r="B18802" t="s">
        <v>100</v>
      </c>
    </row>
    <row r="18803" spans="1:2" x14ac:dyDescent="0.2">
      <c r="A18803">
        <v>1945</v>
      </c>
      <c r="B18803" t="s">
        <v>101</v>
      </c>
    </row>
    <row r="18804" spans="1:2" x14ac:dyDescent="0.2">
      <c r="A18804">
        <v>1945</v>
      </c>
      <c r="B18804" t="s">
        <v>102</v>
      </c>
    </row>
    <row r="18805" spans="1:2" x14ac:dyDescent="0.2">
      <c r="A18805">
        <v>1945</v>
      </c>
      <c r="B18805" t="s">
        <v>103</v>
      </c>
    </row>
    <row r="18806" spans="1:2" x14ac:dyDescent="0.2">
      <c r="A18806">
        <v>1945</v>
      </c>
      <c r="B18806" t="s">
        <v>104</v>
      </c>
    </row>
    <row r="18807" spans="1:2" x14ac:dyDescent="0.2">
      <c r="A18807">
        <v>1945</v>
      </c>
      <c r="B18807" t="s">
        <v>105</v>
      </c>
    </row>
    <row r="18808" spans="1:2" x14ac:dyDescent="0.2">
      <c r="A18808">
        <v>1945</v>
      </c>
      <c r="B18808" t="s">
        <v>106</v>
      </c>
    </row>
    <row r="18809" spans="1:2" x14ac:dyDescent="0.2">
      <c r="A18809">
        <v>1945</v>
      </c>
      <c r="B18809" t="s">
        <v>107</v>
      </c>
    </row>
    <row r="18810" spans="1:2" x14ac:dyDescent="0.2">
      <c r="A18810">
        <v>1945</v>
      </c>
      <c r="B18810" t="s">
        <v>108</v>
      </c>
    </row>
    <row r="18811" spans="1:2" x14ac:dyDescent="0.2">
      <c r="A18811">
        <v>1945</v>
      </c>
      <c r="B18811" t="s">
        <v>109</v>
      </c>
    </row>
    <row r="18812" spans="1:2" x14ac:dyDescent="0.2">
      <c r="A18812">
        <v>1945</v>
      </c>
      <c r="B18812" t="s">
        <v>110</v>
      </c>
    </row>
    <row r="18813" spans="1:2" x14ac:dyDescent="0.2">
      <c r="A18813">
        <v>1945</v>
      </c>
      <c r="B18813" t="s">
        <v>111</v>
      </c>
    </row>
    <row r="18814" spans="1:2" x14ac:dyDescent="0.2">
      <c r="A18814">
        <v>1945</v>
      </c>
      <c r="B18814" t="s">
        <v>112</v>
      </c>
    </row>
    <row r="18815" spans="1:2" x14ac:dyDescent="0.2">
      <c r="A18815">
        <v>1945</v>
      </c>
      <c r="B18815" t="s">
        <v>113</v>
      </c>
    </row>
    <row r="18816" spans="1:2" x14ac:dyDescent="0.2">
      <c r="A18816">
        <v>1945</v>
      </c>
      <c r="B18816" t="s">
        <v>114</v>
      </c>
    </row>
    <row r="18817" spans="1:2" x14ac:dyDescent="0.2">
      <c r="A18817">
        <v>1945</v>
      </c>
      <c r="B18817" t="s">
        <v>115</v>
      </c>
    </row>
    <row r="18818" spans="1:2" x14ac:dyDescent="0.2">
      <c r="A18818">
        <v>1945</v>
      </c>
      <c r="B18818" t="s">
        <v>116</v>
      </c>
    </row>
    <row r="18819" spans="1:2" x14ac:dyDescent="0.2">
      <c r="A18819">
        <v>1945</v>
      </c>
      <c r="B18819" t="s">
        <v>117</v>
      </c>
    </row>
    <row r="18820" spans="1:2" x14ac:dyDescent="0.2">
      <c r="A18820">
        <v>1945</v>
      </c>
      <c r="B18820" t="s">
        <v>118</v>
      </c>
    </row>
    <row r="18821" spans="1:2" x14ac:dyDescent="0.2">
      <c r="A18821">
        <v>1945</v>
      </c>
      <c r="B18821" t="s">
        <v>119</v>
      </c>
    </row>
    <row r="18822" spans="1:2" x14ac:dyDescent="0.2">
      <c r="A18822">
        <v>1945</v>
      </c>
      <c r="B18822" t="s">
        <v>120</v>
      </c>
    </row>
    <row r="18823" spans="1:2" x14ac:dyDescent="0.2">
      <c r="A18823">
        <v>1945</v>
      </c>
      <c r="B18823" t="s">
        <v>121</v>
      </c>
    </row>
    <row r="18824" spans="1:2" x14ac:dyDescent="0.2">
      <c r="A18824">
        <v>1945</v>
      </c>
      <c r="B18824" t="s">
        <v>122</v>
      </c>
    </row>
    <row r="18825" spans="1:2" x14ac:dyDescent="0.2">
      <c r="A18825">
        <v>1945</v>
      </c>
      <c r="B18825" t="s">
        <v>123</v>
      </c>
    </row>
    <row r="18826" spans="1:2" x14ac:dyDescent="0.2">
      <c r="A18826">
        <v>1945</v>
      </c>
      <c r="B18826" t="s">
        <v>124</v>
      </c>
    </row>
    <row r="18827" spans="1:2" x14ac:dyDescent="0.2">
      <c r="A18827">
        <v>1945</v>
      </c>
      <c r="B18827" t="s">
        <v>125</v>
      </c>
    </row>
    <row r="18828" spans="1:2" x14ac:dyDescent="0.2">
      <c r="A18828">
        <v>1945</v>
      </c>
      <c r="B18828" t="s">
        <v>126</v>
      </c>
    </row>
    <row r="18829" spans="1:2" x14ac:dyDescent="0.2">
      <c r="A18829">
        <v>1945</v>
      </c>
      <c r="B18829" t="s">
        <v>127</v>
      </c>
    </row>
    <row r="18830" spans="1:2" x14ac:dyDescent="0.2">
      <c r="A18830">
        <v>1945</v>
      </c>
      <c r="B18830" t="s">
        <v>128</v>
      </c>
    </row>
    <row r="18831" spans="1:2" x14ac:dyDescent="0.2">
      <c r="A18831">
        <v>1945</v>
      </c>
      <c r="B18831" t="s">
        <v>129</v>
      </c>
    </row>
    <row r="18832" spans="1:2" x14ac:dyDescent="0.2">
      <c r="A18832">
        <v>1945</v>
      </c>
      <c r="B18832" t="s">
        <v>130</v>
      </c>
    </row>
    <row r="18833" spans="1:2" x14ac:dyDescent="0.2">
      <c r="A18833">
        <v>1945</v>
      </c>
      <c r="B18833" t="s">
        <v>131</v>
      </c>
    </row>
    <row r="18834" spans="1:2" x14ac:dyDescent="0.2">
      <c r="A18834">
        <v>1945</v>
      </c>
      <c r="B18834" t="s">
        <v>132</v>
      </c>
    </row>
    <row r="18835" spans="1:2" x14ac:dyDescent="0.2">
      <c r="A18835">
        <v>1945</v>
      </c>
      <c r="B18835" t="s">
        <v>133</v>
      </c>
    </row>
    <row r="18836" spans="1:2" x14ac:dyDescent="0.2">
      <c r="A18836">
        <v>1945</v>
      </c>
      <c r="B18836" t="s">
        <v>134</v>
      </c>
    </row>
    <row r="18837" spans="1:2" x14ac:dyDescent="0.2">
      <c r="A18837">
        <v>1945</v>
      </c>
      <c r="B18837" t="s">
        <v>135</v>
      </c>
    </row>
    <row r="18838" spans="1:2" x14ac:dyDescent="0.2">
      <c r="A18838">
        <v>1945</v>
      </c>
      <c r="B18838" t="s">
        <v>136</v>
      </c>
    </row>
    <row r="18839" spans="1:2" x14ac:dyDescent="0.2">
      <c r="A18839">
        <v>1945</v>
      </c>
      <c r="B18839" t="s">
        <v>137</v>
      </c>
    </row>
    <row r="18840" spans="1:2" x14ac:dyDescent="0.2">
      <c r="A18840">
        <v>1945</v>
      </c>
      <c r="B18840" t="s">
        <v>138</v>
      </c>
    </row>
    <row r="18841" spans="1:2" x14ac:dyDescent="0.2">
      <c r="A18841">
        <v>1945</v>
      </c>
      <c r="B18841" t="s">
        <v>139</v>
      </c>
    </row>
    <row r="18842" spans="1:2" x14ac:dyDescent="0.2">
      <c r="A18842">
        <v>1945</v>
      </c>
      <c r="B18842" t="s">
        <v>140</v>
      </c>
    </row>
    <row r="18843" spans="1:2" x14ac:dyDescent="0.2">
      <c r="A18843">
        <v>1945</v>
      </c>
      <c r="B18843" t="s">
        <v>141</v>
      </c>
    </row>
    <row r="18844" spans="1:2" x14ac:dyDescent="0.2">
      <c r="A18844">
        <v>1945</v>
      </c>
      <c r="B18844" t="s">
        <v>142</v>
      </c>
    </row>
    <row r="18845" spans="1:2" x14ac:dyDescent="0.2">
      <c r="A18845">
        <v>1945</v>
      </c>
      <c r="B18845" t="s">
        <v>143</v>
      </c>
    </row>
    <row r="18846" spans="1:2" x14ac:dyDescent="0.2">
      <c r="A18846">
        <v>1945</v>
      </c>
      <c r="B18846" t="s">
        <v>144</v>
      </c>
    </row>
    <row r="18847" spans="1:2" x14ac:dyDescent="0.2">
      <c r="A18847">
        <v>1945</v>
      </c>
      <c r="B18847" t="s">
        <v>145</v>
      </c>
    </row>
    <row r="18848" spans="1:2" x14ac:dyDescent="0.2">
      <c r="A18848">
        <v>1945</v>
      </c>
      <c r="B18848" t="s">
        <v>146</v>
      </c>
    </row>
    <row r="18849" spans="1:2" x14ac:dyDescent="0.2">
      <c r="A18849">
        <v>1945</v>
      </c>
      <c r="B18849" t="s">
        <v>147</v>
      </c>
    </row>
    <row r="18850" spans="1:2" x14ac:dyDescent="0.2">
      <c r="A18850">
        <v>1945</v>
      </c>
      <c r="B18850" t="s">
        <v>148</v>
      </c>
    </row>
    <row r="18851" spans="1:2" x14ac:dyDescent="0.2">
      <c r="A18851">
        <v>1945</v>
      </c>
      <c r="B18851" t="s">
        <v>149</v>
      </c>
    </row>
    <row r="18852" spans="1:2" x14ac:dyDescent="0.2">
      <c r="A18852">
        <v>1945</v>
      </c>
      <c r="B18852" t="s">
        <v>150</v>
      </c>
    </row>
    <row r="18853" spans="1:2" x14ac:dyDescent="0.2">
      <c r="A18853">
        <v>1945</v>
      </c>
      <c r="B18853" t="s">
        <v>151</v>
      </c>
    </row>
    <row r="18854" spans="1:2" x14ac:dyDescent="0.2">
      <c r="A18854">
        <v>1945</v>
      </c>
      <c r="B18854" t="s">
        <v>152</v>
      </c>
    </row>
    <row r="18855" spans="1:2" x14ac:dyDescent="0.2">
      <c r="A18855">
        <v>1945</v>
      </c>
      <c r="B18855" t="s">
        <v>153</v>
      </c>
    </row>
    <row r="18856" spans="1:2" x14ac:dyDescent="0.2">
      <c r="A18856">
        <v>1945</v>
      </c>
      <c r="B18856" t="s">
        <v>154</v>
      </c>
    </row>
    <row r="18857" spans="1:2" x14ac:dyDescent="0.2">
      <c r="A18857">
        <v>1945</v>
      </c>
      <c r="B18857" t="s">
        <v>155</v>
      </c>
    </row>
    <row r="18858" spans="1:2" x14ac:dyDescent="0.2">
      <c r="A18858">
        <v>1945</v>
      </c>
      <c r="B18858" t="s">
        <v>156</v>
      </c>
    </row>
    <row r="18859" spans="1:2" x14ac:dyDescent="0.2">
      <c r="A18859">
        <v>1945</v>
      </c>
      <c r="B18859" t="s">
        <v>157</v>
      </c>
    </row>
    <row r="18860" spans="1:2" x14ac:dyDescent="0.2">
      <c r="A18860">
        <v>1945</v>
      </c>
      <c r="B18860" t="s">
        <v>158</v>
      </c>
    </row>
    <row r="18861" spans="1:2" x14ac:dyDescent="0.2">
      <c r="A18861">
        <v>1945</v>
      </c>
      <c r="B18861" t="s">
        <v>159</v>
      </c>
    </row>
    <row r="18862" spans="1:2" x14ac:dyDescent="0.2">
      <c r="A18862">
        <v>1945</v>
      </c>
      <c r="B18862" t="s">
        <v>160</v>
      </c>
    </row>
    <row r="18863" spans="1:2" x14ac:dyDescent="0.2">
      <c r="A18863">
        <v>1945</v>
      </c>
      <c r="B18863" t="s">
        <v>161</v>
      </c>
    </row>
    <row r="18864" spans="1:2" x14ac:dyDescent="0.2">
      <c r="A18864">
        <v>1945</v>
      </c>
      <c r="B18864" t="s">
        <v>162</v>
      </c>
    </row>
    <row r="18865" spans="1:20" x14ac:dyDescent="0.2">
      <c r="A18865">
        <v>1945</v>
      </c>
      <c r="B18865" t="s">
        <v>163</v>
      </c>
    </row>
    <row r="18866" spans="1:20" x14ac:dyDescent="0.2">
      <c r="A18866">
        <v>1945</v>
      </c>
      <c r="B18866" t="s">
        <v>164</v>
      </c>
    </row>
    <row r="18867" spans="1:20" x14ac:dyDescent="0.2">
      <c r="A18867">
        <v>1945</v>
      </c>
      <c r="B18867" t="s">
        <v>165</v>
      </c>
    </row>
    <row r="18868" spans="1:20" x14ac:dyDescent="0.2">
      <c r="A18868">
        <v>1945</v>
      </c>
      <c r="B18868" t="s">
        <v>166</v>
      </c>
    </row>
    <row r="18869" spans="1:20" x14ac:dyDescent="0.2">
      <c r="A18869">
        <v>1945</v>
      </c>
      <c r="B18869" t="s">
        <v>167</v>
      </c>
    </row>
    <row r="18870" spans="1:20" x14ac:dyDescent="0.2">
      <c r="A18870">
        <v>1945</v>
      </c>
      <c r="B18870" t="s">
        <v>168</v>
      </c>
    </row>
    <row r="18871" spans="1:20" x14ac:dyDescent="0.2">
      <c r="A18871">
        <v>1945</v>
      </c>
      <c r="B18871" t="s">
        <v>169</v>
      </c>
    </row>
    <row r="18872" spans="1:20" x14ac:dyDescent="0.2">
      <c r="A18872">
        <v>1945</v>
      </c>
      <c r="B18872" t="s">
        <v>170</v>
      </c>
    </row>
    <row r="18873" spans="1:20" x14ac:dyDescent="0.2">
      <c r="A18873">
        <v>1945</v>
      </c>
      <c r="B18873" t="s">
        <v>171</v>
      </c>
    </row>
    <row r="18874" spans="1:20" x14ac:dyDescent="0.2">
      <c r="A18874">
        <v>1945</v>
      </c>
      <c r="B18874" t="s">
        <v>172</v>
      </c>
      <c r="C18874">
        <v>1.7729851895124</v>
      </c>
      <c r="D18874">
        <v>1.8306859175392001</v>
      </c>
      <c r="E18874">
        <v>1.7729851895124</v>
      </c>
      <c r="F18874">
        <v>1.8306859175392001</v>
      </c>
      <c r="G18874">
        <v>1.7729851895124</v>
      </c>
      <c r="H18874">
        <v>1.8306859175392001</v>
      </c>
      <c r="S18874">
        <v>0.77298518951239703</v>
      </c>
      <c r="T18874">
        <v>0.40380380790895498</v>
      </c>
    </row>
    <row r="18875" spans="1:20" x14ac:dyDescent="0.2">
      <c r="A18875">
        <v>1945</v>
      </c>
      <c r="B18875" t="s">
        <v>173</v>
      </c>
    </row>
    <row r="18876" spans="1:20" x14ac:dyDescent="0.2">
      <c r="A18876">
        <v>1945</v>
      </c>
      <c r="B18876" t="s">
        <v>174</v>
      </c>
    </row>
    <row r="18877" spans="1:20" x14ac:dyDescent="0.2">
      <c r="A18877">
        <v>1945</v>
      </c>
      <c r="B18877" t="s">
        <v>175</v>
      </c>
    </row>
    <row r="18878" spans="1:20" x14ac:dyDescent="0.2">
      <c r="A18878">
        <v>1945</v>
      </c>
      <c r="B18878" t="s">
        <v>176</v>
      </c>
    </row>
    <row r="18879" spans="1:20" x14ac:dyDescent="0.2">
      <c r="A18879">
        <v>1945</v>
      </c>
      <c r="B18879" t="s">
        <v>177</v>
      </c>
    </row>
    <row r="18880" spans="1:20" x14ac:dyDescent="0.2">
      <c r="A18880">
        <v>1945</v>
      </c>
      <c r="B18880" t="s">
        <v>178</v>
      </c>
    </row>
    <row r="18881" spans="1:20" x14ac:dyDescent="0.2">
      <c r="A18881">
        <v>1945</v>
      </c>
      <c r="B18881" t="s">
        <v>179</v>
      </c>
    </row>
    <row r="18882" spans="1:20" x14ac:dyDescent="0.2">
      <c r="A18882">
        <v>1945</v>
      </c>
      <c r="B18882" t="s">
        <v>180</v>
      </c>
    </row>
    <row r="18883" spans="1:20" x14ac:dyDescent="0.2">
      <c r="A18883">
        <v>1945</v>
      </c>
      <c r="B18883" t="s">
        <v>181</v>
      </c>
    </row>
    <row r="18884" spans="1:20" x14ac:dyDescent="0.2">
      <c r="A18884">
        <v>1945</v>
      </c>
      <c r="B18884" t="s">
        <v>182</v>
      </c>
    </row>
    <row r="18885" spans="1:20" x14ac:dyDescent="0.2">
      <c r="A18885">
        <v>1945</v>
      </c>
      <c r="B18885" t="s">
        <v>183</v>
      </c>
      <c r="C18885">
        <v>1.1167695594426801</v>
      </c>
      <c r="D18885">
        <v>1.1419295010288599</v>
      </c>
      <c r="E18885">
        <v>1.1167695594426801</v>
      </c>
      <c r="F18885">
        <v>1.1419295010288599</v>
      </c>
      <c r="G18885">
        <v>1.1167695594426801</v>
      </c>
      <c r="H18885">
        <v>1.1419295010288599</v>
      </c>
      <c r="I18885">
        <v>1.1167695594426801</v>
      </c>
      <c r="J18885">
        <v>1.1419295010288599</v>
      </c>
      <c r="K18885">
        <v>1.1167695594426801</v>
      </c>
      <c r="L18885">
        <v>1.1419295010288599</v>
      </c>
      <c r="M18885">
        <v>1.1167695594426801</v>
      </c>
      <c r="N18885">
        <v>1.1419295010288599</v>
      </c>
      <c r="O18885">
        <v>1.1167695594426801</v>
      </c>
      <c r="P18885">
        <v>1.1419295010288599</v>
      </c>
      <c r="Q18885">
        <v>1.1167695594426801</v>
      </c>
      <c r="R18885">
        <v>1.1419295010288599</v>
      </c>
      <c r="S18885">
        <v>0.116769559442683</v>
      </c>
      <c r="T18885">
        <v>0.51888264251754801</v>
      </c>
    </row>
    <row r="18886" spans="1:20" x14ac:dyDescent="0.2">
      <c r="A18886">
        <v>1945</v>
      </c>
      <c r="B18886" t="s">
        <v>184</v>
      </c>
    </row>
    <row r="18887" spans="1:20" x14ac:dyDescent="0.2">
      <c r="A18887">
        <v>1945</v>
      </c>
      <c r="B18887" t="s">
        <v>185</v>
      </c>
    </row>
    <row r="18888" spans="1:20" x14ac:dyDescent="0.2">
      <c r="A18888">
        <v>1945</v>
      </c>
      <c r="B18888" t="s">
        <v>186</v>
      </c>
    </row>
    <row r="18889" spans="1:20" x14ac:dyDescent="0.2">
      <c r="A18889">
        <v>1945</v>
      </c>
      <c r="B18889" t="s">
        <v>187</v>
      </c>
    </row>
    <row r="18890" spans="1:20" x14ac:dyDescent="0.2">
      <c r="A18890">
        <v>1945</v>
      </c>
      <c r="B18890" t="s">
        <v>188</v>
      </c>
    </row>
    <row r="18891" spans="1:20" x14ac:dyDescent="0.2">
      <c r="A18891">
        <v>1945</v>
      </c>
      <c r="B18891" t="s">
        <v>189</v>
      </c>
    </row>
    <row r="18892" spans="1:20" x14ac:dyDescent="0.2">
      <c r="A18892">
        <v>1945</v>
      </c>
      <c r="B18892" t="s">
        <v>190</v>
      </c>
    </row>
    <row r="18893" spans="1:20" x14ac:dyDescent="0.2">
      <c r="A18893">
        <v>1945</v>
      </c>
      <c r="B18893" t="s">
        <v>191</v>
      </c>
    </row>
    <row r="18894" spans="1:20" x14ac:dyDescent="0.2">
      <c r="A18894">
        <v>1945</v>
      </c>
      <c r="B18894" t="s">
        <v>192</v>
      </c>
    </row>
    <row r="18895" spans="1:20" x14ac:dyDescent="0.2">
      <c r="A18895">
        <v>1945</v>
      </c>
      <c r="B18895" t="s">
        <v>193</v>
      </c>
    </row>
    <row r="18896" spans="1:20" x14ac:dyDescent="0.2">
      <c r="A18896">
        <v>1945</v>
      </c>
      <c r="B18896" t="s">
        <v>194</v>
      </c>
    </row>
    <row r="18897" spans="1:2" x14ac:dyDescent="0.2">
      <c r="A18897">
        <v>1945</v>
      </c>
      <c r="B18897" t="s">
        <v>195</v>
      </c>
    </row>
    <row r="18898" spans="1:2" x14ac:dyDescent="0.2">
      <c r="A18898">
        <v>1945</v>
      </c>
      <c r="B18898" t="s">
        <v>196</v>
      </c>
    </row>
    <row r="18899" spans="1:2" x14ac:dyDescent="0.2">
      <c r="A18899">
        <v>1945</v>
      </c>
      <c r="B18899" t="s">
        <v>197</v>
      </c>
    </row>
    <row r="18900" spans="1:2" x14ac:dyDescent="0.2">
      <c r="A18900">
        <v>1945</v>
      </c>
      <c r="B18900" t="s">
        <v>198</v>
      </c>
    </row>
    <row r="18901" spans="1:2" x14ac:dyDescent="0.2">
      <c r="A18901">
        <v>1945</v>
      </c>
      <c r="B18901" t="s">
        <v>199</v>
      </c>
    </row>
    <row r="18902" spans="1:2" x14ac:dyDescent="0.2">
      <c r="A18902">
        <v>1945</v>
      </c>
      <c r="B18902" t="s">
        <v>200</v>
      </c>
    </row>
    <row r="18903" spans="1:2" x14ac:dyDescent="0.2">
      <c r="A18903">
        <v>1945</v>
      </c>
      <c r="B18903" t="s">
        <v>201</v>
      </c>
    </row>
    <row r="18904" spans="1:2" x14ac:dyDescent="0.2">
      <c r="A18904">
        <v>1945</v>
      </c>
      <c r="B18904" t="s">
        <v>202</v>
      </c>
    </row>
    <row r="18905" spans="1:2" x14ac:dyDescent="0.2">
      <c r="A18905">
        <v>1945</v>
      </c>
      <c r="B18905" t="s">
        <v>203</v>
      </c>
    </row>
    <row r="18906" spans="1:2" x14ac:dyDescent="0.2">
      <c r="A18906">
        <v>1945</v>
      </c>
      <c r="B18906" t="s">
        <v>204</v>
      </c>
    </row>
    <row r="18907" spans="1:2" x14ac:dyDescent="0.2">
      <c r="A18907">
        <v>1945</v>
      </c>
      <c r="B18907" t="s">
        <v>205</v>
      </c>
    </row>
    <row r="18908" spans="1:2" x14ac:dyDescent="0.2">
      <c r="A18908">
        <v>1945</v>
      </c>
      <c r="B18908" t="s">
        <v>206</v>
      </c>
    </row>
    <row r="18909" spans="1:2" x14ac:dyDescent="0.2">
      <c r="A18909">
        <v>1945</v>
      </c>
      <c r="B18909" t="s">
        <v>207</v>
      </c>
    </row>
    <row r="18910" spans="1:2" x14ac:dyDescent="0.2">
      <c r="A18910">
        <v>1945</v>
      </c>
      <c r="B18910" t="s">
        <v>208</v>
      </c>
    </row>
    <row r="18911" spans="1:2" x14ac:dyDescent="0.2">
      <c r="A18911">
        <v>1945</v>
      </c>
      <c r="B18911" t="s">
        <v>209</v>
      </c>
    </row>
    <row r="18912" spans="1:2" x14ac:dyDescent="0.2">
      <c r="A18912">
        <v>1945</v>
      </c>
      <c r="B18912" t="s">
        <v>210</v>
      </c>
    </row>
    <row r="18913" spans="1:2" x14ac:dyDescent="0.2">
      <c r="A18913">
        <v>1945</v>
      </c>
      <c r="B18913" t="s">
        <v>211</v>
      </c>
    </row>
    <row r="18914" spans="1:2" x14ac:dyDescent="0.2">
      <c r="A18914">
        <v>1945</v>
      </c>
      <c r="B18914" t="s">
        <v>212</v>
      </c>
    </row>
    <row r="18915" spans="1:2" x14ac:dyDescent="0.2">
      <c r="A18915">
        <v>1945</v>
      </c>
      <c r="B18915" t="s">
        <v>213</v>
      </c>
    </row>
    <row r="18916" spans="1:2" x14ac:dyDescent="0.2">
      <c r="A18916">
        <v>1945</v>
      </c>
      <c r="B18916" t="s">
        <v>214</v>
      </c>
    </row>
    <row r="18917" spans="1:2" x14ac:dyDescent="0.2">
      <c r="A18917">
        <v>1945</v>
      </c>
      <c r="B18917" t="s">
        <v>215</v>
      </c>
    </row>
    <row r="18918" spans="1:2" x14ac:dyDescent="0.2">
      <c r="A18918">
        <v>1945</v>
      </c>
      <c r="B18918" t="s">
        <v>216</v>
      </c>
    </row>
    <row r="18919" spans="1:2" x14ac:dyDescent="0.2">
      <c r="A18919">
        <v>1945</v>
      </c>
      <c r="B18919" t="s">
        <v>217</v>
      </c>
    </row>
    <row r="18920" spans="1:2" x14ac:dyDescent="0.2">
      <c r="A18920">
        <v>1945</v>
      </c>
      <c r="B18920" t="s">
        <v>218</v>
      </c>
    </row>
    <row r="18921" spans="1:2" x14ac:dyDescent="0.2">
      <c r="A18921">
        <v>1945</v>
      </c>
      <c r="B18921" t="s">
        <v>219</v>
      </c>
    </row>
    <row r="18922" spans="1:2" x14ac:dyDescent="0.2">
      <c r="A18922">
        <v>1945</v>
      </c>
      <c r="B18922" t="s">
        <v>220</v>
      </c>
    </row>
    <row r="18923" spans="1:2" x14ac:dyDescent="0.2">
      <c r="A18923">
        <v>1945</v>
      </c>
      <c r="B18923" t="s">
        <v>221</v>
      </c>
    </row>
    <row r="18924" spans="1:2" x14ac:dyDescent="0.2">
      <c r="A18924">
        <v>1945</v>
      </c>
      <c r="B18924" t="s">
        <v>222</v>
      </c>
    </row>
    <row r="18925" spans="1:2" x14ac:dyDescent="0.2">
      <c r="A18925">
        <v>1945</v>
      </c>
      <c r="B18925" t="s">
        <v>223</v>
      </c>
    </row>
    <row r="18926" spans="1:2" x14ac:dyDescent="0.2">
      <c r="A18926">
        <v>1945</v>
      </c>
      <c r="B18926" t="s">
        <v>224</v>
      </c>
    </row>
    <row r="18927" spans="1:2" x14ac:dyDescent="0.2">
      <c r="A18927">
        <v>1945</v>
      </c>
      <c r="B18927" t="s">
        <v>225</v>
      </c>
    </row>
    <row r="18928" spans="1:2" x14ac:dyDescent="0.2">
      <c r="A18928">
        <v>1945</v>
      </c>
      <c r="B18928" t="s">
        <v>226</v>
      </c>
    </row>
    <row r="18929" spans="1:2" x14ac:dyDescent="0.2">
      <c r="A18929">
        <v>1945</v>
      </c>
      <c r="B18929" t="s">
        <v>227</v>
      </c>
    </row>
    <row r="18930" spans="1:2" x14ac:dyDescent="0.2">
      <c r="A18930">
        <v>1946</v>
      </c>
      <c r="B18930" t="s">
        <v>20</v>
      </c>
    </row>
    <row r="18931" spans="1:2" x14ac:dyDescent="0.2">
      <c r="A18931">
        <v>1946</v>
      </c>
      <c r="B18931" t="s">
        <v>21</v>
      </c>
    </row>
    <row r="18932" spans="1:2" x14ac:dyDescent="0.2">
      <c r="A18932">
        <v>1946</v>
      </c>
      <c r="B18932" t="s">
        <v>22</v>
      </c>
    </row>
    <row r="18933" spans="1:2" x14ac:dyDescent="0.2">
      <c r="A18933">
        <v>1946</v>
      </c>
      <c r="B18933" t="s">
        <v>23</v>
      </c>
    </row>
    <row r="18934" spans="1:2" x14ac:dyDescent="0.2">
      <c r="A18934">
        <v>1946</v>
      </c>
      <c r="B18934" t="s">
        <v>24</v>
      </c>
    </row>
    <row r="18935" spans="1:2" x14ac:dyDescent="0.2">
      <c r="A18935">
        <v>1946</v>
      </c>
      <c r="B18935" t="s">
        <v>25</v>
      </c>
    </row>
    <row r="18936" spans="1:2" x14ac:dyDescent="0.2">
      <c r="A18936">
        <v>1946</v>
      </c>
      <c r="B18936" t="s">
        <v>26</v>
      </c>
    </row>
    <row r="18937" spans="1:2" x14ac:dyDescent="0.2">
      <c r="A18937">
        <v>1946</v>
      </c>
      <c r="B18937" t="s">
        <v>27</v>
      </c>
    </row>
    <row r="18938" spans="1:2" x14ac:dyDescent="0.2">
      <c r="A18938">
        <v>1946</v>
      </c>
      <c r="B18938" t="s">
        <v>28</v>
      </c>
    </row>
    <row r="18939" spans="1:2" x14ac:dyDescent="0.2">
      <c r="A18939">
        <v>1946</v>
      </c>
      <c r="B18939" t="s">
        <v>29</v>
      </c>
    </row>
    <row r="18940" spans="1:2" x14ac:dyDescent="0.2">
      <c r="A18940">
        <v>1946</v>
      </c>
      <c r="B18940" t="s">
        <v>30</v>
      </c>
    </row>
    <row r="18941" spans="1:2" x14ac:dyDescent="0.2">
      <c r="A18941">
        <v>1946</v>
      </c>
      <c r="B18941" t="s">
        <v>31</v>
      </c>
    </row>
    <row r="18942" spans="1:2" x14ac:dyDescent="0.2">
      <c r="A18942">
        <v>1946</v>
      </c>
      <c r="B18942" t="s">
        <v>32</v>
      </c>
    </row>
    <row r="18943" spans="1:2" x14ac:dyDescent="0.2">
      <c r="A18943">
        <v>1946</v>
      </c>
      <c r="B18943" t="s">
        <v>33</v>
      </c>
    </row>
    <row r="18944" spans="1:2" x14ac:dyDescent="0.2">
      <c r="A18944">
        <v>1946</v>
      </c>
      <c r="B18944" t="s">
        <v>34</v>
      </c>
    </row>
    <row r="18945" spans="1:2" x14ac:dyDescent="0.2">
      <c r="A18945">
        <v>1946</v>
      </c>
      <c r="B18945" t="s">
        <v>35</v>
      </c>
    </row>
    <row r="18946" spans="1:2" x14ac:dyDescent="0.2">
      <c r="A18946">
        <v>1946</v>
      </c>
      <c r="B18946" t="s">
        <v>36</v>
      </c>
    </row>
    <row r="18947" spans="1:2" x14ac:dyDescent="0.2">
      <c r="A18947">
        <v>1946</v>
      </c>
      <c r="B18947" t="s">
        <v>37</v>
      </c>
    </row>
    <row r="18948" spans="1:2" x14ac:dyDescent="0.2">
      <c r="A18948">
        <v>1946</v>
      </c>
      <c r="B18948" t="s">
        <v>38</v>
      </c>
    </row>
    <row r="18949" spans="1:2" x14ac:dyDescent="0.2">
      <c r="A18949">
        <v>1946</v>
      </c>
      <c r="B18949" t="s">
        <v>39</v>
      </c>
    </row>
    <row r="18950" spans="1:2" x14ac:dyDescent="0.2">
      <c r="A18950">
        <v>1946</v>
      </c>
      <c r="B18950" t="s">
        <v>40</v>
      </c>
    </row>
    <row r="18951" spans="1:2" x14ac:dyDescent="0.2">
      <c r="A18951">
        <v>1946</v>
      </c>
      <c r="B18951" t="s">
        <v>41</v>
      </c>
    </row>
    <row r="18952" spans="1:2" x14ac:dyDescent="0.2">
      <c r="A18952">
        <v>1946</v>
      </c>
      <c r="B18952" t="s">
        <v>42</v>
      </c>
    </row>
    <row r="18953" spans="1:2" x14ac:dyDescent="0.2">
      <c r="A18953">
        <v>1946</v>
      </c>
      <c r="B18953" t="s">
        <v>43</v>
      </c>
    </row>
    <row r="18954" spans="1:2" x14ac:dyDescent="0.2">
      <c r="A18954">
        <v>1946</v>
      </c>
      <c r="B18954" t="s">
        <v>44</v>
      </c>
    </row>
    <row r="18955" spans="1:2" x14ac:dyDescent="0.2">
      <c r="A18955">
        <v>1946</v>
      </c>
      <c r="B18955" t="s">
        <v>45</v>
      </c>
    </row>
    <row r="18956" spans="1:2" x14ac:dyDescent="0.2">
      <c r="A18956">
        <v>1946</v>
      </c>
      <c r="B18956" t="s">
        <v>46</v>
      </c>
    </row>
    <row r="18957" spans="1:2" x14ac:dyDescent="0.2">
      <c r="A18957">
        <v>1946</v>
      </c>
      <c r="B18957" t="s">
        <v>47</v>
      </c>
    </row>
    <row r="18958" spans="1:2" x14ac:dyDescent="0.2">
      <c r="A18958">
        <v>1946</v>
      </c>
      <c r="B18958" t="s">
        <v>48</v>
      </c>
    </row>
    <row r="18959" spans="1:2" x14ac:dyDescent="0.2">
      <c r="A18959">
        <v>1946</v>
      </c>
      <c r="B18959" t="s">
        <v>49</v>
      </c>
    </row>
    <row r="18960" spans="1:2" x14ac:dyDescent="0.2">
      <c r="A18960">
        <v>1946</v>
      </c>
      <c r="B18960" t="s">
        <v>50</v>
      </c>
    </row>
    <row r="18961" spans="1:2" x14ac:dyDescent="0.2">
      <c r="A18961">
        <v>1946</v>
      </c>
      <c r="B18961" t="s">
        <v>51</v>
      </c>
    </row>
    <row r="18962" spans="1:2" x14ac:dyDescent="0.2">
      <c r="A18962">
        <v>1946</v>
      </c>
      <c r="B18962" t="s">
        <v>52</v>
      </c>
    </row>
    <row r="18963" spans="1:2" x14ac:dyDescent="0.2">
      <c r="A18963">
        <v>1946</v>
      </c>
      <c r="B18963" t="s">
        <v>53</v>
      </c>
    </row>
    <row r="18964" spans="1:2" x14ac:dyDescent="0.2">
      <c r="A18964">
        <v>1946</v>
      </c>
      <c r="B18964" t="s">
        <v>54</v>
      </c>
    </row>
    <row r="18965" spans="1:2" x14ac:dyDescent="0.2">
      <c r="A18965">
        <v>1946</v>
      </c>
      <c r="B18965" t="s">
        <v>55</v>
      </c>
    </row>
    <row r="18966" spans="1:2" x14ac:dyDescent="0.2">
      <c r="A18966">
        <v>1946</v>
      </c>
      <c r="B18966" t="s">
        <v>56</v>
      </c>
    </row>
    <row r="18967" spans="1:2" x14ac:dyDescent="0.2">
      <c r="A18967">
        <v>1946</v>
      </c>
      <c r="B18967" t="s">
        <v>57</v>
      </c>
    </row>
    <row r="18968" spans="1:2" x14ac:dyDescent="0.2">
      <c r="A18968">
        <v>1946</v>
      </c>
      <c r="B18968" t="s">
        <v>58</v>
      </c>
    </row>
    <row r="18969" spans="1:2" x14ac:dyDescent="0.2">
      <c r="A18969">
        <v>1946</v>
      </c>
      <c r="B18969" t="s">
        <v>59</v>
      </c>
    </row>
    <row r="18970" spans="1:2" x14ac:dyDescent="0.2">
      <c r="A18970">
        <v>1946</v>
      </c>
      <c r="B18970" t="s">
        <v>60</v>
      </c>
    </row>
    <row r="18971" spans="1:2" x14ac:dyDescent="0.2">
      <c r="A18971">
        <v>1946</v>
      </c>
      <c r="B18971" t="s">
        <v>61</v>
      </c>
    </row>
    <row r="18972" spans="1:2" x14ac:dyDescent="0.2">
      <c r="A18972">
        <v>1946</v>
      </c>
      <c r="B18972" t="s">
        <v>62</v>
      </c>
    </row>
    <row r="18973" spans="1:2" x14ac:dyDescent="0.2">
      <c r="A18973">
        <v>1946</v>
      </c>
      <c r="B18973" t="s">
        <v>63</v>
      </c>
    </row>
    <row r="18974" spans="1:2" x14ac:dyDescent="0.2">
      <c r="A18974">
        <v>1946</v>
      </c>
      <c r="B18974" t="s">
        <v>64</v>
      </c>
    </row>
    <row r="18975" spans="1:2" x14ac:dyDescent="0.2">
      <c r="A18975">
        <v>1946</v>
      </c>
      <c r="B18975" t="s">
        <v>65</v>
      </c>
    </row>
    <row r="18976" spans="1:2" x14ac:dyDescent="0.2">
      <c r="A18976">
        <v>1946</v>
      </c>
      <c r="B18976" t="s">
        <v>66</v>
      </c>
    </row>
    <row r="18977" spans="1:2" x14ac:dyDescent="0.2">
      <c r="A18977">
        <v>1946</v>
      </c>
      <c r="B18977" t="s">
        <v>67</v>
      </c>
    </row>
    <row r="18978" spans="1:2" x14ac:dyDescent="0.2">
      <c r="A18978">
        <v>1946</v>
      </c>
      <c r="B18978" t="s">
        <v>68</v>
      </c>
    </row>
    <row r="18979" spans="1:2" x14ac:dyDescent="0.2">
      <c r="A18979">
        <v>1946</v>
      </c>
      <c r="B18979" t="s">
        <v>69</v>
      </c>
    </row>
    <row r="18980" spans="1:2" x14ac:dyDescent="0.2">
      <c r="A18980">
        <v>1946</v>
      </c>
      <c r="B18980" t="s">
        <v>70</v>
      </c>
    </row>
    <row r="18981" spans="1:2" x14ac:dyDescent="0.2">
      <c r="A18981">
        <v>1946</v>
      </c>
      <c r="B18981" t="s">
        <v>71</v>
      </c>
    </row>
    <row r="18982" spans="1:2" x14ac:dyDescent="0.2">
      <c r="A18982">
        <v>1946</v>
      </c>
      <c r="B18982" t="s">
        <v>72</v>
      </c>
    </row>
    <row r="18983" spans="1:2" x14ac:dyDescent="0.2">
      <c r="A18983">
        <v>1946</v>
      </c>
      <c r="B18983" t="s">
        <v>73</v>
      </c>
    </row>
    <row r="18984" spans="1:2" x14ac:dyDescent="0.2">
      <c r="A18984">
        <v>1946</v>
      </c>
      <c r="B18984" t="s">
        <v>74</v>
      </c>
    </row>
    <row r="18985" spans="1:2" x14ac:dyDescent="0.2">
      <c r="A18985">
        <v>1946</v>
      </c>
      <c r="B18985" t="s">
        <v>75</v>
      </c>
    </row>
    <row r="18986" spans="1:2" x14ac:dyDescent="0.2">
      <c r="A18986">
        <v>1946</v>
      </c>
      <c r="B18986" t="s">
        <v>76</v>
      </c>
    </row>
    <row r="18987" spans="1:2" x14ac:dyDescent="0.2">
      <c r="A18987">
        <v>1946</v>
      </c>
      <c r="B18987" t="s">
        <v>77</v>
      </c>
    </row>
    <row r="18988" spans="1:2" x14ac:dyDescent="0.2">
      <c r="A18988">
        <v>1946</v>
      </c>
      <c r="B18988" t="s">
        <v>78</v>
      </c>
    </row>
    <row r="18989" spans="1:2" x14ac:dyDescent="0.2">
      <c r="A18989">
        <v>1946</v>
      </c>
      <c r="B18989" t="s">
        <v>79</v>
      </c>
    </row>
    <row r="18990" spans="1:2" x14ac:dyDescent="0.2">
      <c r="A18990">
        <v>1946</v>
      </c>
      <c r="B18990" t="s">
        <v>80</v>
      </c>
    </row>
    <row r="18991" spans="1:2" x14ac:dyDescent="0.2">
      <c r="A18991">
        <v>1946</v>
      </c>
      <c r="B18991" t="s">
        <v>81</v>
      </c>
    </row>
    <row r="18992" spans="1:2" x14ac:dyDescent="0.2">
      <c r="A18992">
        <v>1946</v>
      </c>
      <c r="B18992" t="s">
        <v>82</v>
      </c>
    </row>
    <row r="18993" spans="1:2" x14ac:dyDescent="0.2">
      <c r="A18993">
        <v>1946</v>
      </c>
      <c r="B18993" t="s">
        <v>83</v>
      </c>
    </row>
    <row r="18994" spans="1:2" x14ac:dyDescent="0.2">
      <c r="A18994">
        <v>1946</v>
      </c>
      <c r="B18994" t="s">
        <v>84</v>
      </c>
    </row>
    <row r="18995" spans="1:2" x14ac:dyDescent="0.2">
      <c r="A18995">
        <v>1946</v>
      </c>
      <c r="B18995" t="s">
        <v>85</v>
      </c>
    </row>
    <row r="18996" spans="1:2" x14ac:dyDescent="0.2">
      <c r="A18996">
        <v>1946</v>
      </c>
      <c r="B18996" t="s">
        <v>86</v>
      </c>
    </row>
    <row r="18997" spans="1:2" x14ac:dyDescent="0.2">
      <c r="A18997">
        <v>1946</v>
      </c>
      <c r="B18997" t="s">
        <v>87</v>
      </c>
    </row>
    <row r="18998" spans="1:2" x14ac:dyDescent="0.2">
      <c r="A18998">
        <v>1946</v>
      </c>
      <c r="B18998" t="s">
        <v>88</v>
      </c>
    </row>
    <row r="18999" spans="1:2" x14ac:dyDescent="0.2">
      <c r="A18999">
        <v>1946</v>
      </c>
      <c r="B18999" t="s">
        <v>89</v>
      </c>
    </row>
    <row r="19000" spans="1:2" x14ac:dyDescent="0.2">
      <c r="A19000">
        <v>1946</v>
      </c>
      <c r="B19000" t="s">
        <v>90</v>
      </c>
    </row>
    <row r="19001" spans="1:2" x14ac:dyDescent="0.2">
      <c r="A19001">
        <v>1946</v>
      </c>
      <c r="B19001" t="s">
        <v>91</v>
      </c>
    </row>
    <row r="19002" spans="1:2" x14ac:dyDescent="0.2">
      <c r="A19002">
        <v>1946</v>
      </c>
      <c r="B19002" t="s">
        <v>92</v>
      </c>
    </row>
    <row r="19003" spans="1:2" x14ac:dyDescent="0.2">
      <c r="A19003">
        <v>1946</v>
      </c>
      <c r="B19003" t="s">
        <v>93</v>
      </c>
    </row>
    <row r="19004" spans="1:2" x14ac:dyDescent="0.2">
      <c r="A19004">
        <v>1946</v>
      </c>
      <c r="B19004" t="s">
        <v>94</v>
      </c>
    </row>
    <row r="19005" spans="1:2" x14ac:dyDescent="0.2">
      <c r="A19005">
        <v>1946</v>
      </c>
      <c r="B19005" t="s">
        <v>95</v>
      </c>
    </row>
    <row r="19006" spans="1:2" x14ac:dyDescent="0.2">
      <c r="A19006">
        <v>1946</v>
      </c>
      <c r="B19006" t="s">
        <v>96</v>
      </c>
    </row>
    <row r="19007" spans="1:2" x14ac:dyDescent="0.2">
      <c r="A19007">
        <v>1946</v>
      </c>
      <c r="B19007" t="s">
        <v>97</v>
      </c>
    </row>
    <row r="19008" spans="1:2" x14ac:dyDescent="0.2">
      <c r="A19008">
        <v>1946</v>
      </c>
      <c r="B19008" t="s">
        <v>98</v>
      </c>
    </row>
    <row r="19009" spans="1:2" x14ac:dyDescent="0.2">
      <c r="A19009">
        <v>1946</v>
      </c>
      <c r="B19009" t="s">
        <v>99</v>
      </c>
    </row>
    <row r="19010" spans="1:2" x14ac:dyDescent="0.2">
      <c r="A19010">
        <v>1946</v>
      </c>
      <c r="B19010" t="s">
        <v>100</v>
      </c>
    </row>
    <row r="19011" spans="1:2" x14ac:dyDescent="0.2">
      <c r="A19011">
        <v>1946</v>
      </c>
      <c r="B19011" t="s">
        <v>101</v>
      </c>
    </row>
    <row r="19012" spans="1:2" x14ac:dyDescent="0.2">
      <c r="A19012">
        <v>1946</v>
      </c>
      <c r="B19012" t="s">
        <v>102</v>
      </c>
    </row>
    <row r="19013" spans="1:2" x14ac:dyDescent="0.2">
      <c r="A19013">
        <v>1946</v>
      </c>
      <c r="B19013" t="s">
        <v>103</v>
      </c>
    </row>
    <row r="19014" spans="1:2" x14ac:dyDescent="0.2">
      <c r="A19014">
        <v>1946</v>
      </c>
      <c r="B19014" t="s">
        <v>104</v>
      </c>
    </row>
    <row r="19015" spans="1:2" x14ac:dyDescent="0.2">
      <c r="A19015">
        <v>1946</v>
      </c>
      <c r="B19015" t="s">
        <v>105</v>
      </c>
    </row>
    <row r="19016" spans="1:2" x14ac:dyDescent="0.2">
      <c r="A19016">
        <v>1946</v>
      </c>
      <c r="B19016" t="s">
        <v>106</v>
      </c>
    </row>
    <row r="19017" spans="1:2" x14ac:dyDescent="0.2">
      <c r="A19017">
        <v>1946</v>
      </c>
      <c r="B19017" t="s">
        <v>107</v>
      </c>
    </row>
    <row r="19018" spans="1:2" x14ac:dyDescent="0.2">
      <c r="A19018">
        <v>1946</v>
      </c>
      <c r="B19018" t="s">
        <v>108</v>
      </c>
    </row>
    <row r="19019" spans="1:2" x14ac:dyDescent="0.2">
      <c r="A19019">
        <v>1946</v>
      </c>
      <c r="B19019" t="s">
        <v>109</v>
      </c>
    </row>
    <row r="19020" spans="1:2" x14ac:dyDescent="0.2">
      <c r="A19020">
        <v>1946</v>
      </c>
      <c r="B19020" t="s">
        <v>110</v>
      </c>
    </row>
    <row r="19021" spans="1:2" x14ac:dyDescent="0.2">
      <c r="A19021">
        <v>1946</v>
      </c>
      <c r="B19021" t="s">
        <v>111</v>
      </c>
    </row>
    <row r="19022" spans="1:2" x14ac:dyDescent="0.2">
      <c r="A19022">
        <v>1946</v>
      </c>
      <c r="B19022" t="s">
        <v>112</v>
      </c>
    </row>
    <row r="19023" spans="1:2" x14ac:dyDescent="0.2">
      <c r="A19023">
        <v>1946</v>
      </c>
      <c r="B19023" t="s">
        <v>113</v>
      </c>
    </row>
    <row r="19024" spans="1:2" x14ac:dyDescent="0.2">
      <c r="A19024">
        <v>1946</v>
      </c>
      <c r="B19024" t="s">
        <v>114</v>
      </c>
    </row>
    <row r="19025" spans="1:2" x14ac:dyDescent="0.2">
      <c r="A19025">
        <v>1946</v>
      </c>
      <c r="B19025" t="s">
        <v>115</v>
      </c>
    </row>
    <row r="19026" spans="1:2" x14ac:dyDescent="0.2">
      <c r="A19026">
        <v>1946</v>
      </c>
      <c r="B19026" t="s">
        <v>116</v>
      </c>
    </row>
    <row r="19027" spans="1:2" x14ac:dyDescent="0.2">
      <c r="A19027">
        <v>1946</v>
      </c>
      <c r="B19027" t="s">
        <v>117</v>
      </c>
    </row>
    <row r="19028" spans="1:2" x14ac:dyDescent="0.2">
      <c r="A19028">
        <v>1946</v>
      </c>
      <c r="B19028" t="s">
        <v>118</v>
      </c>
    </row>
    <row r="19029" spans="1:2" x14ac:dyDescent="0.2">
      <c r="A19029">
        <v>1946</v>
      </c>
      <c r="B19029" t="s">
        <v>119</v>
      </c>
    </row>
    <row r="19030" spans="1:2" x14ac:dyDescent="0.2">
      <c r="A19030">
        <v>1946</v>
      </c>
      <c r="B19030" t="s">
        <v>120</v>
      </c>
    </row>
    <row r="19031" spans="1:2" x14ac:dyDescent="0.2">
      <c r="A19031">
        <v>1946</v>
      </c>
      <c r="B19031" t="s">
        <v>121</v>
      </c>
    </row>
    <row r="19032" spans="1:2" x14ac:dyDescent="0.2">
      <c r="A19032">
        <v>1946</v>
      </c>
      <c r="B19032" t="s">
        <v>122</v>
      </c>
    </row>
    <row r="19033" spans="1:2" x14ac:dyDescent="0.2">
      <c r="A19033">
        <v>1946</v>
      </c>
      <c r="B19033" t="s">
        <v>123</v>
      </c>
    </row>
    <row r="19034" spans="1:2" x14ac:dyDescent="0.2">
      <c r="A19034">
        <v>1946</v>
      </c>
      <c r="B19034" t="s">
        <v>124</v>
      </c>
    </row>
    <row r="19035" spans="1:2" x14ac:dyDescent="0.2">
      <c r="A19035">
        <v>1946</v>
      </c>
      <c r="B19035" t="s">
        <v>125</v>
      </c>
    </row>
    <row r="19036" spans="1:2" x14ac:dyDescent="0.2">
      <c r="A19036">
        <v>1946</v>
      </c>
      <c r="B19036" t="s">
        <v>126</v>
      </c>
    </row>
    <row r="19037" spans="1:2" x14ac:dyDescent="0.2">
      <c r="A19037">
        <v>1946</v>
      </c>
      <c r="B19037" t="s">
        <v>127</v>
      </c>
    </row>
    <row r="19038" spans="1:2" x14ac:dyDescent="0.2">
      <c r="A19038">
        <v>1946</v>
      </c>
      <c r="B19038" t="s">
        <v>128</v>
      </c>
    </row>
    <row r="19039" spans="1:2" x14ac:dyDescent="0.2">
      <c r="A19039">
        <v>1946</v>
      </c>
      <c r="B19039" t="s">
        <v>129</v>
      </c>
    </row>
    <row r="19040" spans="1:2" x14ac:dyDescent="0.2">
      <c r="A19040">
        <v>1946</v>
      </c>
      <c r="B19040" t="s">
        <v>130</v>
      </c>
    </row>
    <row r="19041" spans="1:2" x14ac:dyDescent="0.2">
      <c r="A19041">
        <v>1946</v>
      </c>
      <c r="B19041" t="s">
        <v>131</v>
      </c>
    </row>
    <row r="19042" spans="1:2" x14ac:dyDescent="0.2">
      <c r="A19042">
        <v>1946</v>
      </c>
      <c r="B19042" t="s">
        <v>132</v>
      </c>
    </row>
    <row r="19043" spans="1:2" x14ac:dyDescent="0.2">
      <c r="A19043">
        <v>1946</v>
      </c>
      <c r="B19043" t="s">
        <v>133</v>
      </c>
    </row>
    <row r="19044" spans="1:2" x14ac:dyDescent="0.2">
      <c r="A19044">
        <v>1946</v>
      </c>
      <c r="B19044" t="s">
        <v>134</v>
      </c>
    </row>
    <row r="19045" spans="1:2" x14ac:dyDescent="0.2">
      <c r="A19045">
        <v>1946</v>
      </c>
      <c r="B19045" t="s">
        <v>135</v>
      </c>
    </row>
    <row r="19046" spans="1:2" x14ac:dyDescent="0.2">
      <c r="A19046">
        <v>1946</v>
      </c>
      <c r="B19046" t="s">
        <v>136</v>
      </c>
    </row>
    <row r="19047" spans="1:2" x14ac:dyDescent="0.2">
      <c r="A19047">
        <v>1946</v>
      </c>
      <c r="B19047" t="s">
        <v>137</v>
      </c>
    </row>
    <row r="19048" spans="1:2" x14ac:dyDescent="0.2">
      <c r="A19048">
        <v>1946</v>
      </c>
      <c r="B19048" t="s">
        <v>138</v>
      </c>
    </row>
    <row r="19049" spans="1:2" x14ac:dyDescent="0.2">
      <c r="A19049">
        <v>1946</v>
      </c>
      <c r="B19049" t="s">
        <v>139</v>
      </c>
    </row>
    <row r="19050" spans="1:2" x14ac:dyDescent="0.2">
      <c r="A19050">
        <v>1946</v>
      </c>
      <c r="B19050" t="s">
        <v>140</v>
      </c>
    </row>
    <row r="19051" spans="1:2" x14ac:dyDescent="0.2">
      <c r="A19051">
        <v>1946</v>
      </c>
      <c r="B19051" t="s">
        <v>141</v>
      </c>
    </row>
    <row r="19052" spans="1:2" x14ac:dyDescent="0.2">
      <c r="A19052">
        <v>1946</v>
      </c>
      <c r="B19052" t="s">
        <v>142</v>
      </c>
    </row>
    <row r="19053" spans="1:2" x14ac:dyDescent="0.2">
      <c r="A19053">
        <v>1946</v>
      </c>
      <c r="B19053" t="s">
        <v>143</v>
      </c>
    </row>
    <row r="19054" spans="1:2" x14ac:dyDescent="0.2">
      <c r="A19054">
        <v>1946</v>
      </c>
      <c r="B19054" t="s">
        <v>144</v>
      </c>
    </row>
    <row r="19055" spans="1:2" x14ac:dyDescent="0.2">
      <c r="A19055">
        <v>1946</v>
      </c>
      <c r="B19055" t="s">
        <v>145</v>
      </c>
    </row>
    <row r="19056" spans="1:2" x14ac:dyDescent="0.2">
      <c r="A19056">
        <v>1946</v>
      </c>
      <c r="B19056" t="s">
        <v>146</v>
      </c>
    </row>
    <row r="19057" spans="1:20" x14ac:dyDescent="0.2">
      <c r="A19057">
        <v>1946</v>
      </c>
      <c r="B19057" t="s">
        <v>147</v>
      </c>
    </row>
    <row r="19058" spans="1:20" x14ac:dyDescent="0.2">
      <c r="A19058">
        <v>1946</v>
      </c>
      <c r="B19058" t="s">
        <v>148</v>
      </c>
    </row>
    <row r="19059" spans="1:20" x14ac:dyDescent="0.2">
      <c r="A19059">
        <v>1946</v>
      </c>
      <c r="B19059" t="s">
        <v>149</v>
      </c>
    </row>
    <row r="19060" spans="1:20" x14ac:dyDescent="0.2">
      <c r="A19060">
        <v>1946</v>
      </c>
      <c r="B19060" t="s">
        <v>150</v>
      </c>
    </row>
    <row r="19061" spans="1:20" x14ac:dyDescent="0.2">
      <c r="A19061">
        <v>1946</v>
      </c>
      <c r="B19061" t="s">
        <v>151</v>
      </c>
    </row>
    <row r="19062" spans="1:20" x14ac:dyDescent="0.2">
      <c r="A19062">
        <v>1946</v>
      </c>
      <c r="B19062" t="s">
        <v>152</v>
      </c>
      <c r="T19062">
        <v>0.80080839174280005</v>
      </c>
    </row>
    <row r="19063" spans="1:20" x14ac:dyDescent="0.2">
      <c r="A19063">
        <v>1946</v>
      </c>
      <c r="B19063" t="s">
        <v>153</v>
      </c>
    </row>
    <row r="19064" spans="1:20" x14ac:dyDescent="0.2">
      <c r="A19064">
        <v>1946</v>
      </c>
      <c r="B19064" t="s">
        <v>154</v>
      </c>
    </row>
    <row r="19065" spans="1:20" x14ac:dyDescent="0.2">
      <c r="A19065">
        <v>1946</v>
      </c>
      <c r="B19065" t="s">
        <v>155</v>
      </c>
    </row>
    <row r="19066" spans="1:20" x14ac:dyDescent="0.2">
      <c r="A19066">
        <v>1946</v>
      </c>
      <c r="B19066" t="s">
        <v>156</v>
      </c>
    </row>
    <row r="19067" spans="1:20" x14ac:dyDescent="0.2">
      <c r="A19067">
        <v>1946</v>
      </c>
      <c r="B19067" t="s">
        <v>157</v>
      </c>
    </row>
    <row r="19068" spans="1:20" x14ac:dyDescent="0.2">
      <c r="A19068">
        <v>1946</v>
      </c>
      <c r="B19068" t="s">
        <v>158</v>
      </c>
    </row>
    <row r="19069" spans="1:20" x14ac:dyDescent="0.2">
      <c r="A19069">
        <v>1946</v>
      </c>
      <c r="B19069" t="s">
        <v>159</v>
      </c>
    </row>
    <row r="19070" spans="1:20" x14ac:dyDescent="0.2">
      <c r="A19070">
        <v>1946</v>
      </c>
      <c r="B19070" t="s">
        <v>160</v>
      </c>
    </row>
    <row r="19071" spans="1:20" x14ac:dyDescent="0.2">
      <c r="A19071">
        <v>1946</v>
      </c>
      <c r="B19071" t="s">
        <v>161</v>
      </c>
    </row>
    <row r="19072" spans="1:20" x14ac:dyDescent="0.2">
      <c r="A19072">
        <v>1946</v>
      </c>
      <c r="B19072" t="s">
        <v>162</v>
      </c>
    </row>
    <row r="19073" spans="1:20" x14ac:dyDescent="0.2">
      <c r="A19073">
        <v>1946</v>
      </c>
      <c r="B19073" t="s">
        <v>163</v>
      </c>
    </row>
    <row r="19074" spans="1:20" x14ac:dyDescent="0.2">
      <c r="A19074">
        <v>1946</v>
      </c>
      <c r="B19074" t="s">
        <v>164</v>
      </c>
    </row>
    <row r="19075" spans="1:20" x14ac:dyDescent="0.2">
      <c r="A19075">
        <v>1946</v>
      </c>
      <c r="B19075" t="s">
        <v>165</v>
      </c>
    </row>
    <row r="19076" spans="1:20" x14ac:dyDescent="0.2">
      <c r="A19076">
        <v>1946</v>
      </c>
      <c r="B19076" t="s">
        <v>166</v>
      </c>
    </row>
    <row r="19077" spans="1:20" x14ac:dyDescent="0.2">
      <c r="A19077">
        <v>1946</v>
      </c>
      <c r="B19077" t="s">
        <v>167</v>
      </c>
    </row>
    <row r="19078" spans="1:20" x14ac:dyDescent="0.2">
      <c r="A19078">
        <v>1946</v>
      </c>
      <c r="B19078" t="s">
        <v>168</v>
      </c>
    </row>
    <row r="19079" spans="1:20" x14ac:dyDescent="0.2">
      <c r="A19079">
        <v>1946</v>
      </c>
      <c r="B19079" t="s">
        <v>169</v>
      </c>
    </row>
    <row r="19080" spans="1:20" x14ac:dyDescent="0.2">
      <c r="A19080">
        <v>1946</v>
      </c>
      <c r="B19080" t="s">
        <v>170</v>
      </c>
    </row>
    <row r="19081" spans="1:20" x14ac:dyDescent="0.2">
      <c r="A19081">
        <v>1946</v>
      </c>
      <c r="B19081" t="s">
        <v>171</v>
      </c>
    </row>
    <row r="19082" spans="1:20" x14ac:dyDescent="0.2">
      <c r="A19082">
        <v>1946</v>
      </c>
      <c r="B19082" t="s">
        <v>172</v>
      </c>
      <c r="C19082">
        <v>0.55481966732001398</v>
      </c>
      <c r="D19082">
        <v>2.6256262401012398</v>
      </c>
      <c r="S19082">
        <v>-0.44518033267998502</v>
      </c>
      <c r="T19082">
        <v>0.36033825767452299</v>
      </c>
    </row>
    <row r="19083" spans="1:20" x14ac:dyDescent="0.2">
      <c r="A19083">
        <v>1946</v>
      </c>
      <c r="B19083" t="s">
        <v>173</v>
      </c>
    </row>
    <row r="19084" spans="1:20" x14ac:dyDescent="0.2">
      <c r="A19084">
        <v>1946</v>
      </c>
      <c r="B19084" t="s">
        <v>174</v>
      </c>
    </row>
    <row r="19085" spans="1:20" x14ac:dyDescent="0.2">
      <c r="A19085">
        <v>1946</v>
      </c>
      <c r="B19085" t="s">
        <v>175</v>
      </c>
    </row>
    <row r="19086" spans="1:20" x14ac:dyDescent="0.2">
      <c r="A19086">
        <v>1946</v>
      </c>
      <c r="B19086" t="s">
        <v>176</v>
      </c>
    </row>
    <row r="19087" spans="1:20" x14ac:dyDescent="0.2">
      <c r="A19087">
        <v>1946</v>
      </c>
      <c r="B19087" t="s">
        <v>177</v>
      </c>
    </row>
    <row r="19088" spans="1:20" x14ac:dyDescent="0.2">
      <c r="A19088">
        <v>1946</v>
      </c>
      <c r="B19088" t="s">
        <v>178</v>
      </c>
    </row>
    <row r="19089" spans="1:20" x14ac:dyDescent="0.2">
      <c r="A19089">
        <v>1946</v>
      </c>
      <c r="B19089" t="s">
        <v>179</v>
      </c>
    </row>
    <row r="19090" spans="1:20" x14ac:dyDescent="0.2">
      <c r="A19090">
        <v>1946</v>
      </c>
      <c r="B19090" t="s">
        <v>180</v>
      </c>
    </row>
    <row r="19091" spans="1:20" x14ac:dyDescent="0.2">
      <c r="A19091">
        <v>1946</v>
      </c>
      <c r="B19091" t="s">
        <v>181</v>
      </c>
    </row>
    <row r="19092" spans="1:20" x14ac:dyDescent="0.2">
      <c r="A19092">
        <v>1946</v>
      </c>
      <c r="B19092" t="s">
        <v>182</v>
      </c>
    </row>
    <row r="19093" spans="1:20" x14ac:dyDescent="0.2">
      <c r="A19093">
        <v>1946</v>
      </c>
      <c r="B19093" t="s">
        <v>183</v>
      </c>
      <c r="C19093">
        <v>1.0383136979373599</v>
      </c>
      <c r="D19093">
        <v>1.01929885715911</v>
      </c>
      <c r="E19093">
        <v>1.0383136979373599</v>
      </c>
      <c r="F19093">
        <v>1.01929885715911</v>
      </c>
      <c r="G19093">
        <v>1.0383136979373599</v>
      </c>
      <c r="H19093">
        <v>1.01929885715911</v>
      </c>
      <c r="I19093">
        <v>1.0383136979373599</v>
      </c>
      <c r="J19093">
        <v>1.01929885715911</v>
      </c>
      <c r="K19093">
        <v>1.0383136979373599</v>
      </c>
      <c r="L19093">
        <v>1.01929885715911</v>
      </c>
      <c r="M19093">
        <v>1.0383136979373599</v>
      </c>
      <c r="N19093">
        <v>1.01929885715911</v>
      </c>
      <c r="O19093">
        <v>1.0383136979373599</v>
      </c>
      <c r="P19093">
        <v>1.01929885715911</v>
      </c>
      <c r="R19093">
        <v>1.01929885715911</v>
      </c>
      <c r="S19093">
        <v>3.8313697937363403E-2</v>
      </c>
      <c r="T19093">
        <v>0.15427462472925299</v>
      </c>
    </row>
    <row r="19094" spans="1:20" x14ac:dyDescent="0.2">
      <c r="A19094">
        <v>1946</v>
      </c>
      <c r="B19094" t="s">
        <v>184</v>
      </c>
    </row>
    <row r="19095" spans="1:20" x14ac:dyDescent="0.2">
      <c r="A19095">
        <v>1946</v>
      </c>
      <c r="B19095" t="s">
        <v>185</v>
      </c>
    </row>
    <row r="19096" spans="1:20" x14ac:dyDescent="0.2">
      <c r="A19096">
        <v>1946</v>
      </c>
      <c r="B19096" t="s">
        <v>186</v>
      </c>
    </row>
    <row r="19097" spans="1:20" x14ac:dyDescent="0.2">
      <c r="A19097">
        <v>1946</v>
      </c>
      <c r="B19097" t="s">
        <v>187</v>
      </c>
    </row>
    <row r="19098" spans="1:20" x14ac:dyDescent="0.2">
      <c r="A19098">
        <v>1946</v>
      </c>
      <c r="B19098" t="s">
        <v>188</v>
      </c>
    </row>
    <row r="19099" spans="1:20" x14ac:dyDescent="0.2">
      <c r="A19099">
        <v>1946</v>
      </c>
      <c r="B19099" t="s">
        <v>189</v>
      </c>
    </row>
    <row r="19100" spans="1:20" x14ac:dyDescent="0.2">
      <c r="A19100">
        <v>1946</v>
      </c>
      <c r="B19100" t="s">
        <v>190</v>
      </c>
    </row>
    <row r="19101" spans="1:20" x14ac:dyDescent="0.2">
      <c r="A19101">
        <v>1946</v>
      </c>
      <c r="B19101" t="s">
        <v>191</v>
      </c>
    </row>
    <row r="19102" spans="1:20" x14ac:dyDescent="0.2">
      <c r="A19102">
        <v>1946</v>
      </c>
      <c r="B19102" t="s">
        <v>192</v>
      </c>
    </row>
    <row r="19103" spans="1:20" x14ac:dyDescent="0.2">
      <c r="A19103">
        <v>1946</v>
      </c>
      <c r="B19103" t="s">
        <v>193</v>
      </c>
    </row>
    <row r="19104" spans="1:20" x14ac:dyDescent="0.2">
      <c r="A19104">
        <v>1946</v>
      </c>
      <c r="B19104" t="s">
        <v>194</v>
      </c>
    </row>
    <row r="19105" spans="1:2" x14ac:dyDescent="0.2">
      <c r="A19105">
        <v>1946</v>
      </c>
      <c r="B19105" t="s">
        <v>195</v>
      </c>
    </row>
    <row r="19106" spans="1:2" x14ac:dyDescent="0.2">
      <c r="A19106">
        <v>1946</v>
      </c>
      <c r="B19106" t="s">
        <v>196</v>
      </c>
    </row>
    <row r="19107" spans="1:2" x14ac:dyDescent="0.2">
      <c r="A19107">
        <v>1946</v>
      </c>
      <c r="B19107" t="s">
        <v>197</v>
      </c>
    </row>
    <row r="19108" spans="1:2" x14ac:dyDescent="0.2">
      <c r="A19108">
        <v>1946</v>
      </c>
      <c r="B19108" t="s">
        <v>198</v>
      </c>
    </row>
    <row r="19109" spans="1:2" x14ac:dyDescent="0.2">
      <c r="A19109">
        <v>1946</v>
      </c>
      <c r="B19109" t="s">
        <v>199</v>
      </c>
    </row>
    <row r="19110" spans="1:2" x14ac:dyDescent="0.2">
      <c r="A19110">
        <v>1946</v>
      </c>
      <c r="B19110" t="s">
        <v>200</v>
      </c>
    </row>
    <row r="19111" spans="1:2" x14ac:dyDescent="0.2">
      <c r="A19111">
        <v>1946</v>
      </c>
      <c r="B19111" t="s">
        <v>201</v>
      </c>
    </row>
    <row r="19112" spans="1:2" x14ac:dyDescent="0.2">
      <c r="A19112">
        <v>1946</v>
      </c>
      <c r="B19112" t="s">
        <v>202</v>
      </c>
    </row>
    <row r="19113" spans="1:2" x14ac:dyDescent="0.2">
      <c r="A19113">
        <v>1946</v>
      </c>
      <c r="B19113" t="s">
        <v>203</v>
      </c>
    </row>
    <row r="19114" spans="1:2" x14ac:dyDescent="0.2">
      <c r="A19114">
        <v>1946</v>
      </c>
      <c r="B19114" t="s">
        <v>204</v>
      </c>
    </row>
    <row r="19115" spans="1:2" x14ac:dyDescent="0.2">
      <c r="A19115">
        <v>1946</v>
      </c>
      <c r="B19115" t="s">
        <v>205</v>
      </c>
    </row>
    <row r="19116" spans="1:2" x14ac:dyDescent="0.2">
      <c r="A19116">
        <v>1946</v>
      </c>
      <c r="B19116" t="s">
        <v>206</v>
      </c>
    </row>
    <row r="19117" spans="1:2" x14ac:dyDescent="0.2">
      <c r="A19117">
        <v>1946</v>
      </c>
      <c r="B19117" t="s">
        <v>207</v>
      </c>
    </row>
    <row r="19118" spans="1:2" x14ac:dyDescent="0.2">
      <c r="A19118">
        <v>1946</v>
      </c>
      <c r="B19118" t="s">
        <v>208</v>
      </c>
    </row>
    <row r="19119" spans="1:2" x14ac:dyDescent="0.2">
      <c r="A19119">
        <v>1946</v>
      </c>
      <c r="B19119" t="s">
        <v>209</v>
      </c>
    </row>
    <row r="19120" spans="1:2" x14ac:dyDescent="0.2">
      <c r="A19120">
        <v>1946</v>
      </c>
      <c r="B19120" t="s">
        <v>210</v>
      </c>
    </row>
    <row r="19121" spans="1:2" x14ac:dyDescent="0.2">
      <c r="A19121">
        <v>1946</v>
      </c>
      <c r="B19121" t="s">
        <v>211</v>
      </c>
    </row>
    <row r="19122" spans="1:2" x14ac:dyDescent="0.2">
      <c r="A19122">
        <v>1946</v>
      </c>
      <c r="B19122" t="s">
        <v>212</v>
      </c>
    </row>
    <row r="19123" spans="1:2" x14ac:dyDescent="0.2">
      <c r="A19123">
        <v>1946</v>
      </c>
      <c r="B19123" t="s">
        <v>213</v>
      </c>
    </row>
    <row r="19124" spans="1:2" x14ac:dyDescent="0.2">
      <c r="A19124">
        <v>1946</v>
      </c>
      <c r="B19124" t="s">
        <v>214</v>
      </c>
    </row>
    <row r="19125" spans="1:2" x14ac:dyDescent="0.2">
      <c r="A19125">
        <v>1946</v>
      </c>
      <c r="B19125" t="s">
        <v>215</v>
      </c>
    </row>
    <row r="19126" spans="1:2" x14ac:dyDescent="0.2">
      <c r="A19126">
        <v>1946</v>
      </c>
      <c r="B19126" t="s">
        <v>216</v>
      </c>
    </row>
    <row r="19127" spans="1:2" x14ac:dyDescent="0.2">
      <c r="A19127">
        <v>1946</v>
      </c>
      <c r="B19127" t="s">
        <v>217</v>
      </c>
    </row>
    <row r="19128" spans="1:2" x14ac:dyDescent="0.2">
      <c r="A19128">
        <v>1946</v>
      </c>
      <c r="B19128" t="s">
        <v>218</v>
      </c>
    </row>
    <row r="19129" spans="1:2" x14ac:dyDescent="0.2">
      <c r="A19129">
        <v>1946</v>
      </c>
      <c r="B19129" t="s">
        <v>219</v>
      </c>
    </row>
    <row r="19130" spans="1:2" x14ac:dyDescent="0.2">
      <c r="A19130">
        <v>1946</v>
      </c>
      <c r="B19130" t="s">
        <v>220</v>
      </c>
    </row>
    <row r="19131" spans="1:2" x14ac:dyDescent="0.2">
      <c r="A19131">
        <v>1946</v>
      </c>
      <c r="B19131" t="s">
        <v>221</v>
      </c>
    </row>
    <row r="19132" spans="1:2" x14ac:dyDescent="0.2">
      <c r="A19132">
        <v>1946</v>
      </c>
      <c r="B19132" t="s">
        <v>222</v>
      </c>
    </row>
    <row r="19133" spans="1:2" x14ac:dyDescent="0.2">
      <c r="A19133">
        <v>1946</v>
      </c>
      <c r="B19133" t="s">
        <v>223</v>
      </c>
    </row>
    <row r="19134" spans="1:2" x14ac:dyDescent="0.2">
      <c r="A19134">
        <v>1946</v>
      </c>
      <c r="B19134" t="s">
        <v>224</v>
      </c>
    </row>
    <row r="19135" spans="1:2" x14ac:dyDescent="0.2">
      <c r="A19135">
        <v>1946</v>
      </c>
      <c r="B19135" t="s">
        <v>225</v>
      </c>
    </row>
    <row r="19136" spans="1:2" x14ac:dyDescent="0.2">
      <c r="A19136">
        <v>1946</v>
      </c>
      <c r="B19136" t="s">
        <v>226</v>
      </c>
    </row>
    <row r="19137" spans="1:2" x14ac:dyDescent="0.2">
      <c r="A19137">
        <v>1946</v>
      </c>
      <c r="B19137" t="s">
        <v>227</v>
      </c>
    </row>
    <row r="19138" spans="1:2" x14ac:dyDescent="0.2">
      <c r="A19138">
        <v>1947</v>
      </c>
      <c r="B19138" t="s">
        <v>20</v>
      </c>
    </row>
    <row r="19139" spans="1:2" x14ac:dyDescent="0.2">
      <c r="A19139">
        <v>1947</v>
      </c>
      <c r="B19139" t="s">
        <v>21</v>
      </c>
    </row>
    <row r="19140" spans="1:2" x14ac:dyDescent="0.2">
      <c r="A19140">
        <v>1947</v>
      </c>
      <c r="B19140" t="s">
        <v>22</v>
      </c>
    </row>
    <row r="19141" spans="1:2" x14ac:dyDescent="0.2">
      <c r="A19141">
        <v>1947</v>
      </c>
      <c r="B19141" t="s">
        <v>23</v>
      </c>
    </row>
    <row r="19142" spans="1:2" x14ac:dyDescent="0.2">
      <c r="A19142">
        <v>1947</v>
      </c>
      <c r="B19142" t="s">
        <v>24</v>
      </c>
    </row>
    <row r="19143" spans="1:2" x14ac:dyDescent="0.2">
      <c r="A19143">
        <v>1947</v>
      </c>
      <c r="B19143" t="s">
        <v>25</v>
      </c>
    </row>
    <row r="19144" spans="1:2" x14ac:dyDescent="0.2">
      <c r="A19144">
        <v>1947</v>
      </c>
      <c r="B19144" t="s">
        <v>26</v>
      </c>
    </row>
    <row r="19145" spans="1:2" x14ac:dyDescent="0.2">
      <c r="A19145">
        <v>1947</v>
      </c>
      <c r="B19145" t="s">
        <v>27</v>
      </c>
    </row>
    <row r="19146" spans="1:2" x14ac:dyDescent="0.2">
      <c r="A19146">
        <v>1947</v>
      </c>
      <c r="B19146" t="s">
        <v>28</v>
      </c>
    </row>
    <row r="19147" spans="1:2" x14ac:dyDescent="0.2">
      <c r="A19147">
        <v>1947</v>
      </c>
      <c r="B19147" t="s">
        <v>29</v>
      </c>
    </row>
    <row r="19148" spans="1:2" x14ac:dyDescent="0.2">
      <c r="A19148">
        <v>1947</v>
      </c>
      <c r="B19148" t="s">
        <v>30</v>
      </c>
    </row>
    <row r="19149" spans="1:2" x14ac:dyDescent="0.2">
      <c r="A19149">
        <v>1947</v>
      </c>
      <c r="B19149" t="s">
        <v>31</v>
      </c>
    </row>
    <row r="19150" spans="1:2" x14ac:dyDescent="0.2">
      <c r="A19150">
        <v>1947</v>
      </c>
      <c r="B19150" t="s">
        <v>32</v>
      </c>
    </row>
    <row r="19151" spans="1:2" x14ac:dyDescent="0.2">
      <c r="A19151">
        <v>1947</v>
      </c>
      <c r="B19151" t="s">
        <v>33</v>
      </c>
    </row>
    <row r="19152" spans="1:2" x14ac:dyDescent="0.2">
      <c r="A19152">
        <v>1947</v>
      </c>
      <c r="B19152" t="s">
        <v>34</v>
      </c>
    </row>
    <row r="19153" spans="1:2" x14ac:dyDescent="0.2">
      <c r="A19153">
        <v>1947</v>
      </c>
      <c r="B19153" t="s">
        <v>35</v>
      </c>
    </row>
    <row r="19154" spans="1:2" x14ac:dyDescent="0.2">
      <c r="A19154">
        <v>1947</v>
      </c>
      <c r="B19154" t="s">
        <v>36</v>
      </c>
    </row>
    <row r="19155" spans="1:2" x14ac:dyDescent="0.2">
      <c r="A19155">
        <v>1947</v>
      </c>
      <c r="B19155" t="s">
        <v>37</v>
      </c>
    </row>
    <row r="19156" spans="1:2" x14ac:dyDescent="0.2">
      <c r="A19156">
        <v>1947</v>
      </c>
      <c r="B19156" t="s">
        <v>38</v>
      </c>
    </row>
    <row r="19157" spans="1:2" x14ac:dyDescent="0.2">
      <c r="A19157">
        <v>1947</v>
      </c>
      <c r="B19157" t="s">
        <v>39</v>
      </c>
    </row>
    <row r="19158" spans="1:2" x14ac:dyDescent="0.2">
      <c r="A19158">
        <v>1947</v>
      </c>
      <c r="B19158" t="s">
        <v>40</v>
      </c>
    </row>
    <row r="19159" spans="1:2" x14ac:dyDescent="0.2">
      <c r="A19159">
        <v>1947</v>
      </c>
      <c r="B19159" t="s">
        <v>41</v>
      </c>
    </row>
    <row r="19160" spans="1:2" x14ac:dyDescent="0.2">
      <c r="A19160">
        <v>1947</v>
      </c>
      <c r="B19160" t="s">
        <v>42</v>
      </c>
    </row>
    <row r="19161" spans="1:2" x14ac:dyDescent="0.2">
      <c r="A19161">
        <v>1947</v>
      </c>
      <c r="B19161" t="s">
        <v>43</v>
      </c>
    </row>
    <row r="19162" spans="1:2" x14ac:dyDescent="0.2">
      <c r="A19162">
        <v>1947</v>
      </c>
      <c r="B19162" t="s">
        <v>44</v>
      </c>
    </row>
    <row r="19163" spans="1:2" x14ac:dyDescent="0.2">
      <c r="A19163">
        <v>1947</v>
      </c>
      <c r="B19163" t="s">
        <v>45</v>
      </c>
    </row>
    <row r="19164" spans="1:2" x14ac:dyDescent="0.2">
      <c r="A19164">
        <v>1947</v>
      </c>
      <c r="B19164" t="s">
        <v>46</v>
      </c>
    </row>
    <row r="19165" spans="1:2" x14ac:dyDescent="0.2">
      <c r="A19165">
        <v>1947</v>
      </c>
      <c r="B19165" t="s">
        <v>47</v>
      </c>
    </row>
    <row r="19166" spans="1:2" x14ac:dyDescent="0.2">
      <c r="A19166">
        <v>1947</v>
      </c>
      <c r="B19166" t="s">
        <v>48</v>
      </c>
    </row>
    <row r="19167" spans="1:2" x14ac:dyDescent="0.2">
      <c r="A19167">
        <v>1947</v>
      </c>
      <c r="B19167" t="s">
        <v>49</v>
      </c>
    </row>
    <row r="19168" spans="1:2" x14ac:dyDescent="0.2">
      <c r="A19168">
        <v>1947</v>
      </c>
      <c r="B19168" t="s">
        <v>50</v>
      </c>
    </row>
    <row r="19169" spans="1:2" x14ac:dyDescent="0.2">
      <c r="A19169">
        <v>1947</v>
      </c>
      <c r="B19169" t="s">
        <v>51</v>
      </c>
    </row>
    <row r="19170" spans="1:2" x14ac:dyDescent="0.2">
      <c r="A19170">
        <v>1947</v>
      </c>
      <c r="B19170" t="s">
        <v>52</v>
      </c>
    </row>
    <row r="19171" spans="1:2" x14ac:dyDescent="0.2">
      <c r="A19171">
        <v>1947</v>
      </c>
      <c r="B19171" t="s">
        <v>53</v>
      </c>
    </row>
    <row r="19172" spans="1:2" x14ac:dyDescent="0.2">
      <c r="A19172">
        <v>1947</v>
      </c>
      <c r="B19172" t="s">
        <v>54</v>
      </c>
    </row>
    <row r="19173" spans="1:2" x14ac:dyDescent="0.2">
      <c r="A19173">
        <v>1947</v>
      </c>
      <c r="B19173" t="s">
        <v>55</v>
      </c>
    </row>
    <row r="19174" spans="1:2" x14ac:dyDescent="0.2">
      <c r="A19174">
        <v>1947</v>
      </c>
      <c r="B19174" t="s">
        <v>56</v>
      </c>
    </row>
    <row r="19175" spans="1:2" x14ac:dyDescent="0.2">
      <c r="A19175">
        <v>1947</v>
      </c>
      <c r="B19175" t="s">
        <v>57</v>
      </c>
    </row>
    <row r="19176" spans="1:2" x14ac:dyDescent="0.2">
      <c r="A19176">
        <v>1947</v>
      </c>
      <c r="B19176" t="s">
        <v>58</v>
      </c>
    </row>
    <row r="19177" spans="1:2" x14ac:dyDescent="0.2">
      <c r="A19177">
        <v>1947</v>
      </c>
      <c r="B19177" t="s">
        <v>59</v>
      </c>
    </row>
    <row r="19178" spans="1:2" x14ac:dyDescent="0.2">
      <c r="A19178">
        <v>1947</v>
      </c>
      <c r="B19178" t="s">
        <v>60</v>
      </c>
    </row>
    <row r="19179" spans="1:2" x14ac:dyDescent="0.2">
      <c r="A19179">
        <v>1947</v>
      </c>
      <c r="B19179" t="s">
        <v>61</v>
      </c>
    </row>
    <row r="19180" spans="1:2" x14ac:dyDescent="0.2">
      <c r="A19180">
        <v>1947</v>
      </c>
      <c r="B19180" t="s">
        <v>62</v>
      </c>
    </row>
    <row r="19181" spans="1:2" x14ac:dyDescent="0.2">
      <c r="A19181">
        <v>1947</v>
      </c>
      <c r="B19181" t="s">
        <v>63</v>
      </c>
    </row>
    <row r="19182" spans="1:2" x14ac:dyDescent="0.2">
      <c r="A19182">
        <v>1947</v>
      </c>
      <c r="B19182" t="s">
        <v>64</v>
      </c>
    </row>
    <row r="19183" spans="1:2" x14ac:dyDescent="0.2">
      <c r="A19183">
        <v>1947</v>
      </c>
      <c r="B19183" t="s">
        <v>65</v>
      </c>
    </row>
    <row r="19184" spans="1:2" x14ac:dyDescent="0.2">
      <c r="A19184">
        <v>1947</v>
      </c>
      <c r="B19184" t="s">
        <v>66</v>
      </c>
    </row>
    <row r="19185" spans="1:2" x14ac:dyDescent="0.2">
      <c r="A19185">
        <v>1947</v>
      </c>
      <c r="B19185" t="s">
        <v>67</v>
      </c>
    </row>
    <row r="19186" spans="1:2" x14ac:dyDescent="0.2">
      <c r="A19186">
        <v>1947</v>
      </c>
      <c r="B19186" t="s">
        <v>68</v>
      </c>
    </row>
    <row r="19187" spans="1:2" x14ac:dyDescent="0.2">
      <c r="A19187">
        <v>1947</v>
      </c>
      <c r="B19187" t="s">
        <v>69</v>
      </c>
    </row>
    <row r="19188" spans="1:2" x14ac:dyDescent="0.2">
      <c r="A19188">
        <v>1947</v>
      </c>
      <c r="B19188" t="s">
        <v>70</v>
      </c>
    </row>
    <row r="19189" spans="1:2" x14ac:dyDescent="0.2">
      <c r="A19189">
        <v>1947</v>
      </c>
      <c r="B19189" t="s">
        <v>71</v>
      </c>
    </row>
    <row r="19190" spans="1:2" x14ac:dyDescent="0.2">
      <c r="A19190">
        <v>1947</v>
      </c>
      <c r="B19190" t="s">
        <v>72</v>
      </c>
    </row>
    <row r="19191" spans="1:2" x14ac:dyDescent="0.2">
      <c r="A19191">
        <v>1947</v>
      </c>
      <c r="B19191" t="s">
        <v>73</v>
      </c>
    </row>
    <row r="19192" spans="1:2" x14ac:dyDescent="0.2">
      <c r="A19192">
        <v>1947</v>
      </c>
      <c r="B19192" t="s">
        <v>74</v>
      </c>
    </row>
    <row r="19193" spans="1:2" x14ac:dyDescent="0.2">
      <c r="A19193">
        <v>1947</v>
      </c>
      <c r="B19193" t="s">
        <v>75</v>
      </c>
    </row>
    <row r="19194" spans="1:2" x14ac:dyDescent="0.2">
      <c r="A19194">
        <v>1947</v>
      </c>
      <c r="B19194" t="s">
        <v>76</v>
      </c>
    </row>
    <row r="19195" spans="1:2" x14ac:dyDescent="0.2">
      <c r="A19195">
        <v>1947</v>
      </c>
      <c r="B19195" t="s">
        <v>77</v>
      </c>
    </row>
    <row r="19196" spans="1:2" x14ac:dyDescent="0.2">
      <c r="A19196">
        <v>1947</v>
      </c>
      <c r="B19196" t="s">
        <v>78</v>
      </c>
    </row>
    <row r="19197" spans="1:2" x14ac:dyDescent="0.2">
      <c r="A19197">
        <v>1947</v>
      </c>
      <c r="B19197" t="s">
        <v>79</v>
      </c>
    </row>
    <row r="19198" spans="1:2" x14ac:dyDescent="0.2">
      <c r="A19198">
        <v>1947</v>
      </c>
      <c r="B19198" t="s">
        <v>80</v>
      </c>
    </row>
    <row r="19199" spans="1:2" x14ac:dyDescent="0.2">
      <c r="A19199">
        <v>1947</v>
      </c>
      <c r="B19199" t="s">
        <v>81</v>
      </c>
    </row>
    <row r="19200" spans="1:2" x14ac:dyDescent="0.2">
      <c r="A19200">
        <v>1947</v>
      </c>
      <c r="B19200" t="s">
        <v>82</v>
      </c>
    </row>
    <row r="19201" spans="1:2" x14ac:dyDescent="0.2">
      <c r="A19201">
        <v>1947</v>
      </c>
      <c r="B19201" t="s">
        <v>83</v>
      </c>
    </row>
    <row r="19202" spans="1:2" x14ac:dyDescent="0.2">
      <c r="A19202">
        <v>1947</v>
      </c>
      <c r="B19202" t="s">
        <v>84</v>
      </c>
    </row>
    <row r="19203" spans="1:2" x14ac:dyDescent="0.2">
      <c r="A19203">
        <v>1947</v>
      </c>
      <c r="B19203" t="s">
        <v>85</v>
      </c>
    </row>
    <row r="19204" spans="1:2" x14ac:dyDescent="0.2">
      <c r="A19204">
        <v>1947</v>
      </c>
      <c r="B19204" t="s">
        <v>86</v>
      </c>
    </row>
    <row r="19205" spans="1:2" x14ac:dyDescent="0.2">
      <c r="A19205">
        <v>1947</v>
      </c>
      <c r="B19205" t="s">
        <v>87</v>
      </c>
    </row>
    <row r="19206" spans="1:2" x14ac:dyDescent="0.2">
      <c r="A19206">
        <v>1947</v>
      </c>
      <c r="B19206" t="s">
        <v>88</v>
      </c>
    </row>
    <row r="19207" spans="1:2" x14ac:dyDescent="0.2">
      <c r="A19207">
        <v>1947</v>
      </c>
      <c r="B19207" t="s">
        <v>89</v>
      </c>
    </row>
    <row r="19208" spans="1:2" x14ac:dyDescent="0.2">
      <c r="A19208">
        <v>1947</v>
      </c>
      <c r="B19208" t="s">
        <v>90</v>
      </c>
    </row>
    <row r="19209" spans="1:2" x14ac:dyDescent="0.2">
      <c r="A19209">
        <v>1947</v>
      </c>
      <c r="B19209" t="s">
        <v>91</v>
      </c>
    </row>
    <row r="19210" spans="1:2" x14ac:dyDescent="0.2">
      <c r="A19210">
        <v>1947</v>
      </c>
      <c r="B19210" t="s">
        <v>92</v>
      </c>
    </row>
    <row r="19211" spans="1:2" x14ac:dyDescent="0.2">
      <c r="A19211">
        <v>1947</v>
      </c>
      <c r="B19211" t="s">
        <v>93</v>
      </c>
    </row>
    <row r="19212" spans="1:2" x14ac:dyDescent="0.2">
      <c r="A19212">
        <v>1947</v>
      </c>
      <c r="B19212" t="s">
        <v>94</v>
      </c>
    </row>
    <row r="19213" spans="1:2" x14ac:dyDescent="0.2">
      <c r="A19213">
        <v>1947</v>
      </c>
      <c r="B19213" t="s">
        <v>95</v>
      </c>
    </row>
    <row r="19214" spans="1:2" x14ac:dyDescent="0.2">
      <c r="A19214">
        <v>1947</v>
      </c>
      <c r="B19214" t="s">
        <v>96</v>
      </c>
    </row>
    <row r="19215" spans="1:2" x14ac:dyDescent="0.2">
      <c r="A19215">
        <v>1947</v>
      </c>
      <c r="B19215" t="s">
        <v>97</v>
      </c>
    </row>
    <row r="19216" spans="1:2" x14ac:dyDescent="0.2">
      <c r="A19216">
        <v>1947</v>
      </c>
      <c r="B19216" t="s">
        <v>98</v>
      </c>
    </row>
    <row r="19217" spans="1:2" x14ac:dyDescent="0.2">
      <c r="A19217">
        <v>1947</v>
      </c>
      <c r="B19217" t="s">
        <v>99</v>
      </c>
    </row>
    <row r="19218" spans="1:2" x14ac:dyDescent="0.2">
      <c r="A19218">
        <v>1947</v>
      </c>
      <c r="B19218" t="s">
        <v>100</v>
      </c>
    </row>
    <row r="19219" spans="1:2" x14ac:dyDescent="0.2">
      <c r="A19219">
        <v>1947</v>
      </c>
      <c r="B19219" t="s">
        <v>101</v>
      </c>
    </row>
    <row r="19220" spans="1:2" x14ac:dyDescent="0.2">
      <c r="A19220">
        <v>1947</v>
      </c>
      <c r="B19220" t="s">
        <v>102</v>
      </c>
    </row>
    <row r="19221" spans="1:2" x14ac:dyDescent="0.2">
      <c r="A19221">
        <v>1947</v>
      </c>
      <c r="B19221" t="s">
        <v>103</v>
      </c>
    </row>
    <row r="19222" spans="1:2" x14ac:dyDescent="0.2">
      <c r="A19222">
        <v>1947</v>
      </c>
      <c r="B19222" t="s">
        <v>104</v>
      </c>
    </row>
    <row r="19223" spans="1:2" x14ac:dyDescent="0.2">
      <c r="A19223">
        <v>1947</v>
      </c>
      <c r="B19223" t="s">
        <v>105</v>
      </c>
    </row>
    <row r="19224" spans="1:2" x14ac:dyDescent="0.2">
      <c r="A19224">
        <v>1947</v>
      </c>
      <c r="B19224" t="s">
        <v>106</v>
      </c>
    </row>
    <row r="19225" spans="1:2" x14ac:dyDescent="0.2">
      <c r="A19225">
        <v>1947</v>
      </c>
      <c r="B19225" t="s">
        <v>107</v>
      </c>
    </row>
    <row r="19226" spans="1:2" x14ac:dyDescent="0.2">
      <c r="A19226">
        <v>1947</v>
      </c>
      <c r="B19226" t="s">
        <v>108</v>
      </c>
    </row>
    <row r="19227" spans="1:2" x14ac:dyDescent="0.2">
      <c r="A19227">
        <v>1947</v>
      </c>
      <c r="B19227" t="s">
        <v>109</v>
      </c>
    </row>
    <row r="19228" spans="1:2" x14ac:dyDescent="0.2">
      <c r="A19228">
        <v>1947</v>
      </c>
      <c r="B19228" t="s">
        <v>110</v>
      </c>
    </row>
    <row r="19229" spans="1:2" x14ac:dyDescent="0.2">
      <c r="A19229">
        <v>1947</v>
      </c>
      <c r="B19229" t="s">
        <v>111</v>
      </c>
    </row>
    <row r="19230" spans="1:2" x14ac:dyDescent="0.2">
      <c r="A19230">
        <v>1947</v>
      </c>
      <c r="B19230" t="s">
        <v>112</v>
      </c>
    </row>
    <row r="19231" spans="1:2" x14ac:dyDescent="0.2">
      <c r="A19231">
        <v>1947</v>
      </c>
      <c r="B19231" t="s">
        <v>113</v>
      </c>
    </row>
    <row r="19232" spans="1:2" x14ac:dyDescent="0.2">
      <c r="A19232">
        <v>1947</v>
      </c>
      <c r="B19232" t="s">
        <v>114</v>
      </c>
    </row>
    <row r="19233" spans="1:2" x14ac:dyDescent="0.2">
      <c r="A19233">
        <v>1947</v>
      </c>
      <c r="B19233" t="s">
        <v>115</v>
      </c>
    </row>
    <row r="19234" spans="1:2" x14ac:dyDescent="0.2">
      <c r="A19234">
        <v>1947</v>
      </c>
      <c r="B19234" t="s">
        <v>116</v>
      </c>
    </row>
    <row r="19235" spans="1:2" x14ac:dyDescent="0.2">
      <c r="A19235">
        <v>1947</v>
      </c>
      <c r="B19235" t="s">
        <v>117</v>
      </c>
    </row>
    <row r="19236" spans="1:2" x14ac:dyDescent="0.2">
      <c r="A19236">
        <v>1947</v>
      </c>
      <c r="B19236" t="s">
        <v>118</v>
      </c>
    </row>
    <row r="19237" spans="1:2" x14ac:dyDescent="0.2">
      <c r="A19237">
        <v>1947</v>
      </c>
      <c r="B19237" t="s">
        <v>119</v>
      </c>
    </row>
    <row r="19238" spans="1:2" x14ac:dyDescent="0.2">
      <c r="A19238">
        <v>1947</v>
      </c>
      <c r="B19238" t="s">
        <v>120</v>
      </c>
    </row>
    <row r="19239" spans="1:2" x14ac:dyDescent="0.2">
      <c r="A19239">
        <v>1947</v>
      </c>
      <c r="B19239" t="s">
        <v>121</v>
      </c>
    </row>
    <row r="19240" spans="1:2" x14ac:dyDescent="0.2">
      <c r="A19240">
        <v>1947</v>
      </c>
      <c r="B19240" t="s">
        <v>122</v>
      </c>
    </row>
    <row r="19241" spans="1:2" x14ac:dyDescent="0.2">
      <c r="A19241">
        <v>1947</v>
      </c>
      <c r="B19241" t="s">
        <v>123</v>
      </c>
    </row>
    <row r="19242" spans="1:2" x14ac:dyDescent="0.2">
      <c r="A19242">
        <v>1947</v>
      </c>
      <c r="B19242" t="s">
        <v>124</v>
      </c>
    </row>
    <row r="19243" spans="1:2" x14ac:dyDescent="0.2">
      <c r="A19243">
        <v>1947</v>
      </c>
      <c r="B19243" t="s">
        <v>125</v>
      </c>
    </row>
    <row r="19244" spans="1:2" x14ac:dyDescent="0.2">
      <c r="A19244">
        <v>1947</v>
      </c>
      <c r="B19244" t="s">
        <v>126</v>
      </c>
    </row>
    <row r="19245" spans="1:2" x14ac:dyDescent="0.2">
      <c r="A19245">
        <v>1947</v>
      </c>
      <c r="B19245" t="s">
        <v>127</v>
      </c>
    </row>
    <row r="19246" spans="1:2" x14ac:dyDescent="0.2">
      <c r="A19246">
        <v>1947</v>
      </c>
      <c r="B19246" t="s">
        <v>128</v>
      </c>
    </row>
    <row r="19247" spans="1:2" x14ac:dyDescent="0.2">
      <c r="A19247">
        <v>1947</v>
      </c>
      <c r="B19247" t="s">
        <v>129</v>
      </c>
    </row>
    <row r="19248" spans="1:2" x14ac:dyDescent="0.2">
      <c r="A19248">
        <v>1947</v>
      </c>
      <c r="B19248" t="s">
        <v>130</v>
      </c>
    </row>
    <row r="19249" spans="1:2" x14ac:dyDescent="0.2">
      <c r="A19249">
        <v>1947</v>
      </c>
      <c r="B19249" t="s">
        <v>131</v>
      </c>
    </row>
    <row r="19250" spans="1:2" x14ac:dyDescent="0.2">
      <c r="A19250">
        <v>1947</v>
      </c>
      <c r="B19250" t="s">
        <v>132</v>
      </c>
    </row>
    <row r="19251" spans="1:2" x14ac:dyDescent="0.2">
      <c r="A19251">
        <v>1947</v>
      </c>
      <c r="B19251" t="s">
        <v>133</v>
      </c>
    </row>
    <row r="19252" spans="1:2" x14ac:dyDescent="0.2">
      <c r="A19252">
        <v>1947</v>
      </c>
      <c r="B19252" t="s">
        <v>134</v>
      </c>
    </row>
    <row r="19253" spans="1:2" x14ac:dyDescent="0.2">
      <c r="A19253">
        <v>1947</v>
      </c>
      <c r="B19253" t="s">
        <v>135</v>
      </c>
    </row>
    <row r="19254" spans="1:2" x14ac:dyDescent="0.2">
      <c r="A19254">
        <v>1947</v>
      </c>
      <c r="B19254" t="s">
        <v>136</v>
      </c>
    </row>
    <row r="19255" spans="1:2" x14ac:dyDescent="0.2">
      <c r="A19255">
        <v>1947</v>
      </c>
      <c r="B19255" t="s">
        <v>137</v>
      </c>
    </row>
    <row r="19256" spans="1:2" x14ac:dyDescent="0.2">
      <c r="A19256">
        <v>1947</v>
      </c>
      <c r="B19256" t="s">
        <v>138</v>
      </c>
    </row>
    <row r="19257" spans="1:2" x14ac:dyDescent="0.2">
      <c r="A19257">
        <v>1947</v>
      </c>
      <c r="B19257" t="s">
        <v>139</v>
      </c>
    </row>
    <row r="19258" spans="1:2" x14ac:dyDescent="0.2">
      <c r="A19258">
        <v>1947</v>
      </c>
      <c r="B19258" t="s">
        <v>140</v>
      </c>
    </row>
    <row r="19259" spans="1:2" x14ac:dyDescent="0.2">
      <c r="A19259">
        <v>1947</v>
      </c>
      <c r="B19259" t="s">
        <v>141</v>
      </c>
    </row>
    <row r="19260" spans="1:2" x14ac:dyDescent="0.2">
      <c r="A19260">
        <v>1947</v>
      </c>
      <c r="B19260" t="s">
        <v>142</v>
      </c>
    </row>
    <row r="19261" spans="1:2" x14ac:dyDescent="0.2">
      <c r="A19261">
        <v>1947</v>
      </c>
      <c r="B19261" t="s">
        <v>143</v>
      </c>
    </row>
    <row r="19262" spans="1:2" x14ac:dyDescent="0.2">
      <c r="A19262">
        <v>1947</v>
      </c>
      <c r="B19262" t="s">
        <v>144</v>
      </c>
    </row>
    <row r="19263" spans="1:2" x14ac:dyDescent="0.2">
      <c r="A19263">
        <v>1947</v>
      </c>
      <c r="B19263" t="s">
        <v>145</v>
      </c>
    </row>
    <row r="19264" spans="1:2" x14ac:dyDescent="0.2">
      <c r="A19264">
        <v>1947</v>
      </c>
      <c r="B19264" t="s">
        <v>146</v>
      </c>
    </row>
    <row r="19265" spans="1:20" x14ac:dyDescent="0.2">
      <c r="A19265">
        <v>1947</v>
      </c>
      <c r="B19265" t="s">
        <v>147</v>
      </c>
    </row>
    <row r="19266" spans="1:20" x14ac:dyDescent="0.2">
      <c r="A19266">
        <v>1947</v>
      </c>
      <c r="B19266" t="s">
        <v>148</v>
      </c>
    </row>
    <row r="19267" spans="1:20" x14ac:dyDescent="0.2">
      <c r="A19267">
        <v>1947</v>
      </c>
      <c r="B19267" t="s">
        <v>149</v>
      </c>
    </row>
    <row r="19268" spans="1:20" x14ac:dyDescent="0.2">
      <c r="A19268">
        <v>1947</v>
      </c>
      <c r="B19268" t="s">
        <v>150</v>
      </c>
    </row>
    <row r="19269" spans="1:20" x14ac:dyDescent="0.2">
      <c r="A19269">
        <v>1947</v>
      </c>
      <c r="B19269" t="s">
        <v>151</v>
      </c>
    </row>
    <row r="19270" spans="1:20" x14ac:dyDescent="0.2">
      <c r="A19270">
        <v>1947</v>
      </c>
      <c r="B19270" t="s">
        <v>152</v>
      </c>
      <c r="C19270">
        <v>0.70642383733441305</v>
      </c>
      <c r="D19270">
        <v>0.711837933254439</v>
      </c>
      <c r="E19270">
        <v>0.70642383733441305</v>
      </c>
      <c r="F19270">
        <v>0.711837933254439</v>
      </c>
      <c r="G19270">
        <v>0.70642383733441305</v>
      </c>
      <c r="H19270">
        <v>0.711837933254439</v>
      </c>
      <c r="I19270">
        <v>0.70642383733441305</v>
      </c>
      <c r="J19270">
        <v>0.711837933254439</v>
      </c>
      <c r="K19270">
        <v>0.70642383733441305</v>
      </c>
      <c r="L19270">
        <v>0.711837933254439</v>
      </c>
      <c r="M19270">
        <v>0.70642383733441305</v>
      </c>
      <c r="N19270">
        <v>0.711837933254439</v>
      </c>
      <c r="O19270">
        <v>0.70642383733441305</v>
      </c>
      <c r="P19270">
        <v>0.711837933254439</v>
      </c>
      <c r="Q19270">
        <v>0.70642383733441305</v>
      </c>
      <c r="R19270">
        <v>0.711837933254439</v>
      </c>
      <c r="S19270">
        <v>-0.293576162665587</v>
      </c>
      <c r="T19270">
        <v>-0.163537026068865</v>
      </c>
    </row>
    <row r="19271" spans="1:20" x14ac:dyDescent="0.2">
      <c r="A19271">
        <v>1947</v>
      </c>
      <c r="B19271" t="s">
        <v>153</v>
      </c>
    </row>
    <row r="19272" spans="1:20" x14ac:dyDescent="0.2">
      <c r="A19272">
        <v>1947</v>
      </c>
      <c r="B19272" t="s">
        <v>154</v>
      </c>
    </row>
    <row r="19273" spans="1:20" x14ac:dyDescent="0.2">
      <c r="A19273">
        <v>1947</v>
      </c>
      <c r="B19273" t="s">
        <v>155</v>
      </c>
    </row>
    <row r="19274" spans="1:20" x14ac:dyDescent="0.2">
      <c r="A19274">
        <v>1947</v>
      </c>
      <c r="B19274" t="s">
        <v>156</v>
      </c>
    </row>
    <row r="19275" spans="1:20" x14ac:dyDescent="0.2">
      <c r="A19275">
        <v>1947</v>
      </c>
      <c r="B19275" t="s">
        <v>157</v>
      </c>
    </row>
    <row r="19276" spans="1:20" x14ac:dyDescent="0.2">
      <c r="A19276">
        <v>1947</v>
      </c>
      <c r="B19276" t="s">
        <v>158</v>
      </c>
    </row>
    <row r="19277" spans="1:20" x14ac:dyDescent="0.2">
      <c r="A19277">
        <v>1947</v>
      </c>
      <c r="B19277" t="s">
        <v>159</v>
      </c>
    </row>
    <row r="19278" spans="1:20" x14ac:dyDescent="0.2">
      <c r="A19278">
        <v>1947</v>
      </c>
      <c r="B19278" t="s">
        <v>160</v>
      </c>
    </row>
    <row r="19279" spans="1:20" x14ac:dyDescent="0.2">
      <c r="A19279">
        <v>1947</v>
      </c>
      <c r="B19279" t="s">
        <v>161</v>
      </c>
    </row>
    <row r="19280" spans="1:20" x14ac:dyDescent="0.2">
      <c r="A19280">
        <v>1947</v>
      </c>
      <c r="B19280" t="s">
        <v>162</v>
      </c>
    </row>
    <row r="19281" spans="1:20" x14ac:dyDescent="0.2">
      <c r="A19281">
        <v>1947</v>
      </c>
      <c r="B19281" t="s">
        <v>163</v>
      </c>
    </row>
    <row r="19282" spans="1:20" x14ac:dyDescent="0.2">
      <c r="A19282">
        <v>1947</v>
      </c>
      <c r="B19282" t="s">
        <v>164</v>
      </c>
    </row>
    <row r="19283" spans="1:20" x14ac:dyDescent="0.2">
      <c r="A19283">
        <v>1947</v>
      </c>
      <c r="B19283" t="s">
        <v>165</v>
      </c>
    </row>
    <row r="19284" spans="1:20" x14ac:dyDescent="0.2">
      <c r="A19284">
        <v>1947</v>
      </c>
      <c r="B19284" t="s">
        <v>166</v>
      </c>
    </row>
    <row r="19285" spans="1:20" x14ac:dyDescent="0.2">
      <c r="A19285">
        <v>1947</v>
      </c>
      <c r="B19285" t="s">
        <v>167</v>
      </c>
    </row>
    <row r="19286" spans="1:20" x14ac:dyDescent="0.2">
      <c r="A19286">
        <v>1947</v>
      </c>
      <c r="B19286" t="s">
        <v>168</v>
      </c>
    </row>
    <row r="19287" spans="1:20" x14ac:dyDescent="0.2">
      <c r="A19287">
        <v>1947</v>
      </c>
      <c r="B19287" t="s">
        <v>169</v>
      </c>
    </row>
    <row r="19288" spans="1:20" x14ac:dyDescent="0.2">
      <c r="A19288">
        <v>1947</v>
      </c>
      <c r="B19288" t="s">
        <v>170</v>
      </c>
    </row>
    <row r="19289" spans="1:20" x14ac:dyDescent="0.2">
      <c r="A19289">
        <v>1947</v>
      </c>
      <c r="B19289" t="s">
        <v>171</v>
      </c>
    </row>
    <row r="19290" spans="1:20" x14ac:dyDescent="0.2">
      <c r="A19290">
        <v>1947</v>
      </c>
      <c r="B19290" t="s">
        <v>172</v>
      </c>
      <c r="C19290">
        <v>1.1818796628594599</v>
      </c>
      <c r="D19290">
        <v>1.2243256144219301</v>
      </c>
      <c r="E19290">
        <v>1.1818796628594599</v>
      </c>
      <c r="F19290">
        <v>1.2243256144219301</v>
      </c>
      <c r="G19290">
        <v>1.1818796628594599</v>
      </c>
      <c r="H19290">
        <v>1.2243256144219301</v>
      </c>
      <c r="S19290">
        <v>0.181879662859462</v>
      </c>
      <c r="T19290">
        <v>0.51136243408482396</v>
      </c>
    </row>
    <row r="19291" spans="1:20" x14ac:dyDescent="0.2">
      <c r="A19291">
        <v>1947</v>
      </c>
      <c r="B19291" t="s">
        <v>173</v>
      </c>
    </row>
    <row r="19292" spans="1:20" x14ac:dyDescent="0.2">
      <c r="A19292">
        <v>1947</v>
      </c>
      <c r="B19292" t="s">
        <v>174</v>
      </c>
    </row>
    <row r="19293" spans="1:20" x14ac:dyDescent="0.2">
      <c r="A19293">
        <v>1947</v>
      </c>
      <c r="B19293" t="s">
        <v>175</v>
      </c>
    </row>
    <row r="19294" spans="1:20" x14ac:dyDescent="0.2">
      <c r="A19294">
        <v>1947</v>
      </c>
      <c r="B19294" t="s">
        <v>176</v>
      </c>
    </row>
    <row r="19295" spans="1:20" x14ac:dyDescent="0.2">
      <c r="A19295">
        <v>1947</v>
      </c>
      <c r="B19295" t="s">
        <v>177</v>
      </c>
    </row>
    <row r="19296" spans="1:20" x14ac:dyDescent="0.2">
      <c r="A19296">
        <v>1947</v>
      </c>
      <c r="B19296" t="s">
        <v>178</v>
      </c>
    </row>
    <row r="19297" spans="1:20" x14ac:dyDescent="0.2">
      <c r="A19297">
        <v>1947</v>
      </c>
      <c r="B19297" t="s">
        <v>179</v>
      </c>
    </row>
    <row r="19298" spans="1:20" x14ac:dyDescent="0.2">
      <c r="A19298">
        <v>1947</v>
      </c>
      <c r="B19298" t="s">
        <v>180</v>
      </c>
    </row>
    <row r="19299" spans="1:20" x14ac:dyDescent="0.2">
      <c r="A19299">
        <v>1947</v>
      </c>
      <c r="B19299" t="s">
        <v>181</v>
      </c>
    </row>
    <row r="19300" spans="1:20" x14ac:dyDescent="0.2">
      <c r="A19300">
        <v>1947</v>
      </c>
      <c r="B19300" t="s">
        <v>182</v>
      </c>
    </row>
    <row r="19301" spans="1:20" x14ac:dyDescent="0.2">
      <c r="A19301">
        <v>1947</v>
      </c>
      <c r="B19301" t="s">
        <v>183</v>
      </c>
      <c r="C19301">
        <v>0.91624313162156201</v>
      </c>
      <c r="D19301">
        <v>0.99689084486894297</v>
      </c>
      <c r="E19301">
        <v>0.91624313162156201</v>
      </c>
      <c r="F19301">
        <v>0.99689084486894297</v>
      </c>
      <c r="G19301">
        <v>0.91624313162156201</v>
      </c>
      <c r="H19301">
        <v>0.99689084486894297</v>
      </c>
      <c r="I19301">
        <v>0.91624313162156201</v>
      </c>
      <c r="J19301">
        <v>0.99689084486894297</v>
      </c>
      <c r="K19301">
        <v>0.91624313162156201</v>
      </c>
      <c r="L19301">
        <v>0.99689084486894297</v>
      </c>
      <c r="M19301">
        <v>0.91624313162156201</v>
      </c>
      <c r="N19301">
        <v>0.99689084486894297</v>
      </c>
      <c r="P19301">
        <v>0.99689084486894297</v>
      </c>
      <c r="R19301">
        <v>0.99689084486894297</v>
      </c>
      <c r="S19301">
        <v>-8.3756868378438501E-2</v>
      </c>
      <c r="T19301">
        <v>0.61742326621284405</v>
      </c>
    </row>
    <row r="19302" spans="1:20" x14ac:dyDescent="0.2">
      <c r="A19302">
        <v>1947</v>
      </c>
      <c r="B19302" t="s">
        <v>184</v>
      </c>
    </row>
    <row r="19303" spans="1:20" x14ac:dyDescent="0.2">
      <c r="A19303">
        <v>1947</v>
      </c>
      <c r="B19303" t="s">
        <v>185</v>
      </c>
    </row>
    <row r="19304" spans="1:20" x14ac:dyDescent="0.2">
      <c r="A19304">
        <v>1947</v>
      </c>
      <c r="B19304" t="s">
        <v>186</v>
      </c>
    </row>
    <row r="19305" spans="1:20" x14ac:dyDescent="0.2">
      <c r="A19305">
        <v>1947</v>
      </c>
      <c r="B19305" t="s">
        <v>187</v>
      </c>
    </row>
    <row r="19306" spans="1:20" x14ac:dyDescent="0.2">
      <c r="A19306">
        <v>1947</v>
      </c>
      <c r="B19306" t="s">
        <v>188</v>
      </c>
    </row>
    <row r="19307" spans="1:20" x14ac:dyDescent="0.2">
      <c r="A19307">
        <v>1947</v>
      </c>
      <c r="B19307" t="s">
        <v>189</v>
      </c>
    </row>
    <row r="19308" spans="1:20" x14ac:dyDescent="0.2">
      <c r="A19308">
        <v>1947</v>
      </c>
      <c r="B19308" t="s">
        <v>190</v>
      </c>
    </row>
    <row r="19309" spans="1:20" x14ac:dyDescent="0.2">
      <c r="A19309">
        <v>1947</v>
      </c>
      <c r="B19309" t="s">
        <v>191</v>
      </c>
    </row>
    <row r="19310" spans="1:20" x14ac:dyDescent="0.2">
      <c r="A19310">
        <v>1947</v>
      </c>
      <c r="B19310" t="s">
        <v>192</v>
      </c>
    </row>
    <row r="19311" spans="1:20" x14ac:dyDescent="0.2">
      <c r="A19311">
        <v>1947</v>
      </c>
      <c r="B19311" t="s">
        <v>193</v>
      </c>
    </row>
    <row r="19312" spans="1:20" x14ac:dyDescent="0.2">
      <c r="A19312">
        <v>1947</v>
      </c>
      <c r="B19312" t="s">
        <v>194</v>
      </c>
    </row>
    <row r="19313" spans="1:2" x14ac:dyDescent="0.2">
      <c r="A19313">
        <v>1947</v>
      </c>
      <c r="B19313" t="s">
        <v>195</v>
      </c>
    </row>
    <row r="19314" spans="1:2" x14ac:dyDescent="0.2">
      <c r="A19314">
        <v>1947</v>
      </c>
      <c r="B19314" t="s">
        <v>196</v>
      </c>
    </row>
    <row r="19315" spans="1:2" x14ac:dyDescent="0.2">
      <c r="A19315">
        <v>1947</v>
      </c>
      <c r="B19315" t="s">
        <v>197</v>
      </c>
    </row>
    <row r="19316" spans="1:2" x14ac:dyDescent="0.2">
      <c r="A19316">
        <v>1947</v>
      </c>
      <c r="B19316" t="s">
        <v>198</v>
      </c>
    </row>
    <row r="19317" spans="1:2" x14ac:dyDescent="0.2">
      <c r="A19317">
        <v>1947</v>
      </c>
      <c r="B19317" t="s">
        <v>199</v>
      </c>
    </row>
    <row r="19318" spans="1:2" x14ac:dyDescent="0.2">
      <c r="A19318">
        <v>1947</v>
      </c>
      <c r="B19318" t="s">
        <v>200</v>
      </c>
    </row>
    <row r="19319" spans="1:2" x14ac:dyDescent="0.2">
      <c r="A19319">
        <v>1947</v>
      </c>
      <c r="B19319" t="s">
        <v>201</v>
      </c>
    </row>
    <row r="19320" spans="1:2" x14ac:dyDescent="0.2">
      <c r="A19320">
        <v>1947</v>
      </c>
      <c r="B19320" t="s">
        <v>202</v>
      </c>
    </row>
    <row r="19321" spans="1:2" x14ac:dyDescent="0.2">
      <c r="A19321">
        <v>1947</v>
      </c>
      <c r="B19321" t="s">
        <v>203</v>
      </c>
    </row>
    <row r="19322" spans="1:2" x14ac:dyDescent="0.2">
      <c r="A19322">
        <v>1947</v>
      </c>
      <c r="B19322" t="s">
        <v>204</v>
      </c>
    </row>
    <row r="19323" spans="1:2" x14ac:dyDescent="0.2">
      <c r="A19323">
        <v>1947</v>
      </c>
      <c r="B19323" t="s">
        <v>205</v>
      </c>
    </row>
    <row r="19324" spans="1:2" x14ac:dyDescent="0.2">
      <c r="A19324">
        <v>1947</v>
      </c>
      <c r="B19324" t="s">
        <v>206</v>
      </c>
    </row>
    <row r="19325" spans="1:2" x14ac:dyDescent="0.2">
      <c r="A19325">
        <v>1947</v>
      </c>
      <c r="B19325" t="s">
        <v>207</v>
      </c>
    </row>
    <row r="19326" spans="1:2" x14ac:dyDescent="0.2">
      <c r="A19326">
        <v>1947</v>
      </c>
      <c r="B19326" t="s">
        <v>208</v>
      </c>
    </row>
    <row r="19327" spans="1:2" x14ac:dyDescent="0.2">
      <c r="A19327">
        <v>1947</v>
      </c>
      <c r="B19327" t="s">
        <v>209</v>
      </c>
    </row>
    <row r="19328" spans="1:2" x14ac:dyDescent="0.2">
      <c r="A19328">
        <v>1947</v>
      </c>
      <c r="B19328" t="s">
        <v>210</v>
      </c>
    </row>
    <row r="19329" spans="1:2" x14ac:dyDescent="0.2">
      <c r="A19329">
        <v>1947</v>
      </c>
      <c r="B19329" t="s">
        <v>211</v>
      </c>
    </row>
    <row r="19330" spans="1:2" x14ac:dyDescent="0.2">
      <c r="A19330">
        <v>1947</v>
      </c>
      <c r="B19330" t="s">
        <v>212</v>
      </c>
    </row>
    <row r="19331" spans="1:2" x14ac:dyDescent="0.2">
      <c r="A19331">
        <v>1947</v>
      </c>
      <c r="B19331" t="s">
        <v>213</v>
      </c>
    </row>
    <row r="19332" spans="1:2" x14ac:dyDescent="0.2">
      <c r="A19332">
        <v>1947</v>
      </c>
      <c r="B19332" t="s">
        <v>214</v>
      </c>
    </row>
    <row r="19333" spans="1:2" x14ac:dyDescent="0.2">
      <c r="A19333">
        <v>1947</v>
      </c>
      <c r="B19333" t="s">
        <v>215</v>
      </c>
    </row>
    <row r="19334" spans="1:2" x14ac:dyDescent="0.2">
      <c r="A19334">
        <v>1947</v>
      </c>
      <c r="B19334" t="s">
        <v>216</v>
      </c>
    </row>
    <row r="19335" spans="1:2" x14ac:dyDescent="0.2">
      <c r="A19335">
        <v>1947</v>
      </c>
      <c r="B19335" t="s">
        <v>217</v>
      </c>
    </row>
    <row r="19336" spans="1:2" x14ac:dyDescent="0.2">
      <c r="A19336">
        <v>1947</v>
      </c>
      <c r="B19336" t="s">
        <v>218</v>
      </c>
    </row>
    <row r="19337" spans="1:2" x14ac:dyDescent="0.2">
      <c r="A19337">
        <v>1947</v>
      </c>
      <c r="B19337" t="s">
        <v>219</v>
      </c>
    </row>
    <row r="19338" spans="1:2" x14ac:dyDescent="0.2">
      <c r="A19338">
        <v>1947</v>
      </c>
      <c r="B19338" t="s">
        <v>220</v>
      </c>
    </row>
    <row r="19339" spans="1:2" x14ac:dyDescent="0.2">
      <c r="A19339">
        <v>1947</v>
      </c>
      <c r="B19339" t="s">
        <v>221</v>
      </c>
    </row>
    <row r="19340" spans="1:2" x14ac:dyDescent="0.2">
      <c r="A19340">
        <v>1947</v>
      </c>
      <c r="B19340" t="s">
        <v>222</v>
      </c>
    </row>
    <row r="19341" spans="1:2" x14ac:dyDescent="0.2">
      <c r="A19341">
        <v>1947</v>
      </c>
      <c r="B19341" t="s">
        <v>223</v>
      </c>
    </row>
    <row r="19342" spans="1:2" x14ac:dyDescent="0.2">
      <c r="A19342">
        <v>1947</v>
      </c>
      <c r="B19342" t="s">
        <v>224</v>
      </c>
    </row>
    <row r="19343" spans="1:2" x14ac:dyDescent="0.2">
      <c r="A19343">
        <v>1947</v>
      </c>
      <c r="B19343" t="s">
        <v>225</v>
      </c>
    </row>
    <row r="19344" spans="1:2" x14ac:dyDescent="0.2">
      <c r="A19344">
        <v>1947</v>
      </c>
      <c r="B19344" t="s">
        <v>226</v>
      </c>
    </row>
    <row r="19345" spans="1:2" x14ac:dyDescent="0.2">
      <c r="A19345">
        <v>1947</v>
      </c>
      <c r="B19345" t="s">
        <v>227</v>
      </c>
    </row>
    <row r="19346" spans="1:2" x14ac:dyDescent="0.2">
      <c r="A19346">
        <v>1948</v>
      </c>
      <c r="B19346" t="s">
        <v>20</v>
      </c>
    </row>
    <row r="19347" spans="1:2" x14ac:dyDescent="0.2">
      <c r="A19347">
        <v>1948</v>
      </c>
      <c r="B19347" t="s">
        <v>21</v>
      </c>
    </row>
    <row r="19348" spans="1:2" x14ac:dyDescent="0.2">
      <c r="A19348">
        <v>1948</v>
      </c>
      <c r="B19348" t="s">
        <v>22</v>
      </c>
    </row>
    <row r="19349" spans="1:2" x14ac:dyDescent="0.2">
      <c r="A19349">
        <v>1948</v>
      </c>
      <c r="B19349" t="s">
        <v>23</v>
      </c>
    </row>
    <row r="19350" spans="1:2" x14ac:dyDescent="0.2">
      <c r="A19350">
        <v>1948</v>
      </c>
      <c r="B19350" t="s">
        <v>24</v>
      </c>
    </row>
    <row r="19351" spans="1:2" x14ac:dyDescent="0.2">
      <c r="A19351">
        <v>1948</v>
      </c>
      <c r="B19351" t="s">
        <v>25</v>
      </c>
    </row>
    <row r="19352" spans="1:2" x14ac:dyDescent="0.2">
      <c r="A19352">
        <v>1948</v>
      </c>
      <c r="B19352" t="s">
        <v>26</v>
      </c>
    </row>
    <row r="19353" spans="1:2" x14ac:dyDescent="0.2">
      <c r="A19353">
        <v>1948</v>
      </c>
      <c r="B19353" t="s">
        <v>27</v>
      </c>
    </row>
    <row r="19354" spans="1:2" x14ac:dyDescent="0.2">
      <c r="A19354">
        <v>1948</v>
      </c>
      <c r="B19354" t="s">
        <v>28</v>
      </c>
    </row>
    <row r="19355" spans="1:2" x14ac:dyDescent="0.2">
      <c r="A19355">
        <v>1948</v>
      </c>
      <c r="B19355" t="s">
        <v>29</v>
      </c>
    </row>
    <row r="19356" spans="1:2" x14ac:dyDescent="0.2">
      <c r="A19356">
        <v>1948</v>
      </c>
      <c r="B19356" t="s">
        <v>30</v>
      </c>
    </row>
    <row r="19357" spans="1:2" x14ac:dyDescent="0.2">
      <c r="A19357">
        <v>1948</v>
      </c>
      <c r="B19357" t="s">
        <v>31</v>
      </c>
    </row>
    <row r="19358" spans="1:2" x14ac:dyDescent="0.2">
      <c r="A19358">
        <v>1948</v>
      </c>
      <c r="B19358" t="s">
        <v>32</v>
      </c>
    </row>
    <row r="19359" spans="1:2" x14ac:dyDescent="0.2">
      <c r="A19359">
        <v>1948</v>
      </c>
      <c r="B19359" t="s">
        <v>33</v>
      </c>
    </row>
    <row r="19360" spans="1:2" x14ac:dyDescent="0.2">
      <c r="A19360">
        <v>1948</v>
      </c>
      <c r="B19360" t="s">
        <v>34</v>
      </c>
    </row>
    <row r="19361" spans="1:2" x14ac:dyDescent="0.2">
      <c r="A19361">
        <v>1948</v>
      </c>
      <c r="B19361" t="s">
        <v>35</v>
      </c>
    </row>
    <row r="19362" spans="1:2" x14ac:dyDescent="0.2">
      <c r="A19362">
        <v>1948</v>
      </c>
      <c r="B19362" t="s">
        <v>36</v>
      </c>
    </row>
    <row r="19363" spans="1:2" x14ac:dyDescent="0.2">
      <c r="A19363">
        <v>1948</v>
      </c>
      <c r="B19363" t="s">
        <v>37</v>
      </c>
    </row>
    <row r="19364" spans="1:2" x14ac:dyDescent="0.2">
      <c r="A19364">
        <v>1948</v>
      </c>
      <c r="B19364" t="s">
        <v>38</v>
      </c>
    </row>
    <row r="19365" spans="1:2" x14ac:dyDescent="0.2">
      <c r="A19365">
        <v>1948</v>
      </c>
      <c r="B19365" t="s">
        <v>39</v>
      </c>
    </row>
    <row r="19366" spans="1:2" x14ac:dyDescent="0.2">
      <c r="A19366">
        <v>1948</v>
      </c>
      <c r="B19366" t="s">
        <v>40</v>
      </c>
    </row>
    <row r="19367" spans="1:2" x14ac:dyDescent="0.2">
      <c r="A19367">
        <v>1948</v>
      </c>
      <c r="B19367" t="s">
        <v>41</v>
      </c>
    </row>
    <row r="19368" spans="1:2" x14ac:dyDescent="0.2">
      <c r="A19368">
        <v>1948</v>
      </c>
      <c r="B19368" t="s">
        <v>42</v>
      </c>
    </row>
    <row r="19369" spans="1:2" x14ac:dyDescent="0.2">
      <c r="A19369">
        <v>1948</v>
      </c>
      <c r="B19369" t="s">
        <v>43</v>
      </c>
    </row>
    <row r="19370" spans="1:2" x14ac:dyDescent="0.2">
      <c r="A19370">
        <v>1948</v>
      </c>
      <c r="B19370" t="s">
        <v>44</v>
      </c>
    </row>
    <row r="19371" spans="1:2" x14ac:dyDescent="0.2">
      <c r="A19371">
        <v>1948</v>
      </c>
      <c r="B19371" t="s">
        <v>45</v>
      </c>
    </row>
    <row r="19372" spans="1:2" x14ac:dyDescent="0.2">
      <c r="A19372">
        <v>1948</v>
      </c>
      <c r="B19372" t="s">
        <v>46</v>
      </c>
    </row>
    <row r="19373" spans="1:2" x14ac:dyDescent="0.2">
      <c r="A19373">
        <v>1948</v>
      </c>
      <c r="B19373" t="s">
        <v>47</v>
      </c>
    </row>
    <row r="19374" spans="1:2" x14ac:dyDescent="0.2">
      <c r="A19374">
        <v>1948</v>
      </c>
      <c r="B19374" t="s">
        <v>48</v>
      </c>
    </row>
    <row r="19375" spans="1:2" x14ac:dyDescent="0.2">
      <c r="A19375">
        <v>1948</v>
      </c>
      <c r="B19375" t="s">
        <v>49</v>
      </c>
    </row>
    <row r="19376" spans="1:2" x14ac:dyDescent="0.2">
      <c r="A19376">
        <v>1948</v>
      </c>
      <c r="B19376" t="s">
        <v>50</v>
      </c>
    </row>
    <row r="19377" spans="1:2" x14ac:dyDescent="0.2">
      <c r="A19377">
        <v>1948</v>
      </c>
      <c r="B19377" t="s">
        <v>51</v>
      </c>
    </row>
    <row r="19378" spans="1:2" x14ac:dyDescent="0.2">
      <c r="A19378">
        <v>1948</v>
      </c>
      <c r="B19378" t="s">
        <v>52</v>
      </c>
    </row>
    <row r="19379" spans="1:2" x14ac:dyDescent="0.2">
      <c r="A19379">
        <v>1948</v>
      </c>
      <c r="B19379" t="s">
        <v>53</v>
      </c>
    </row>
    <row r="19380" spans="1:2" x14ac:dyDescent="0.2">
      <c r="A19380">
        <v>1948</v>
      </c>
      <c r="B19380" t="s">
        <v>54</v>
      </c>
    </row>
    <row r="19381" spans="1:2" x14ac:dyDescent="0.2">
      <c r="A19381">
        <v>1948</v>
      </c>
      <c r="B19381" t="s">
        <v>55</v>
      </c>
    </row>
    <row r="19382" spans="1:2" x14ac:dyDescent="0.2">
      <c r="A19382">
        <v>1948</v>
      </c>
      <c r="B19382" t="s">
        <v>56</v>
      </c>
    </row>
    <row r="19383" spans="1:2" x14ac:dyDescent="0.2">
      <c r="A19383">
        <v>1948</v>
      </c>
      <c r="B19383" t="s">
        <v>57</v>
      </c>
    </row>
    <row r="19384" spans="1:2" x14ac:dyDescent="0.2">
      <c r="A19384">
        <v>1948</v>
      </c>
      <c r="B19384" t="s">
        <v>58</v>
      </c>
    </row>
    <row r="19385" spans="1:2" x14ac:dyDescent="0.2">
      <c r="A19385">
        <v>1948</v>
      </c>
      <c r="B19385" t="s">
        <v>59</v>
      </c>
    </row>
    <row r="19386" spans="1:2" x14ac:dyDescent="0.2">
      <c r="A19386">
        <v>1948</v>
      </c>
      <c r="B19386" t="s">
        <v>60</v>
      </c>
    </row>
    <row r="19387" spans="1:2" x14ac:dyDescent="0.2">
      <c r="A19387">
        <v>1948</v>
      </c>
      <c r="B19387" t="s">
        <v>61</v>
      </c>
    </row>
    <row r="19388" spans="1:2" x14ac:dyDescent="0.2">
      <c r="A19388">
        <v>1948</v>
      </c>
      <c r="B19388" t="s">
        <v>62</v>
      </c>
    </row>
    <row r="19389" spans="1:2" x14ac:dyDescent="0.2">
      <c r="A19389">
        <v>1948</v>
      </c>
      <c r="B19389" t="s">
        <v>63</v>
      </c>
    </row>
    <row r="19390" spans="1:2" x14ac:dyDescent="0.2">
      <c r="A19390">
        <v>1948</v>
      </c>
      <c r="B19390" t="s">
        <v>64</v>
      </c>
    </row>
    <row r="19391" spans="1:2" x14ac:dyDescent="0.2">
      <c r="A19391">
        <v>1948</v>
      </c>
      <c r="B19391" t="s">
        <v>65</v>
      </c>
    </row>
    <row r="19392" spans="1:2" x14ac:dyDescent="0.2">
      <c r="A19392">
        <v>1948</v>
      </c>
      <c r="B19392" t="s">
        <v>66</v>
      </c>
    </row>
    <row r="19393" spans="1:2" x14ac:dyDescent="0.2">
      <c r="A19393">
        <v>1948</v>
      </c>
      <c r="B19393" t="s">
        <v>67</v>
      </c>
    </row>
    <row r="19394" spans="1:2" x14ac:dyDescent="0.2">
      <c r="A19394">
        <v>1948</v>
      </c>
      <c r="B19394" t="s">
        <v>68</v>
      </c>
    </row>
    <row r="19395" spans="1:2" x14ac:dyDescent="0.2">
      <c r="A19395">
        <v>1948</v>
      </c>
      <c r="B19395" t="s">
        <v>69</v>
      </c>
    </row>
    <row r="19396" spans="1:2" x14ac:dyDescent="0.2">
      <c r="A19396">
        <v>1948</v>
      </c>
      <c r="B19396" t="s">
        <v>70</v>
      </c>
    </row>
    <row r="19397" spans="1:2" x14ac:dyDescent="0.2">
      <c r="A19397">
        <v>1948</v>
      </c>
      <c r="B19397" t="s">
        <v>71</v>
      </c>
    </row>
    <row r="19398" spans="1:2" x14ac:dyDescent="0.2">
      <c r="A19398">
        <v>1948</v>
      </c>
      <c r="B19398" t="s">
        <v>72</v>
      </c>
    </row>
    <row r="19399" spans="1:2" x14ac:dyDescent="0.2">
      <c r="A19399">
        <v>1948</v>
      </c>
      <c r="B19399" t="s">
        <v>73</v>
      </c>
    </row>
    <row r="19400" spans="1:2" x14ac:dyDescent="0.2">
      <c r="A19400">
        <v>1948</v>
      </c>
      <c r="B19400" t="s">
        <v>74</v>
      </c>
    </row>
    <row r="19401" spans="1:2" x14ac:dyDescent="0.2">
      <c r="A19401">
        <v>1948</v>
      </c>
      <c r="B19401" t="s">
        <v>75</v>
      </c>
    </row>
    <row r="19402" spans="1:2" x14ac:dyDescent="0.2">
      <c r="A19402">
        <v>1948</v>
      </c>
      <c r="B19402" t="s">
        <v>76</v>
      </c>
    </row>
    <row r="19403" spans="1:2" x14ac:dyDescent="0.2">
      <c r="A19403">
        <v>1948</v>
      </c>
      <c r="B19403" t="s">
        <v>77</v>
      </c>
    </row>
    <row r="19404" spans="1:2" x14ac:dyDescent="0.2">
      <c r="A19404">
        <v>1948</v>
      </c>
      <c r="B19404" t="s">
        <v>78</v>
      </c>
    </row>
    <row r="19405" spans="1:2" x14ac:dyDescent="0.2">
      <c r="A19405">
        <v>1948</v>
      </c>
      <c r="B19405" t="s">
        <v>79</v>
      </c>
    </row>
    <row r="19406" spans="1:2" x14ac:dyDescent="0.2">
      <c r="A19406">
        <v>1948</v>
      </c>
      <c r="B19406" t="s">
        <v>80</v>
      </c>
    </row>
    <row r="19407" spans="1:2" x14ac:dyDescent="0.2">
      <c r="A19407">
        <v>1948</v>
      </c>
      <c r="B19407" t="s">
        <v>81</v>
      </c>
    </row>
    <row r="19408" spans="1:2" x14ac:dyDescent="0.2">
      <c r="A19408">
        <v>1948</v>
      </c>
      <c r="B19408" t="s">
        <v>82</v>
      </c>
    </row>
    <row r="19409" spans="1:2" x14ac:dyDescent="0.2">
      <c r="A19409">
        <v>1948</v>
      </c>
      <c r="B19409" t="s">
        <v>83</v>
      </c>
    </row>
    <row r="19410" spans="1:2" x14ac:dyDescent="0.2">
      <c r="A19410">
        <v>1948</v>
      </c>
      <c r="B19410" t="s">
        <v>84</v>
      </c>
    </row>
    <row r="19411" spans="1:2" x14ac:dyDescent="0.2">
      <c r="A19411">
        <v>1948</v>
      </c>
      <c r="B19411" t="s">
        <v>85</v>
      </c>
    </row>
    <row r="19412" spans="1:2" x14ac:dyDescent="0.2">
      <c r="A19412">
        <v>1948</v>
      </c>
      <c r="B19412" t="s">
        <v>86</v>
      </c>
    </row>
    <row r="19413" spans="1:2" x14ac:dyDescent="0.2">
      <c r="A19413">
        <v>1948</v>
      </c>
      <c r="B19413" t="s">
        <v>87</v>
      </c>
    </row>
    <row r="19414" spans="1:2" x14ac:dyDescent="0.2">
      <c r="A19414">
        <v>1948</v>
      </c>
      <c r="B19414" t="s">
        <v>88</v>
      </c>
    </row>
    <row r="19415" spans="1:2" x14ac:dyDescent="0.2">
      <c r="A19415">
        <v>1948</v>
      </c>
      <c r="B19415" t="s">
        <v>89</v>
      </c>
    </row>
    <row r="19416" spans="1:2" x14ac:dyDescent="0.2">
      <c r="A19416">
        <v>1948</v>
      </c>
      <c r="B19416" t="s">
        <v>90</v>
      </c>
    </row>
    <row r="19417" spans="1:2" x14ac:dyDescent="0.2">
      <c r="A19417">
        <v>1948</v>
      </c>
      <c r="B19417" t="s">
        <v>91</v>
      </c>
    </row>
    <row r="19418" spans="1:2" x14ac:dyDescent="0.2">
      <c r="A19418">
        <v>1948</v>
      </c>
      <c r="B19418" t="s">
        <v>92</v>
      </c>
    </row>
    <row r="19419" spans="1:2" x14ac:dyDescent="0.2">
      <c r="A19419">
        <v>1948</v>
      </c>
      <c r="B19419" t="s">
        <v>93</v>
      </c>
    </row>
    <row r="19420" spans="1:2" x14ac:dyDescent="0.2">
      <c r="A19420">
        <v>1948</v>
      </c>
      <c r="B19420" t="s">
        <v>94</v>
      </c>
    </row>
    <row r="19421" spans="1:2" x14ac:dyDescent="0.2">
      <c r="A19421">
        <v>1948</v>
      </c>
      <c r="B19421" t="s">
        <v>95</v>
      </c>
    </row>
    <row r="19422" spans="1:2" x14ac:dyDescent="0.2">
      <c r="A19422">
        <v>1948</v>
      </c>
      <c r="B19422" t="s">
        <v>96</v>
      </c>
    </row>
    <row r="19423" spans="1:2" x14ac:dyDescent="0.2">
      <c r="A19423">
        <v>1948</v>
      </c>
      <c r="B19423" t="s">
        <v>97</v>
      </c>
    </row>
    <row r="19424" spans="1:2" x14ac:dyDescent="0.2">
      <c r="A19424">
        <v>1948</v>
      </c>
      <c r="B19424" t="s">
        <v>98</v>
      </c>
    </row>
    <row r="19425" spans="1:2" x14ac:dyDescent="0.2">
      <c r="A19425">
        <v>1948</v>
      </c>
      <c r="B19425" t="s">
        <v>99</v>
      </c>
    </row>
    <row r="19426" spans="1:2" x14ac:dyDescent="0.2">
      <c r="A19426">
        <v>1948</v>
      </c>
      <c r="B19426" t="s">
        <v>100</v>
      </c>
    </row>
    <row r="19427" spans="1:2" x14ac:dyDescent="0.2">
      <c r="A19427">
        <v>1948</v>
      </c>
      <c r="B19427" t="s">
        <v>101</v>
      </c>
    </row>
    <row r="19428" spans="1:2" x14ac:dyDescent="0.2">
      <c r="A19428">
        <v>1948</v>
      </c>
      <c r="B19428" t="s">
        <v>102</v>
      </c>
    </row>
    <row r="19429" spans="1:2" x14ac:dyDescent="0.2">
      <c r="A19429">
        <v>1948</v>
      </c>
      <c r="B19429" t="s">
        <v>103</v>
      </c>
    </row>
    <row r="19430" spans="1:2" x14ac:dyDescent="0.2">
      <c r="A19430">
        <v>1948</v>
      </c>
      <c r="B19430" t="s">
        <v>104</v>
      </c>
    </row>
    <row r="19431" spans="1:2" x14ac:dyDescent="0.2">
      <c r="A19431">
        <v>1948</v>
      </c>
      <c r="B19431" t="s">
        <v>105</v>
      </c>
    </row>
    <row r="19432" spans="1:2" x14ac:dyDescent="0.2">
      <c r="A19432">
        <v>1948</v>
      </c>
      <c r="B19432" t="s">
        <v>106</v>
      </c>
    </row>
    <row r="19433" spans="1:2" x14ac:dyDescent="0.2">
      <c r="A19433">
        <v>1948</v>
      </c>
      <c r="B19433" t="s">
        <v>107</v>
      </c>
    </row>
    <row r="19434" spans="1:2" x14ac:dyDescent="0.2">
      <c r="A19434">
        <v>1948</v>
      </c>
      <c r="B19434" t="s">
        <v>108</v>
      </c>
    </row>
    <row r="19435" spans="1:2" x14ac:dyDescent="0.2">
      <c r="A19435">
        <v>1948</v>
      </c>
      <c r="B19435" t="s">
        <v>109</v>
      </c>
    </row>
    <row r="19436" spans="1:2" x14ac:dyDescent="0.2">
      <c r="A19436">
        <v>1948</v>
      </c>
      <c r="B19436" t="s">
        <v>110</v>
      </c>
    </row>
    <row r="19437" spans="1:2" x14ac:dyDescent="0.2">
      <c r="A19437">
        <v>1948</v>
      </c>
      <c r="B19437" t="s">
        <v>111</v>
      </c>
    </row>
    <row r="19438" spans="1:2" x14ac:dyDescent="0.2">
      <c r="A19438">
        <v>1948</v>
      </c>
      <c r="B19438" t="s">
        <v>112</v>
      </c>
    </row>
    <row r="19439" spans="1:2" x14ac:dyDescent="0.2">
      <c r="A19439">
        <v>1948</v>
      </c>
      <c r="B19439" t="s">
        <v>113</v>
      </c>
    </row>
    <row r="19440" spans="1:2" x14ac:dyDescent="0.2">
      <c r="A19440">
        <v>1948</v>
      </c>
      <c r="B19440" t="s">
        <v>114</v>
      </c>
    </row>
    <row r="19441" spans="1:2" x14ac:dyDescent="0.2">
      <c r="A19441">
        <v>1948</v>
      </c>
      <c r="B19441" t="s">
        <v>115</v>
      </c>
    </row>
    <row r="19442" spans="1:2" x14ac:dyDescent="0.2">
      <c r="A19442">
        <v>1948</v>
      </c>
      <c r="B19442" t="s">
        <v>116</v>
      </c>
    </row>
    <row r="19443" spans="1:2" x14ac:dyDescent="0.2">
      <c r="A19443">
        <v>1948</v>
      </c>
      <c r="B19443" t="s">
        <v>117</v>
      </c>
    </row>
    <row r="19444" spans="1:2" x14ac:dyDescent="0.2">
      <c r="A19444">
        <v>1948</v>
      </c>
      <c r="B19444" t="s">
        <v>118</v>
      </c>
    </row>
    <row r="19445" spans="1:2" x14ac:dyDescent="0.2">
      <c r="A19445">
        <v>1948</v>
      </c>
      <c r="B19445" t="s">
        <v>119</v>
      </c>
    </row>
    <row r="19446" spans="1:2" x14ac:dyDescent="0.2">
      <c r="A19446">
        <v>1948</v>
      </c>
      <c r="B19446" t="s">
        <v>120</v>
      </c>
    </row>
    <row r="19447" spans="1:2" x14ac:dyDescent="0.2">
      <c r="A19447">
        <v>1948</v>
      </c>
      <c r="B19447" t="s">
        <v>121</v>
      </c>
    </row>
    <row r="19448" spans="1:2" x14ac:dyDescent="0.2">
      <c r="A19448">
        <v>1948</v>
      </c>
      <c r="B19448" t="s">
        <v>122</v>
      </c>
    </row>
    <row r="19449" spans="1:2" x14ac:dyDescent="0.2">
      <c r="A19449">
        <v>1948</v>
      </c>
      <c r="B19449" t="s">
        <v>123</v>
      </c>
    </row>
    <row r="19450" spans="1:2" x14ac:dyDescent="0.2">
      <c r="A19450">
        <v>1948</v>
      </c>
      <c r="B19450" t="s">
        <v>124</v>
      </c>
    </row>
    <row r="19451" spans="1:2" x14ac:dyDescent="0.2">
      <c r="A19451">
        <v>1948</v>
      </c>
      <c r="B19451" t="s">
        <v>125</v>
      </c>
    </row>
    <row r="19452" spans="1:2" x14ac:dyDescent="0.2">
      <c r="A19452">
        <v>1948</v>
      </c>
      <c r="B19452" t="s">
        <v>126</v>
      </c>
    </row>
    <row r="19453" spans="1:2" x14ac:dyDescent="0.2">
      <c r="A19453">
        <v>1948</v>
      </c>
      <c r="B19453" t="s">
        <v>127</v>
      </c>
    </row>
    <row r="19454" spans="1:2" x14ac:dyDescent="0.2">
      <c r="A19454">
        <v>1948</v>
      </c>
      <c r="B19454" t="s">
        <v>128</v>
      </c>
    </row>
    <row r="19455" spans="1:2" x14ac:dyDescent="0.2">
      <c r="A19455">
        <v>1948</v>
      </c>
      <c r="B19455" t="s">
        <v>129</v>
      </c>
    </row>
    <row r="19456" spans="1:2" x14ac:dyDescent="0.2">
      <c r="A19456">
        <v>1948</v>
      </c>
      <c r="B19456" t="s">
        <v>130</v>
      </c>
    </row>
    <row r="19457" spans="1:2" x14ac:dyDescent="0.2">
      <c r="A19457">
        <v>1948</v>
      </c>
      <c r="B19457" t="s">
        <v>131</v>
      </c>
    </row>
    <row r="19458" spans="1:2" x14ac:dyDescent="0.2">
      <c r="A19458">
        <v>1948</v>
      </c>
      <c r="B19458" t="s">
        <v>132</v>
      </c>
    </row>
    <row r="19459" spans="1:2" x14ac:dyDescent="0.2">
      <c r="A19459">
        <v>1948</v>
      </c>
      <c r="B19459" t="s">
        <v>133</v>
      </c>
    </row>
    <row r="19460" spans="1:2" x14ac:dyDescent="0.2">
      <c r="A19460">
        <v>1948</v>
      </c>
      <c r="B19460" t="s">
        <v>134</v>
      </c>
    </row>
    <row r="19461" spans="1:2" x14ac:dyDescent="0.2">
      <c r="A19461">
        <v>1948</v>
      </c>
      <c r="B19461" t="s">
        <v>135</v>
      </c>
    </row>
    <row r="19462" spans="1:2" x14ac:dyDescent="0.2">
      <c r="A19462">
        <v>1948</v>
      </c>
      <c r="B19462" t="s">
        <v>136</v>
      </c>
    </row>
    <row r="19463" spans="1:2" x14ac:dyDescent="0.2">
      <c r="A19463">
        <v>1948</v>
      </c>
      <c r="B19463" t="s">
        <v>137</v>
      </c>
    </row>
    <row r="19464" spans="1:2" x14ac:dyDescent="0.2">
      <c r="A19464">
        <v>1948</v>
      </c>
      <c r="B19464" t="s">
        <v>138</v>
      </c>
    </row>
    <row r="19465" spans="1:2" x14ac:dyDescent="0.2">
      <c r="A19465">
        <v>1948</v>
      </c>
      <c r="B19465" t="s">
        <v>139</v>
      </c>
    </row>
    <row r="19466" spans="1:2" x14ac:dyDescent="0.2">
      <c r="A19466">
        <v>1948</v>
      </c>
      <c r="B19466" t="s">
        <v>140</v>
      </c>
    </row>
    <row r="19467" spans="1:2" x14ac:dyDescent="0.2">
      <c r="A19467">
        <v>1948</v>
      </c>
      <c r="B19467" t="s">
        <v>141</v>
      </c>
    </row>
    <row r="19468" spans="1:2" x14ac:dyDescent="0.2">
      <c r="A19468">
        <v>1948</v>
      </c>
      <c r="B19468" t="s">
        <v>142</v>
      </c>
    </row>
    <row r="19469" spans="1:2" x14ac:dyDescent="0.2">
      <c r="A19469">
        <v>1948</v>
      </c>
      <c r="B19469" t="s">
        <v>143</v>
      </c>
    </row>
    <row r="19470" spans="1:2" x14ac:dyDescent="0.2">
      <c r="A19470">
        <v>1948</v>
      </c>
      <c r="B19470" t="s">
        <v>144</v>
      </c>
    </row>
    <row r="19471" spans="1:2" x14ac:dyDescent="0.2">
      <c r="A19471">
        <v>1948</v>
      </c>
      <c r="B19471" t="s">
        <v>145</v>
      </c>
    </row>
    <row r="19472" spans="1:2" x14ac:dyDescent="0.2">
      <c r="A19472">
        <v>1948</v>
      </c>
      <c r="B19472" t="s">
        <v>146</v>
      </c>
    </row>
    <row r="19473" spans="1:20" x14ac:dyDescent="0.2">
      <c r="A19473">
        <v>1948</v>
      </c>
      <c r="B19473" t="s">
        <v>147</v>
      </c>
    </row>
    <row r="19474" spans="1:20" x14ac:dyDescent="0.2">
      <c r="A19474">
        <v>1948</v>
      </c>
      <c r="B19474" t="s">
        <v>148</v>
      </c>
    </row>
    <row r="19475" spans="1:20" x14ac:dyDescent="0.2">
      <c r="A19475">
        <v>1948</v>
      </c>
      <c r="B19475" t="s">
        <v>149</v>
      </c>
    </row>
    <row r="19476" spans="1:20" x14ac:dyDescent="0.2">
      <c r="A19476">
        <v>1948</v>
      </c>
      <c r="B19476" t="s">
        <v>150</v>
      </c>
    </row>
    <row r="19477" spans="1:20" x14ac:dyDescent="0.2">
      <c r="A19477">
        <v>1948</v>
      </c>
      <c r="B19477" t="s">
        <v>151</v>
      </c>
    </row>
    <row r="19478" spans="1:20" x14ac:dyDescent="0.2">
      <c r="A19478">
        <v>1948</v>
      </c>
      <c r="B19478" t="s">
        <v>152</v>
      </c>
      <c r="C19478">
        <v>1.0909815267281999</v>
      </c>
      <c r="D19478">
        <v>1.1491984671778299</v>
      </c>
      <c r="E19478">
        <v>1.0909815267281999</v>
      </c>
      <c r="F19478">
        <v>1.1491984671778299</v>
      </c>
      <c r="G19478">
        <v>1.0909815267281999</v>
      </c>
      <c r="H19478">
        <v>1.1491984671778299</v>
      </c>
      <c r="I19478">
        <v>1.0909815267281999</v>
      </c>
      <c r="J19478">
        <v>1.1491984671778299</v>
      </c>
      <c r="K19478">
        <v>1.0909815267281999</v>
      </c>
      <c r="L19478">
        <v>1.1491984671778299</v>
      </c>
      <c r="M19478">
        <v>1.0909815267281999</v>
      </c>
      <c r="N19478">
        <v>1.1491984671778299</v>
      </c>
      <c r="O19478">
        <v>1.0909815267281999</v>
      </c>
      <c r="P19478">
        <v>1.1491984671778299</v>
      </c>
      <c r="Q19478">
        <v>1.0909815267281999</v>
      </c>
      <c r="R19478">
        <v>1.1491984671778299</v>
      </c>
      <c r="S19478">
        <v>9.0981526728204198E-2</v>
      </c>
      <c r="T19478">
        <v>-3.5922356639752202</v>
      </c>
    </row>
    <row r="19479" spans="1:20" x14ac:dyDescent="0.2">
      <c r="A19479">
        <v>1948</v>
      </c>
      <c r="B19479" t="s">
        <v>153</v>
      </c>
    </row>
    <row r="19480" spans="1:20" x14ac:dyDescent="0.2">
      <c r="A19480">
        <v>1948</v>
      </c>
      <c r="B19480" t="s">
        <v>154</v>
      </c>
    </row>
    <row r="19481" spans="1:20" x14ac:dyDescent="0.2">
      <c r="A19481">
        <v>1948</v>
      </c>
      <c r="B19481" t="s">
        <v>155</v>
      </c>
    </row>
    <row r="19482" spans="1:20" x14ac:dyDescent="0.2">
      <c r="A19482">
        <v>1948</v>
      </c>
      <c r="B19482" t="s">
        <v>156</v>
      </c>
    </row>
    <row r="19483" spans="1:20" x14ac:dyDescent="0.2">
      <c r="A19483">
        <v>1948</v>
      </c>
      <c r="B19483" t="s">
        <v>157</v>
      </c>
    </row>
    <row r="19484" spans="1:20" x14ac:dyDescent="0.2">
      <c r="A19484">
        <v>1948</v>
      </c>
      <c r="B19484" t="s">
        <v>158</v>
      </c>
    </row>
    <row r="19485" spans="1:20" x14ac:dyDescent="0.2">
      <c r="A19485">
        <v>1948</v>
      </c>
      <c r="B19485" t="s">
        <v>159</v>
      </c>
    </row>
    <row r="19486" spans="1:20" x14ac:dyDescent="0.2">
      <c r="A19486">
        <v>1948</v>
      </c>
      <c r="B19486" t="s">
        <v>160</v>
      </c>
    </row>
    <row r="19487" spans="1:20" x14ac:dyDescent="0.2">
      <c r="A19487">
        <v>1948</v>
      </c>
      <c r="B19487" t="s">
        <v>161</v>
      </c>
    </row>
    <row r="19488" spans="1:20" x14ac:dyDescent="0.2">
      <c r="A19488">
        <v>1948</v>
      </c>
      <c r="B19488" t="s">
        <v>162</v>
      </c>
    </row>
    <row r="19489" spans="1:20" x14ac:dyDescent="0.2">
      <c r="A19489">
        <v>1948</v>
      </c>
      <c r="B19489" t="s">
        <v>163</v>
      </c>
    </row>
    <row r="19490" spans="1:20" x14ac:dyDescent="0.2">
      <c r="A19490">
        <v>1948</v>
      </c>
      <c r="B19490" t="s">
        <v>164</v>
      </c>
    </row>
    <row r="19491" spans="1:20" x14ac:dyDescent="0.2">
      <c r="A19491">
        <v>1948</v>
      </c>
      <c r="B19491" t="s">
        <v>165</v>
      </c>
    </row>
    <row r="19492" spans="1:20" x14ac:dyDescent="0.2">
      <c r="A19492">
        <v>1948</v>
      </c>
      <c r="B19492" t="s">
        <v>166</v>
      </c>
    </row>
    <row r="19493" spans="1:20" x14ac:dyDescent="0.2">
      <c r="A19493">
        <v>1948</v>
      </c>
      <c r="B19493" t="s">
        <v>167</v>
      </c>
    </row>
    <row r="19494" spans="1:20" x14ac:dyDescent="0.2">
      <c r="A19494">
        <v>1948</v>
      </c>
      <c r="B19494" t="s">
        <v>168</v>
      </c>
    </row>
    <row r="19495" spans="1:20" x14ac:dyDescent="0.2">
      <c r="A19495">
        <v>1948</v>
      </c>
      <c r="B19495" t="s">
        <v>169</v>
      </c>
    </row>
    <row r="19496" spans="1:20" x14ac:dyDescent="0.2">
      <c r="A19496">
        <v>1948</v>
      </c>
      <c r="B19496" t="s">
        <v>170</v>
      </c>
    </row>
    <row r="19497" spans="1:20" x14ac:dyDescent="0.2">
      <c r="A19497">
        <v>1948</v>
      </c>
      <c r="B19497" t="s">
        <v>171</v>
      </c>
    </row>
    <row r="19498" spans="1:20" x14ac:dyDescent="0.2">
      <c r="A19498">
        <v>1948</v>
      </c>
      <c r="B19498" t="s">
        <v>172</v>
      </c>
      <c r="C19498">
        <v>0.85634040506837605</v>
      </c>
      <c r="D19498">
        <v>0.91781956982371304</v>
      </c>
      <c r="E19498">
        <v>0.85634040506837605</v>
      </c>
      <c r="F19498">
        <v>0.91781956982371304</v>
      </c>
      <c r="G19498">
        <v>0.85634040506837605</v>
      </c>
      <c r="H19498">
        <v>0.91781956982371304</v>
      </c>
      <c r="S19498">
        <v>-0.143659594931624</v>
      </c>
      <c r="T19498">
        <v>1.32799806547675</v>
      </c>
    </row>
    <row r="19499" spans="1:20" x14ac:dyDescent="0.2">
      <c r="A19499">
        <v>1948</v>
      </c>
      <c r="B19499" t="s">
        <v>173</v>
      </c>
    </row>
    <row r="19500" spans="1:20" x14ac:dyDescent="0.2">
      <c r="A19500">
        <v>1948</v>
      </c>
      <c r="B19500" t="s">
        <v>174</v>
      </c>
    </row>
    <row r="19501" spans="1:20" x14ac:dyDescent="0.2">
      <c r="A19501">
        <v>1948</v>
      </c>
      <c r="B19501" t="s">
        <v>175</v>
      </c>
    </row>
    <row r="19502" spans="1:20" x14ac:dyDescent="0.2">
      <c r="A19502">
        <v>1948</v>
      </c>
      <c r="B19502" t="s">
        <v>176</v>
      </c>
    </row>
    <row r="19503" spans="1:20" x14ac:dyDescent="0.2">
      <c r="A19503">
        <v>1948</v>
      </c>
      <c r="B19503" t="s">
        <v>177</v>
      </c>
    </row>
    <row r="19504" spans="1:20" x14ac:dyDescent="0.2">
      <c r="A19504">
        <v>1948</v>
      </c>
      <c r="B19504" t="s">
        <v>178</v>
      </c>
    </row>
    <row r="19505" spans="1:20" x14ac:dyDescent="0.2">
      <c r="A19505">
        <v>1948</v>
      </c>
      <c r="B19505" t="s">
        <v>179</v>
      </c>
    </row>
    <row r="19506" spans="1:20" x14ac:dyDescent="0.2">
      <c r="A19506">
        <v>1948</v>
      </c>
      <c r="B19506" t="s">
        <v>180</v>
      </c>
    </row>
    <row r="19507" spans="1:20" x14ac:dyDescent="0.2">
      <c r="A19507">
        <v>1948</v>
      </c>
      <c r="B19507" t="s">
        <v>181</v>
      </c>
    </row>
    <row r="19508" spans="1:20" x14ac:dyDescent="0.2">
      <c r="A19508">
        <v>1948</v>
      </c>
      <c r="B19508" t="s">
        <v>182</v>
      </c>
    </row>
    <row r="19509" spans="1:20" x14ac:dyDescent="0.2">
      <c r="A19509">
        <v>1948</v>
      </c>
      <c r="B19509" t="s">
        <v>183</v>
      </c>
      <c r="C19509">
        <v>1.2648788125408299</v>
      </c>
      <c r="D19509">
        <v>1.1988516981069099</v>
      </c>
      <c r="E19509">
        <v>1.2648788125408299</v>
      </c>
      <c r="F19509">
        <v>1.1988516981069099</v>
      </c>
      <c r="G19509">
        <v>1.2648788125408299</v>
      </c>
      <c r="H19509">
        <v>1.1988516981069099</v>
      </c>
      <c r="S19509">
        <v>0.26487881254083401</v>
      </c>
      <c r="T19509">
        <v>0.47365084311259398</v>
      </c>
    </row>
    <row r="19510" spans="1:20" x14ac:dyDescent="0.2">
      <c r="A19510">
        <v>1948</v>
      </c>
      <c r="B19510" t="s">
        <v>184</v>
      </c>
    </row>
    <row r="19511" spans="1:20" x14ac:dyDescent="0.2">
      <c r="A19511">
        <v>1948</v>
      </c>
      <c r="B19511" t="s">
        <v>185</v>
      </c>
    </row>
    <row r="19512" spans="1:20" x14ac:dyDescent="0.2">
      <c r="A19512">
        <v>1948</v>
      </c>
      <c r="B19512" t="s">
        <v>186</v>
      </c>
    </row>
    <row r="19513" spans="1:20" x14ac:dyDescent="0.2">
      <c r="A19513">
        <v>1948</v>
      </c>
      <c r="B19513" t="s">
        <v>187</v>
      </c>
    </row>
    <row r="19514" spans="1:20" x14ac:dyDescent="0.2">
      <c r="A19514">
        <v>1948</v>
      </c>
      <c r="B19514" t="s">
        <v>188</v>
      </c>
    </row>
    <row r="19515" spans="1:20" x14ac:dyDescent="0.2">
      <c r="A19515">
        <v>1948</v>
      </c>
      <c r="B19515" t="s">
        <v>189</v>
      </c>
    </row>
    <row r="19516" spans="1:20" x14ac:dyDescent="0.2">
      <c r="A19516">
        <v>1948</v>
      </c>
      <c r="B19516" t="s">
        <v>190</v>
      </c>
    </row>
    <row r="19517" spans="1:20" x14ac:dyDescent="0.2">
      <c r="A19517">
        <v>1948</v>
      </c>
      <c r="B19517" t="s">
        <v>191</v>
      </c>
    </row>
    <row r="19518" spans="1:20" x14ac:dyDescent="0.2">
      <c r="A19518">
        <v>1948</v>
      </c>
      <c r="B19518" t="s">
        <v>192</v>
      </c>
    </row>
    <row r="19519" spans="1:20" x14ac:dyDescent="0.2">
      <c r="A19519">
        <v>1948</v>
      </c>
      <c r="B19519" t="s">
        <v>193</v>
      </c>
    </row>
    <row r="19520" spans="1:20" x14ac:dyDescent="0.2">
      <c r="A19520">
        <v>1948</v>
      </c>
      <c r="B19520" t="s">
        <v>194</v>
      </c>
    </row>
    <row r="19521" spans="1:2" x14ac:dyDescent="0.2">
      <c r="A19521">
        <v>1948</v>
      </c>
      <c r="B19521" t="s">
        <v>195</v>
      </c>
    </row>
    <row r="19522" spans="1:2" x14ac:dyDescent="0.2">
      <c r="A19522">
        <v>1948</v>
      </c>
      <c r="B19522" t="s">
        <v>196</v>
      </c>
    </row>
    <row r="19523" spans="1:2" x14ac:dyDescent="0.2">
      <c r="A19523">
        <v>1948</v>
      </c>
      <c r="B19523" t="s">
        <v>197</v>
      </c>
    </row>
    <row r="19524" spans="1:2" x14ac:dyDescent="0.2">
      <c r="A19524">
        <v>1948</v>
      </c>
      <c r="B19524" t="s">
        <v>198</v>
      </c>
    </row>
    <row r="19525" spans="1:2" x14ac:dyDescent="0.2">
      <c r="A19525">
        <v>1948</v>
      </c>
      <c r="B19525" t="s">
        <v>199</v>
      </c>
    </row>
    <row r="19526" spans="1:2" x14ac:dyDescent="0.2">
      <c r="A19526">
        <v>1948</v>
      </c>
      <c r="B19526" t="s">
        <v>200</v>
      </c>
    </row>
    <row r="19527" spans="1:2" x14ac:dyDescent="0.2">
      <c r="A19527">
        <v>1948</v>
      </c>
      <c r="B19527" t="s">
        <v>201</v>
      </c>
    </row>
    <row r="19528" spans="1:2" x14ac:dyDescent="0.2">
      <c r="A19528">
        <v>1948</v>
      </c>
      <c r="B19528" t="s">
        <v>202</v>
      </c>
    </row>
    <row r="19529" spans="1:2" x14ac:dyDescent="0.2">
      <c r="A19529">
        <v>1948</v>
      </c>
      <c r="B19529" t="s">
        <v>203</v>
      </c>
    </row>
    <row r="19530" spans="1:2" x14ac:dyDescent="0.2">
      <c r="A19530">
        <v>1948</v>
      </c>
      <c r="B19530" t="s">
        <v>204</v>
      </c>
    </row>
    <row r="19531" spans="1:2" x14ac:dyDescent="0.2">
      <c r="A19531">
        <v>1948</v>
      </c>
      <c r="B19531" t="s">
        <v>205</v>
      </c>
    </row>
    <row r="19532" spans="1:2" x14ac:dyDescent="0.2">
      <c r="A19532">
        <v>1948</v>
      </c>
      <c r="B19532" t="s">
        <v>206</v>
      </c>
    </row>
    <row r="19533" spans="1:2" x14ac:dyDescent="0.2">
      <c r="A19533">
        <v>1948</v>
      </c>
      <c r="B19533" t="s">
        <v>207</v>
      </c>
    </row>
    <row r="19534" spans="1:2" x14ac:dyDescent="0.2">
      <c r="A19534">
        <v>1948</v>
      </c>
      <c r="B19534" t="s">
        <v>208</v>
      </c>
    </row>
    <row r="19535" spans="1:2" x14ac:dyDescent="0.2">
      <c r="A19535">
        <v>1948</v>
      </c>
      <c r="B19535" t="s">
        <v>209</v>
      </c>
    </row>
    <row r="19536" spans="1:2" x14ac:dyDescent="0.2">
      <c r="A19536">
        <v>1948</v>
      </c>
      <c r="B19536" t="s">
        <v>210</v>
      </c>
    </row>
    <row r="19537" spans="1:2" x14ac:dyDescent="0.2">
      <c r="A19537">
        <v>1948</v>
      </c>
      <c r="B19537" t="s">
        <v>211</v>
      </c>
    </row>
    <row r="19538" spans="1:2" x14ac:dyDescent="0.2">
      <c r="A19538">
        <v>1948</v>
      </c>
      <c r="B19538" t="s">
        <v>212</v>
      </c>
    </row>
    <row r="19539" spans="1:2" x14ac:dyDescent="0.2">
      <c r="A19539">
        <v>1948</v>
      </c>
      <c r="B19539" t="s">
        <v>213</v>
      </c>
    </row>
    <row r="19540" spans="1:2" x14ac:dyDescent="0.2">
      <c r="A19540">
        <v>1948</v>
      </c>
      <c r="B19540" t="s">
        <v>214</v>
      </c>
    </row>
    <row r="19541" spans="1:2" x14ac:dyDescent="0.2">
      <c r="A19541">
        <v>1948</v>
      </c>
      <c r="B19541" t="s">
        <v>215</v>
      </c>
    </row>
    <row r="19542" spans="1:2" x14ac:dyDescent="0.2">
      <c r="A19542">
        <v>1948</v>
      </c>
      <c r="B19542" t="s">
        <v>216</v>
      </c>
    </row>
    <row r="19543" spans="1:2" x14ac:dyDescent="0.2">
      <c r="A19543">
        <v>1948</v>
      </c>
      <c r="B19543" t="s">
        <v>217</v>
      </c>
    </row>
    <row r="19544" spans="1:2" x14ac:dyDescent="0.2">
      <c r="A19544">
        <v>1948</v>
      </c>
      <c r="B19544" t="s">
        <v>218</v>
      </c>
    </row>
    <row r="19545" spans="1:2" x14ac:dyDescent="0.2">
      <c r="A19545">
        <v>1948</v>
      </c>
      <c r="B19545" t="s">
        <v>219</v>
      </c>
    </row>
    <row r="19546" spans="1:2" x14ac:dyDescent="0.2">
      <c r="A19546">
        <v>1948</v>
      </c>
      <c r="B19546" t="s">
        <v>220</v>
      </c>
    </row>
    <row r="19547" spans="1:2" x14ac:dyDescent="0.2">
      <c r="A19547">
        <v>1948</v>
      </c>
      <c r="B19547" t="s">
        <v>221</v>
      </c>
    </row>
    <row r="19548" spans="1:2" x14ac:dyDescent="0.2">
      <c r="A19548">
        <v>1948</v>
      </c>
      <c r="B19548" t="s">
        <v>222</v>
      </c>
    </row>
    <row r="19549" spans="1:2" x14ac:dyDescent="0.2">
      <c r="A19549">
        <v>1948</v>
      </c>
      <c r="B19549" t="s">
        <v>223</v>
      </c>
    </row>
    <row r="19550" spans="1:2" x14ac:dyDescent="0.2">
      <c r="A19550">
        <v>1948</v>
      </c>
      <c r="B19550" t="s">
        <v>224</v>
      </c>
    </row>
    <row r="19551" spans="1:2" x14ac:dyDescent="0.2">
      <c r="A19551">
        <v>1948</v>
      </c>
      <c r="B19551" t="s">
        <v>225</v>
      </c>
    </row>
    <row r="19552" spans="1:2" x14ac:dyDescent="0.2">
      <c r="A19552">
        <v>1948</v>
      </c>
      <c r="B19552" t="s">
        <v>226</v>
      </c>
    </row>
    <row r="19553" spans="1:2" x14ac:dyDescent="0.2">
      <c r="A19553">
        <v>1948</v>
      </c>
      <c r="B19553" t="s">
        <v>227</v>
      </c>
    </row>
    <row r="19554" spans="1:2" x14ac:dyDescent="0.2">
      <c r="A19554">
        <v>1949</v>
      </c>
      <c r="B19554" t="s">
        <v>20</v>
      </c>
    </row>
    <row r="19555" spans="1:2" x14ac:dyDescent="0.2">
      <c r="A19555">
        <v>1949</v>
      </c>
      <c r="B19555" t="s">
        <v>21</v>
      </c>
    </row>
    <row r="19556" spans="1:2" x14ac:dyDescent="0.2">
      <c r="A19556">
        <v>1949</v>
      </c>
      <c r="B19556" t="s">
        <v>22</v>
      </c>
    </row>
    <row r="19557" spans="1:2" x14ac:dyDescent="0.2">
      <c r="A19557">
        <v>1949</v>
      </c>
      <c r="B19557" t="s">
        <v>23</v>
      </c>
    </row>
    <row r="19558" spans="1:2" x14ac:dyDescent="0.2">
      <c r="A19558">
        <v>1949</v>
      </c>
      <c r="B19558" t="s">
        <v>24</v>
      </c>
    </row>
    <row r="19559" spans="1:2" x14ac:dyDescent="0.2">
      <c r="A19559">
        <v>1949</v>
      </c>
      <c r="B19559" t="s">
        <v>25</v>
      </c>
    </row>
    <row r="19560" spans="1:2" x14ac:dyDescent="0.2">
      <c r="A19560">
        <v>1949</v>
      </c>
      <c r="B19560" t="s">
        <v>26</v>
      </c>
    </row>
    <row r="19561" spans="1:2" x14ac:dyDescent="0.2">
      <c r="A19561">
        <v>1949</v>
      </c>
      <c r="B19561" t="s">
        <v>27</v>
      </c>
    </row>
    <row r="19562" spans="1:2" x14ac:dyDescent="0.2">
      <c r="A19562">
        <v>1949</v>
      </c>
      <c r="B19562" t="s">
        <v>28</v>
      </c>
    </row>
    <row r="19563" spans="1:2" x14ac:dyDescent="0.2">
      <c r="A19563">
        <v>1949</v>
      </c>
      <c r="B19563" t="s">
        <v>29</v>
      </c>
    </row>
    <row r="19564" spans="1:2" x14ac:dyDescent="0.2">
      <c r="A19564">
        <v>1949</v>
      </c>
      <c r="B19564" t="s">
        <v>30</v>
      </c>
    </row>
    <row r="19565" spans="1:2" x14ac:dyDescent="0.2">
      <c r="A19565">
        <v>1949</v>
      </c>
      <c r="B19565" t="s">
        <v>31</v>
      </c>
    </row>
    <row r="19566" spans="1:2" x14ac:dyDescent="0.2">
      <c r="A19566">
        <v>1949</v>
      </c>
      <c r="B19566" t="s">
        <v>32</v>
      </c>
    </row>
    <row r="19567" spans="1:2" x14ac:dyDescent="0.2">
      <c r="A19567">
        <v>1949</v>
      </c>
      <c r="B19567" t="s">
        <v>33</v>
      </c>
    </row>
    <row r="19568" spans="1:2" x14ac:dyDescent="0.2">
      <c r="A19568">
        <v>1949</v>
      </c>
      <c r="B19568" t="s">
        <v>34</v>
      </c>
    </row>
    <row r="19569" spans="1:2" x14ac:dyDescent="0.2">
      <c r="A19569">
        <v>1949</v>
      </c>
      <c r="B19569" t="s">
        <v>35</v>
      </c>
    </row>
    <row r="19570" spans="1:2" x14ac:dyDescent="0.2">
      <c r="A19570">
        <v>1949</v>
      </c>
      <c r="B19570" t="s">
        <v>36</v>
      </c>
    </row>
    <row r="19571" spans="1:2" x14ac:dyDescent="0.2">
      <c r="A19571">
        <v>1949</v>
      </c>
      <c r="B19571" t="s">
        <v>37</v>
      </c>
    </row>
    <row r="19572" spans="1:2" x14ac:dyDescent="0.2">
      <c r="A19572">
        <v>1949</v>
      </c>
      <c r="B19572" t="s">
        <v>38</v>
      </c>
    </row>
    <row r="19573" spans="1:2" x14ac:dyDescent="0.2">
      <c r="A19573">
        <v>1949</v>
      </c>
      <c r="B19573" t="s">
        <v>39</v>
      </c>
    </row>
    <row r="19574" spans="1:2" x14ac:dyDescent="0.2">
      <c r="A19574">
        <v>1949</v>
      </c>
      <c r="B19574" t="s">
        <v>40</v>
      </c>
    </row>
    <row r="19575" spans="1:2" x14ac:dyDescent="0.2">
      <c r="A19575">
        <v>1949</v>
      </c>
      <c r="B19575" t="s">
        <v>41</v>
      </c>
    </row>
    <row r="19576" spans="1:2" x14ac:dyDescent="0.2">
      <c r="A19576">
        <v>1949</v>
      </c>
      <c r="B19576" t="s">
        <v>42</v>
      </c>
    </row>
    <row r="19577" spans="1:2" x14ac:dyDescent="0.2">
      <c r="A19577">
        <v>1949</v>
      </c>
      <c r="B19577" t="s">
        <v>43</v>
      </c>
    </row>
    <row r="19578" spans="1:2" x14ac:dyDescent="0.2">
      <c r="A19578">
        <v>1949</v>
      </c>
      <c r="B19578" t="s">
        <v>44</v>
      </c>
    </row>
    <row r="19579" spans="1:2" x14ac:dyDescent="0.2">
      <c r="A19579">
        <v>1949</v>
      </c>
      <c r="B19579" t="s">
        <v>45</v>
      </c>
    </row>
    <row r="19580" spans="1:2" x14ac:dyDescent="0.2">
      <c r="A19580">
        <v>1949</v>
      </c>
      <c r="B19580" t="s">
        <v>46</v>
      </c>
    </row>
    <row r="19581" spans="1:2" x14ac:dyDescent="0.2">
      <c r="A19581">
        <v>1949</v>
      </c>
      <c r="B19581" t="s">
        <v>47</v>
      </c>
    </row>
    <row r="19582" spans="1:2" x14ac:dyDescent="0.2">
      <c r="A19582">
        <v>1949</v>
      </c>
      <c r="B19582" t="s">
        <v>48</v>
      </c>
    </row>
    <row r="19583" spans="1:2" x14ac:dyDescent="0.2">
      <c r="A19583">
        <v>1949</v>
      </c>
      <c r="B19583" t="s">
        <v>49</v>
      </c>
    </row>
    <row r="19584" spans="1:2" x14ac:dyDescent="0.2">
      <c r="A19584">
        <v>1949</v>
      </c>
      <c r="B19584" t="s">
        <v>50</v>
      </c>
    </row>
    <row r="19585" spans="1:2" x14ac:dyDescent="0.2">
      <c r="A19585">
        <v>1949</v>
      </c>
      <c r="B19585" t="s">
        <v>51</v>
      </c>
    </row>
    <row r="19586" spans="1:2" x14ac:dyDescent="0.2">
      <c r="A19586">
        <v>1949</v>
      </c>
      <c r="B19586" t="s">
        <v>52</v>
      </c>
    </row>
    <row r="19587" spans="1:2" x14ac:dyDescent="0.2">
      <c r="A19587">
        <v>1949</v>
      </c>
      <c r="B19587" t="s">
        <v>53</v>
      </c>
    </row>
    <row r="19588" spans="1:2" x14ac:dyDescent="0.2">
      <c r="A19588">
        <v>1949</v>
      </c>
      <c r="B19588" t="s">
        <v>54</v>
      </c>
    </row>
    <row r="19589" spans="1:2" x14ac:dyDescent="0.2">
      <c r="A19589">
        <v>1949</v>
      </c>
      <c r="B19589" t="s">
        <v>55</v>
      </c>
    </row>
    <row r="19590" spans="1:2" x14ac:dyDescent="0.2">
      <c r="A19590">
        <v>1949</v>
      </c>
      <c r="B19590" t="s">
        <v>56</v>
      </c>
    </row>
    <row r="19591" spans="1:2" x14ac:dyDescent="0.2">
      <c r="A19591">
        <v>1949</v>
      </c>
      <c r="B19591" t="s">
        <v>57</v>
      </c>
    </row>
    <row r="19592" spans="1:2" x14ac:dyDescent="0.2">
      <c r="A19592">
        <v>1949</v>
      </c>
      <c r="B19592" t="s">
        <v>58</v>
      </c>
    </row>
    <row r="19593" spans="1:2" x14ac:dyDescent="0.2">
      <c r="A19593">
        <v>1949</v>
      </c>
      <c r="B19593" t="s">
        <v>59</v>
      </c>
    </row>
    <row r="19594" spans="1:2" x14ac:dyDescent="0.2">
      <c r="A19594">
        <v>1949</v>
      </c>
      <c r="B19594" t="s">
        <v>60</v>
      </c>
    </row>
    <row r="19595" spans="1:2" x14ac:dyDescent="0.2">
      <c r="A19595">
        <v>1949</v>
      </c>
      <c r="B19595" t="s">
        <v>61</v>
      </c>
    </row>
    <row r="19596" spans="1:2" x14ac:dyDescent="0.2">
      <c r="A19596">
        <v>1949</v>
      </c>
      <c r="B19596" t="s">
        <v>62</v>
      </c>
    </row>
    <row r="19597" spans="1:2" x14ac:dyDescent="0.2">
      <c r="A19597">
        <v>1949</v>
      </c>
      <c r="B19597" t="s">
        <v>63</v>
      </c>
    </row>
    <row r="19598" spans="1:2" x14ac:dyDescent="0.2">
      <c r="A19598">
        <v>1949</v>
      </c>
      <c r="B19598" t="s">
        <v>64</v>
      </c>
    </row>
    <row r="19599" spans="1:2" x14ac:dyDescent="0.2">
      <c r="A19599">
        <v>1949</v>
      </c>
      <c r="B19599" t="s">
        <v>65</v>
      </c>
    </row>
    <row r="19600" spans="1:2" x14ac:dyDescent="0.2">
      <c r="A19600">
        <v>1949</v>
      </c>
      <c r="B19600" t="s">
        <v>66</v>
      </c>
    </row>
    <row r="19601" spans="1:2" x14ac:dyDescent="0.2">
      <c r="A19601">
        <v>1949</v>
      </c>
      <c r="B19601" t="s">
        <v>67</v>
      </c>
    </row>
    <row r="19602" spans="1:2" x14ac:dyDescent="0.2">
      <c r="A19602">
        <v>1949</v>
      </c>
      <c r="B19602" t="s">
        <v>68</v>
      </c>
    </row>
    <row r="19603" spans="1:2" x14ac:dyDescent="0.2">
      <c r="A19603">
        <v>1949</v>
      </c>
      <c r="B19603" t="s">
        <v>69</v>
      </c>
    </row>
    <row r="19604" spans="1:2" x14ac:dyDescent="0.2">
      <c r="A19604">
        <v>1949</v>
      </c>
      <c r="B19604" t="s">
        <v>70</v>
      </c>
    </row>
    <row r="19605" spans="1:2" x14ac:dyDescent="0.2">
      <c r="A19605">
        <v>1949</v>
      </c>
      <c r="B19605" t="s">
        <v>71</v>
      </c>
    </row>
    <row r="19606" spans="1:2" x14ac:dyDescent="0.2">
      <c r="A19606">
        <v>1949</v>
      </c>
      <c r="B19606" t="s">
        <v>72</v>
      </c>
    </row>
    <row r="19607" spans="1:2" x14ac:dyDescent="0.2">
      <c r="A19607">
        <v>1949</v>
      </c>
      <c r="B19607" t="s">
        <v>73</v>
      </c>
    </row>
    <row r="19608" spans="1:2" x14ac:dyDescent="0.2">
      <c r="A19608">
        <v>1949</v>
      </c>
      <c r="B19608" t="s">
        <v>74</v>
      </c>
    </row>
    <row r="19609" spans="1:2" x14ac:dyDescent="0.2">
      <c r="A19609">
        <v>1949</v>
      </c>
      <c r="B19609" t="s">
        <v>75</v>
      </c>
    </row>
    <row r="19610" spans="1:2" x14ac:dyDescent="0.2">
      <c r="A19610">
        <v>1949</v>
      </c>
      <c r="B19610" t="s">
        <v>76</v>
      </c>
    </row>
    <row r="19611" spans="1:2" x14ac:dyDescent="0.2">
      <c r="A19611">
        <v>1949</v>
      </c>
      <c r="B19611" t="s">
        <v>77</v>
      </c>
    </row>
    <row r="19612" spans="1:2" x14ac:dyDescent="0.2">
      <c r="A19612">
        <v>1949</v>
      </c>
      <c r="B19612" t="s">
        <v>78</v>
      </c>
    </row>
    <row r="19613" spans="1:2" x14ac:dyDescent="0.2">
      <c r="A19613">
        <v>1949</v>
      </c>
      <c r="B19613" t="s">
        <v>79</v>
      </c>
    </row>
    <row r="19614" spans="1:2" x14ac:dyDescent="0.2">
      <c r="A19614">
        <v>1949</v>
      </c>
      <c r="B19614" t="s">
        <v>80</v>
      </c>
    </row>
    <row r="19615" spans="1:2" x14ac:dyDescent="0.2">
      <c r="A19615">
        <v>1949</v>
      </c>
      <c r="B19615" t="s">
        <v>81</v>
      </c>
    </row>
    <row r="19616" spans="1:2" x14ac:dyDescent="0.2">
      <c r="A19616">
        <v>1949</v>
      </c>
      <c r="B19616" t="s">
        <v>82</v>
      </c>
    </row>
    <row r="19617" spans="1:2" x14ac:dyDescent="0.2">
      <c r="A19617">
        <v>1949</v>
      </c>
      <c r="B19617" t="s">
        <v>83</v>
      </c>
    </row>
    <row r="19618" spans="1:2" x14ac:dyDescent="0.2">
      <c r="A19618">
        <v>1949</v>
      </c>
      <c r="B19618" t="s">
        <v>84</v>
      </c>
    </row>
    <row r="19619" spans="1:2" x14ac:dyDescent="0.2">
      <c r="A19619">
        <v>1949</v>
      </c>
      <c r="B19619" t="s">
        <v>85</v>
      </c>
    </row>
    <row r="19620" spans="1:2" x14ac:dyDescent="0.2">
      <c r="A19620">
        <v>1949</v>
      </c>
      <c r="B19620" t="s">
        <v>86</v>
      </c>
    </row>
    <row r="19621" spans="1:2" x14ac:dyDescent="0.2">
      <c r="A19621">
        <v>1949</v>
      </c>
      <c r="B19621" t="s">
        <v>87</v>
      </c>
    </row>
    <row r="19622" spans="1:2" x14ac:dyDescent="0.2">
      <c r="A19622">
        <v>1949</v>
      </c>
      <c r="B19622" t="s">
        <v>88</v>
      </c>
    </row>
    <row r="19623" spans="1:2" x14ac:dyDescent="0.2">
      <c r="A19623">
        <v>1949</v>
      </c>
      <c r="B19623" t="s">
        <v>89</v>
      </c>
    </row>
    <row r="19624" spans="1:2" x14ac:dyDescent="0.2">
      <c r="A19624">
        <v>1949</v>
      </c>
      <c r="B19624" t="s">
        <v>90</v>
      </c>
    </row>
    <row r="19625" spans="1:2" x14ac:dyDescent="0.2">
      <c r="A19625">
        <v>1949</v>
      </c>
      <c r="B19625" t="s">
        <v>91</v>
      </c>
    </row>
    <row r="19626" spans="1:2" x14ac:dyDescent="0.2">
      <c r="A19626">
        <v>1949</v>
      </c>
      <c r="B19626" t="s">
        <v>92</v>
      </c>
    </row>
    <row r="19627" spans="1:2" x14ac:dyDescent="0.2">
      <c r="A19627">
        <v>1949</v>
      </c>
      <c r="B19627" t="s">
        <v>93</v>
      </c>
    </row>
    <row r="19628" spans="1:2" x14ac:dyDescent="0.2">
      <c r="A19628">
        <v>1949</v>
      </c>
      <c r="B19628" t="s">
        <v>94</v>
      </c>
    </row>
    <row r="19629" spans="1:2" x14ac:dyDescent="0.2">
      <c r="A19629">
        <v>1949</v>
      </c>
      <c r="B19629" t="s">
        <v>95</v>
      </c>
    </row>
    <row r="19630" spans="1:2" x14ac:dyDescent="0.2">
      <c r="A19630">
        <v>1949</v>
      </c>
      <c r="B19630" t="s">
        <v>96</v>
      </c>
    </row>
    <row r="19631" spans="1:2" x14ac:dyDescent="0.2">
      <c r="A19631">
        <v>1949</v>
      </c>
      <c r="B19631" t="s">
        <v>97</v>
      </c>
    </row>
    <row r="19632" spans="1:2" x14ac:dyDescent="0.2">
      <c r="A19632">
        <v>1949</v>
      </c>
      <c r="B19632" t="s">
        <v>98</v>
      </c>
    </row>
    <row r="19633" spans="1:2" x14ac:dyDescent="0.2">
      <c r="A19633">
        <v>1949</v>
      </c>
      <c r="B19633" t="s">
        <v>99</v>
      </c>
    </row>
    <row r="19634" spans="1:2" x14ac:dyDescent="0.2">
      <c r="A19634">
        <v>1949</v>
      </c>
      <c r="B19634" t="s">
        <v>100</v>
      </c>
    </row>
    <row r="19635" spans="1:2" x14ac:dyDescent="0.2">
      <c r="A19635">
        <v>1949</v>
      </c>
      <c r="B19635" t="s">
        <v>101</v>
      </c>
    </row>
    <row r="19636" spans="1:2" x14ac:dyDescent="0.2">
      <c r="A19636">
        <v>1949</v>
      </c>
      <c r="B19636" t="s">
        <v>102</v>
      </c>
    </row>
    <row r="19637" spans="1:2" x14ac:dyDescent="0.2">
      <c r="A19637">
        <v>1949</v>
      </c>
      <c r="B19637" t="s">
        <v>103</v>
      </c>
    </row>
    <row r="19638" spans="1:2" x14ac:dyDescent="0.2">
      <c r="A19638">
        <v>1949</v>
      </c>
      <c r="B19638" t="s">
        <v>104</v>
      </c>
    </row>
    <row r="19639" spans="1:2" x14ac:dyDescent="0.2">
      <c r="A19639">
        <v>1949</v>
      </c>
      <c r="B19639" t="s">
        <v>105</v>
      </c>
    </row>
    <row r="19640" spans="1:2" x14ac:dyDescent="0.2">
      <c r="A19640">
        <v>1949</v>
      </c>
      <c r="B19640" t="s">
        <v>106</v>
      </c>
    </row>
    <row r="19641" spans="1:2" x14ac:dyDescent="0.2">
      <c r="A19641">
        <v>1949</v>
      </c>
      <c r="B19641" t="s">
        <v>107</v>
      </c>
    </row>
    <row r="19642" spans="1:2" x14ac:dyDescent="0.2">
      <c r="A19642">
        <v>1949</v>
      </c>
      <c r="B19642" t="s">
        <v>108</v>
      </c>
    </row>
    <row r="19643" spans="1:2" x14ac:dyDescent="0.2">
      <c r="A19643">
        <v>1949</v>
      </c>
      <c r="B19643" t="s">
        <v>109</v>
      </c>
    </row>
    <row r="19644" spans="1:2" x14ac:dyDescent="0.2">
      <c r="A19644">
        <v>1949</v>
      </c>
      <c r="B19644" t="s">
        <v>110</v>
      </c>
    </row>
    <row r="19645" spans="1:2" x14ac:dyDescent="0.2">
      <c r="A19645">
        <v>1949</v>
      </c>
      <c r="B19645" t="s">
        <v>111</v>
      </c>
    </row>
    <row r="19646" spans="1:2" x14ac:dyDescent="0.2">
      <c r="A19646">
        <v>1949</v>
      </c>
      <c r="B19646" t="s">
        <v>112</v>
      </c>
    </row>
    <row r="19647" spans="1:2" x14ac:dyDescent="0.2">
      <c r="A19647">
        <v>1949</v>
      </c>
      <c r="B19647" t="s">
        <v>113</v>
      </c>
    </row>
    <row r="19648" spans="1:2" x14ac:dyDescent="0.2">
      <c r="A19648">
        <v>1949</v>
      </c>
      <c r="B19648" t="s">
        <v>114</v>
      </c>
    </row>
    <row r="19649" spans="1:2" x14ac:dyDescent="0.2">
      <c r="A19649">
        <v>1949</v>
      </c>
      <c r="B19649" t="s">
        <v>115</v>
      </c>
    </row>
    <row r="19650" spans="1:2" x14ac:dyDescent="0.2">
      <c r="A19650">
        <v>1949</v>
      </c>
      <c r="B19650" t="s">
        <v>116</v>
      </c>
    </row>
    <row r="19651" spans="1:2" x14ac:dyDescent="0.2">
      <c r="A19651">
        <v>1949</v>
      </c>
      <c r="B19651" t="s">
        <v>117</v>
      </c>
    </row>
    <row r="19652" spans="1:2" x14ac:dyDescent="0.2">
      <c r="A19652">
        <v>1949</v>
      </c>
      <c r="B19652" t="s">
        <v>118</v>
      </c>
    </row>
    <row r="19653" spans="1:2" x14ac:dyDescent="0.2">
      <c r="A19653">
        <v>1949</v>
      </c>
      <c r="B19653" t="s">
        <v>119</v>
      </c>
    </row>
    <row r="19654" spans="1:2" x14ac:dyDescent="0.2">
      <c r="A19654">
        <v>1949</v>
      </c>
      <c r="B19654" t="s">
        <v>120</v>
      </c>
    </row>
    <row r="19655" spans="1:2" x14ac:dyDescent="0.2">
      <c r="A19655">
        <v>1949</v>
      </c>
      <c r="B19655" t="s">
        <v>121</v>
      </c>
    </row>
    <row r="19656" spans="1:2" x14ac:dyDescent="0.2">
      <c r="A19656">
        <v>1949</v>
      </c>
      <c r="B19656" t="s">
        <v>122</v>
      </c>
    </row>
    <row r="19657" spans="1:2" x14ac:dyDescent="0.2">
      <c r="A19657">
        <v>1949</v>
      </c>
      <c r="B19657" t="s">
        <v>123</v>
      </c>
    </row>
    <row r="19658" spans="1:2" x14ac:dyDescent="0.2">
      <c r="A19658">
        <v>1949</v>
      </c>
      <c r="B19658" t="s">
        <v>124</v>
      </c>
    </row>
    <row r="19659" spans="1:2" x14ac:dyDescent="0.2">
      <c r="A19659">
        <v>1949</v>
      </c>
      <c r="B19659" t="s">
        <v>125</v>
      </c>
    </row>
    <row r="19660" spans="1:2" x14ac:dyDescent="0.2">
      <c r="A19660">
        <v>1949</v>
      </c>
      <c r="B19660" t="s">
        <v>126</v>
      </c>
    </row>
    <row r="19661" spans="1:2" x14ac:dyDescent="0.2">
      <c r="A19661">
        <v>1949</v>
      </c>
      <c r="B19661" t="s">
        <v>127</v>
      </c>
    </row>
    <row r="19662" spans="1:2" x14ac:dyDescent="0.2">
      <c r="A19662">
        <v>1949</v>
      </c>
      <c r="B19662" t="s">
        <v>128</v>
      </c>
    </row>
    <row r="19663" spans="1:2" x14ac:dyDescent="0.2">
      <c r="A19663">
        <v>1949</v>
      </c>
      <c r="B19663" t="s">
        <v>129</v>
      </c>
    </row>
    <row r="19664" spans="1:2" x14ac:dyDescent="0.2">
      <c r="A19664">
        <v>1949</v>
      </c>
      <c r="B19664" t="s">
        <v>130</v>
      </c>
    </row>
    <row r="19665" spans="1:2" x14ac:dyDescent="0.2">
      <c r="A19665">
        <v>1949</v>
      </c>
      <c r="B19665" t="s">
        <v>131</v>
      </c>
    </row>
    <row r="19666" spans="1:2" x14ac:dyDescent="0.2">
      <c r="A19666">
        <v>1949</v>
      </c>
      <c r="B19666" t="s">
        <v>132</v>
      </c>
    </row>
    <row r="19667" spans="1:2" x14ac:dyDescent="0.2">
      <c r="A19667">
        <v>1949</v>
      </c>
      <c r="B19667" t="s">
        <v>133</v>
      </c>
    </row>
    <row r="19668" spans="1:2" x14ac:dyDescent="0.2">
      <c r="A19668">
        <v>1949</v>
      </c>
      <c r="B19668" t="s">
        <v>134</v>
      </c>
    </row>
    <row r="19669" spans="1:2" x14ac:dyDescent="0.2">
      <c r="A19669">
        <v>1949</v>
      </c>
      <c r="B19669" t="s">
        <v>135</v>
      </c>
    </row>
    <row r="19670" spans="1:2" x14ac:dyDescent="0.2">
      <c r="A19670">
        <v>1949</v>
      </c>
      <c r="B19670" t="s">
        <v>136</v>
      </c>
    </row>
    <row r="19671" spans="1:2" x14ac:dyDescent="0.2">
      <c r="A19671">
        <v>1949</v>
      </c>
      <c r="B19671" t="s">
        <v>137</v>
      </c>
    </row>
    <row r="19672" spans="1:2" x14ac:dyDescent="0.2">
      <c r="A19672">
        <v>1949</v>
      </c>
      <c r="B19672" t="s">
        <v>138</v>
      </c>
    </row>
    <row r="19673" spans="1:2" x14ac:dyDescent="0.2">
      <c r="A19673">
        <v>1949</v>
      </c>
      <c r="B19673" t="s">
        <v>139</v>
      </c>
    </row>
    <row r="19674" spans="1:2" x14ac:dyDescent="0.2">
      <c r="A19674">
        <v>1949</v>
      </c>
      <c r="B19674" t="s">
        <v>140</v>
      </c>
    </row>
    <row r="19675" spans="1:2" x14ac:dyDescent="0.2">
      <c r="A19675">
        <v>1949</v>
      </c>
      <c r="B19675" t="s">
        <v>141</v>
      </c>
    </row>
    <row r="19676" spans="1:2" x14ac:dyDescent="0.2">
      <c r="A19676">
        <v>1949</v>
      </c>
      <c r="B19676" t="s">
        <v>142</v>
      </c>
    </row>
    <row r="19677" spans="1:2" x14ac:dyDescent="0.2">
      <c r="A19677">
        <v>1949</v>
      </c>
      <c r="B19677" t="s">
        <v>143</v>
      </c>
    </row>
    <row r="19678" spans="1:2" x14ac:dyDescent="0.2">
      <c r="A19678">
        <v>1949</v>
      </c>
      <c r="B19678" t="s">
        <v>144</v>
      </c>
    </row>
    <row r="19679" spans="1:2" x14ac:dyDescent="0.2">
      <c r="A19679">
        <v>1949</v>
      </c>
      <c r="B19679" t="s">
        <v>145</v>
      </c>
    </row>
    <row r="19680" spans="1:2" x14ac:dyDescent="0.2">
      <c r="A19680">
        <v>1949</v>
      </c>
      <c r="B19680" t="s">
        <v>146</v>
      </c>
    </row>
    <row r="19681" spans="1:20" x14ac:dyDescent="0.2">
      <c r="A19681">
        <v>1949</v>
      </c>
      <c r="B19681" t="s">
        <v>147</v>
      </c>
    </row>
    <row r="19682" spans="1:20" x14ac:dyDescent="0.2">
      <c r="A19682">
        <v>1949</v>
      </c>
      <c r="B19682" t="s">
        <v>148</v>
      </c>
    </row>
    <row r="19683" spans="1:20" x14ac:dyDescent="0.2">
      <c r="A19683">
        <v>1949</v>
      </c>
      <c r="B19683" t="s">
        <v>149</v>
      </c>
    </row>
    <row r="19684" spans="1:20" x14ac:dyDescent="0.2">
      <c r="A19684">
        <v>1949</v>
      </c>
      <c r="B19684" t="s">
        <v>150</v>
      </c>
    </row>
    <row r="19685" spans="1:20" x14ac:dyDescent="0.2">
      <c r="A19685">
        <v>1949</v>
      </c>
      <c r="B19685" t="s">
        <v>151</v>
      </c>
    </row>
    <row r="19686" spans="1:20" x14ac:dyDescent="0.2">
      <c r="A19686">
        <v>1949</v>
      </c>
      <c r="B19686" t="s">
        <v>152</v>
      </c>
      <c r="C19686">
        <v>1.00297150078412</v>
      </c>
      <c r="D19686">
        <v>1.0078879750913501</v>
      </c>
      <c r="E19686">
        <v>1.00297150078412</v>
      </c>
      <c r="F19686">
        <v>1.0078879750913501</v>
      </c>
      <c r="G19686">
        <v>1.00297150078412</v>
      </c>
      <c r="H19686">
        <v>1.0078879750913501</v>
      </c>
      <c r="I19686">
        <v>1.00297150078412</v>
      </c>
      <c r="J19686">
        <v>1.0078879750913501</v>
      </c>
      <c r="K19686">
        <v>1.00297150078412</v>
      </c>
      <c r="L19686">
        <v>1.0078879750913501</v>
      </c>
      <c r="M19686">
        <v>1.00297150078412</v>
      </c>
      <c r="N19686">
        <v>1.0078879750913501</v>
      </c>
      <c r="O19686">
        <v>1.00297150078412</v>
      </c>
      <c r="P19686">
        <v>1.0078879750913501</v>
      </c>
      <c r="R19686">
        <v>1.0078879750913501</v>
      </c>
      <c r="S19686">
        <v>2.9715007841239001E-3</v>
      </c>
      <c r="T19686">
        <v>0.32167288426462498</v>
      </c>
    </row>
    <row r="19687" spans="1:20" x14ac:dyDescent="0.2">
      <c r="A19687">
        <v>1949</v>
      </c>
      <c r="B19687" t="s">
        <v>153</v>
      </c>
    </row>
    <row r="19688" spans="1:20" x14ac:dyDescent="0.2">
      <c r="A19688">
        <v>1949</v>
      </c>
      <c r="B19688" t="s">
        <v>154</v>
      </c>
    </row>
    <row r="19689" spans="1:20" x14ac:dyDescent="0.2">
      <c r="A19689">
        <v>1949</v>
      </c>
      <c r="B19689" t="s">
        <v>155</v>
      </c>
    </row>
    <row r="19690" spans="1:20" x14ac:dyDescent="0.2">
      <c r="A19690">
        <v>1949</v>
      </c>
      <c r="B19690" t="s">
        <v>156</v>
      </c>
    </row>
    <row r="19691" spans="1:20" x14ac:dyDescent="0.2">
      <c r="A19691">
        <v>1949</v>
      </c>
      <c r="B19691" t="s">
        <v>157</v>
      </c>
    </row>
    <row r="19692" spans="1:20" x14ac:dyDescent="0.2">
      <c r="A19692">
        <v>1949</v>
      </c>
      <c r="B19692" t="s">
        <v>158</v>
      </c>
    </row>
    <row r="19693" spans="1:20" x14ac:dyDescent="0.2">
      <c r="A19693">
        <v>1949</v>
      </c>
      <c r="B19693" t="s">
        <v>159</v>
      </c>
    </row>
    <row r="19694" spans="1:20" x14ac:dyDescent="0.2">
      <c r="A19694">
        <v>1949</v>
      </c>
      <c r="B19694" t="s">
        <v>160</v>
      </c>
    </row>
    <row r="19695" spans="1:20" x14ac:dyDescent="0.2">
      <c r="A19695">
        <v>1949</v>
      </c>
      <c r="B19695" t="s">
        <v>161</v>
      </c>
    </row>
    <row r="19696" spans="1:20" x14ac:dyDescent="0.2">
      <c r="A19696">
        <v>1949</v>
      </c>
      <c r="B19696" t="s">
        <v>162</v>
      </c>
    </row>
    <row r="19697" spans="1:20" x14ac:dyDescent="0.2">
      <c r="A19697">
        <v>1949</v>
      </c>
      <c r="B19697" t="s">
        <v>163</v>
      </c>
    </row>
    <row r="19698" spans="1:20" x14ac:dyDescent="0.2">
      <c r="A19698">
        <v>1949</v>
      </c>
      <c r="B19698" t="s">
        <v>164</v>
      </c>
    </row>
    <row r="19699" spans="1:20" x14ac:dyDescent="0.2">
      <c r="A19699">
        <v>1949</v>
      </c>
      <c r="B19699" t="s">
        <v>165</v>
      </c>
    </row>
    <row r="19700" spans="1:20" x14ac:dyDescent="0.2">
      <c r="A19700">
        <v>1949</v>
      </c>
      <c r="B19700" t="s">
        <v>166</v>
      </c>
    </row>
    <row r="19701" spans="1:20" x14ac:dyDescent="0.2">
      <c r="A19701">
        <v>1949</v>
      </c>
      <c r="B19701" t="s">
        <v>167</v>
      </c>
    </row>
    <row r="19702" spans="1:20" x14ac:dyDescent="0.2">
      <c r="A19702">
        <v>1949</v>
      </c>
      <c r="B19702" t="s">
        <v>168</v>
      </c>
    </row>
    <row r="19703" spans="1:20" x14ac:dyDescent="0.2">
      <c r="A19703">
        <v>1949</v>
      </c>
      <c r="B19703" t="s">
        <v>169</v>
      </c>
    </row>
    <row r="19704" spans="1:20" x14ac:dyDescent="0.2">
      <c r="A19704">
        <v>1949</v>
      </c>
      <c r="B19704" t="s">
        <v>170</v>
      </c>
    </row>
    <row r="19705" spans="1:20" x14ac:dyDescent="0.2">
      <c r="A19705">
        <v>1949</v>
      </c>
      <c r="B19705" t="s">
        <v>171</v>
      </c>
    </row>
    <row r="19706" spans="1:20" x14ac:dyDescent="0.2">
      <c r="A19706">
        <v>1949</v>
      </c>
      <c r="B19706" t="s">
        <v>172</v>
      </c>
      <c r="C19706">
        <v>1.1410897854577799</v>
      </c>
      <c r="D19706">
        <v>1.1307631252078001</v>
      </c>
      <c r="E19706">
        <v>1.1410897854577799</v>
      </c>
      <c r="F19706">
        <v>1.1307631252078001</v>
      </c>
      <c r="G19706">
        <v>1.1410897854577799</v>
      </c>
      <c r="H19706">
        <v>1.1307631252078001</v>
      </c>
      <c r="I19706">
        <v>1.1410897854577799</v>
      </c>
      <c r="J19706">
        <v>1.1307631252078001</v>
      </c>
      <c r="S19706">
        <v>0.14108978545777701</v>
      </c>
      <c r="T19706">
        <v>0.427575322341538</v>
      </c>
    </row>
    <row r="19707" spans="1:20" x14ac:dyDescent="0.2">
      <c r="A19707">
        <v>1949</v>
      </c>
      <c r="B19707" t="s">
        <v>173</v>
      </c>
    </row>
    <row r="19708" spans="1:20" x14ac:dyDescent="0.2">
      <c r="A19708">
        <v>1949</v>
      </c>
      <c r="B19708" t="s">
        <v>174</v>
      </c>
    </row>
    <row r="19709" spans="1:20" x14ac:dyDescent="0.2">
      <c r="A19709">
        <v>1949</v>
      </c>
      <c r="B19709" t="s">
        <v>175</v>
      </c>
    </row>
    <row r="19710" spans="1:20" x14ac:dyDescent="0.2">
      <c r="A19710">
        <v>1949</v>
      </c>
      <c r="B19710" t="s">
        <v>176</v>
      </c>
    </row>
    <row r="19711" spans="1:20" x14ac:dyDescent="0.2">
      <c r="A19711">
        <v>1949</v>
      </c>
      <c r="B19711" t="s">
        <v>177</v>
      </c>
    </row>
    <row r="19712" spans="1:20" x14ac:dyDescent="0.2">
      <c r="A19712">
        <v>1949</v>
      </c>
      <c r="B19712" t="s">
        <v>178</v>
      </c>
    </row>
    <row r="19713" spans="1:20" x14ac:dyDescent="0.2">
      <c r="A19713">
        <v>1949</v>
      </c>
      <c r="B19713" t="s">
        <v>179</v>
      </c>
    </row>
    <row r="19714" spans="1:20" x14ac:dyDescent="0.2">
      <c r="A19714">
        <v>1949</v>
      </c>
      <c r="B19714" t="s">
        <v>180</v>
      </c>
    </row>
    <row r="19715" spans="1:20" x14ac:dyDescent="0.2">
      <c r="A19715">
        <v>1949</v>
      </c>
      <c r="B19715" t="s">
        <v>181</v>
      </c>
    </row>
    <row r="19716" spans="1:20" x14ac:dyDescent="0.2">
      <c r="A19716">
        <v>1949</v>
      </c>
      <c r="B19716" t="s">
        <v>182</v>
      </c>
    </row>
    <row r="19717" spans="1:20" x14ac:dyDescent="0.2">
      <c r="A19717">
        <v>1949</v>
      </c>
      <c r="B19717" t="s">
        <v>183</v>
      </c>
      <c r="C19717">
        <v>0.74911096460777704</v>
      </c>
      <c r="D19717">
        <v>0.88277461604343399</v>
      </c>
      <c r="E19717">
        <v>0.74911096460777704</v>
      </c>
      <c r="F19717">
        <v>0.88277461604343399</v>
      </c>
      <c r="G19717">
        <v>0.74911096460777704</v>
      </c>
      <c r="H19717">
        <v>0.88277461604343399</v>
      </c>
      <c r="J19717">
        <v>0.88277461604343399</v>
      </c>
      <c r="S19717">
        <v>-0.25088903539222301</v>
      </c>
      <c r="T19717">
        <v>1.3075689511658899</v>
      </c>
    </row>
    <row r="19718" spans="1:20" x14ac:dyDescent="0.2">
      <c r="A19718">
        <v>1949</v>
      </c>
      <c r="B19718" t="s">
        <v>184</v>
      </c>
    </row>
    <row r="19719" spans="1:20" x14ac:dyDescent="0.2">
      <c r="A19719">
        <v>1949</v>
      </c>
      <c r="B19719" t="s">
        <v>185</v>
      </c>
    </row>
    <row r="19720" spans="1:20" x14ac:dyDescent="0.2">
      <c r="A19720">
        <v>1949</v>
      </c>
      <c r="B19720" t="s">
        <v>186</v>
      </c>
    </row>
    <row r="19721" spans="1:20" x14ac:dyDescent="0.2">
      <c r="A19721">
        <v>1949</v>
      </c>
      <c r="B19721" t="s">
        <v>187</v>
      </c>
    </row>
    <row r="19722" spans="1:20" x14ac:dyDescent="0.2">
      <c r="A19722">
        <v>1949</v>
      </c>
      <c r="B19722" t="s">
        <v>188</v>
      </c>
    </row>
    <row r="19723" spans="1:20" x14ac:dyDescent="0.2">
      <c r="A19723">
        <v>1949</v>
      </c>
      <c r="B19723" t="s">
        <v>189</v>
      </c>
    </row>
    <row r="19724" spans="1:20" x14ac:dyDescent="0.2">
      <c r="A19724">
        <v>1949</v>
      </c>
      <c r="B19724" t="s">
        <v>190</v>
      </c>
    </row>
    <row r="19725" spans="1:20" x14ac:dyDescent="0.2">
      <c r="A19725">
        <v>1949</v>
      </c>
      <c r="B19725" t="s">
        <v>191</v>
      </c>
    </row>
    <row r="19726" spans="1:20" x14ac:dyDescent="0.2">
      <c r="A19726">
        <v>1949</v>
      </c>
      <c r="B19726" t="s">
        <v>192</v>
      </c>
    </row>
    <row r="19727" spans="1:20" x14ac:dyDescent="0.2">
      <c r="A19727">
        <v>1949</v>
      </c>
      <c r="B19727" t="s">
        <v>193</v>
      </c>
    </row>
    <row r="19728" spans="1:20" x14ac:dyDescent="0.2">
      <c r="A19728">
        <v>1949</v>
      </c>
      <c r="B19728" t="s">
        <v>194</v>
      </c>
    </row>
    <row r="19729" spans="1:2" x14ac:dyDescent="0.2">
      <c r="A19729">
        <v>1949</v>
      </c>
      <c r="B19729" t="s">
        <v>195</v>
      </c>
    </row>
    <row r="19730" spans="1:2" x14ac:dyDescent="0.2">
      <c r="A19730">
        <v>1949</v>
      </c>
      <c r="B19730" t="s">
        <v>196</v>
      </c>
    </row>
    <row r="19731" spans="1:2" x14ac:dyDescent="0.2">
      <c r="A19731">
        <v>1949</v>
      </c>
      <c r="B19731" t="s">
        <v>197</v>
      </c>
    </row>
    <row r="19732" spans="1:2" x14ac:dyDescent="0.2">
      <c r="A19732">
        <v>1949</v>
      </c>
      <c r="B19732" t="s">
        <v>198</v>
      </c>
    </row>
    <row r="19733" spans="1:2" x14ac:dyDescent="0.2">
      <c r="A19733">
        <v>1949</v>
      </c>
      <c r="B19733" t="s">
        <v>199</v>
      </c>
    </row>
    <row r="19734" spans="1:2" x14ac:dyDescent="0.2">
      <c r="A19734">
        <v>1949</v>
      </c>
      <c r="B19734" t="s">
        <v>200</v>
      </c>
    </row>
    <row r="19735" spans="1:2" x14ac:dyDescent="0.2">
      <c r="A19735">
        <v>1949</v>
      </c>
      <c r="B19735" t="s">
        <v>201</v>
      </c>
    </row>
    <row r="19736" spans="1:2" x14ac:dyDescent="0.2">
      <c r="A19736">
        <v>1949</v>
      </c>
      <c r="B19736" t="s">
        <v>202</v>
      </c>
    </row>
    <row r="19737" spans="1:2" x14ac:dyDescent="0.2">
      <c r="A19737">
        <v>1949</v>
      </c>
      <c r="B19737" t="s">
        <v>203</v>
      </c>
    </row>
    <row r="19738" spans="1:2" x14ac:dyDescent="0.2">
      <c r="A19738">
        <v>1949</v>
      </c>
      <c r="B19738" t="s">
        <v>204</v>
      </c>
    </row>
    <row r="19739" spans="1:2" x14ac:dyDescent="0.2">
      <c r="A19739">
        <v>1949</v>
      </c>
      <c r="B19739" t="s">
        <v>205</v>
      </c>
    </row>
    <row r="19740" spans="1:2" x14ac:dyDescent="0.2">
      <c r="A19740">
        <v>1949</v>
      </c>
      <c r="B19740" t="s">
        <v>206</v>
      </c>
    </row>
    <row r="19741" spans="1:2" x14ac:dyDescent="0.2">
      <c r="A19741">
        <v>1949</v>
      </c>
      <c r="B19741" t="s">
        <v>207</v>
      </c>
    </row>
    <row r="19742" spans="1:2" x14ac:dyDescent="0.2">
      <c r="A19742">
        <v>1949</v>
      </c>
      <c r="B19742" t="s">
        <v>208</v>
      </c>
    </row>
    <row r="19743" spans="1:2" x14ac:dyDescent="0.2">
      <c r="A19743">
        <v>1949</v>
      </c>
      <c r="B19743" t="s">
        <v>209</v>
      </c>
    </row>
    <row r="19744" spans="1:2" x14ac:dyDescent="0.2">
      <c r="A19744">
        <v>1949</v>
      </c>
      <c r="B19744" t="s">
        <v>210</v>
      </c>
    </row>
    <row r="19745" spans="1:2" x14ac:dyDescent="0.2">
      <c r="A19745">
        <v>1949</v>
      </c>
      <c r="B19745" t="s">
        <v>211</v>
      </c>
    </row>
    <row r="19746" spans="1:2" x14ac:dyDescent="0.2">
      <c r="A19746">
        <v>1949</v>
      </c>
      <c r="B19746" t="s">
        <v>212</v>
      </c>
    </row>
    <row r="19747" spans="1:2" x14ac:dyDescent="0.2">
      <c r="A19747">
        <v>1949</v>
      </c>
      <c r="B19747" t="s">
        <v>213</v>
      </c>
    </row>
    <row r="19748" spans="1:2" x14ac:dyDescent="0.2">
      <c r="A19748">
        <v>1949</v>
      </c>
      <c r="B19748" t="s">
        <v>214</v>
      </c>
    </row>
    <row r="19749" spans="1:2" x14ac:dyDescent="0.2">
      <c r="A19749">
        <v>1949</v>
      </c>
      <c r="B19749" t="s">
        <v>215</v>
      </c>
    </row>
    <row r="19750" spans="1:2" x14ac:dyDescent="0.2">
      <c r="A19750">
        <v>1949</v>
      </c>
      <c r="B19750" t="s">
        <v>216</v>
      </c>
    </row>
    <row r="19751" spans="1:2" x14ac:dyDescent="0.2">
      <c r="A19751">
        <v>1949</v>
      </c>
      <c r="B19751" t="s">
        <v>217</v>
      </c>
    </row>
    <row r="19752" spans="1:2" x14ac:dyDescent="0.2">
      <c r="A19752">
        <v>1949</v>
      </c>
      <c r="B19752" t="s">
        <v>218</v>
      </c>
    </row>
    <row r="19753" spans="1:2" x14ac:dyDescent="0.2">
      <c r="A19753">
        <v>1949</v>
      </c>
      <c r="B19753" t="s">
        <v>219</v>
      </c>
    </row>
    <row r="19754" spans="1:2" x14ac:dyDescent="0.2">
      <c r="A19754">
        <v>1949</v>
      </c>
      <c r="B19754" t="s">
        <v>220</v>
      </c>
    </row>
    <row r="19755" spans="1:2" x14ac:dyDescent="0.2">
      <c r="A19755">
        <v>1949</v>
      </c>
      <c r="B19755" t="s">
        <v>221</v>
      </c>
    </row>
    <row r="19756" spans="1:2" x14ac:dyDescent="0.2">
      <c r="A19756">
        <v>1949</v>
      </c>
      <c r="B19756" t="s">
        <v>222</v>
      </c>
    </row>
    <row r="19757" spans="1:2" x14ac:dyDescent="0.2">
      <c r="A19757">
        <v>1949</v>
      </c>
      <c r="B19757" t="s">
        <v>223</v>
      </c>
    </row>
    <row r="19758" spans="1:2" x14ac:dyDescent="0.2">
      <c r="A19758">
        <v>1949</v>
      </c>
      <c r="B19758" t="s">
        <v>224</v>
      </c>
    </row>
    <row r="19759" spans="1:2" x14ac:dyDescent="0.2">
      <c r="A19759">
        <v>1949</v>
      </c>
      <c r="B19759" t="s">
        <v>225</v>
      </c>
    </row>
    <row r="19760" spans="1:2" x14ac:dyDescent="0.2">
      <c r="A19760">
        <v>1949</v>
      </c>
      <c r="B19760" t="s">
        <v>226</v>
      </c>
    </row>
    <row r="19761" spans="1:2" x14ac:dyDescent="0.2">
      <c r="A19761">
        <v>1949</v>
      </c>
      <c r="B19761" t="s">
        <v>227</v>
      </c>
    </row>
    <row r="19762" spans="1:2" x14ac:dyDescent="0.2">
      <c r="A19762">
        <v>1950</v>
      </c>
      <c r="B19762" t="s">
        <v>20</v>
      </c>
    </row>
    <row r="19763" spans="1:2" x14ac:dyDescent="0.2">
      <c r="A19763">
        <v>1950</v>
      </c>
      <c r="B19763" t="s">
        <v>21</v>
      </c>
    </row>
    <row r="19764" spans="1:2" x14ac:dyDescent="0.2">
      <c r="A19764">
        <v>1950</v>
      </c>
      <c r="B19764" t="s">
        <v>22</v>
      </c>
    </row>
    <row r="19765" spans="1:2" x14ac:dyDescent="0.2">
      <c r="A19765">
        <v>1950</v>
      </c>
      <c r="B19765" t="s">
        <v>23</v>
      </c>
    </row>
    <row r="19766" spans="1:2" x14ac:dyDescent="0.2">
      <c r="A19766">
        <v>1950</v>
      </c>
      <c r="B19766" t="s">
        <v>24</v>
      </c>
    </row>
    <row r="19767" spans="1:2" x14ac:dyDescent="0.2">
      <c r="A19767">
        <v>1950</v>
      </c>
      <c r="B19767" t="s">
        <v>25</v>
      </c>
    </row>
    <row r="19768" spans="1:2" x14ac:dyDescent="0.2">
      <c r="A19768">
        <v>1950</v>
      </c>
      <c r="B19768" t="s">
        <v>26</v>
      </c>
    </row>
    <row r="19769" spans="1:2" x14ac:dyDescent="0.2">
      <c r="A19769">
        <v>1950</v>
      </c>
      <c r="B19769" t="s">
        <v>27</v>
      </c>
    </row>
    <row r="19770" spans="1:2" x14ac:dyDescent="0.2">
      <c r="A19770">
        <v>1950</v>
      </c>
      <c r="B19770" t="s">
        <v>28</v>
      </c>
    </row>
    <row r="19771" spans="1:2" x14ac:dyDescent="0.2">
      <c r="A19771">
        <v>1950</v>
      </c>
      <c r="B19771" t="s">
        <v>29</v>
      </c>
    </row>
    <row r="19772" spans="1:2" x14ac:dyDescent="0.2">
      <c r="A19772">
        <v>1950</v>
      </c>
      <c r="B19772" t="s">
        <v>30</v>
      </c>
    </row>
    <row r="19773" spans="1:2" x14ac:dyDescent="0.2">
      <c r="A19773">
        <v>1950</v>
      </c>
      <c r="B19773" t="s">
        <v>31</v>
      </c>
    </row>
    <row r="19774" spans="1:2" x14ac:dyDescent="0.2">
      <c r="A19774">
        <v>1950</v>
      </c>
      <c r="B19774" t="s">
        <v>32</v>
      </c>
    </row>
    <row r="19775" spans="1:2" x14ac:dyDescent="0.2">
      <c r="A19775">
        <v>1950</v>
      </c>
      <c r="B19775" t="s">
        <v>33</v>
      </c>
    </row>
    <row r="19776" spans="1:2" x14ac:dyDescent="0.2">
      <c r="A19776">
        <v>1950</v>
      </c>
      <c r="B19776" t="s">
        <v>34</v>
      </c>
    </row>
    <row r="19777" spans="1:20" x14ac:dyDescent="0.2">
      <c r="A19777">
        <v>1950</v>
      </c>
      <c r="B19777" t="s">
        <v>35</v>
      </c>
    </row>
    <row r="19778" spans="1:20" x14ac:dyDescent="0.2">
      <c r="A19778">
        <v>1950</v>
      </c>
      <c r="B19778" t="s">
        <v>36</v>
      </c>
    </row>
    <row r="19779" spans="1:20" x14ac:dyDescent="0.2">
      <c r="A19779">
        <v>1950</v>
      </c>
      <c r="B19779" t="s">
        <v>37</v>
      </c>
    </row>
    <row r="19780" spans="1:20" x14ac:dyDescent="0.2">
      <c r="A19780">
        <v>1950</v>
      </c>
      <c r="B19780" t="s">
        <v>38</v>
      </c>
    </row>
    <row r="19781" spans="1:20" x14ac:dyDescent="0.2">
      <c r="A19781">
        <v>1950</v>
      </c>
      <c r="B19781" t="s">
        <v>39</v>
      </c>
    </row>
    <row r="19782" spans="1:20" x14ac:dyDescent="0.2">
      <c r="A19782">
        <v>1950</v>
      </c>
      <c r="B19782" t="s">
        <v>40</v>
      </c>
      <c r="T19782">
        <v>-29.786088429668101</v>
      </c>
    </row>
    <row r="19783" spans="1:20" x14ac:dyDescent="0.2">
      <c r="A19783">
        <v>1950</v>
      </c>
      <c r="B19783" t="s">
        <v>41</v>
      </c>
    </row>
    <row r="19784" spans="1:20" x14ac:dyDescent="0.2">
      <c r="A19784">
        <v>1950</v>
      </c>
      <c r="B19784" t="s">
        <v>42</v>
      </c>
    </row>
    <row r="19785" spans="1:20" x14ac:dyDescent="0.2">
      <c r="A19785">
        <v>1950</v>
      </c>
      <c r="B19785" t="s">
        <v>43</v>
      </c>
    </row>
    <row r="19786" spans="1:20" x14ac:dyDescent="0.2">
      <c r="A19786">
        <v>1950</v>
      </c>
      <c r="B19786" t="s">
        <v>44</v>
      </c>
    </row>
    <row r="19787" spans="1:20" x14ac:dyDescent="0.2">
      <c r="A19787">
        <v>1950</v>
      </c>
      <c r="B19787" t="s">
        <v>45</v>
      </c>
    </row>
    <row r="19788" spans="1:20" x14ac:dyDescent="0.2">
      <c r="A19788">
        <v>1950</v>
      </c>
      <c r="B19788" t="s">
        <v>46</v>
      </c>
    </row>
    <row r="19789" spans="1:20" x14ac:dyDescent="0.2">
      <c r="A19789">
        <v>1950</v>
      </c>
      <c r="B19789" t="s">
        <v>47</v>
      </c>
    </row>
    <row r="19790" spans="1:20" x14ac:dyDescent="0.2">
      <c r="A19790">
        <v>1950</v>
      </c>
      <c r="B19790" t="s">
        <v>48</v>
      </c>
    </row>
    <row r="19791" spans="1:20" x14ac:dyDescent="0.2">
      <c r="A19791">
        <v>1950</v>
      </c>
      <c r="B19791" t="s">
        <v>49</v>
      </c>
    </row>
    <row r="19792" spans="1:20" x14ac:dyDescent="0.2">
      <c r="A19792">
        <v>1950</v>
      </c>
      <c r="B19792" t="s">
        <v>50</v>
      </c>
    </row>
    <row r="19793" spans="1:2" x14ac:dyDescent="0.2">
      <c r="A19793">
        <v>1950</v>
      </c>
      <c r="B19793" t="s">
        <v>51</v>
      </c>
    </row>
    <row r="19794" spans="1:2" x14ac:dyDescent="0.2">
      <c r="A19794">
        <v>1950</v>
      </c>
      <c r="B19794" t="s">
        <v>52</v>
      </c>
    </row>
    <row r="19795" spans="1:2" x14ac:dyDescent="0.2">
      <c r="A19795">
        <v>1950</v>
      </c>
      <c r="B19795" t="s">
        <v>53</v>
      </c>
    </row>
    <row r="19796" spans="1:2" x14ac:dyDescent="0.2">
      <c r="A19796">
        <v>1950</v>
      </c>
      <c r="B19796" t="s">
        <v>54</v>
      </c>
    </row>
    <row r="19797" spans="1:2" x14ac:dyDescent="0.2">
      <c r="A19797">
        <v>1950</v>
      </c>
      <c r="B19797" t="s">
        <v>55</v>
      </c>
    </row>
    <row r="19798" spans="1:2" x14ac:dyDescent="0.2">
      <c r="A19798">
        <v>1950</v>
      </c>
      <c r="B19798" t="s">
        <v>56</v>
      </c>
    </row>
    <row r="19799" spans="1:2" x14ac:dyDescent="0.2">
      <c r="A19799">
        <v>1950</v>
      </c>
      <c r="B19799" t="s">
        <v>57</v>
      </c>
    </row>
    <row r="19800" spans="1:2" x14ac:dyDescent="0.2">
      <c r="A19800">
        <v>1950</v>
      </c>
      <c r="B19800" t="s">
        <v>58</v>
      </c>
    </row>
    <row r="19801" spans="1:2" x14ac:dyDescent="0.2">
      <c r="A19801">
        <v>1950</v>
      </c>
      <c r="B19801" t="s">
        <v>59</v>
      </c>
    </row>
    <row r="19802" spans="1:2" x14ac:dyDescent="0.2">
      <c r="A19802">
        <v>1950</v>
      </c>
      <c r="B19802" t="s">
        <v>60</v>
      </c>
    </row>
    <row r="19803" spans="1:2" x14ac:dyDescent="0.2">
      <c r="A19803">
        <v>1950</v>
      </c>
      <c r="B19803" t="s">
        <v>61</v>
      </c>
    </row>
    <row r="19804" spans="1:2" x14ac:dyDescent="0.2">
      <c r="A19804">
        <v>1950</v>
      </c>
      <c r="B19804" t="s">
        <v>62</v>
      </c>
    </row>
    <row r="19805" spans="1:2" x14ac:dyDescent="0.2">
      <c r="A19805">
        <v>1950</v>
      </c>
      <c r="B19805" t="s">
        <v>63</v>
      </c>
    </row>
    <row r="19806" spans="1:2" x14ac:dyDescent="0.2">
      <c r="A19806">
        <v>1950</v>
      </c>
      <c r="B19806" t="s">
        <v>64</v>
      </c>
    </row>
    <row r="19807" spans="1:2" x14ac:dyDescent="0.2">
      <c r="A19807">
        <v>1950</v>
      </c>
      <c r="B19807" t="s">
        <v>65</v>
      </c>
    </row>
    <row r="19808" spans="1:2" x14ac:dyDescent="0.2">
      <c r="A19808">
        <v>1950</v>
      </c>
      <c r="B19808" t="s">
        <v>66</v>
      </c>
    </row>
    <row r="19809" spans="1:2" x14ac:dyDescent="0.2">
      <c r="A19809">
        <v>1950</v>
      </c>
      <c r="B19809" t="s">
        <v>67</v>
      </c>
    </row>
    <row r="19810" spans="1:2" x14ac:dyDescent="0.2">
      <c r="A19810">
        <v>1950</v>
      </c>
      <c r="B19810" t="s">
        <v>68</v>
      </c>
    </row>
    <row r="19811" spans="1:2" x14ac:dyDescent="0.2">
      <c r="A19811">
        <v>1950</v>
      </c>
      <c r="B19811" t="s">
        <v>69</v>
      </c>
    </row>
    <row r="19812" spans="1:2" x14ac:dyDescent="0.2">
      <c r="A19812">
        <v>1950</v>
      </c>
      <c r="B19812" t="s">
        <v>70</v>
      </c>
    </row>
    <row r="19813" spans="1:2" x14ac:dyDescent="0.2">
      <c r="A19813">
        <v>1950</v>
      </c>
      <c r="B19813" t="s">
        <v>71</v>
      </c>
    </row>
    <row r="19814" spans="1:2" x14ac:dyDescent="0.2">
      <c r="A19814">
        <v>1950</v>
      </c>
      <c r="B19814" t="s">
        <v>72</v>
      </c>
    </row>
    <row r="19815" spans="1:2" x14ac:dyDescent="0.2">
      <c r="A19815">
        <v>1950</v>
      </c>
      <c r="B19815" t="s">
        <v>73</v>
      </c>
    </row>
    <row r="19816" spans="1:2" x14ac:dyDescent="0.2">
      <c r="A19816">
        <v>1950</v>
      </c>
      <c r="B19816" t="s">
        <v>74</v>
      </c>
    </row>
    <row r="19817" spans="1:2" x14ac:dyDescent="0.2">
      <c r="A19817">
        <v>1950</v>
      </c>
      <c r="B19817" t="s">
        <v>75</v>
      </c>
    </row>
    <row r="19818" spans="1:2" x14ac:dyDescent="0.2">
      <c r="A19818">
        <v>1950</v>
      </c>
      <c r="B19818" t="s">
        <v>76</v>
      </c>
    </row>
    <row r="19819" spans="1:2" x14ac:dyDescent="0.2">
      <c r="A19819">
        <v>1950</v>
      </c>
      <c r="B19819" t="s">
        <v>77</v>
      </c>
    </row>
    <row r="19820" spans="1:2" x14ac:dyDescent="0.2">
      <c r="A19820">
        <v>1950</v>
      </c>
      <c r="B19820" t="s">
        <v>78</v>
      </c>
    </row>
    <row r="19821" spans="1:2" x14ac:dyDescent="0.2">
      <c r="A19821">
        <v>1950</v>
      </c>
      <c r="B19821" t="s">
        <v>79</v>
      </c>
    </row>
    <row r="19822" spans="1:2" x14ac:dyDescent="0.2">
      <c r="A19822">
        <v>1950</v>
      </c>
      <c r="B19822" t="s">
        <v>80</v>
      </c>
    </row>
    <row r="19823" spans="1:2" x14ac:dyDescent="0.2">
      <c r="A19823">
        <v>1950</v>
      </c>
      <c r="B19823" t="s">
        <v>81</v>
      </c>
    </row>
    <row r="19824" spans="1:2" x14ac:dyDescent="0.2">
      <c r="A19824">
        <v>1950</v>
      </c>
      <c r="B19824" t="s">
        <v>82</v>
      </c>
    </row>
    <row r="19825" spans="1:2" x14ac:dyDescent="0.2">
      <c r="A19825">
        <v>1950</v>
      </c>
      <c r="B19825" t="s">
        <v>83</v>
      </c>
    </row>
    <row r="19826" spans="1:2" x14ac:dyDescent="0.2">
      <c r="A19826">
        <v>1950</v>
      </c>
      <c r="B19826" t="s">
        <v>84</v>
      </c>
    </row>
    <row r="19827" spans="1:2" x14ac:dyDescent="0.2">
      <c r="A19827">
        <v>1950</v>
      </c>
      <c r="B19827" t="s">
        <v>85</v>
      </c>
    </row>
    <row r="19828" spans="1:2" x14ac:dyDescent="0.2">
      <c r="A19828">
        <v>1950</v>
      </c>
      <c r="B19828" t="s">
        <v>86</v>
      </c>
    </row>
    <row r="19829" spans="1:2" x14ac:dyDescent="0.2">
      <c r="A19829">
        <v>1950</v>
      </c>
      <c r="B19829" t="s">
        <v>87</v>
      </c>
    </row>
    <row r="19830" spans="1:2" x14ac:dyDescent="0.2">
      <c r="A19830">
        <v>1950</v>
      </c>
      <c r="B19830" t="s">
        <v>88</v>
      </c>
    </row>
    <row r="19831" spans="1:2" x14ac:dyDescent="0.2">
      <c r="A19831">
        <v>1950</v>
      </c>
      <c r="B19831" t="s">
        <v>89</v>
      </c>
    </row>
    <row r="19832" spans="1:2" x14ac:dyDescent="0.2">
      <c r="A19832">
        <v>1950</v>
      </c>
      <c r="B19832" t="s">
        <v>90</v>
      </c>
    </row>
    <row r="19833" spans="1:2" x14ac:dyDescent="0.2">
      <c r="A19833">
        <v>1950</v>
      </c>
      <c r="B19833" t="s">
        <v>91</v>
      </c>
    </row>
    <row r="19834" spans="1:2" x14ac:dyDescent="0.2">
      <c r="A19834">
        <v>1950</v>
      </c>
      <c r="B19834" t="s">
        <v>92</v>
      </c>
    </row>
    <row r="19835" spans="1:2" x14ac:dyDescent="0.2">
      <c r="A19835">
        <v>1950</v>
      </c>
      <c r="B19835" t="s">
        <v>93</v>
      </c>
    </row>
    <row r="19836" spans="1:2" x14ac:dyDescent="0.2">
      <c r="A19836">
        <v>1950</v>
      </c>
      <c r="B19836" t="s">
        <v>94</v>
      </c>
    </row>
    <row r="19837" spans="1:2" x14ac:dyDescent="0.2">
      <c r="A19837">
        <v>1950</v>
      </c>
      <c r="B19837" t="s">
        <v>95</v>
      </c>
    </row>
    <row r="19838" spans="1:2" x14ac:dyDescent="0.2">
      <c r="A19838">
        <v>1950</v>
      </c>
      <c r="B19838" t="s">
        <v>96</v>
      </c>
    </row>
    <row r="19839" spans="1:2" x14ac:dyDescent="0.2">
      <c r="A19839">
        <v>1950</v>
      </c>
      <c r="B19839" t="s">
        <v>97</v>
      </c>
    </row>
    <row r="19840" spans="1:2" x14ac:dyDescent="0.2">
      <c r="A19840">
        <v>1950</v>
      </c>
      <c r="B19840" t="s">
        <v>98</v>
      </c>
    </row>
    <row r="19841" spans="1:2" x14ac:dyDescent="0.2">
      <c r="A19841">
        <v>1950</v>
      </c>
      <c r="B19841" t="s">
        <v>99</v>
      </c>
    </row>
    <row r="19842" spans="1:2" x14ac:dyDescent="0.2">
      <c r="A19842">
        <v>1950</v>
      </c>
      <c r="B19842" t="s">
        <v>100</v>
      </c>
    </row>
    <row r="19843" spans="1:2" x14ac:dyDescent="0.2">
      <c r="A19843">
        <v>1950</v>
      </c>
      <c r="B19843" t="s">
        <v>101</v>
      </c>
    </row>
    <row r="19844" spans="1:2" x14ac:dyDescent="0.2">
      <c r="A19844">
        <v>1950</v>
      </c>
      <c r="B19844" t="s">
        <v>102</v>
      </c>
    </row>
    <row r="19845" spans="1:2" x14ac:dyDescent="0.2">
      <c r="A19845">
        <v>1950</v>
      </c>
      <c r="B19845" t="s">
        <v>103</v>
      </c>
    </row>
    <row r="19846" spans="1:2" x14ac:dyDescent="0.2">
      <c r="A19846">
        <v>1950</v>
      </c>
      <c r="B19846" t="s">
        <v>104</v>
      </c>
    </row>
    <row r="19847" spans="1:2" x14ac:dyDescent="0.2">
      <c r="A19847">
        <v>1950</v>
      </c>
      <c r="B19847" t="s">
        <v>105</v>
      </c>
    </row>
    <row r="19848" spans="1:2" x14ac:dyDescent="0.2">
      <c r="A19848">
        <v>1950</v>
      </c>
      <c r="B19848" t="s">
        <v>106</v>
      </c>
    </row>
    <row r="19849" spans="1:2" x14ac:dyDescent="0.2">
      <c r="A19849">
        <v>1950</v>
      </c>
      <c r="B19849" t="s">
        <v>107</v>
      </c>
    </row>
    <row r="19850" spans="1:2" x14ac:dyDescent="0.2">
      <c r="A19850">
        <v>1950</v>
      </c>
      <c r="B19850" t="s">
        <v>108</v>
      </c>
    </row>
    <row r="19851" spans="1:2" x14ac:dyDescent="0.2">
      <c r="A19851">
        <v>1950</v>
      </c>
      <c r="B19851" t="s">
        <v>109</v>
      </c>
    </row>
    <row r="19852" spans="1:2" x14ac:dyDescent="0.2">
      <c r="A19852">
        <v>1950</v>
      </c>
      <c r="B19852" t="s">
        <v>110</v>
      </c>
    </row>
    <row r="19853" spans="1:2" x14ac:dyDescent="0.2">
      <c r="A19853">
        <v>1950</v>
      </c>
      <c r="B19853" t="s">
        <v>111</v>
      </c>
    </row>
    <row r="19854" spans="1:2" x14ac:dyDescent="0.2">
      <c r="A19854">
        <v>1950</v>
      </c>
      <c r="B19854" t="s">
        <v>112</v>
      </c>
    </row>
    <row r="19855" spans="1:2" x14ac:dyDescent="0.2">
      <c r="A19855">
        <v>1950</v>
      </c>
      <c r="B19855" t="s">
        <v>113</v>
      </c>
    </row>
    <row r="19856" spans="1:2" x14ac:dyDescent="0.2">
      <c r="A19856">
        <v>1950</v>
      </c>
      <c r="B19856" t="s">
        <v>114</v>
      </c>
    </row>
    <row r="19857" spans="1:2" x14ac:dyDescent="0.2">
      <c r="A19857">
        <v>1950</v>
      </c>
      <c r="B19857" t="s">
        <v>115</v>
      </c>
    </row>
    <row r="19858" spans="1:2" x14ac:dyDescent="0.2">
      <c r="A19858">
        <v>1950</v>
      </c>
      <c r="B19858" t="s">
        <v>116</v>
      </c>
    </row>
    <row r="19859" spans="1:2" x14ac:dyDescent="0.2">
      <c r="A19859">
        <v>1950</v>
      </c>
      <c r="B19859" t="s">
        <v>117</v>
      </c>
    </row>
    <row r="19860" spans="1:2" x14ac:dyDescent="0.2">
      <c r="A19860">
        <v>1950</v>
      </c>
      <c r="B19860" t="s">
        <v>118</v>
      </c>
    </row>
    <row r="19861" spans="1:2" x14ac:dyDescent="0.2">
      <c r="A19861">
        <v>1950</v>
      </c>
      <c r="B19861" t="s">
        <v>119</v>
      </c>
    </row>
    <row r="19862" spans="1:2" x14ac:dyDescent="0.2">
      <c r="A19862">
        <v>1950</v>
      </c>
      <c r="B19862" t="s">
        <v>120</v>
      </c>
    </row>
    <row r="19863" spans="1:2" x14ac:dyDescent="0.2">
      <c r="A19863">
        <v>1950</v>
      </c>
      <c r="B19863" t="s">
        <v>121</v>
      </c>
    </row>
    <row r="19864" spans="1:2" x14ac:dyDescent="0.2">
      <c r="A19864">
        <v>1950</v>
      </c>
      <c r="B19864" t="s">
        <v>122</v>
      </c>
    </row>
    <row r="19865" spans="1:2" x14ac:dyDescent="0.2">
      <c r="A19865">
        <v>1950</v>
      </c>
      <c r="B19865" t="s">
        <v>123</v>
      </c>
    </row>
    <row r="19866" spans="1:2" x14ac:dyDescent="0.2">
      <c r="A19866">
        <v>1950</v>
      </c>
      <c r="B19866" t="s">
        <v>124</v>
      </c>
    </row>
    <row r="19867" spans="1:2" x14ac:dyDescent="0.2">
      <c r="A19867">
        <v>1950</v>
      </c>
      <c r="B19867" t="s">
        <v>125</v>
      </c>
    </row>
    <row r="19868" spans="1:2" x14ac:dyDescent="0.2">
      <c r="A19868">
        <v>1950</v>
      </c>
      <c r="B19868" t="s">
        <v>126</v>
      </c>
    </row>
    <row r="19869" spans="1:2" x14ac:dyDescent="0.2">
      <c r="A19869">
        <v>1950</v>
      </c>
      <c r="B19869" t="s">
        <v>127</v>
      </c>
    </row>
    <row r="19870" spans="1:2" x14ac:dyDescent="0.2">
      <c r="A19870">
        <v>1950</v>
      </c>
      <c r="B19870" t="s">
        <v>128</v>
      </c>
    </row>
    <row r="19871" spans="1:2" x14ac:dyDescent="0.2">
      <c r="A19871">
        <v>1950</v>
      </c>
      <c r="B19871" t="s">
        <v>129</v>
      </c>
    </row>
    <row r="19872" spans="1:2" x14ac:dyDescent="0.2">
      <c r="A19872">
        <v>1950</v>
      </c>
      <c r="B19872" t="s">
        <v>130</v>
      </c>
    </row>
    <row r="19873" spans="1:2" x14ac:dyDescent="0.2">
      <c r="A19873">
        <v>1950</v>
      </c>
      <c r="B19873" t="s">
        <v>131</v>
      </c>
    </row>
    <row r="19874" spans="1:2" x14ac:dyDescent="0.2">
      <c r="A19874">
        <v>1950</v>
      </c>
      <c r="B19874" t="s">
        <v>132</v>
      </c>
    </row>
    <row r="19875" spans="1:2" x14ac:dyDescent="0.2">
      <c r="A19875">
        <v>1950</v>
      </c>
      <c r="B19875" t="s">
        <v>133</v>
      </c>
    </row>
    <row r="19876" spans="1:2" x14ac:dyDescent="0.2">
      <c r="A19876">
        <v>1950</v>
      </c>
      <c r="B19876" t="s">
        <v>134</v>
      </c>
    </row>
    <row r="19877" spans="1:2" x14ac:dyDescent="0.2">
      <c r="A19877">
        <v>1950</v>
      </c>
      <c r="B19877" t="s">
        <v>135</v>
      </c>
    </row>
    <row r="19878" spans="1:2" x14ac:dyDescent="0.2">
      <c r="A19878">
        <v>1950</v>
      </c>
      <c r="B19878" t="s">
        <v>136</v>
      </c>
    </row>
    <row r="19879" spans="1:2" x14ac:dyDescent="0.2">
      <c r="A19879">
        <v>1950</v>
      </c>
      <c r="B19879" t="s">
        <v>137</v>
      </c>
    </row>
    <row r="19880" spans="1:2" x14ac:dyDescent="0.2">
      <c r="A19880">
        <v>1950</v>
      </c>
      <c r="B19880" t="s">
        <v>138</v>
      </c>
    </row>
    <row r="19881" spans="1:2" x14ac:dyDescent="0.2">
      <c r="A19881">
        <v>1950</v>
      </c>
      <c r="B19881" t="s">
        <v>139</v>
      </c>
    </row>
    <row r="19882" spans="1:2" x14ac:dyDescent="0.2">
      <c r="A19882">
        <v>1950</v>
      </c>
      <c r="B19882" t="s">
        <v>140</v>
      </c>
    </row>
    <row r="19883" spans="1:2" x14ac:dyDescent="0.2">
      <c r="A19883">
        <v>1950</v>
      </c>
      <c r="B19883" t="s">
        <v>141</v>
      </c>
    </row>
    <row r="19884" spans="1:2" x14ac:dyDescent="0.2">
      <c r="A19884">
        <v>1950</v>
      </c>
      <c r="B19884" t="s">
        <v>142</v>
      </c>
    </row>
    <row r="19885" spans="1:2" x14ac:dyDescent="0.2">
      <c r="A19885">
        <v>1950</v>
      </c>
      <c r="B19885" t="s">
        <v>143</v>
      </c>
    </row>
    <row r="19886" spans="1:2" x14ac:dyDescent="0.2">
      <c r="A19886">
        <v>1950</v>
      </c>
      <c r="B19886" t="s">
        <v>144</v>
      </c>
    </row>
    <row r="19887" spans="1:2" x14ac:dyDescent="0.2">
      <c r="A19887">
        <v>1950</v>
      </c>
      <c r="B19887" t="s">
        <v>145</v>
      </c>
    </row>
    <row r="19888" spans="1:2" x14ac:dyDescent="0.2">
      <c r="A19888">
        <v>1950</v>
      </c>
      <c r="B19888" t="s">
        <v>146</v>
      </c>
    </row>
    <row r="19889" spans="1:20" x14ac:dyDescent="0.2">
      <c r="A19889">
        <v>1950</v>
      </c>
      <c r="B19889" t="s">
        <v>147</v>
      </c>
    </row>
    <row r="19890" spans="1:20" x14ac:dyDescent="0.2">
      <c r="A19890">
        <v>1950</v>
      </c>
      <c r="B19890" t="s">
        <v>148</v>
      </c>
    </row>
    <row r="19891" spans="1:20" x14ac:dyDescent="0.2">
      <c r="A19891">
        <v>1950</v>
      </c>
      <c r="B19891" t="s">
        <v>149</v>
      </c>
    </row>
    <row r="19892" spans="1:20" x14ac:dyDescent="0.2">
      <c r="A19892">
        <v>1950</v>
      </c>
      <c r="B19892" t="s">
        <v>150</v>
      </c>
    </row>
    <row r="19893" spans="1:20" x14ac:dyDescent="0.2">
      <c r="A19893">
        <v>1950</v>
      </c>
      <c r="B19893" t="s">
        <v>151</v>
      </c>
    </row>
    <row r="19894" spans="1:20" x14ac:dyDescent="0.2">
      <c r="A19894">
        <v>1950</v>
      </c>
      <c r="B19894" t="s">
        <v>152</v>
      </c>
      <c r="C19894">
        <v>0.31803413326007901</v>
      </c>
      <c r="D19894">
        <v>1.8154332888437901</v>
      </c>
      <c r="F19894">
        <v>1.8154332888437901</v>
      </c>
      <c r="S19894">
        <v>-0.68196586673992299</v>
      </c>
      <c r="T19894">
        <v>0.28671498757840003</v>
      </c>
    </row>
    <row r="19895" spans="1:20" x14ac:dyDescent="0.2">
      <c r="A19895">
        <v>1950</v>
      </c>
      <c r="B19895" t="s">
        <v>153</v>
      </c>
    </row>
    <row r="19896" spans="1:20" x14ac:dyDescent="0.2">
      <c r="A19896">
        <v>1950</v>
      </c>
      <c r="B19896" t="s">
        <v>154</v>
      </c>
    </row>
    <row r="19897" spans="1:20" x14ac:dyDescent="0.2">
      <c r="A19897">
        <v>1950</v>
      </c>
      <c r="B19897" t="s">
        <v>155</v>
      </c>
    </row>
    <row r="19898" spans="1:20" x14ac:dyDescent="0.2">
      <c r="A19898">
        <v>1950</v>
      </c>
      <c r="B19898" t="s">
        <v>156</v>
      </c>
    </row>
    <row r="19899" spans="1:20" x14ac:dyDescent="0.2">
      <c r="A19899">
        <v>1950</v>
      </c>
      <c r="B19899" t="s">
        <v>157</v>
      </c>
    </row>
    <row r="19900" spans="1:20" x14ac:dyDescent="0.2">
      <c r="A19900">
        <v>1950</v>
      </c>
      <c r="B19900" t="s">
        <v>158</v>
      </c>
    </row>
    <row r="19901" spans="1:20" x14ac:dyDescent="0.2">
      <c r="A19901">
        <v>1950</v>
      </c>
      <c r="B19901" t="s">
        <v>159</v>
      </c>
    </row>
    <row r="19902" spans="1:20" x14ac:dyDescent="0.2">
      <c r="A19902">
        <v>1950</v>
      </c>
      <c r="B19902" t="s">
        <v>160</v>
      </c>
    </row>
    <row r="19903" spans="1:20" x14ac:dyDescent="0.2">
      <c r="A19903">
        <v>1950</v>
      </c>
      <c r="B19903" t="s">
        <v>161</v>
      </c>
    </row>
    <row r="19904" spans="1:20" x14ac:dyDescent="0.2">
      <c r="A19904">
        <v>1950</v>
      </c>
      <c r="B19904" t="s">
        <v>162</v>
      </c>
    </row>
    <row r="19905" spans="1:20" x14ac:dyDescent="0.2">
      <c r="A19905">
        <v>1950</v>
      </c>
      <c r="B19905" t="s">
        <v>163</v>
      </c>
    </row>
    <row r="19906" spans="1:20" x14ac:dyDescent="0.2">
      <c r="A19906">
        <v>1950</v>
      </c>
      <c r="B19906" t="s">
        <v>164</v>
      </c>
    </row>
    <row r="19907" spans="1:20" x14ac:dyDescent="0.2">
      <c r="A19907">
        <v>1950</v>
      </c>
      <c r="B19907" t="s">
        <v>165</v>
      </c>
    </row>
    <row r="19908" spans="1:20" x14ac:dyDescent="0.2">
      <c r="A19908">
        <v>1950</v>
      </c>
      <c r="B19908" t="s">
        <v>166</v>
      </c>
    </row>
    <row r="19909" spans="1:20" x14ac:dyDescent="0.2">
      <c r="A19909">
        <v>1950</v>
      </c>
      <c r="B19909" t="s">
        <v>167</v>
      </c>
    </row>
    <row r="19910" spans="1:20" x14ac:dyDescent="0.2">
      <c r="A19910">
        <v>1950</v>
      </c>
      <c r="B19910" t="s">
        <v>168</v>
      </c>
    </row>
    <row r="19911" spans="1:20" x14ac:dyDescent="0.2">
      <c r="A19911">
        <v>1950</v>
      </c>
      <c r="B19911" t="s">
        <v>169</v>
      </c>
    </row>
    <row r="19912" spans="1:20" x14ac:dyDescent="0.2">
      <c r="A19912">
        <v>1950</v>
      </c>
      <c r="B19912" t="s">
        <v>170</v>
      </c>
    </row>
    <row r="19913" spans="1:20" x14ac:dyDescent="0.2">
      <c r="A19913">
        <v>1950</v>
      </c>
      <c r="B19913" t="s">
        <v>171</v>
      </c>
    </row>
    <row r="19914" spans="1:20" x14ac:dyDescent="0.2">
      <c r="A19914">
        <v>1950</v>
      </c>
      <c r="B19914" t="s">
        <v>172</v>
      </c>
      <c r="C19914">
        <v>0.55621160715559603</v>
      </c>
      <c r="D19914">
        <v>0.70571829142602105</v>
      </c>
      <c r="E19914">
        <v>0.55621160715559603</v>
      </c>
      <c r="F19914">
        <v>0.70571829142602105</v>
      </c>
      <c r="G19914">
        <v>0.55621160715559603</v>
      </c>
      <c r="H19914">
        <v>0.70571829142602105</v>
      </c>
      <c r="S19914">
        <v>-0.44378839284440502</v>
      </c>
      <c r="T19914">
        <v>1.1136065091162799</v>
      </c>
    </row>
    <row r="19915" spans="1:20" x14ac:dyDescent="0.2">
      <c r="A19915">
        <v>1950</v>
      </c>
      <c r="B19915" t="s">
        <v>173</v>
      </c>
    </row>
    <row r="19916" spans="1:20" x14ac:dyDescent="0.2">
      <c r="A19916">
        <v>1950</v>
      </c>
      <c r="B19916" t="s">
        <v>174</v>
      </c>
    </row>
    <row r="19917" spans="1:20" x14ac:dyDescent="0.2">
      <c r="A19917">
        <v>1950</v>
      </c>
      <c r="B19917" t="s">
        <v>175</v>
      </c>
    </row>
    <row r="19918" spans="1:20" x14ac:dyDescent="0.2">
      <c r="A19918">
        <v>1950</v>
      </c>
      <c r="B19918" t="s">
        <v>176</v>
      </c>
    </row>
    <row r="19919" spans="1:20" x14ac:dyDescent="0.2">
      <c r="A19919">
        <v>1950</v>
      </c>
      <c r="B19919" t="s">
        <v>177</v>
      </c>
    </row>
    <row r="19920" spans="1:20" x14ac:dyDescent="0.2">
      <c r="A19920">
        <v>1950</v>
      </c>
      <c r="B19920" t="s">
        <v>178</v>
      </c>
    </row>
    <row r="19921" spans="1:20" x14ac:dyDescent="0.2">
      <c r="A19921">
        <v>1950</v>
      </c>
      <c r="B19921" t="s">
        <v>179</v>
      </c>
    </row>
    <row r="19922" spans="1:20" x14ac:dyDescent="0.2">
      <c r="A19922">
        <v>1950</v>
      </c>
      <c r="B19922" t="s">
        <v>180</v>
      </c>
    </row>
    <row r="19923" spans="1:20" x14ac:dyDescent="0.2">
      <c r="A19923">
        <v>1950</v>
      </c>
      <c r="B19923" t="s">
        <v>181</v>
      </c>
    </row>
    <row r="19924" spans="1:20" x14ac:dyDescent="0.2">
      <c r="A19924">
        <v>1950</v>
      </c>
      <c r="B19924" t="s">
        <v>182</v>
      </c>
    </row>
    <row r="19925" spans="1:20" x14ac:dyDescent="0.2">
      <c r="A19925">
        <v>1950</v>
      </c>
      <c r="B19925" t="s">
        <v>183</v>
      </c>
      <c r="C19925">
        <v>1.1010546067217399</v>
      </c>
      <c r="D19925">
        <v>1.05548026205183</v>
      </c>
      <c r="E19925">
        <v>1.1010546067217399</v>
      </c>
      <c r="F19925">
        <v>1.05548026205183</v>
      </c>
      <c r="G19925">
        <v>1.1010546067217399</v>
      </c>
      <c r="H19925">
        <v>1.05548026205183</v>
      </c>
      <c r="I19925">
        <v>1.1010546067217399</v>
      </c>
      <c r="J19925">
        <v>1.05548026205183</v>
      </c>
      <c r="S19925">
        <v>0.101054606721742</v>
      </c>
      <c r="T19925">
        <v>0.57948763307578499</v>
      </c>
    </row>
    <row r="19926" spans="1:20" x14ac:dyDescent="0.2">
      <c r="A19926">
        <v>1950</v>
      </c>
      <c r="B19926" t="s">
        <v>184</v>
      </c>
    </row>
    <row r="19927" spans="1:20" x14ac:dyDescent="0.2">
      <c r="A19927">
        <v>1950</v>
      </c>
      <c r="B19927" t="s">
        <v>185</v>
      </c>
    </row>
    <row r="19928" spans="1:20" x14ac:dyDescent="0.2">
      <c r="A19928">
        <v>1950</v>
      </c>
      <c r="B19928" t="s">
        <v>186</v>
      </c>
    </row>
    <row r="19929" spans="1:20" x14ac:dyDescent="0.2">
      <c r="A19929">
        <v>1950</v>
      </c>
      <c r="B19929" t="s">
        <v>187</v>
      </c>
    </row>
    <row r="19930" spans="1:20" x14ac:dyDescent="0.2">
      <c r="A19930">
        <v>1950</v>
      </c>
      <c r="B19930" t="s">
        <v>188</v>
      </c>
    </row>
    <row r="19931" spans="1:20" x14ac:dyDescent="0.2">
      <c r="A19931">
        <v>1950</v>
      </c>
      <c r="B19931" t="s">
        <v>189</v>
      </c>
    </row>
    <row r="19932" spans="1:20" x14ac:dyDescent="0.2">
      <c r="A19932">
        <v>1950</v>
      </c>
      <c r="B19932" t="s">
        <v>190</v>
      </c>
    </row>
    <row r="19933" spans="1:20" x14ac:dyDescent="0.2">
      <c r="A19933">
        <v>1950</v>
      </c>
      <c r="B19933" t="s">
        <v>191</v>
      </c>
    </row>
    <row r="19934" spans="1:20" x14ac:dyDescent="0.2">
      <c r="A19934">
        <v>1950</v>
      </c>
      <c r="B19934" t="s">
        <v>192</v>
      </c>
    </row>
    <row r="19935" spans="1:20" x14ac:dyDescent="0.2">
      <c r="A19935">
        <v>1950</v>
      </c>
      <c r="B19935" t="s">
        <v>193</v>
      </c>
    </row>
    <row r="19936" spans="1:20" x14ac:dyDescent="0.2">
      <c r="A19936">
        <v>1950</v>
      </c>
      <c r="B19936" t="s">
        <v>194</v>
      </c>
    </row>
    <row r="19937" spans="1:2" x14ac:dyDescent="0.2">
      <c r="A19937">
        <v>1950</v>
      </c>
      <c r="B19937" t="s">
        <v>195</v>
      </c>
    </row>
    <row r="19938" spans="1:2" x14ac:dyDescent="0.2">
      <c r="A19938">
        <v>1950</v>
      </c>
      <c r="B19938" t="s">
        <v>196</v>
      </c>
    </row>
    <row r="19939" spans="1:2" x14ac:dyDescent="0.2">
      <c r="A19939">
        <v>1950</v>
      </c>
      <c r="B19939" t="s">
        <v>197</v>
      </c>
    </row>
    <row r="19940" spans="1:2" x14ac:dyDescent="0.2">
      <c r="A19940">
        <v>1950</v>
      </c>
      <c r="B19940" t="s">
        <v>198</v>
      </c>
    </row>
    <row r="19941" spans="1:2" x14ac:dyDescent="0.2">
      <c r="A19941">
        <v>1950</v>
      </c>
      <c r="B19941" t="s">
        <v>199</v>
      </c>
    </row>
    <row r="19942" spans="1:2" x14ac:dyDescent="0.2">
      <c r="A19942">
        <v>1950</v>
      </c>
      <c r="B19942" t="s">
        <v>200</v>
      </c>
    </row>
    <row r="19943" spans="1:2" x14ac:dyDescent="0.2">
      <c r="A19943">
        <v>1950</v>
      </c>
      <c r="B19943" t="s">
        <v>201</v>
      </c>
    </row>
    <row r="19944" spans="1:2" x14ac:dyDescent="0.2">
      <c r="A19944">
        <v>1950</v>
      </c>
      <c r="B19944" t="s">
        <v>202</v>
      </c>
    </row>
    <row r="19945" spans="1:2" x14ac:dyDescent="0.2">
      <c r="A19945">
        <v>1950</v>
      </c>
      <c r="B19945" t="s">
        <v>203</v>
      </c>
    </row>
    <row r="19946" spans="1:2" x14ac:dyDescent="0.2">
      <c r="A19946">
        <v>1950</v>
      </c>
      <c r="B19946" t="s">
        <v>204</v>
      </c>
    </row>
    <row r="19947" spans="1:2" x14ac:dyDescent="0.2">
      <c r="A19947">
        <v>1950</v>
      </c>
      <c r="B19947" t="s">
        <v>205</v>
      </c>
    </row>
    <row r="19948" spans="1:2" x14ac:dyDescent="0.2">
      <c r="A19948">
        <v>1950</v>
      </c>
      <c r="B19948" t="s">
        <v>206</v>
      </c>
    </row>
    <row r="19949" spans="1:2" x14ac:dyDescent="0.2">
      <c r="A19949">
        <v>1950</v>
      </c>
      <c r="B19949" t="s">
        <v>207</v>
      </c>
    </row>
    <row r="19950" spans="1:2" x14ac:dyDescent="0.2">
      <c r="A19950">
        <v>1950</v>
      </c>
      <c r="B19950" t="s">
        <v>208</v>
      </c>
    </row>
    <row r="19951" spans="1:2" x14ac:dyDescent="0.2">
      <c r="A19951">
        <v>1950</v>
      </c>
      <c r="B19951" t="s">
        <v>209</v>
      </c>
    </row>
    <row r="19952" spans="1:2" x14ac:dyDescent="0.2">
      <c r="A19952">
        <v>1950</v>
      </c>
      <c r="B19952" t="s">
        <v>210</v>
      </c>
    </row>
    <row r="19953" spans="1:2" x14ac:dyDescent="0.2">
      <c r="A19953">
        <v>1950</v>
      </c>
      <c r="B19953" t="s">
        <v>211</v>
      </c>
    </row>
    <row r="19954" spans="1:2" x14ac:dyDescent="0.2">
      <c r="A19954">
        <v>1950</v>
      </c>
      <c r="B19954" t="s">
        <v>212</v>
      </c>
    </row>
    <row r="19955" spans="1:2" x14ac:dyDescent="0.2">
      <c r="A19955">
        <v>1950</v>
      </c>
      <c r="B19955" t="s">
        <v>213</v>
      </c>
    </row>
    <row r="19956" spans="1:2" x14ac:dyDescent="0.2">
      <c r="A19956">
        <v>1950</v>
      </c>
      <c r="B19956" t="s">
        <v>214</v>
      </c>
    </row>
    <row r="19957" spans="1:2" x14ac:dyDescent="0.2">
      <c r="A19957">
        <v>1950</v>
      </c>
      <c r="B19957" t="s">
        <v>215</v>
      </c>
    </row>
    <row r="19958" spans="1:2" x14ac:dyDescent="0.2">
      <c r="A19958">
        <v>1950</v>
      </c>
      <c r="B19958" t="s">
        <v>216</v>
      </c>
    </row>
    <row r="19959" spans="1:2" x14ac:dyDescent="0.2">
      <c r="A19959">
        <v>1950</v>
      </c>
      <c r="B19959" t="s">
        <v>217</v>
      </c>
    </row>
    <row r="19960" spans="1:2" x14ac:dyDescent="0.2">
      <c r="A19960">
        <v>1950</v>
      </c>
      <c r="B19960" t="s">
        <v>218</v>
      </c>
    </row>
    <row r="19961" spans="1:2" x14ac:dyDescent="0.2">
      <c r="A19961">
        <v>1950</v>
      </c>
      <c r="B19961" t="s">
        <v>219</v>
      </c>
    </row>
    <row r="19962" spans="1:2" x14ac:dyDescent="0.2">
      <c r="A19962">
        <v>1950</v>
      </c>
      <c r="B19962" t="s">
        <v>220</v>
      </c>
    </row>
    <row r="19963" spans="1:2" x14ac:dyDescent="0.2">
      <c r="A19963">
        <v>1950</v>
      </c>
      <c r="B19963" t="s">
        <v>221</v>
      </c>
    </row>
    <row r="19964" spans="1:2" x14ac:dyDescent="0.2">
      <c r="A19964">
        <v>1950</v>
      </c>
      <c r="B19964" t="s">
        <v>222</v>
      </c>
    </row>
    <row r="19965" spans="1:2" x14ac:dyDescent="0.2">
      <c r="A19965">
        <v>1950</v>
      </c>
      <c r="B19965" t="s">
        <v>223</v>
      </c>
    </row>
    <row r="19966" spans="1:2" x14ac:dyDescent="0.2">
      <c r="A19966">
        <v>1950</v>
      </c>
      <c r="B19966" t="s">
        <v>224</v>
      </c>
    </row>
    <row r="19967" spans="1:2" x14ac:dyDescent="0.2">
      <c r="A19967">
        <v>1950</v>
      </c>
      <c r="B19967" t="s">
        <v>225</v>
      </c>
    </row>
    <row r="19968" spans="1:2" x14ac:dyDescent="0.2">
      <c r="A19968">
        <v>1950</v>
      </c>
      <c r="B19968" t="s">
        <v>226</v>
      </c>
    </row>
    <row r="19969" spans="1:2" x14ac:dyDescent="0.2">
      <c r="A19969">
        <v>1950</v>
      </c>
      <c r="B19969" t="s">
        <v>227</v>
      </c>
    </row>
    <row r="19970" spans="1:2" x14ac:dyDescent="0.2">
      <c r="A19970">
        <v>1951</v>
      </c>
      <c r="B19970" t="s">
        <v>20</v>
      </c>
    </row>
    <row r="19971" spans="1:2" x14ac:dyDescent="0.2">
      <c r="A19971">
        <v>1951</v>
      </c>
      <c r="B19971" t="s">
        <v>21</v>
      </c>
    </row>
    <row r="19972" spans="1:2" x14ac:dyDescent="0.2">
      <c r="A19972">
        <v>1951</v>
      </c>
      <c r="B19972" t="s">
        <v>22</v>
      </c>
    </row>
    <row r="19973" spans="1:2" x14ac:dyDescent="0.2">
      <c r="A19973">
        <v>1951</v>
      </c>
      <c r="B19973" t="s">
        <v>23</v>
      </c>
    </row>
    <row r="19974" spans="1:2" x14ac:dyDescent="0.2">
      <c r="A19974">
        <v>1951</v>
      </c>
      <c r="B19974" t="s">
        <v>24</v>
      </c>
    </row>
    <row r="19975" spans="1:2" x14ac:dyDescent="0.2">
      <c r="A19975">
        <v>1951</v>
      </c>
      <c r="B19975" t="s">
        <v>25</v>
      </c>
    </row>
    <row r="19976" spans="1:2" x14ac:dyDescent="0.2">
      <c r="A19976">
        <v>1951</v>
      </c>
      <c r="B19976" t="s">
        <v>26</v>
      </c>
    </row>
    <row r="19977" spans="1:2" x14ac:dyDescent="0.2">
      <c r="A19977">
        <v>1951</v>
      </c>
      <c r="B19977" t="s">
        <v>27</v>
      </c>
    </row>
    <row r="19978" spans="1:2" x14ac:dyDescent="0.2">
      <c r="A19978">
        <v>1951</v>
      </c>
      <c r="B19978" t="s">
        <v>28</v>
      </c>
    </row>
    <row r="19979" spans="1:2" x14ac:dyDescent="0.2">
      <c r="A19979">
        <v>1951</v>
      </c>
      <c r="B19979" t="s">
        <v>29</v>
      </c>
    </row>
    <row r="19980" spans="1:2" x14ac:dyDescent="0.2">
      <c r="A19980">
        <v>1951</v>
      </c>
      <c r="B19980" t="s">
        <v>30</v>
      </c>
    </row>
    <row r="19981" spans="1:2" x14ac:dyDescent="0.2">
      <c r="A19981">
        <v>1951</v>
      </c>
      <c r="B19981" t="s">
        <v>31</v>
      </c>
    </row>
    <row r="19982" spans="1:2" x14ac:dyDescent="0.2">
      <c r="A19982">
        <v>1951</v>
      </c>
      <c r="B19982" t="s">
        <v>32</v>
      </c>
    </row>
    <row r="19983" spans="1:2" x14ac:dyDescent="0.2">
      <c r="A19983">
        <v>1951</v>
      </c>
      <c r="B19983" t="s">
        <v>33</v>
      </c>
    </row>
    <row r="19984" spans="1:2" x14ac:dyDescent="0.2">
      <c r="A19984">
        <v>1951</v>
      </c>
      <c r="B19984" t="s">
        <v>34</v>
      </c>
    </row>
    <row r="19985" spans="1:20" x14ac:dyDescent="0.2">
      <c r="A19985">
        <v>1951</v>
      </c>
      <c r="B19985" t="s">
        <v>35</v>
      </c>
    </row>
    <row r="19986" spans="1:20" x14ac:dyDescent="0.2">
      <c r="A19986">
        <v>1951</v>
      </c>
      <c r="B19986" t="s">
        <v>36</v>
      </c>
    </row>
    <row r="19987" spans="1:20" x14ac:dyDescent="0.2">
      <c r="A19987">
        <v>1951</v>
      </c>
      <c r="B19987" t="s">
        <v>37</v>
      </c>
    </row>
    <row r="19988" spans="1:20" x14ac:dyDescent="0.2">
      <c r="A19988">
        <v>1951</v>
      </c>
      <c r="B19988" t="s">
        <v>38</v>
      </c>
    </row>
    <row r="19989" spans="1:20" x14ac:dyDescent="0.2">
      <c r="A19989">
        <v>1951</v>
      </c>
      <c r="B19989" t="s">
        <v>39</v>
      </c>
    </row>
    <row r="19990" spans="1:20" x14ac:dyDescent="0.2">
      <c r="A19990">
        <v>1951</v>
      </c>
      <c r="B19990" t="s">
        <v>40</v>
      </c>
      <c r="C19990">
        <v>1.2676028462547499</v>
      </c>
      <c r="D19990">
        <v>1.2690404338407999</v>
      </c>
      <c r="E19990">
        <v>1.2676028462547499</v>
      </c>
      <c r="F19990">
        <v>1.2690404338407999</v>
      </c>
      <c r="G19990">
        <v>1.2676028462547499</v>
      </c>
      <c r="H19990">
        <v>1.2690404338407999</v>
      </c>
      <c r="I19990">
        <v>1.2676028462547499</v>
      </c>
      <c r="J19990">
        <v>1.2690404338407999</v>
      </c>
      <c r="L19990">
        <v>1.2690404338407999</v>
      </c>
      <c r="S19990">
        <v>0.267602846254754</v>
      </c>
      <c r="T19990">
        <v>0.96496060778419002</v>
      </c>
    </row>
    <row r="19991" spans="1:20" x14ac:dyDescent="0.2">
      <c r="A19991">
        <v>1951</v>
      </c>
      <c r="B19991" t="s">
        <v>41</v>
      </c>
    </row>
    <row r="19992" spans="1:20" x14ac:dyDescent="0.2">
      <c r="A19992">
        <v>1951</v>
      </c>
      <c r="B19992" t="s">
        <v>42</v>
      </c>
    </row>
    <row r="19993" spans="1:20" x14ac:dyDescent="0.2">
      <c r="A19993">
        <v>1951</v>
      </c>
      <c r="B19993" t="s">
        <v>43</v>
      </c>
    </row>
    <row r="19994" spans="1:20" x14ac:dyDescent="0.2">
      <c r="A19994">
        <v>1951</v>
      </c>
      <c r="B19994" t="s">
        <v>44</v>
      </c>
    </row>
    <row r="19995" spans="1:20" x14ac:dyDescent="0.2">
      <c r="A19995">
        <v>1951</v>
      </c>
      <c r="B19995" t="s">
        <v>45</v>
      </c>
    </row>
    <row r="19996" spans="1:20" x14ac:dyDescent="0.2">
      <c r="A19996">
        <v>1951</v>
      </c>
      <c r="B19996" t="s">
        <v>46</v>
      </c>
    </row>
    <row r="19997" spans="1:20" x14ac:dyDescent="0.2">
      <c r="A19997">
        <v>1951</v>
      </c>
      <c r="B19997" t="s">
        <v>47</v>
      </c>
    </row>
    <row r="19998" spans="1:20" x14ac:dyDescent="0.2">
      <c r="A19998">
        <v>1951</v>
      </c>
      <c r="B19998" t="s">
        <v>48</v>
      </c>
    </row>
    <row r="19999" spans="1:20" x14ac:dyDescent="0.2">
      <c r="A19999">
        <v>1951</v>
      </c>
      <c r="B19999" t="s">
        <v>49</v>
      </c>
    </row>
    <row r="20000" spans="1:20" x14ac:dyDescent="0.2">
      <c r="A20000">
        <v>1951</v>
      </c>
      <c r="B20000" t="s">
        <v>50</v>
      </c>
    </row>
    <row r="20001" spans="1:2" x14ac:dyDescent="0.2">
      <c r="A20001">
        <v>1951</v>
      </c>
      <c r="B20001" t="s">
        <v>51</v>
      </c>
    </row>
    <row r="20002" spans="1:2" x14ac:dyDescent="0.2">
      <c r="A20002">
        <v>1951</v>
      </c>
      <c r="B20002" t="s">
        <v>52</v>
      </c>
    </row>
    <row r="20003" spans="1:2" x14ac:dyDescent="0.2">
      <c r="A20003">
        <v>1951</v>
      </c>
      <c r="B20003" t="s">
        <v>53</v>
      </c>
    </row>
    <row r="20004" spans="1:2" x14ac:dyDescent="0.2">
      <c r="A20004">
        <v>1951</v>
      </c>
      <c r="B20004" t="s">
        <v>54</v>
      </c>
    </row>
    <row r="20005" spans="1:2" x14ac:dyDescent="0.2">
      <c r="A20005">
        <v>1951</v>
      </c>
      <c r="B20005" t="s">
        <v>55</v>
      </c>
    </row>
    <row r="20006" spans="1:2" x14ac:dyDescent="0.2">
      <c r="A20006">
        <v>1951</v>
      </c>
      <c r="B20006" t="s">
        <v>56</v>
      </c>
    </row>
    <row r="20007" spans="1:2" x14ac:dyDescent="0.2">
      <c r="A20007">
        <v>1951</v>
      </c>
      <c r="B20007" t="s">
        <v>57</v>
      </c>
    </row>
    <row r="20008" spans="1:2" x14ac:dyDescent="0.2">
      <c r="A20008">
        <v>1951</v>
      </c>
      <c r="B20008" t="s">
        <v>58</v>
      </c>
    </row>
    <row r="20009" spans="1:2" x14ac:dyDescent="0.2">
      <c r="A20009">
        <v>1951</v>
      </c>
      <c r="B20009" t="s">
        <v>59</v>
      </c>
    </row>
    <row r="20010" spans="1:2" x14ac:dyDescent="0.2">
      <c r="A20010">
        <v>1951</v>
      </c>
      <c r="B20010" t="s">
        <v>60</v>
      </c>
    </row>
    <row r="20011" spans="1:2" x14ac:dyDescent="0.2">
      <c r="A20011">
        <v>1951</v>
      </c>
      <c r="B20011" t="s">
        <v>61</v>
      </c>
    </row>
    <row r="20012" spans="1:2" x14ac:dyDescent="0.2">
      <c r="A20012">
        <v>1951</v>
      </c>
      <c r="B20012" t="s">
        <v>62</v>
      </c>
    </row>
    <row r="20013" spans="1:2" x14ac:dyDescent="0.2">
      <c r="A20013">
        <v>1951</v>
      </c>
      <c r="B20013" t="s">
        <v>63</v>
      </c>
    </row>
    <row r="20014" spans="1:2" x14ac:dyDescent="0.2">
      <c r="A20014">
        <v>1951</v>
      </c>
      <c r="B20014" t="s">
        <v>64</v>
      </c>
    </row>
    <row r="20015" spans="1:2" x14ac:dyDescent="0.2">
      <c r="A20015">
        <v>1951</v>
      </c>
      <c r="B20015" t="s">
        <v>65</v>
      </c>
    </row>
    <row r="20016" spans="1:2" x14ac:dyDescent="0.2">
      <c r="A20016">
        <v>1951</v>
      </c>
      <c r="B20016" t="s">
        <v>66</v>
      </c>
    </row>
    <row r="20017" spans="1:2" x14ac:dyDescent="0.2">
      <c r="A20017">
        <v>1951</v>
      </c>
      <c r="B20017" t="s">
        <v>67</v>
      </c>
    </row>
    <row r="20018" spans="1:2" x14ac:dyDescent="0.2">
      <c r="A20018">
        <v>1951</v>
      </c>
      <c r="B20018" t="s">
        <v>68</v>
      </c>
    </row>
    <row r="20019" spans="1:2" x14ac:dyDescent="0.2">
      <c r="A20019">
        <v>1951</v>
      </c>
      <c r="B20019" t="s">
        <v>69</v>
      </c>
    </row>
    <row r="20020" spans="1:2" x14ac:dyDescent="0.2">
      <c r="A20020">
        <v>1951</v>
      </c>
      <c r="B20020" t="s">
        <v>70</v>
      </c>
    </row>
    <row r="20021" spans="1:2" x14ac:dyDescent="0.2">
      <c r="A20021">
        <v>1951</v>
      </c>
      <c r="B20021" t="s">
        <v>71</v>
      </c>
    </row>
    <row r="20022" spans="1:2" x14ac:dyDescent="0.2">
      <c r="A20022">
        <v>1951</v>
      </c>
      <c r="B20022" t="s">
        <v>72</v>
      </c>
    </row>
    <row r="20023" spans="1:2" x14ac:dyDescent="0.2">
      <c r="A20023">
        <v>1951</v>
      </c>
      <c r="B20023" t="s">
        <v>73</v>
      </c>
    </row>
    <row r="20024" spans="1:2" x14ac:dyDescent="0.2">
      <c r="A20024">
        <v>1951</v>
      </c>
      <c r="B20024" t="s">
        <v>74</v>
      </c>
    </row>
    <row r="20025" spans="1:2" x14ac:dyDescent="0.2">
      <c r="A20025">
        <v>1951</v>
      </c>
      <c r="B20025" t="s">
        <v>75</v>
      </c>
    </row>
    <row r="20026" spans="1:2" x14ac:dyDescent="0.2">
      <c r="A20026">
        <v>1951</v>
      </c>
      <c r="B20026" t="s">
        <v>76</v>
      </c>
    </row>
    <row r="20027" spans="1:2" x14ac:dyDescent="0.2">
      <c r="A20027">
        <v>1951</v>
      </c>
      <c r="B20027" t="s">
        <v>77</v>
      </c>
    </row>
    <row r="20028" spans="1:2" x14ac:dyDescent="0.2">
      <c r="A20028">
        <v>1951</v>
      </c>
      <c r="B20028" t="s">
        <v>78</v>
      </c>
    </row>
    <row r="20029" spans="1:2" x14ac:dyDescent="0.2">
      <c r="A20029">
        <v>1951</v>
      </c>
      <c r="B20029" t="s">
        <v>79</v>
      </c>
    </row>
    <row r="20030" spans="1:2" x14ac:dyDescent="0.2">
      <c r="A20030">
        <v>1951</v>
      </c>
      <c r="B20030" t="s">
        <v>80</v>
      </c>
    </row>
    <row r="20031" spans="1:2" x14ac:dyDescent="0.2">
      <c r="A20031">
        <v>1951</v>
      </c>
      <c r="B20031" t="s">
        <v>81</v>
      </c>
    </row>
    <row r="20032" spans="1:2" x14ac:dyDescent="0.2">
      <c r="A20032">
        <v>1951</v>
      </c>
      <c r="B20032" t="s">
        <v>82</v>
      </c>
    </row>
    <row r="20033" spans="1:2" x14ac:dyDescent="0.2">
      <c r="A20033">
        <v>1951</v>
      </c>
      <c r="B20033" t="s">
        <v>83</v>
      </c>
    </row>
    <row r="20034" spans="1:2" x14ac:dyDescent="0.2">
      <c r="A20034">
        <v>1951</v>
      </c>
      <c r="B20034" t="s">
        <v>84</v>
      </c>
    </row>
    <row r="20035" spans="1:2" x14ac:dyDescent="0.2">
      <c r="A20035">
        <v>1951</v>
      </c>
      <c r="B20035" t="s">
        <v>85</v>
      </c>
    </row>
    <row r="20036" spans="1:2" x14ac:dyDescent="0.2">
      <c r="A20036">
        <v>1951</v>
      </c>
      <c r="B20036" t="s">
        <v>86</v>
      </c>
    </row>
    <row r="20037" spans="1:2" x14ac:dyDescent="0.2">
      <c r="A20037">
        <v>1951</v>
      </c>
      <c r="B20037" t="s">
        <v>87</v>
      </c>
    </row>
    <row r="20038" spans="1:2" x14ac:dyDescent="0.2">
      <c r="A20038">
        <v>1951</v>
      </c>
      <c r="B20038" t="s">
        <v>88</v>
      </c>
    </row>
    <row r="20039" spans="1:2" x14ac:dyDescent="0.2">
      <c r="A20039">
        <v>1951</v>
      </c>
      <c r="B20039" t="s">
        <v>89</v>
      </c>
    </row>
    <row r="20040" spans="1:2" x14ac:dyDescent="0.2">
      <c r="A20040">
        <v>1951</v>
      </c>
      <c r="B20040" t="s">
        <v>90</v>
      </c>
    </row>
    <row r="20041" spans="1:2" x14ac:dyDescent="0.2">
      <c r="A20041">
        <v>1951</v>
      </c>
      <c r="B20041" t="s">
        <v>91</v>
      </c>
    </row>
    <row r="20042" spans="1:2" x14ac:dyDescent="0.2">
      <c r="A20042">
        <v>1951</v>
      </c>
      <c r="B20042" t="s">
        <v>92</v>
      </c>
    </row>
    <row r="20043" spans="1:2" x14ac:dyDescent="0.2">
      <c r="A20043">
        <v>1951</v>
      </c>
      <c r="B20043" t="s">
        <v>93</v>
      </c>
    </row>
    <row r="20044" spans="1:2" x14ac:dyDescent="0.2">
      <c r="A20044">
        <v>1951</v>
      </c>
      <c r="B20044" t="s">
        <v>94</v>
      </c>
    </row>
    <row r="20045" spans="1:2" x14ac:dyDescent="0.2">
      <c r="A20045">
        <v>1951</v>
      </c>
      <c r="B20045" t="s">
        <v>95</v>
      </c>
    </row>
    <row r="20046" spans="1:2" x14ac:dyDescent="0.2">
      <c r="A20046">
        <v>1951</v>
      </c>
      <c r="B20046" t="s">
        <v>96</v>
      </c>
    </row>
    <row r="20047" spans="1:2" x14ac:dyDescent="0.2">
      <c r="A20047">
        <v>1951</v>
      </c>
      <c r="B20047" t="s">
        <v>97</v>
      </c>
    </row>
    <row r="20048" spans="1:2" x14ac:dyDescent="0.2">
      <c r="A20048">
        <v>1951</v>
      </c>
      <c r="B20048" t="s">
        <v>98</v>
      </c>
    </row>
    <row r="20049" spans="1:2" x14ac:dyDescent="0.2">
      <c r="A20049">
        <v>1951</v>
      </c>
      <c r="B20049" t="s">
        <v>99</v>
      </c>
    </row>
    <row r="20050" spans="1:2" x14ac:dyDescent="0.2">
      <c r="A20050">
        <v>1951</v>
      </c>
      <c r="B20050" t="s">
        <v>100</v>
      </c>
    </row>
    <row r="20051" spans="1:2" x14ac:dyDescent="0.2">
      <c r="A20051">
        <v>1951</v>
      </c>
      <c r="B20051" t="s">
        <v>101</v>
      </c>
    </row>
    <row r="20052" spans="1:2" x14ac:dyDescent="0.2">
      <c r="A20052">
        <v>1951</v>
      </c>
      <c r="B20052" t="s">
        <v>102</v>
      </c>
    </row>
    <row r="20053" spans="1:2" x14ac:dyDescent="0.2">
      <c r="A20053">
        <v>1951</v>
      </c>
      <c r="B20053" t="s">
        <v>103</v>
      </c>
    </row>
    <row r="20054" spans="1:2" x14ac:dyDescent="0.2">
      <c r="A20054">
        <v>1951</v>
      </c>
      <c r="B20054" t="s">
        <v>104</v>
      </c>
    </row>
    <row r="20055" spans="1:2" x14ac:dyDescent="0.2">
      <c r="A20055">
        <v>1951</v>
      </c>
      <c r="B20055" t="s">
        <v>105</v>
      </c>
    </row>
    <row r="20056" spans="1:2" x14ac:dyDescent="0.2">
      <c r="A20056">
        <v>1951</v>
      </c>
      <c r="B20056" t="s">
        <v>106</v>
      </c>
    </row>
    <row r="20057" spans="1:2" x14ac:dyDescent="0.2">
      <c r="A20057">
        <v>1951</v>
      </c>
      <c r="B20057" t="s">
        <v>107</v>
      </c>
    </row>
    <row r="20058" spans="1:2" x14ac:dyDescent="0.2">
      <c r="A20058">
        <v>1951</v>
      </c>
      <c r="B20058" t="s">
        <v>108</v>
      </c>
    </row>
    <row r="20059" spans="1:2" x14ac:dyDescent="0.2">
      <c r="A20059">
        <v>1951</v>
      </c>
      <c r="B20059" t="s">
        <v>109</v>
      </c>
    </row>
    <row r="20060" spans="1:2" x14ac:dyDescent="0.2">
      <c r="A20060">
        <v>1951</v>
      </c>
      <c r="B20060" t="s">
        <v>110</v>
      </c>
    </row>
    <row r="20061" spans="1:2" x14ac:dyDescent="0.2">
      <c r="A20061">
        <v>1951</v>
      </c>
      <c r="B20061" t="s">
        <v>111</v>
      </c>
    </row>
    <row r="20062" spans="1:2" x14ac:dyDescent="0.2">
      <c r="A20062">
        <v>1951</v>
      </c>
      <c r="B20062" t="s">
        <v>112</v>
      </c>
    </row>
    <row r="20063" spans="1:2" x14ac:dyDescent="0.2">
      <c r="A20063">
        <v>1951</v>
      </c>
      <c r="B20063" t="s">
        <v>113</v>
      </c>
    </row>
    <row r="20064" spans="1:2" x14ac:dyDescent="0.2">
      <c r="A20064">
        <v>1951</v>
      </c>
      <c r="B20064" t="s">
        <v>114</v>
      </c>
    </row>
    <row r="20065" spans="1:2" x14ac:dyDescent="0.2">
      <c r="A20065">
        <v>1951</v>
      </c>
      <c r="B20065" t="s">
        <v>115</v>
      </c>
    </row>
    <row r="20066" spans="1:2" x14ac:dyDescent="0.2">
      <c r="A20066">
        <v>1951</v>
      </c>
      <c r="B20066" t="s">
        <v>116</v>
      </c>
    </row>
    <row r="20067" spans="1:2" x14ac:dyDescent="0.2">
      <c r="A20067">
        <v>1951</v>
      </c>
      <c r="B20067" t="s">
        <v>117</v>
      </c>
    </row>
    <row r="20068" spans="1:2" x14ac:dyDescent="0.2">
      <c r="A20068">
        <v>1951</v>
      </c>
      <c r="B20068" t="s">
        <v>118</v>
      </c>
    </row>
    <row r="20069" spans="1:2" x14ac:dyDescent="0.2">
      <c r="A20069">
        <v>1951</v>
      </c>
      <c r="B20069" t="s">
        <v>119</v>
      </c>
    </row>
    <row r="20070" spans="1:2" x14ac:dyDescent="0.2">
      <c r="A20070">
        <v>1951</v>
      </c>
      <c r="B20070" t="s">
        <v>120</v>
      </c>
    </row>
    <row r="20071" spans="1:2" x14ac:dyDescent="0.2">
      <c r="A20071">
        <v>1951</v>
      </c>
      <c r="B20071" t="s">
        <v>121</v>
      </c>
    </row>
    <row r="20072" spans="1:2" x14ac:dyDescent="0.2">
      <c r="A20072">
        <v>1951</v>
      </c>
      <c r="B20072" t="s">
        <v>122</v>
      </c>
    </row>
    <row r="20073" spans="1:2" x14ac:dyDescent="0.2">
      <c r="A20073">
        <v>1951</v>
      </c>
      <c r="B20073" t="s">
        <v>123</v>
      </c>
    </row>
    <row r="20074" spans="1:2" x14ac:dyDescent="0.2">
      <c r="A20074">
        <v>1951</v>
      </c>
      <c r="B20074" t="s">
        <v>124</v>
      </c>
    </row>
    <row r="20075" spans="1:2" x14ac:dyDescent="0.2">
      <c r="A20075">
        <v>1951</v>
      </c>
      <c r="B20075" t="s">
        <v>125</v>
      </c>
    </row>
    <row r="20076" spans="1:2" x14ac:dyDescent="0.2">
      <c r="A20076">
        <v>1951</v>
      </c>
      <c r="B20076" t="s">
        <v>126</v>
      </c>
    </row>
    <row r="20077" spans="1:2" x14ac:dyDescent="0.2">
      <c r="A20077">
        <v>1951</v>
      </c>
      <c r="B20077" t="s">
        <v>127</v>
      </c>
    </row>
    <row r="20078" spans="1:2" x14ac:dyDescent="0.2">
      <c r="A20078">
        <v>1951</v>
      </c>
      <c r="B20078" t="s">
        <v>128</v>
      </c>
    </row>
    <row r="20079" spans="1:2" x14ac:dyDescent="0.2">
      <c r="A20079">
        <v>1951</v>
      </c>
      <c r="B20079" t="s">
        <v>129</v>
      </c>
    </row>
    <row r="20080" spans="1:2" x14ac:dyDescent="0.2">
      <c r="A20080">
        <v>1951</v>
      </c>
      <c r="B20080" t="s">
        <v>130</v>
      </c>
    </row>
    <row r="20081" spans="1:2" x14ac:dyDescent="0.2">
      <c r="A20081">
        <v>1951</v>
      </c>
      <c r="B20081" t="s">
        <v>131</v>
      </c>
    </row>
    <row r="20082" spans="1:2" x14ac:dyDescent="0.2">
      <c r="A20082">
        <v>1951</v>
      </c>
      <c r="B20082" t="s">
        <v>132</v>
      </c>
    </row>
    <row r="20083" spans="1:2" x14ac:dyDescent="0.2">
      <c r="A20083">
        <v>1951</v>
      </c>
      <c r="B20083" t="s">
        <v>133</v>
      </c>
    </row>
    <row r="20084" spans="1:2" x14ac:dyDescent="0.2">
      <c r="A20084">
        <v>1951</v>
      </c>
      <c r="B20084" t="s">
        <v>134</v>
      </c>
    </row>
    <row r="20085" spans="1:2" x14ac:dyDescent="0.2">
      <c r="A20085">
        <v>1951</v>
      </c>
      <c r="B20085" t="s">
        <v>135</v>
      </c>
    </row>
    <row r="20086" spans="1:2" x14ac:dyDescent="0.2">
      <c r="A20086">
        <v>1951</v>
      </c>
      <c r="B20086" t="s">
        <v>136</v>
      </c>
    </row>
    <row r="20087" spans="1:2" x14ac:dyDescent="0.2">
      <c r="A20087">
        <v>1951</v>
      </c>
      <c r="B20087" t="s">
        <v>137</v>
      </c>
    </row>
    <row r="20088" spans="1:2" x14ac:dyDescent="0.2">
      <c r="A20088">
        <v>1951</v>
      </c>
      <c r="B20088" t="s">
        <v>138</v>
      </c>
    </row>
    <row r="20089" spans="1:2" x14ac:dyDescent="0.2">
      <c r="A20089">
        <v>1951</v>
      </c>
      <c r="B20089" t="s">
        <v>139</v>
      </c>
    </row>
    <row r="20090" spans="1:2" x14ac:dyDescent="0.2">
      <c r="A20090">
        <v>1951</v>
      </c>
      <c r="B20090" t="s">
        <v>140</v>
      </c>
    </row>
    <row r="20091" spans="1:2" x14ac:dyDescent="0.2">
      <c r="A20091">
        <v>1951</v>
      </c>
      <c r="B20091" t="s">
        <v>141</v>
      </c>
    </row>
    <row r="20092" spans="1:2" x14ac:dyDescent="0.2">
      <c r="A20092">
        <v>1951</v>
      </c>
      <c r="B20092" t="s">
        <v>142</v>
      </c>
    </row>
    <row r="20093" spans="1:2" x14ac:dyDescent="0.2">
      <c r="A20093">
        <v>1951</v>
      </c>
      <c r="B20093" t="s">
        <v>143</v>
      </c>
    </row>
    <row r="20094" spans="1:2" x14ac:dyDescent="0.2">
      <c r="A20094">
        <v>1951</v>
      </c>
      <c r="B20094" t="s">
        <v>144</v>
      </c>
    </row>
    <row r="20095" spans="1:2" x14ac:dyDescent="0.2">
      <c r="A20095">
        <v>1951</v>
      </c>
      <c r="B20095" t="s">
        <v>145</v>
      </c>
    </row>
    <row r="20096" spans="1:2" x14ac:dyDescent="0.2">
      <c r="A20096">
        <v>1951</v>
      </c>
      <c r="B20096" t="s">
        <v>146</v>
      </c>
    </row>
    <row r="20097" spans="1:20" x14ac:dyDescent="0.2">
      <c r="A20097">
        <v>1951</v>
      </c>
      <c r="B20097" t="s">
        <v>147</v>
      </c>
    </row>
    <row r="20098" spans="1:20" x14ac:dyDescent="0.2">
      <c r="A20098">
        <v>1951</v>
      </c>
      <c r="B20098" t="s">
        <v>148</v>
      </c>
    </row>
    <row r="20099" spans="1:20" x14ac:dyDescent="0.2">
      <c r="A20099">
        <v>1951</v>
      </c>
      <c r="B20099" t="s">
        <v>149</v>
      </c>
    </row>
    <row r="20100" spans="1:20" x14ac:dyDescent="0.2">
      <c r="A20100">
        <v>1951</v>
      </c>
      <c r="B20100" t="s">
        <v>150</v>
      </c>
    </row>
    <row r="20101" spans="1:20" x14ac:dyDescent="0.2">
      <c r="A20101">
        <v>1951</v>
      </c>
      <c r="B20101" t="s">
        <v>151</v>
      </c>
    </row>
    <row r="20102" spans="1:20" x14ac:dyDescent="0.2">
      <c r="A20102">
        <v>1951</v>
      </c>
      <c r="B20102" t="s">
        <v>152</v>
      </c>
      <c r="C20102">
        <v>0.99195164544795</v>
      </c>
      <c r="D20102">
        <v>1.03741065596559</v>
      </c>
      <c r="E20102">
        <v>0.99195164544795</v>
      </c>
      <c r="F20102">
        <v>1.03741065596559</v>
      </c>
      <c r="G20102">
        <v>0.99195164544795</v>
      </c>
      <c r="H20102">
        <v>1.03741065596559</v>
      </c>
      <c r="I20102">
        <v>0.99195164544795</v>
      </c>
      <c r="J20102">
        <v>1.03741065596559</v>
      </c>
      <c r="K20102">
        <v>0.99195164544795</v>
      </c>
      <c r="L20102">
        <v>1.03741065596559</v>
      </c>
      <c r="N20102">
        <v>1.03741065596559</v>
      </c>
      <c r="S20102">
        <v>-8.0483545520504893E-3</v>
      </c>
      <c r="T20102">
        <v>2.0194957189937801</v>
      </c>
    </row>
    <row r="20103" spans="1:20" x14ac:dyDescent="0.2">
      <c r="A20103">
        <v>1951</v>
      </c>
      <c r="B20103" t="s">
        <v>153</v>
      </c>
    </row>
    <row r="20104" spans="1:20" x14ac:dyDescent="0.2">
      <c r="A20104">
        <v>1951</v>
      </c>
      <c r="B20104" t="s">
        <v>154</v>
      </c>
    </row>
    <row r="20105" spans="1:20" x14ac:dyDescent="0.2">
      <c r="A20105">
        <v>1951</v>
      </c>
      <c r="B20105" t="s">
        <v>155</v>
      </c>
    </row>
    <row r="20106" spans="1:20" x14ac:dyDescent="0.2">
      <c r="A20106">
        <v>1951</v>
      </c>
      <c r="B20106" t="s">
        <v>156</v>
      </c>
    </row>
    <row r="20107" spans="1:20" x14ac:dyDescent="0.2">
      <c r="A20107">
        <v>1951</v>
      </c>
      <c r="B20107" t="s">
        <v>157</v>
      </c>
    </row>
    <row r="20108" spans="1:20" x14ac:dyDescent="0.2">
      <c r="A20108">
        <v>1951</v>
      </c>
      <c r="B20108" t="s">
        <v>158</v>
      </c>
    </row>
    <row r="20109" spans="1:20" x14ac:dyDescent="0.2">
      <c r="A20109">
        <v>1951</v>
      </c>
      <c r="B20109" t="s">
        <v>159</v>
      </c>
    </row>
    <row r="20110" spans="1:20" x14ac:dyDescent="0.2">
      <c r="A20110">
        <v>1951</v>
      </c>
      <c r="B20110" t="s">
        <v>160</v>
      </c>
    </row>
    <row r="20111" spans="1:20" x14ac:dyDescent="0.2">
      <c r="A20111">
        <v>1951</v>
      </c>
      <c r="B20111" t="s">
        <v>161</v>
      </c>
    </row>
    <row r="20112" spans="1:20" x14ac:dyDescent="0.2">
      <c r="A20112">
        <v>1951</v>
      </c>
      <c r="B20112" t="s">
        <v>162</v>
      </c>
    </row>
    <row r="20113" spans="1:20" x14ac:dyDescent="0.2">
      <c r="A20113">
        <v>1951</v>
      </c>
      <c r="B20113" t="s">
        <v>163</v>
      </c>
    </row>
    <row r="20114" spans="1:20" x14ac:dyDescent="0.2">
      <c r="A20114">
        <v>1951</v>
      </c>
      <c r="B20114" t="s">
        <v>164</v>
      </c>
    </row>
    <row r="20115" spans="1:20" x14ac:dyDescent="0.2">
      <c r="A20115">
        <v>1951</v>
      </c>
      <c r="B20115" t="s">
        <v>165</v>
      </c>
    </row>
    <row r="20116" spans="1:20" x14ac:dyDescent="0.2">
      <c r="A20116">
        <v>1951</v>
      </c>
      <c r="B20116" t="s">
        <v>166</v>
      </c>
    </row>
    <row r="20117" spans="1:20" x14ac:dyDescent="0.2">
      <c r="A20117">
        <v>1951</v>
      </c>
      <c r="B20117" t="s">
        <v>167</v>
      </c>
    </row>
    <row r="20118" spans="1:20" x14ac:dyDescent="0.2">
      <c r="A20118">
        <v>1951</v>
      </c>
      <c r="B20118" t="s">
        <v>168</v>
      </c>
    </row>
    <row r="20119" spans="1:20" x14ac:dyDescent="0.2">
      <c r="A20119">
        <v>1951</v>
      </c>
      <c r="B20119" t="s">
        <v>169</v>
      </c>
    </row>
    <row r="20120" spans="1:20" x14ac:dyDescent="0.2">
      <c r="A20120">
        <v>1951</v>
      </c>
      <c r="B20120" t="s">
        <v>170</v>
      </c>
    </row>
    <row r="20121" spans="1:20" x14ac:dyDescent="0.2">
      <c r="A20121">
        <v>1951</v>
      </c>
      <c r="B20121" t="s">
        <v>171</v>
      </c>
    </row>
    <row r="20122" spans="1:20" x14ac:dyDescent="0.2">
      <c r="A20122">
        <v>1951</v>
      </c>
      <c r="B20122" t="s">
        <v>172</v>
      </c>
      <c r="C20122">
        <v>0.72261952190441003</v>
      </c>
      <c r="D20122">
        <v>0.74983069084807796</v>
      </c>
      <c r="E20122">
        <v>0.72261952190441003</v>
      </c>
      <c r="F20122">
        <v>0.74983069084807796</v>
      </c>
      <c r="G20122">
        <v>0.72261952190441003</v>
      </c>
      <c r="H20122">
        <v>0.74983069084807796</v>
      </c>
      <c r="I20122">
        <v>0.72261952190441003</v>
      </c>
      <c r="J20122">
        <v>0.74983069084807796</v>
      </c>
      <c r="K20122">
        <v>0.72261952190441003</v>
      </c>
      <c r="L20122">
        <v>0.74983069084807796</v>
      </c>
      <c r="M20122">
        <v>0.72261952190441003</v>
      </c>
      <c r="N20122">
        <v>0.74983069084807796</v>
      </c>
      <c r="S20122">
        <v>-0.27738047809559002</v>
      </c>
      <c r="T20122">
        <v>-1.45251513594766</v>
      </c>
    </row>
    <row r="20123" spans="1:20" x14ac:dyDescent="0.2">
      <c r="A20123">
        <v>1951</v>
      </c>
      <c r="B20123" t="s">
        <v>173</v>
      </c>
    </row>
    <row r="20124" spans="1:20" x14ac:dyDescent="0.2">
      <c r="A20124">
        <v>1951</v>
      </c>
      <c r="B20124" t="s">
        <v>174</v>
      </c>
    </row>
    <row r="20125" spans="1:20" x14ac:dyDescent="0.2">
      <c r="A20125">
        <v>1951</v>
      </c>
      <c r="B20125" t="s">
        <v>175</v>
      </c>
    </row>
    <row r="20126" spans="1:20" x14ac:dyDescent="0.2">
      <c r="A20126">
        <v>1951</v>
      </c>
      <c r="B20126" t="s">
        <v>176</v>
      </c>
    </row>
    <row r="20127" spans="1:20" x14ac:dyDescent="0.2">
      <c r="A20127">
        <v>1951</v>
      </c>
      <c r="B20127" t="s">
        <v>177</v>
      </c>
    </row>
    <row r="20128" spans="1:20" x14ac:dyDescent="0.2">
      <c r="A20128">
        <v>1951</v>
      </c>
      <c r="B20128" t="s">
        <v>178</v>
      </c>
    </row>
    <row r="20129" spans="1:20" x14ac:dyDescent="0.2">
      <c r="A20129">
        <v>1951</v>
      </c>
      <c r="B20129" t="s">
        <v>179</v>
      </c>
    </row>
    <row r="20130" spans="1:20" x14ac:dyDescent="0.2">
      <c r="A20130">
        <v>1951</v>
      </c>
      <c r="B20130" t="s">
        <v>180</v>
      </c>
    </row>
    <row r="20131" spans="1:20" x14ac:dyDescent="0.2">
      <c r="A20131">
        <v>1951</v>
      </c>
      <c r="B20131" t="s">
        <v>181</v>
      </c>
    </row>
    <row r="20132" spans="1:20" x14ac:dyDescent="0.2">
      <c r="A20132">
        <v>1951</v>
      </c>
      <c r="B20132" t="s">
        <v>182</v>
      </c>
    </row>
    <row r="20133" spans="1:20" x14ac:dyDescent="0.2">
      <c r="A20133">
        <v>1951</v>
      </c>
      <c r="B20133" t="s">
        <v>183</v>
      </c>
      <c r="C20133">
        <v>0.866935690468568</v>
      </c>
      <c r="D20133">
        <v>4.0655602955513697</v>
      </c>
      <c r="S20133">
        <v>-0.133064309531432</v>
      </c>
      <c r="T20133">
        <v>0.52894513964035805</v>
      </c>
    </row>
    <row r="20134" spans="1:20" x14ac:dyDescent="0.2">
      <c r="A20134">
        <v>1951</v>
      </c>
      <c r="B20134" t="s">
        <v>184</v>
      </c>
    </row>
    <row r="20135" spans="1:20" x14ac:dyDescent="0.2">
      <c r="A20135">
        <v>1951</v>
      </c>
      <c r="B20135" t="s">
        <v>185</v>
      </c>
    </row>
    <row r="20136" spans="1:20" x14ac:dyDescent="0.2">
      <c r="A20136">
        <v>1951</v>
      </c>
      <c r="B20136" t="s">
        <v>186</v>
      </c>
    </row>
    <row r="20137" spans="1:20" x14ac:dyDescent="0.2">
      <c r="A20137">
        <v>1951</v>
      </c>
      <c r="B20137" t="s">
        <v>187</v>
      </c>
    </row>
    <row r="20138" spans="1:20" x14ac:dyDescent="0.2">
      <c r="A20138">
        <v>1951</v>
      </c>
      <c r="B20138" t="s">
        <v>188</v>
      </c>
    </row>
    <row r="20139" spans="1:20" x14ac:dyDescent="0.2">
      <c r="A20139">
        <v>1951</v>
      </c>
      <c r="B20139" t="s">
        <v>189</v>
      </c>
    </row>
    <row r="20140" spans="1:20" x14ac:dyDescent="0.2">
      <c r="A20140">
        <v>1951</v>
      </c>
      <c r="B20140" t="s">
        <v>190</v>
      </c>
    </row>
    <row r="20141" spans="1:20" x14ac:dyDescent="0.2">
      <c r="A20141">
        <v>1951</v>
      </c>
      <c r="B20141" t="s">
        <v>191</v>
      </c>
    </row>
    <row r="20142" spans="1:20" x14ac:dyDescent="0.2">
      <c r="A20142">
        <v>1951</v>
      </c>
      <c r="B20142" t="s">
        <v>192</v>
      </c>
    </row>
    <row r="20143" spans="1:20" x14ac:dyDescent="0.2">
      <c r="A20143">
        <v>1951</v>
      </c>
      <c r="B20143" t="s">
        <v>193</v>
      </c>
    </row>
    <row r="20144" spans="1:20" x14ac:dyDescent="0.2">
      <c r="A20144">
        <v>1951</v>
      </c>
      <c r="B20144" t="s">
        <v>194</v>
      </c>
    </row>
    <row r="20145" spans="1:2" x14ac:dyDescent="0.2">
      <c r="A20145">
        <v>1951</v>
      </c>
      <c r="B20145" t="s">
        <v>195</v>
      </c>
    </row>
    <row r="20146" spans="1:2" x14ac:dyDescent="0.2">
      <c r="A20146">
        <v>1951</v>
      </c>
      <c r="B20146" t="s">
        <v>196</v>
      </c>
    </row>
    <row r="20147" spans="1:2" x14ac:dyDescent="0.2">
      <c r="A20147">
        <v>1951</v>
      </c>
      <c r="B20147" t="s">
        <v>197</v>
      </c>
    </row>
    <row r="20148" spans="1:2" x14ac:dyDescent="0.2">
      <c r="A20148">
        <v>1951</v>
      </c>
      <c r="B20148" t="s">
        <v>198</v>
      </c>
    </row>
    <row r="20149" spans="1:2" x14ac:dyDescent="0.2">
      <c r="A20149">
        <v>1951</v>
      </c>
      <c r="B20149" t="s">
        <v>199</v>
      </c>
    </row>
    <row r="20150" spans="1:2" x14ac:dyDescent="0.2">
      <c r="A20150">
        <v>1951</v>
      </c>
      <c r="B20150" t="s">
        <v>200</v>
      </c>
    </row>
    <row r="20151" spans="1:2" x14ac:dyDescent="0.2">
      <c r="A20151">
        <v>1951</v>
      </c>
      <c r="B20151" t="s">
        <v>201</v>
      </c>
    </row>
    <row r="20152" spans="1:2" x14ac:dyDescent="0.2">
      <c r="A20152">
        <v>1951</v>
      </c>
      <c r="B20152" t="s">
        <v>202</v>
      </c>
    </row>
    <row r="20153" spans="1:2" x14ac:dyDescent="0.2">
      <c r="A20153">
        <v>1951</v>
      </c>
      <c r="B20153" t="s">
        <v>203</v>
      </c>
    </row>
    <row r="20154" spans="1:2" x14ac:dyDescent="0.2">
      <c r="A20154">
        <v>1951</v>
      </c>
      <c r="B20154" t="s">
        <v>204</v>
      </c>
    </row>
    <row r="20155" spans="1:2" x14ac:dyDescent="0.2">
      <c r="A20155">
        <v>1951</v>
      </c>
      <c r="B20155" t="s">
        <v>205</v>
      </c>
    </row>
    <row r="20156" spans="1:2" x14ac:dyDescent="0.2">
      <c r="A20156">
        <v>1951</v>
      </c>
      <c r="B20156" t="s">
        <v>206</v>
      </c>
    </row>
    <row r="20157" spans="1:2" x14ac:dyDescent="0.2">
      <c r="A20157">
        <v>1951</v>
      </c>
      <c r="B20157" t="s">
        <v>207</v>
      </c>
    </row>
    <row r="20158" spans="1:2" x14ac:dyDescent="0.2">
      <c r="A20158">
        <v>1951</v>
      </c>
      <c r="B20158" t="s">
        <v>208</v>
      </c>
    </row>
    <row r="20159" spans="1:2" x14ac:dyDescent="0.2">
      <c r="A20159">
        <v>1951</v>
      </c>
      <c r="B20159" t="s">
        <v>209</v>
      </c>
    </row>
    <row r="20160" spans="1:2" x14ac:dyDescent="0.2">
      <c r="A20160">
        <v>1951</v>
      </c>
      <c r="B20160" t="s">
        <v>210</v>
      </c>
    </row>
    <row r="20161" spans="1:2" x14ac:dyDescent="0.2">
      <c r="A20161">
        <v>1951</v>
      </c>
      <c r="B20161" t="s">
        <v>211</v>
      </c>
    </row>
    <row r="20162" spans="1:2" x14ac:dyDescent="0.2">
      <c r="A20162">
        <v>1951</v>
      </c>
      <c r="B20162" t="s">
        <v>212</v>
      </c>
    </row>
    <row r="20163" spans="1:2" x14ac:dyDescent="0.2">
      <c r="A20163">
        <v>1951</v>
      </c>
      <c r="B20163" t="s">
        <v>213</v>
      </c>
    </row>
    <row r="20164" spans="1:2" x14ac:dyDescent="0.2">
      <c r="A20164">
        <v>1951</v>
      </c>
      <c r="B20164" t="s">
        <v>214</v>
      </c>
    </row>
    <row r="20165" spans="1:2" x14ac:dyDescent="0.2">
      <c r="A20165">
        <v>1951</v>
      </c>
      <c r="B20165" t="s">
        <v>215</v>
      </c>
    </row>
    <row r="20166" spans="1:2" x14ac:dyDescent="0.2">
      <c r="A20166">
        <v>1951</v>
      </c>
      <c r="B20166" t="s">
        <v>216</v>
      </c>
    </row>
    <row r="20167" spans="1:2" x14ac:dyDescent="0.2">
      <c r="A20167">
        <v>1951</v>
      </c>
      <c r="B20167" t="s">
        <v>217</v>
      </c>
    </row>
    <row r="20168" spans="1:2" x14ac:dyDescent="0.2">
      <c r="A20168">
        <v>1951</v>
      </c>
      <c r="B20168" t="s">
        <v>218</v>
      </c>
    </row>
    <row r="20169" spans="1:2" x14ac:dyDescent="0.2">
      <c r="A20169">
        <v>1951</v>
      </c>
      <c r="B20169" t="s">
        <v>219</v>
      </c>
    </row>
    <row r="20170" spans="1:2" x14ac:dyDescent="0.2">
      <c r="A20170">
        <v>1951</v>
      </c>
      <c r="B20170" t="s">
        <v>220</v>
      </c>
    </row>
    <row r="20171" spans="1:2" x14ac:dyDescent="0.2">
      <c r="A20171">
        <v>1951</v>
      </c>
      <c r="B20171" t="s">
        <v>221</v>
      </c>
    </row>
    <row r="20172" spans="1:2" x14ac:dyDescent="0.2">
      <c r="A20172">
        <v>1951</v>
      </c>
      <c r="B20172" t="s">
        <v>222</v>
      </c>
    </row>
    <row r="20173" spans="1:2" x14ac:dyDescent="0.2">
      <c r="A20173">
        <v>1951</v>
      </c>
      <c r="B20173" t="s">
        <v>223</v>
      </c>
    </row>
    <row r="20174" spans="1:2" x14ac:dyDescent="0.2">
      <c r="A20174">
        <v>1951</v>
      </c>
      <c r="B20174" t="s">
        <v>224</v>
      </c>
    </row>
    <row r="20175" spans="1:2" x14ac:dyDescent="0.2">
      <c r="A20175">
        <v>1951</v>
      </c>
      <c r="B20175" t="s">
        <v>225</v>
      </c>
    </row>
    <row r="20176" spans="1:2" x14ac:dyDescent="0.2">
      <c r="A20176">
        <v>1951</v>
      </c>
      <c r="B20176" t="s">
        <v>226</v>
      </c>
    </row>
    <row r="20177" spans="1:2" x14ac:dyDescent="0.2">
      <c r="A20177">
        <v>1951</v>
      </c>
      <c r="B20177" t="s">
        <v>227</v>
      </c>
    </row>
    <row r="20178" spans="1:2" x14ac:dyDescent="0.2">
      <c r="A20178">
        <v>1952</v>
      </c>
      <c r="B20178" t="s">
        <v>20</v>
      </c>
    </row>
    <row r="20179" spans="1:2" x14ac:dyDescent="0.2">
      <c r="A20179">
        <v>1952</v>
      </c>
      <c r="B20179" t="s">
        <v>21</v>
      </c>
    </row>
    <row r="20180" spans="1:2" x14ac:dyDescent="0.2">
      <c r="A20180">
        <v>1952</v>
      </c>
      <c r="B20180" t="s">
        <v>22</v>
      </c>
    </row>
    <row r="20181" spans="1:2" x14ac:dyDescent="0.2">
      <c r="A20181">
        <v>1952</v>
      </c>
      <c r="B20181" t="s">
        <v>23</v>
      </c>
    </row>
    <row r="20182" spans="1:2" x14ac:dyDescent="0.2">
      <c r="A20182">
        <v>1952</v>
      </c>
      <c r="B20182" t="s">
        <v>24</v>
      </c>
    </row>
    <row r="20183" spans="1:2" x14ac:dyDescent="0.2">
      <c r="A20183">
        <v>1952</v>
      </c>
      <c r="B20183" t="s">
        <v>25</v>
      </c>
    </row>
    <row r="20184" spans="1:2" x14ac:dyDescent="0.2">
      <c r="A20184">
        <v>1952</v>
      </c>
      <c r="B20184" t="s">
        <v>26</v>
      </c>
    </row>
    <row r="20185" spans="1:2" x14ac:dyDescent="0.2">
      <c r="A20185">
        <v>1952</v>
      </c>
      <c r="B20185" t="s">
        <v>27</v>
      </c>
    </row>
    <row r="20186" spans="1:2" x14ac:dyDescent="0.2">
      <c r="A20186">
        <v>1952</v>
      </c>
      <c r="B20186" t="s">
        <v>28</v>
      </c>
    </row>
    <row r="20187" spans="1:2" x14ac:dyDescent="0.2">
      <c r="A20187">
        <v>1952</v>
      </c>
      <c r="B20187" t="s">
        <v>29</v>
      </c>
    </row>
    <row r="20188" spans="1:2" x14ac:dyDescent="0.2">
      <c r="A20188">
        <v>1952</v>
      </c>
      <c r="B20188" t="s">
        <v>30</v>
      </c>
    </row>
    <row r="20189" spans="1:2" x14ac:dyDescent="0.2">
      <c r="A20189">
        <v>1952</v>
      </c>
      <c r="B20189" t="s">
        <v>31</v>
      </c>
    </row>
    <row r="20190" spans="1:2" x14ac:dyDescent="0.2">
      <c r="A20190">
        <v>1952</v>
      </c>
      <c r="B20190" t="s">
        <v>32</v>
      </c>
    </row>
    <row r="20191" spans="1:2" x14ac:dyDescent="0.2">
      <c r="A20191">
        <v>1952</v>
      </c>
      <c r="B20191" t="s">
        <v>33</v>
      </c>
    </row>
    <row r="20192" spans="1:2" x14ac:dyDescent="0.2">
      <c r="A20192">
        <v>1952</v>
      </c>
      <c r="B20192" t="s">
        <v>34</v>
      </c>
    </row>
    <row r="20193" spans="1:20" x14ac:dyDescent="0.2">
      <c r="A20193">
        <v>1952</v>
      </c>
      <c r="B20193" t="s">
        <v>35</v>
      </c>
    </row>
    <row r="20194" spans="1:20" x14ac:dyDescent="0.2">
      <c r="A20194">
        <v>1952</v>
      </c>
      <c r="B20194" t="s">
        <v>36</v>
      </c>
    </row>
    <row r="20195" spans="1:20" x14ac:dyDescent="0.2">
      <c r="A20195">
        <v>1952</v>
      </c>
      <c r="B20195" t="s">
        <v>37</v>
      </c>
    </row>
    <row r="20196" spans="1:20" x14ac:dyDescent="0.2">
      <c r="A20196">
        <v>1952</v>
      </c>
      <c r="B20196" t="s">
        <v>38</v>
      </c>
    </row>
    <row r="20197" spans="1:20" x14ac:dyDescent="0.2">
      <c r="A20197">
        <v>1952</v>
      </c>
      <c r="B20197" t="s">
        <v>39</v>
      </c>
    </row>
    <row r="20198" spans="1:20" x14ac:dyDescent="0.2">
      <c r="A20198">
        <v>1952</v>
      </c>
      <c r="B20198" t="s">
        <v>40</v>
      </c>
      <c r="C20198">
        <v>1.60580052220422</v>
      </c>
      <c r="D20198">
        <v>1.4898367675409101</v>
      </c>
      <c r="E20198">
        <v>1.60580052220422</v>
      </c>
      <c r="F20198">
        <v>1.4898367675409101</v>
      </c>
      <c r="S20198">
        <v>0.60580052220421998</v>
      </c>
      <c r="T20198">
        <v>0.84498704285705095</v>
      </c>
    </row>
    <row r="20199" spans="1:20" x14ac:dyDescent="0.2">
      <c r="A20199">
        <v>1952</v>
      </c>
      <c r="B20199" t="s">
        <v>41</v>
      </c>
    </row>
    <row r="20200" spans="1:20" x14ac:dyDescent="0.2">
      <c r="A20200">
        <v>1952</v>
      </c>
      <c r="B20200" t="s">
        <v>42</v>
      </c>
    </row>
    <row r="20201" spans="1:20" x14ac:dyDescent="0.2">
      <c r="A20201">
        <v>1952</v>
      </c>
      <c r="B20201" t="s">
        <v>43</v>
      </c>
    </row>
    <row r="20202" spans="1:20" x14ac:dyDescent="0.2">
      <c r="A20202">
        <v>1952</v>
      </c>
      <c r="B20202" t="s">
        <v>44</v>
      </c>
    </row>
    <row r="20203" spans="1:20" x14ac:dyDescent="0.2">
      <c r="A20203">
        <v>1952</v>
      </c>
      <c r="B20203" t="s">
        <v>45</v>
      </c>
    </row>
    <row r="20204" spans="1:20" x14ac:dyDescent="0.2">
      <c r="A20204">
        <v>1952</v>
      </c>
      <c r="B20204" t="s">
        <v>46</v>
      </c>
    </row>
    <row r="20205" spans="1:20" x14ac:dyDescent="0.2">
      <c r="A20205">
        <v>1952</v>
      </c>
      <c r="B20205" t="s">
        <v>47</v>
      </c>
    </row>
    <row r="20206" spans="1:20" x14ac:dyDescent="0.2">
      <c r="A20206">
        <v>1952</v>
      </c>
      <c r="B20206" t="s">
        <v>48</v>
      </c>
    </row>
    <row r="20207" spans="1:20" x14ac:dyDescent="0.2">
      <c r="A20207">
        <v>1952</v>
      </c>
      <c r="B20207" t="s">
        <v>49</v>
      </c>
    </row>
    <row r="20208" spans="1:20" x14ac:dyDescent="0.2">
      <c r="A20208">
        <v>1952</v>
      </c>
      <c r="B20208" t="s">
        <v>50</v>
      </c>
    </row>
    <row r="20209" spans="1:2" x14ac:dyDescent="0.2">
      <c r="A20209">
        <v>1952</v>
      </c>
      <c r="B20209" t="s">
        <v>51</v>
      </c>
    </row>
    <row r="20210" spans="1:2" x14ac:dyDescent="0.2">
      <c r="A20210">
        <v>1952</v>
      </c>
      <c r="B20210" t="s">
        <v>52</v>
      </c>
    </row>
    <row r="20211" spans="1:2" x14ac:dyDescent="0.2">
      <c r="A20211">
        <v>1952</v>
      </c>
      <c r="B20211" t="s">
        <v>53</v>
      </c>
    </row>
    <row r="20212" spans="1:2" x14ac:dyDescent="0.2">
      <c r="A20212">
        <v>1952</v>
      </c>
      <c r="B20212" t="s">
        <v>54</v>
      </c>
    </row>
    <row r="20213" spans="1:2" x14ac:dyDescent="0.2">
      <c r="A20213">
        <v>1952</v>
      </c>
      <c r="B20213" t="s">
        <v>55</v>
      </c>
    </row>
    <row r="20214" spans="1:2" x14ac:dyDescent="0.2">
      <c r="A20214">
        <v>1952</v>
      </c>
      <c r="B20214" t="s">
        <v>56</v>
      </c>
    </row>
    <row r="20215" spans="1:2" x14ac:dyDescent="0.2">
      <c r="A20215">
        <v>1952</v>
      </c>
      <c r="B20215" t="s">
        <v>57</v>
      </c>
    </row>
    <row r="20216" spans="1:2" x14ac:dyDescent="0.2">
      <c r="A20216">
        <v>1952</v>
      </c>
      <c r="B20216" t="s">
        <v>58</v>
      </c>
    </row>
    <row r="20217" spans="1:2" x14ac:dyDescent="0.2">
      <c r="A20217">
        <v>1952</v>
      </c>
      <c r="B20217" t="s">
        <v>59</v>
      </c>
    </row>
    <row r="20218" spans="1:2" x14ac:dyDescent="0.2">
      <c r="A20218">
        <v>1952</v>
      </c>
      <c r="B20218" t="s">
        <v>60</v>
      </c>
    </row>
    <row r="20219" spans="1:2" x14ac:dyDescent="0.2">
      <c r="A20219">
        <v>1952</v>
      </c>
      <c r="B20219" t="s">
        <v>61</v>
      </c>
    </row>
    <row r="20220" spans="1:2" x14ac:dyDescent="0.2">
      <c r="A20220">
        <v>1952</v>
      </c>
      <c r="B20220" t="s">
        <v>62</v>
      </c>
    </row>
    <row r="20221" spans="1:2" x14ac:dyDescent="0.2">
      <c r="A20221">
        <v>1952</v>
      </c>
      <c r="B20221" t="s">
        <v>63</v>
      </c>
    </row>
    <row r="20222" spans="1:2" x14ac:dyDescent="0.2">
      <c r="A20222">
        <v>1952</v>
      </c>
      <c r="B20222" t="s">
        <v>64</v>
      </c>
    </row>
    <row r="20223" spans="1:2" x14ac:dyDescent="0.2">
      <c r="A20223">
        <v>1952</v>
      </c>
      <c r="B20223" t="s">
        <v>65</v>
      </c>
    </row>
    <row r="20224" spans="1:2" x14ac:dyDescent="0.2">
      <c r="A20224">
        <v>1952</v>
      </c>
      <c r="B20224" t="s">
        <v>66</v>
      </c>
    </row>
    <row r="20225" spans="1:2" x14ac:dyDescent="0.2">
      <c r="A20225">
        <v>1952</v>
      </c>
      <c r="B20225" t="s">
        <v>67</v>
      </c>
    </row>
    <row r="20226" spans="1:2" x14ac:dyDescent="0.2">
      <c r="A20226">
        <v>1952</v>
      </c>
      <c r="B20226" t="s">
        <v>68</v>
      </c>
    </row>
    <row r="20227" spans="1:2" x14ac:dyDescent="0.2">
      <c r="A20227">
        <v>1952</v>
      </c>
      <c r="B20227" t="s">
        <v>69</v>
      </c>
    </row>
    <row r="20228" spans="1:2" x14ac:dyDescent="0.2">
      <c r="A20228">
        <v>1952</v>
      </c>
      <c r="B20228" t="s">
        <v>70</v>
      </c>
    </row>
    <row r="20229" spans="1:2" x14ac:dyDescent="0.2">
      <c r="A20229">
        <v>1952</v>
      </c>
      <c r="B20229" t="s">
        <v>71</v>
      </c>
    </row>
    <row r="20230" spans="1:2" x14ac:dyDescent="0.2">
      <c r="A20230">
        <v>1952</v>
      </c>
      <c r="B20230" t="s">
        <v>72</v>
      </c>
    </row>
    <row r="20231" spans="1:2" x14ac:dyDescent="0.2">
      <c r="A20231">
        <v>1952</v>
      </c>
      <c r="B20231" t="s">
        <v>73</v>
      </c>
    </row>
    <row r="20232" spans="1:2" x14ac:dyDescent="0.2">
      <c r="A20232">
        <v>1952</v>
      </c>
      <c r="B20232" t="s">
        <v>74</v>
      </c>
    </row>
    <row r="20233" spans="1:2" x14ac:dyDescent="0.2">
      <c r="A20233">
        <v>1952</v>
      </c>
      <c r="B20233" t="s">
        <v>75</v>
      </c>
    </row>
    <row r="20234" spans="1:2" x14ac:dyDescent="0.2">
      <c r="A20234">
        <v>1952</v>
      </c>
      <c r="B20234" t="s">
        <v>76</v>
      </c>
    </row>
    <row r="20235" spans="1:2" x14ac:dyDescent="0.2">
      <c r="A20235">
        <v>1952</v>
      </c>
      <c r="B20235" t="s">
        <v>77</v>
      </c>
    </row>
    <row r="20236" spans="1:2" x14ac:dyDescent="0.2">
      <c r="A20236">
        <v>1952</v>
      </c>
      <c r="B20236" t="s">
        <v>78</v>
      </c>
    </row>
    <row r="20237" spans="1:2" x14ac:dyDescent="0.2">
      <c r="A20237">
        <v>1952</v>
      </c>
      <c r="B20237" t="s">
        <v>79</v>
      </c>
    </row>
    <row r="20238" spans="1:2" x14ac:dyDescent="0.2">
      <c r="A20238">
        <v>1952</v>
      </c>
      <c r="B20238" t="s">
        <v>80</v>
      </c>
    </row>
    <row r="20239" spans="1:2" x14ac:dyDescent="0.2">
      <c r="A20239">
        <v>1952</v>
      </c>
      <c r="B20239" t="s">
        <v>81</v>
      </c>
    </row>
    <row r="20240" spans="1:2" x14ac:dyDescent="0.2">
      <c r="A20240">
        <v>1952</v>
      </c>
      <c r="B20240" t="s">
        <v>82</v>
      </c>
    </row>
    <row r="20241" spans="1:2" x14ac:dyDescent="0.2">
      <c r="A20241">
        <v>1952</v>
      </c>
      <c r="B20241" t="s">
        <v>83</v>
      </c>
    </row>
    <row r="20242" spans="1:2" x14ac:dyDescent="0.2">
      <c r="A20242">
        <v>1952</v>
      </c>
      <c r="B20242" t="s">
        <v>84</v>
      </c>
    </row>
    <row r="20243" spans="1:2" x14ac:dyDescent="0.2">
      <c r="A20243">
        <v>1952</v>
      </c>
      <c r="B20243" t="s">
        <v>85</v>
      </c>
    </row>
    <row r="20244" spans="1:2" x14ac:dyDescent="0.2">
      <c r="A20244">
        <v>1952</v>
      </c>
      <c r="B20244" t="s">
        <v>86</v>
      </c>
    </row>
    <row r="20245" spans="1:2" x14ac:dyDescent="0.2">
      <c r="A20245">
        <v>1952</v>
      </c>
      <c r="B20245" t="s">
        <v>87</v>
      </c>
    </row>
    <row r="20246" spans="1:2" x14ac:dyDescent="0.2">
      <c r="A20246">
        <v>1952</v>
      </c>
      <c r="B20246" t="s">
        <v>88</v>
      </c>
    </row>
    <row r="20247" spans="1:2" x14ac:dyDescent="0.2">
      <c r="A20247">
        <v>1952</v>
      </c>
      <c r="B20247" t="s">
        <v>89</v>
      </c>
    </row>
    <row r="20248" spans="1:2" x14ac:dyDescent="0.2">
      <c r="A20248">
        <v>1952</v>
      </c>
      <c r="B20248" t="s">
        <v>90</v>
      </c>
    </row>
    <row r="20249" spans="1:2" x14ac:dyDescent="0.2">
      <c r="A20249">
        <v>1952</v>
      </c>
      <c r="B20249" t="s">
        <v>91</v>
      </c>
    </row>
    <row r="20250" spans="1:2" x14ac:dyDescent="0.2">
      <c r="A20250">
        <v>1952</v>
      </c>
      <c r="B20250" t="s">
        <v>92</v>
      </c>
    </row>
    <row r="20251" spans="1:2" x14ac:dyDescent="0.2">
      <c r="A20251">
        <v>1952</v>
      </c>
      <c r="B20251" t="s">
        <v>93</v>
      </c>
    </row>
    <row r="20252" spans="1:2" x14ac:dyDescent="0.2">
      <c r="A20252">
        <v>1952</v>
      </c>
      <c r="B20252" t="s">
        <v>94</v>
      </c>
    </row>
    <row r="20253" spans="1:2" x14ac:dyDescent="0.2">
      <c r="A20253">
        <v>1952</v>
      </c>
      <c r="B20253" t="s">
        <v>95</v>
      </c>
    </row>
    <row r="20254" spans="1:2" x14ac:dyDescent="0.2">
      <c r="A20254">
        <v>1952</v>
      </c>
      <c r="B20254" t="s">
        <v>96</v>
      </c>
    </row>
    <row r="20255" spans="1:2" x14ac:dyDescent="0.2">
      <c r="A20255">
        <v>1952</v>
      </c>
      <c r="B20255" t="s">
        <v>97</v>
      </c>
    </row>
    <row r="20256" spans="1:2" x14ac:dyDescent="0.2">
      <c r="A20256">
        <v>1952</v>
      </c>
      <c r="B20256" t="s">
        <v>98</v>
      </c>
    </row>
    <row r="20257" spans="1:2" x14ac:dyDescent="0.2">
      <c r="A20257">
        <v>1952</v>
      </c>
      <c r="B20257" t="s">
        <v>99</v>
      </c>
    </row>
    <row r="20258" spans="1:2" x14ac:dyDescent="0.2">
      <c r="A20258">
        <v>1952</v>
      </c>
      <c r="B20258" t="s">
        <v>100</v>
      </c>
    </row>
    <row r="20259" spans="1:2" x14ac:dyDescent="0.2">
      <c r="A20259">
        <v>1952</v>
      </c>
      <c r="B20259" t="s">
        <v>101</v>
      </c>
    </row>
    <row r="20260" spans="1:2" x14ac:dyDescent="0.2">
      <c r="A20260">
        <v>1952</v>
      </c>
      <c r="B20260" t="s">
        <v>102</v>
      </c>
    </row>
    <row r="20261" spans="1:2" x14ac:dyDescent="0.2">
      <c r="A20261">
        <v>1952</v>
      </c>
      <c r="B20261" t="s">
        <v>103</v>
      </c>
    </row>
    <row r="20262" spans="1:2" x14ac:dyDescent="0.2">
      <c r="A20262">
        <v>1952</v>
      </c>
      <c r="B20262" t="s">
        <v>104</v>
      </c>
    </row>
    <row r="20263" spans="1:2" x14ac:dyDescent="0.2">
      <c r="A20263">
        <v>1952</v>
      </c>
      <c r="B20263" t="s">
        <v>105</v>
      </c>
    </row>
    <row r="20264" spans="1:2" x14ac:dyDescent="0.2">
      <c r="A20264">
        <v>1952</v>
      </c>
      <c r="B20264" t="s">
        <v>106</v>
      </c>
    </row>
    <row r="20265" spans="1:2" x14ac:dyDescent="0.2">
      <c r="A20265">
        <v>1952</v>
      </c>
      <c r="B20265" t="s">
        <v>107</v>
      </c>
    </row>
    <row r="20266" spans="1:2" x14ac:dyDescent="0.2">
      <c r="A20266">
        <v>1952</v>
      </c>
      <c r="B20266" t="s">
        <v>108</v>
      </c>
    </row>
    <row r="20267" spans="1:2" x14ac:dyDescent="0.2">
      <c r="A20267">
        <v>1952</v>
      </c>
      <c r="B20267" t="s">
        <v>109</v>
      </c>
    </row>
    <row r="20268" spans="1:2" x14ac:dyDescent="0.2">
      <c r="A20268">
        <v>1952</v>
      </c>
      <c r="B20268" t="s">
        <v>110</v>
      </c>
    </row>
    <row r="20269" spans="1:2" x14ac:dyDescent="0.2">
      <c r="A20269">
        <v>1952</v>
      </c>
      <c r="B20269" t="s">
        <v>111</v>
      </c>
    </row>
    <row r="20270" spans="1:2" x14ac:dyDescent="0.2">
      <c r="A20270">
        <v>1952</v>
      </c>
      <c r="B20270" t="s">
        <v>112</v>
      </c>
    </row>
    <row r="20271" spans="1:2" x14ac:dyDescent="0.2">
      <c r="A20271">
        <v>1952</v>
      </c>
      <c r="B20271" t="s">
        <v>113</v>
      </c>
    </row>
    <row r="20272" spans="1:2" x14ac:dyDescent="0.2">
      <c r="A20272">
        <v>1952</v>
      </c>
      <c r="B20272" t="s">
        <v>114</v>
      </c>
    </row>
    <row r="20273" spans="1:2" x14ac:dyDescent="0.2">
      <c r="A20273">
        <v>1952</v>
      </c>
      <c r="B20273" t="s">
        <v>115</v>
      </c>
    </row>
    <row r="20274" spans="1:2" x14ac:dyDescent="0.2">
      <c r="A20274">
        <v>1952</v>
      </c>
      <c r="B20274" t="s">
        <v>116</v>
      </c>
    </row>
    <row r="20275" spans="1:2" x14ac:dyDescent="0.2">
      <c r="A20275">
        <v>1952</v>
      </c>
      <c r="B20275" t="s">
        <v>117</v>
      </c>
    </row>
    <row r="20276" spans="1:2" x14ac:dyDescent="0.2">
      <c r="A20276">
        <v>1952</v>
      </c>
      <c r="B20276" t="s">
        <v>118</v>
      </c>
    </row>
    <row r="20277" spans="1:2" x14ac:dyDescent="0.2">
      <c r="A20277">
        <v>1952</v>
      </c>
      <c r="B20277" t="s">
        <v>119</v>
      </c>
    </row>
    <row r="20278" spans="1:2" x14ac:dyDescent="0.2">
      <c r="A20278">
        <v>1952</v>
      </c>
      <c r="B20278" t="s">
        <v>120</v>
      </c>
    </row>
    <row r="20279" spans="1:2" x14ac:dyDescent="0.2">
      <c r="A20279">
        <v>1952</v>
      </c>
      <c r="B20279" t="s">
        <v>121</v>
      </c>
    </row>
    <row r="20280" spans="1:2" x14ac:dyDescent="0.2">
      <c r="A20280">
        <v>1952</v>
      </c>
      <c r="B20280" t="s">
        <v>122</v>
      </c>
    </row>
    <row r="20281" spans="1:2" x14ac:dyDescent="0.2">
      <c r="A20281">
        <v>1952</v>
      </c>
      <c r="B20281" t="s">
        <v>123</v>
      </c>
    </row>
    <row r="20282" spans="1:2" x14ac:dyDescent="0.2">
      <c r="A20282">
        <v>1952</v>
      </c>
      <c r="B20282" t="s">
        <v>124</v>
      </c>
    </row>
    <row r="20283" spans="1:2" x14ac:dyDescent="0.2">
      <c r="A20283">
        <v>1952</v>
      </c>
      <c r="B20283" t="s">
        <v>125</v>
      </c>
    </row>
    <row r="20284" spans="1:2" x14ac:dyDescent="0.2">
      <c r="A20284">
        <v>1952</v>
      </c>
      <c r="B20284" t="s">
        <v>126</v>
      </c>
    </row>
    <row r="20285" spans="1:2" x14ac:dyDescent="0.2">
      <c r="A20285">
        <v>1952</v>
      </c>
      <c r="B20285" t="s">
        <v>127</v>
      </c>
    </row>
    <row r="20286" spans="1:2" x14ac:dyDescent="0.2">
      <c r="A20286">
        <v>1952</v>
      </c>
      <c r="B20286" t="s">
        <v>128</v>
      </c>
    </row>
    <row r="20287" spans="1:2" x14ac:dyDescent="0.2">
      <c r="A20287">
        <v>1952</v>
      </c>
      <c r="B20287" t="s">
        <v>129</v>
      </c>
    </row>
    <row r="20288" spans="1:2" x14ac:dyDescent="0.2">
      <c r="A20288">
        <v>1952</v>
      </c>
      <c r="B20288" t="s">
        <v>130</v>
      </c>
    </row>
    <row r="20289" spans="1:2" x14ac:dyDescent="0.2">
      <c r="A20289">
        <v>1952</v>
      </c>
      <c r="B20289" t="s">
        <v>131</v>
      </c>
    </row>
    <row r="20290" spans="1:2" x14ac:dyDescent="0.2">
      <c r="A20290">
        <v>1952</v>
      </c>
      <c r="B20290" t="s">
        <v>132</v>
      </c>
    </row>
    <row r="20291" spans="1:2" x14ac:dyDescent="0.2">
      <c r="A20291">
        <v>1952</v>
      </c>
      <c r="B20291" t="s">
        <v>133</v>
      </c>
    </row>
    <row r="20292" spans="1:2" x14ac:dyDescent="0.2">
      <c r="A20292">
        <v>1952</v>
      </c>
      <c r="B20292" t="s">
        <v>134</v>
      </c>
    </row>
    <row r="20293" spans="1:2" x14ac:dyDescent="0.2">
      <c r="A20293">
        <v>1952</v>
      </c>
      <c r="B20293" t="s">
        <v>135</v>
      </c>
    </row>
    <row r="20294" spans="1:2" x14ac:dyDescent="0.2">
      <c r="A20294">
        <v>1952</v>
      </c>
      <c r="B20294" t="s">
        <v>136</v>
      </c>
    </row>
    <row r="20295" spans="1:2" x14ac:dyDescent="0.2">
      <c r="A20295">
        <v>1952</v>
      </c>
      <c r="B20295" t="s">
        <v>137</v>
      </c>
    </row>
    <row r="20296" spans="1:2" x14ac:dyDescent="0.2">
      <c r="A20296">
        <v>1952</v>
      </c>
      <c r="B20296" t="s">
        <v>138</v>
      </c>
    </row>
    <row r="20297" spans="1:2" x14ac:dyDescent="0.2">
      <c r="A20297">
        <v>1952</v>
      </c>
      <c r="B20297" t="s">
        <v>139</v>
      </c>
    </row>
    <row r="20298" spans="1:2" x14ac:dyDescent="0.2">
      <c r="A20298">
        <v>1952</v>
      </c>
      <c r="B20298" t="s">
        <v>140</v>
      </c>
    </row>
    <row r="20299" spans="1:2" x14ac:dyDescent="0.2">
      <c r="A20299">
        <v>1952</v>
      </c>
      <c r="B20299" t="s">
        <v>141</v>
      </c>
    </row>
    <row r="20300" spans="1:2" x14ac:dyDescent="0.2">
      <c r="A20300">
        <v>1952</v>
      </c>
      <c r="B20300" t="s">
        <v>142</v>
      </c>
    </row>
    <row r="20301" spans="1:2" x14ac:dyDescent="0.2">
      <c r="A20301">
        <v>1952</v>
      </c>
      <c r="B20301" t="s">
        <v>143</v>
      </c>
    </row>
    <row r="20302" spans="1:2" x14ac:dyDescent="0.2">
      <c r="A20302">
        <v>1952</v>
      </c>
      <c r="B20302" t="s">
        <v>144</v>
      </c>
    </row>
    <row r="20303" spans="1:2" x14ac:dyDescent="0.2">
      <c r="A20303">
        <v>1952</v>
      </c>
      <c r="B20303" t="s">
        <v>145</v>
      </c>
    </row>
    <row r="20304" spans="1:2" x14ac:dyDescent="0.2">
      <c r="A20304">
        <v>1952</v>
      </c>
      <c r="B20304" t="s">
        <v>146</v>
      </c>
    </row>
    <row r="20305" spans="1:20" x14ac:dyDescent="0.2">
      <c r="A20305">
        <v>1952</v>
      </c>
      <c r="B20305" t="s">
        <v>147</v>
      </c>
    </row>
    <row r="20306" spans="1:20" x14ac:dyDescent="0.2">
      <c r="A20306">
        <v>1952</v>
      </c>
      <c r="B20306" t="s">
        <v>148</v>
      </c>
    </row>
    <row r="20307" spans="1:20" x14ac:dyDescent="0.2">
      <c r="A20307">
        <v>1952</v>
      </c>
      <c r="B20307" t="s">
        <v>149</v>
      </c>
    </row>
    <row r="20308" spans="1:20" x14ac:dyDescent="0.2">
      <c r="A20308">
        <v>1952</v>
      </c>
      <c r="B20308" t="s">
        <v>150</v>
      </c>
    </row>
    <row r="20309" spans="1:20" x14ac:dyDescent="0.2">
      <c r="A20309">
        <v>1952</v>
      </c>
      <c r="B20309" t="s">
        <v>151</v>
      </c>
    </row>
    <row r="20310" spans="1:20" x14ac:dyDescent="0.2">
      <c r="A20310">
        <v>1952</v>
      </c>
      <c r="B20310" t="s">
        <v>152</v>
      </c>
      <c r="C20310">
        <v>1.0747379265224599</v>
      </c>
      <c r="D20310">
        <v>1.00681742736739</v>
      </c>
      <c r="E20310">
        <v>1.0747379265224599</v>
      </c>
      <c r="F20310">
        <v>1.00681742736739</v>
      </c>
      <c r="S20310">
        <v>7.4737926522460293E-2</v>
      </c>
      <c r="T20310">
        <v>1.29993571534019</v>
      </c>
    </row>
    <row r="20311" spans="1:20" x14ac:dyDescent="0.2">
      <c r="A20311">
        <v>1952</v>
      </c>
      <c r="B20311" t="s">
        <v>153</v>
      </c>
    </row>
    <row r="20312" spans="1:20" x14ac:dyDescent="0.2">
      <c r="A20312">
        <v>1952</v>
      </c>
      <c r="B20312" t="s">
        <v>154</v>
      </c>
    </row>
    <row r="20313" spans="1:20" x14ac:dyDescent="0.2">
      <c r="A20313">
        <v>1952</v>
      </c>
      <c r="B20313" t="s">
        <v>155</v>
      </c>
    </row>
    <row r="20314" spans="1:20" x14ac:dyDescent="0.2">
      <c r="A20314">
        <v>1952</v>
      </c>
      <c r="B20314" t="s">
        <v>156</v>
      </c>
    </row>
    <row r="20315" spans="1:20" x14ac:dyDescent="0.2">
      <c r="A20315">
        <v>1952</v>
      </c>
      <c r="B20315" t="s">
        <v>157</v>
      </c>
    </row>
    <row r="20316" spans="1:20" x14ac:dyDescent="0.2">
      <c r="A20316">
        <v>1952</v>
      </c>
      <c r="B20316" t="s">
        <v>158</v>
      </c>
    </row>
    <row r="20317" spans="1:20" x14ac:dyDescent="0.2">
      <c r="A20317">
        <v>1952</v>
      </c>
      <c r="B20317" t="s">
        <v>159</v>
      </c>
    </row>
    <row r="20318" spans="1:20" x14ac:dyDescent="0.2">
      <c r="A20318">
        <v>1952</v>
      </c>
      <c r="B20318" t="s">
        <v>160</v>
      </c>
    </row>
    <row r="20319" spans="1:20" x14ac:dyDescent="0.2">
      <c r="A20319">
        <v>1952</v>
      </c>
      <c r="B20319" t="s">
        <v>161</v>
      </c>
    </row>
    <row r="20320" spans="1:20" x14ac:dyDescent="0.2">
      <c r="A20320">
        <v>1952</v>
      </c>
      <c r="B20320" t="s">
        <v>162</v>
      </c>
    </row>
    <row r="20321" spans="1:20" x14ac:dyDescent="0.2">
      <c r="A20321">
        <v>1952</v>
      </c>
      <c r="B20321" t="s">
        <v>163</v>
      </c>
    </row>
    <row r="20322" spans="1:20" x14ac:dyDescent="0.2">
      <c r="A20322">
        <v>1952</v>
      </c>
      <c r="B20322" t="s">
        <v>164</v>
      </c>
    </row>
    <row r="20323" spans="1:20" x14ac:dyDescent="0.2">
      <c r="A20323">
        <v>1952</v>
      </c>
      <c r="B20323" t="s">
        <v>165</v>
      </c>
    </row>
    <row r="20324" spans="1:20" x14ac:dyDescent="0.2">
      <c r="A20324">
        <v>1952</v>
      </c>
      <c r="B20324" t="s">
        <v>166</v>
      </c>
    </row>
    <row r="20325" spans="1:20" x14ac:dyDescent="0.2">
      <c r="A20325">
        <v>1952</v>
      </c>
      <c r="B20325" t="s">
        <v>167</v>
      </c>
    </row>
    <row r="20326" spans="1:20" x14ac:dyDescent="0.2">
      <c r="A20326">
        <v>1952</v>
      </c>
      <c r="B20326" t="s">
        <v>168</v>
      </c>
    </row>
    <row r="20327" spans="1:20" x14ac:dyDescent="0.2">
      <c r="A20327">
        <v>1952</v>
      </c>
      <c r="B20327" t="s">
        <v>169</v>
      </c>
    </row>
    <row r="20328" spans="1:20" x14ac:dyDescent="0.2">
      <c r="A20328">
        <v>1952</v>
      </c>
      <c r="B20328" t="s">
        <v>170</v>
      </c>
    </row>
    <row r="20329" spans="1:20" x14ac:dyDescent="0.2">
      <c r="A20329">
        <v>1952</v>
      </c>
      <c r="B20329" t="s">
        <v>171</v>
      </c>
    </row>
    <row r="20330" spans="1:20" x14ac:dyDescent="0.2">
      <c r="A20330">
        <v>1952</v>
      </c>
      <c r="B20330" t="s">
        <v>172</v>
      </c>
      <c r="C20330">
        <v>0.84596261943582896</v>
      </c>
      <c r="D20330">
        <v>0.90498480257772096</v>
      </c>
      <c r="E20330">
        <v>0.84596261943582896</v>
      </c>
      <c r="F20330">
        <v>0.90498480257772096</v>
      </c>
      <c r="G20330">
        <v>0.84596261943582896</v>
      </c>
      <c r="H20330">
        <v>0.90498480257772096</v>
      </c>
      <c r="I20330">
        <v>0.84596261943582896</v>
      </c>
      <c r="J20330">
        <v>0.90498480257772096</v>
      </c>
      <c r="S20330">
        <v>-0.15403738056417099</v>
      </c>
      <c r="T20330">
        <v>5.3978713349507004</v>
      </c>
    </row>
    <row r="20331" spans="1:20" x14ac:dyDescent="0.2">
      <c r="A20331">
        <v>1952</v>
      </c>
      <c r="B20331" t="s">
        <v>173</v>
      </c>
    </row>
    <row r="20332" spans="1:20" x14ac:dyDescent="0.2">
      <c r="A20332">
        <v>1952</v>
      </c>
      <c r="B20332" t="s">
        <v>174</v>
      </c>
    </row>
    <row r="20333" spans="1:20" x14ac:dyDescent="0.2">
      <c r="A20333">
        <v>1952</v>
      </c>
      <c r="B20333" t="s">
        <v>175</v>
      </c>
    </row>
    <row r="20334" spans="1:20" x14ac:dyDescent="0.2">
      <c r="A20334">
        <v>1952</v>
      </c>
      <c r="B20334" t="s">
        <v>176</v>
      </c>
    </row>
    <row r="20335" spans="1:20" x14ac:dyDescent="0.2">
      <c r="A20335">
        <v>1952</v>
      </c>
      <c r="B20335" t="s">
        <v>177</v>
      </c>
    </row>
    <row r="20336" spans="1:20" x14ac:dyDescent="0.2">
      <c r="A20336">
        <v>1952</v>
      </c>
      <c r="B20336" t="s">
        <v>178</v>
      </c>
    </row>
    <row r="20337" spans="1:20" x14ac:dyDescent="0.2">
      <c r="A20337">
        <v>1952</v>
      </c>
      <c r="B20337" t="s">
        <v>179</v>
      </c>
    </row>
    <row r="20338" spans="1:20" x14ac:dyDescent="0.2">
      <c r="A20338">
        <v>1952</v>
      </c>
      <c r="B20338" t="s">
        <v>180</v>
      </c>
    </row>
    <row r="20339" spans="1:20" x14ac:dyDescent="0.2">
      <c r="A20339">
        <v>1952</v>
      </c>
      <c r="B20339" t="s">
        <v>181</v>
      </c>
    </row>
    <row r="20340" spans="1:20" x14ac:dyDescent="0.2">
      <c r="A20340">
        <v>1952</v>
      </c>
      <c r="B20340" t="s">
        <v>182</v>
      </c>
    </row>
    <row r="20341" spans="1:20" x14ac:dyDescent="0.2">
      <c r="A20341">
        <v>1952</v>
      </c>
      <c r="B20341" t="s">
        <v>183</v>
      </c>
      <c r="C20341">
        <v>1.2389453923679199</v>
      </c>
      <c r="D20341">
        <v>1.3400665988493901</v>
      </c>
      <c r="E20341">
        <v>1.2389453923679199</v>
      </c>
      <c r="F20341">
        <v>1.3400665988493901</v>
      </c>
      <c r="H20341">
        <v>1.3400665988493901</v>
      </c>
      <c r="S20341">
        <v>0.23894539236792001</v>
      </c>
      <c r="T20341">
        <v>0.65076250598344798</v>
      </c>
    </row>
    <row r="20342" spans="1:20" x14ac:dyDescent="0.2">
      <c r="A20342">
        <v>1952</v>
      </c>
      <c r="B20342" t="s">
        <v>184</v>
      </c>
    </row>
    <row r="20343" spans="1:20" x14ac:dyDescent="0.2">
      <c r="A20343">
        <v>1952</v>
      </c>
      <c r="B20343" t="s">
        <v>185</v>
      </c>
    </row>
    <row r="20344" spans="1:20" x14ac:dyDescent="0.2">
      <c r="A20344">
        <v>1952</v>
      </c>
      <c r="B20344" t="s">
        <v>186</v>
      </c>
    </row>
    <row r="20345" spans="1:20" x14ac:dyDescent="0.2">
      <c r="A20345">
        <v>1952</v>
      </c>
      <c r="B20345" t="s">
        <v>187</v>
      </c>
    </row>
    <row r="20346" spans="1:20" x14ac:dyDescent="0.2">
      <c r="A20346">
        <v>1952</v>
      </c>
      <c r="B20346" t="s">
        <v>188</v>
      </c>
    </row>
    <row r="20347" spans="1:20" x14ac:dyDescent="0.2">
      <c r="A20347">
        <v>1952</v>
      </c>
      <c r="B20347" t="s">
        <v>189</v>
      </c>
    </row>
    <row r="20348" spans="1:20" x14ac:dyDescent="0.2">
      <c r="A20348">
        <v>1952</v>
      </c>
      <c r="B20348" t="s">
        <v>190</v>
      </c>
    </row>
    <row r="20349" spans="1:20" x14ac:dyDescent="0.2">
      <c r="A20349">
        <v>1952</v>
      </c>
      <c r="B20349" t="s">
        <v>191</v>
      </c>
    </row>
    <row r="20350" spans="1:20" x14ac:dyDescent="0.2">
      <c r="A20350">
        <v>1952</v>
      </c>
      <c r="B20350" t="s">
        <v>192</v>
      </c>
    </row>
    <row r="20351" spans="1:20" x14ac:dyDescent="0.2">
      <c r="A20351">
        <v>1952</v>
      </c>
      <c r="B20351" t="s">
        <v>193</v>
      </c>
    </row>
    <row r="20352" spans="1:20" x14ac:dyDescent="0.2">
      <c r="A20352">
        <v>1952</v>
      </c>
      <c r="B20352" t="s">
        <v>194</v>
      </c>
    </row>
    <row r="20353" spans="1:2" x14ac:dyDescent="0.2">
      <c r="A20353">
        <v>1952</v>
      </c>
      <c r="B20353" t="s">
        <v>195</v>
      </c>
    </row>
    <row r="20354" spans="1:2" x14ac:dyDescent="0.2">
      <c r="A20354">
        <v>1952</v>
      </c>
      <c r="B20354" t="s">
        <v>196</v>
      </c>
    </row>
    <row r="20355" spans="1:2" x14ac:dyDescent="0.2">
      <c r="A20355">
        <v>1952</v>
      </c>
      <c r="B20355" t="s">
        <v>197</v>
      </c>
    </row>
    <row r="20356" spans="1:2" x14ac:dyDescent="0.2">
      <c r="A20356">
        <v>1952</v>
      </c>
      <c r="B20356" t="s">
        <v>198</v>
      </c>
    </row>
    <row r="20357" spans="1:2" x14ac:dyDescent="0.2">
      <c r="A20357">
        <v>1952</v>
      </c>
      <c r="B20357" t="s">
        <v>199</v>
      </c>
    </row>
    <row r="20358" spans="1:2" x14ac:dyDescent="0.2">
      <c r="A20358">
        <v>1952</v>
      </c>
      <c r="B20358" t="s">
        <v>200</v>
      </c>
    </row>
    <row r="20359" spans="1:2" x14ac:dyDescent="0.2">
      <c r="A20359">
        <v>1952</v>
      </c>
      <c r="B20359" t="s">
        <v>201</v>
      </c>
    </row>
    <row r="20360" spans="1:2" x14ac:dyDescent="0.2">
      <c r="A20360">
        <v>1952</v>
      </c>
      <c r="B20360" t="s">
        <v>202</v>
      </c>
    </row>
    <row r="20361" spans="1:2" x14ac:dyDescent="0.2">
      <c r="A20361">
        <v>1952</v>
      </c>
      <c r="B20361" t="s">
        <v>203</v>
      </c>
    </row>
    <row r="20362" spans="1:2" x14ac:dyDescent="0.2">
      <c r="A20362">
        <v>1952</v>
      </c>
      <c r="B20362" t="s">
        <v>204</v>
      </c>
    </row>
    <row r="20363" spans="1:2" x14ac:dyDescent="0.2">
      <c r="A20363">
        <v>1952</v>
      </c>
      <c r="B20363" t="s">
        <v>205</v>
      </c>
    </row>
    <row r="20364" spans="1:2" x14ac:dyDescent="0.2">
      <c r="A20364">
        <v>1952</v>
      </c>
      <c r="B20364" t="s">
        <v>206</v>
      </c>
    </row>
    <row r="20365" spans="1:2" x14ac:dyDescent="0.2">
      <c r="A20365">
        <v>1952</v>
      </c>
      <c r="B20365" t="s">
        <v>207</v>
      </c>
    </row>
    <row r="20366" spans="1:2" x14ac:dyDescent="0.2">
      <c r="A20366">
        <v>1952</v>
      </c>
      <c r="B20366" t="s">
        <v>208</v>
      </c>
    </row>
    <row r="20367" spans="1:2" x14ac:dyDescent="0.2">
      <c r="A20367">
        <v>1952</v>
      </c>
      <c r="B20367" t="s">
        <v>209</v>
      </c>
    </row>
    <row r="20368" spans="1:2" x14ac:dyDescent="0.2">
      <c r="A20368">
        <v>1952</v>
      </c>
      <c r="B20368" t="s">
        <v>210</v>
      </c>
    </row>
    <row r="20369" spans="1:2" x14ac:dyDescent="0.2">
      <c r="A20369">
        <v>1952</v>
      </c>
      <c r="B20369" t="s">
        <v>211</v>
      </c>
    </row>
    <row r="20370" spans="1:2" x14ac:dyDescent="0.2">
      <c r="A20370">
        <v>1952</v>
      </c>
      <c r="B20370" t="s">
        <v>212</v>
      </c>
    </row>
    <row r="20371" spans="1:2" x14ac:dyDescent="0.2">
      <c r="A20371">
        <v>1952</v>
      </c>
      <c r="B20371" t="s">
        <v>213</v>
      </c>
    </row>
    <row r="20372" spans="1:2" x14ac:dyDescent="0.2">
      <c r="A20372">
        <v>1952</v>
      </c>
      <c r="B20372" t="s">
        <v>214</v>
      </c>
    </row>
    <row r="20373" spans="1:2" x14ac:dyDescent="0.2">
      <c r="A20373">
        <v>1952</v>
      </c>
      <c r="B20373" t="s">
        <v>215</v>
      </c>
    </row>
    <row r="20374" spans="1:2" x14ac:dyDescent="0.2">
      <c r="A20374">
        <v>1952</v>
      </c>
      <c r="B20374" t="s">
        <v>216</v>
      </c>
    </row>
    <row r="20375" spans="1:2" x14ac:dyDescent="0.2">
      <c r="A20375">
        <v>1952</v>
      </c>
      <c r="B20375" t="s">
        <v>217</v>
      </c>
    </row>
    <row r="20376" spans="1:2" x14ac:dyDescent="0.2">
      <c r="A20376">
        <v>1952</v>
      </c>
      <c r="B20376" t="s">
        <v>218</v>
      </c>
    </row>
    <row r="20377" spans="1:2" x14ac:dyDescent="0.2">
      <c r="A20377">
        <v>1952</v>
      </c>
      <c r="B20377" t="s">
        <v>219</v>
      </c>
    </row>
    <row r="20378" spans="1:2" x14ac:dyDescent="0.2">
      <c r="A20378">
        <v>1952</v>
      </c>
      <c r="B20378" t="s">
        <v>220</v>
      </c>
    </row>
    <row r="20379" spans="1:2" x14ac:dyDescent="0.2">
      <c r="A20379">
        <v>1952</v>
      </c>
      <c r="B20379" t="s">
        <v>221</v>
      </c>
    </row>
    <row r="20380" spans="1:2" x14ac:dyDescent="0.2">
      <c r="A20380">
        <v>1952</v>
      </c>
      <c r="B20380" t="s">
        <v>222</v>
      </c>
    </row>
    <row r="20381" spans="1:2" x14ac:dyDescent="0.2">
      <c r="A20381">
        <v>1952</v>
      </c>
      <c r="B20381" t="s">
        <v>223</v>
      </c>
    </row>
    <row r="20382" spans="1:2" x14ac:dyDescent="0.2">
      <c r="A20382">
        <v>1952</v>
      </c>
      <c r="B20382" t="s">
        <v>224</v>
      </c>
    </row>
    <row r="20383" spans="1:2" x14ac:dyDescent="0.2">
      <c r="A20383">
        <v>1952</v>
      </c>
      <c r="B20383" t="s">
        <v>225</v>
      </c>
    </row>
    <row r="20384" spans="1:2" x14ac:dyDescent="0.2">
      <c r="A20384">
        <v>1952</v>
      </c>
      <c r="B20384" t="s">
        <v>226</v>
      </c>
    </row>
    <row r="20385" spans="1:2" x14ac:dyDescent="0.2">
      <c r="A20385">
        <v>1952</v>
      </c>
      <c r="B20385" t="s">
        <v>227</v>
      </c>
    </row>
    <row r="20386" spans="1:2" x14ac:dyDescent="0.2">
      <c r="A20386">
        <v>1953</v>
      </c>
      <c r="B20386" t="s">
        <v>20</v>
      </c>
    </row>
    <row r="20387" spans="1:2" x14ac:dyDescent="0.2">
      <c r="A20387">
        <v>1953</v>
      </c>
      <c r="B20387" t="s">
        <v>21</v>
      </c>
    </row>
    <row r="20388" spans="1:2" x14ac:dyDescent="0.2">
      <c r="A20388">
        <v>1953</v>
      </c>
      <c r="B20388" t="s">
        <v>22</v>
      </c>
    </row>
    <row r="20389" spans="1:2" x14ac:dyDescent="0.2">
      <c r="A20389">
        <v>1953</v>
      </c>
      <c r="B20389" t="s">
        <v>23</v>
      </c>
    </row>
    <row r="20390" spans="1:2" x14ac:dyDescent="0.2">
      <c r="A20390">
        <v>1953</v>
      </c>
      <c r="B20390" t="s">
        <v>24</v>
      </c>
    </row>
    <row r="20391" spans="1:2" x14ac:dyDescent="0.2">
      <c r="A20391">
        <v>1953</v>
      </c>
      <c r="B20391" t="s">
        <v>25</v>
      </c>
    </row>
    <row r="20392" spans="1:2" x14ac:dyDescent="0.2">
      <c r="A20392">
        <v>1953</v>
      </c>
      <c r="B20392" t="s">
        <v>26</v>
      </c>
    </row>
    <row r="20393" spans="1:2" x14ac:dyDescent="0.2">
      <c r="A20393">
        <v>1953</v>
      </c>
      <c r="B20393" t="s">
        <v>27</v>
      </c>
    </row>
    <row r="20394" spans="1:2" x14ac:dyDescent="0.2">
      <c r="A20394">
        <v>1953</v>
      </c>
      <c r="B20394" t="s">
        <v>28</v>
      </c>
    </row>
    <row r="20395" spans="1:2" x14ac:dyDescent="0.2">
      <c r="A20395">
        <v>1953</v>
      </c>
      <c r="B20395" t="s">
        <v>29</v>
      </c>
    </row>
    <row r="20396" spans="1:2" x14ac:dyDescent="0.2">
      <c r="A20396">
        <v>1953</v>
      </c>
      <c r="B20396" t="s">
        <v>30</v>
      </c>
    </row>
    <row r="20397" spans="1:2" x14ac:dyDescent="0.2">
      <c r="A20397">
        <v>1953</v>
      </c>
      <c r="B20397" t="s">
        <v>31</v>
      </c>
    </row>
    <row r="20398" spans="1:2" x14ac:dyDescent="0.2">
      <c r="A20398">
        <v>1953</v>
      </c>
      <c r="B20398" t="s">
        <v>32</v>
      </c>
    </row>
    <row r="20399" spans="1:2" x14ac:dyDescent="0.2">
      <c r="A20399">
        <v>1953</v>
      </c>
      <c r="B20399" t="s">
        <v>33</v>
      </c>
    </row>
    <row r="20400" spans="1:2" x14ac:dyDescent="0.2">
      <c r="A20400">
        <v>1953</v>
      </c>
      <c r="B20400" t="s">
        <v>34</v>
      </c>
    </row>
    <row r="20401" spans="1:20" x14ac:dyDescent="0.2">
      <c r="A20401">
        <v>1953</v>
      </c>
      <c r="B20401" t="s">
        <v>35</v>
      </c>
    </row>
    <row r="20402" spans="1:20" x14ac:dyDescent="0.2">
      <c r="A20402">
        <v>1953</v>
      </c>
      <c r="B20402" t="s">
        <v>36</v>
      </c>
    </row>
    <row r="20403" spans="1:20" x14ac:dyDescent="0.2">
      <c r="A20403">
        <v>1953</v>
      </c>
      <c r="B20403" t="s">
        <v>37</v>
      </c>
    </row>
    <row r="20404" spans="1:20" x14ac:dyDescent="0.2">
      <c r="A20404">
        <v>1953</v>
      </c>
      <c r="B20404" t="s">
        <v>38</v>
      </c>
    </row>
    <row r="20405" spans="1:20" x14ac:dyDescent="0.2">
      <c r="A20405">
        <v>1953</v>
      </c>
      <c r="B20405" t="s">
        <v>39</v>
      </c>
    </row>
    <row r="20406" spans="1:20" x14ac:dyDescent="0.2">
      <c r="A20406">
        <v>1953</v>
      </c>
      <c r="B20406" t="s">
        <v>40</v>
      </c>
      <c r="C20406">
        <v>2.0834135967912402</v>
      </c>
      <c r="D20406">
        <v>2.15199470321447</v>
      </c>
      <c r="E20406">
        <v>2.0834135967912402</v>
      </c>
      <c r="F20406">
        <v>2.15199470321447</v>
      </c>
      <c r="S20406">
        <v>1.0834135967912399</v>
      </c>
      <c r="T20406">
        <v>0.86469422365399895</v>
      </c>
    </row>
    <row r="20407" spans="1:20" x14ac:dyDescent="0.2">
      <c r="A20407">
        <v>1953</v>
      </c>
      <c r="B20407" t="s">
        <v>41</v>
      </c>
    </row>
    <row r="20408" spans="1:20" x14ac:dyDescent="0.2">
      <c r="A20408">
        <v>1953</v>
      </c>
      <c r="B20408" t="s">
        <v>42</v>
      </c>
    </row>
    <row r="20409" spans="1:20" x14ac:dyDescent="0.2">
      <c r="A20409">
        <v>1953</v>
      </c>
      <c r="B20409" t="s">
        <v>43</v>
      </c>
    </row>
    <row r="20410" spans="1:20" x14ac:dyDescent="0.2">
      <c r="A20410">
        <v>1953</v>
      </c>
      <c r="B20410" t="s">
        <v>44</v>
      </c>
    </row>
    <row r="20411" spans="1:20" x14ac:dyDescent="0.2">
      <c r="A20411">
        <v>1953</v>
      </c>
      <c r="B20411" t="s">
        <v>45</v>
      </c>
    </row>
    <row r="20412" spans="1:20" x14ac:dyDescent="0.2">
      <c r="A20412">
        <v>1953</v>
      </c>
      <c r="B20412" t="s">
        <v>46</v>
      </c>
    </row>
    <row r="20413" spans="1:20" x14ac:dyDescent="0.2">
      <c r="A20413">
        <v>1953</v>
      </c>
      <c r="B20413" t="s">
        <v>47</v>
      </c>
    </row>
    <row r="20414" spans="1:20" x14ac:dyDescent="0.2">
      <c r="A20414">
        <v>1953</v>
      </c>
      <c r="B20414" t="s">
        <v>48</v>
      </c>
    </row>
    <row r="20415" spans="1:20" x14ac:dyDescent="0.2">
      <c r="A20415">
        <v>1953</v>
      </c>
      <c r="B20415" t="s">
        <v>49</v>
      </c>
    </row>
    <row r="20416" spans="1:20" x14ac:dyDescent="0.2">
      <c r="A20416">
        <v>1953</v>
      </c>
      <c r="B20416" t="s">
        <v>50</v>
      </c>
    </row>
    <row r="20417" spans="1:2" x14ac:dyDescent="0.2">
      <c r="A20417">
        <v>1953</v>
      </c>
      <c r="B20417" t="s">
        <v>51</v>
      </c>
    </row>
    <row r="20418" spans="1:2" x14ac:dyDescent="0.2">
      <c r="A20418">
        <v>1953</v>
      </c>
      <c r="B20418" t="s">
        <v>52</v>
      </c>
    </row>
    <row r="20419" spans="1:2" x14ac:dyDescent="0.2">
      <c r="A20419">
        <v>1953</v>
      </c>
      <c r="B20419" t="s">
        <v>53</v>
      </c>
    </row>
    <row r="20420" spans="1:2" x14ac:dyDescent="0.2">
      <c r="A20420">
        <v>1953</v>
      </c>
      <c r="B20420" t="s">
        <v>54</v>
      </c>
    </row>
    <row r="20421" spans="1:2" x14ac:dyDescent="0.2">
      <c r="A20421">
        <v>1953</v>
      </c>
      <c r="B20421" t="s">
        <v>55</v>
      </c>
    </row>
    <row r="20422" spans="1:2" x14ac:dyDescent="0.2">
      <c r="A20422">
        <v>1953</v>
      </c>
      <c r="B20422" t="s">
        <v>56</v>
      </c>
    </row>
    <row r="20423" spans="1:2" x14ac:dyDescent="0.2">
      <c r="A20423">
        <v>1953</v>
      </c>
      <c r="B20423" t="s">
        <v>57</v>
      </c>
    </row>
    <row r="20424" spans="1:2" x14ac:dyDescent="0.2">
      <c r="A20424">
        <v>1953</v>
      </c>
      <c r="B20424" t="s">
        <v>58</v>
      </c>
    </row>
    <row r="20425" spans="1:2" x14ac:dyDescent="0.2">
      <c r="A20425">
        <v>1953</v>
      </c>
      <c r="B20425" t="s">
        <v>59</v>
      </c>
    </row>
    <row r="20426" spans="1:2" x14ac:dyDescent="0.2">
      <c r="A20426">
        <v>1953</v>
      </c>
      <c r="B20426" t="s">
        <v>60</v>
      </c>
    </row>
    <row r="20427" spans="1:2" x14ac:dyDescent="0.2">
      <c r="A20427">
        <v>1953</v>
      </c>
      <c r="B20427" t="s">
        <v>61</v>
      </c>
    </row>
    <row r="20428" spans="1:2" x14ac:dyDescent="0.2">
      <c r="A20428">
        <v>1953</v>
      </c>
      <c r="B20428" t="s">
        <v>62</v>
      </c>
    </row>
    <row r="20429" spans="1:2" x14ac:dyDescent="0.2">
      <c r="A20429">
        <v>1953</v>
      </c>
      <c r="B20429" t="s">
        <v>63</v>
      </c>
    </row>
    <row r="20430" spans="1:2" x14ac:dyDescent="0.2">
      <c r="A20430">
        <v>1953</v>
      </c>
      <c r="B20430" t="s">
        <v>64</v>
      </c>
    </row>
    <row r="20431" spans="1:2" x14ac:dyDescent="0.2">
      <c r="A20431">
        <v>1953</v>
      </c>
      <c r="B20431" t="s">
        <v>65</v>
      </c>
    </row>
    <row r="20432" spans="1:2" x14ac:dyDescent="0.2">
      <c r="A20432">
        <v>1953</v>
      </c>
      <c r="B20432" t="s">
        <v>66</v>
      </c>
    </row>
    <row r="20433" spans="1:2" x14ac:dyDescent="0.2">
      <c r="A20433">
        <v>1953</v>
      </c>
      <c r="B20433" t="s">
        <v>67</v>
      </c>
    </row>
    <row r="20434" spans="1:2" x14ac:dyDescent="0.2">
      <c r="A20434">
        <v>1953</v>
      </c>
      <c r="B20434" t="s">
        <v>68</v>
      </c>
    </row>
    <row r="20435" spans="1:2" x14ac:dyDescent="0.2">
      <c r="A20435">
        <v>1953</v>
      </c>
      <c r="B20435" t="s">
        <v>69</v>
      </c>
    </row>
    <row r="20436" spans="1:2" x14ac:dyDescent="0.2">
      <c r="A20436">
        <v>1953</v>
      </c>
      <c r="B20436" t="s">
        <v>70</v>
      </c>
    </row>
    <row r="20437" spans="1:2" x14ac:dyDescent="0.2">
      <c r="A20437">
        <v>1953</v>
      </c>
      <c r="B20437" t="s">
        <v>71</v>
      </c>
    </row>
    <row r="20438" spans="1:2" x14ac:dyDescent="0.2">
      <c r="A20438">
        <v>1953</v>
      </c>
      <c r="B20438" t="s">
        <v>72</v>
      </c>
    </row>
    <row r="20439" spans="1:2" x14ac:dyDescent="0.2">
      <c r="A20439">
        <v>1953</v>
      </c>
      <c r="B20439" t="s">
        <v>73</v>
      </c>
    </row>
    <row r="20440" spans="1:2" x14ac:dyDescent="0.2">
      <c r="A20440">
        <v>1953</v>
      </c>
      <c r="B20440" t="s">
        <v>74</v>
      </c>
    </row>
    <row r="20441" spans="1:2" x14ac:dyDescent="0.2">
      <c r="A20441">
        <v>1953</v>
      </c>
      <c r="B20441" t="s">
        <v>75</v>
      </c>
    </row>
    <row r="20442" spans="1:2" x14ac:dyDescent="0.2">
      <c r="A20442">
        <v>1953</v>
      </c>
      <c r="B20442" t="s">
        <v>76</v>
      </c>
    </row>
    <row r="20443" spans="1:2" x14ac:dyDescent="0.2">
      <c r="A20443">
        <v>1953</v>
      </c>
      <c r="B20443" t="s">
        <v>77</v>
      </c>
    </row>
    <row r="20444" spans="1:2" x14ac:dyDescent="0.2">
      <c r="A20444">
        <v>1953</v>
      </c>
      <c r="B20444" t="s">
        <v>78</v>
      </c>
    </row>
    <row r="20445" spans="1:2" x14ac:dyDescent="0.2">
      <c r="A20445">
        <v>1953</v>
      </c>
      <c r="B20445" t="s">
        <v>79</v>
      </c>
    </row>
    <row r="20446" spans="1:2" x14ac:dyDescent="0.2">
      <c r="A20446">
        <v>1953</v>
      </c>
      <c r="B20446" t="s">
        <v>80</v>
      </c>
    </row>
    <row r="20447" spans="1:2" x14ac:dyDescent="0.2">
      <c r="A20447">
        <v>1953</v>
      </c>
      <c r="B20447" t="s">
        <v>81</v>
      </c>
    </row>
    <row r="20448" spans="1:2" x14ac:dyDescent="0.2">
      <c r="A20448">
        <v>1953</v>
      </c>
      <c r="B20448" t="s">
        <v>82</v>
      </c>
    </row>
    <row r="20449" spans="1:2" x14ac:dyDescent="0.2">
      <c r="A20449">
        <v>1953</v>
      </c>
      <c r="B20449" t="s">
        <v>83</v>
      </c>
    </row>
    <row r="20450" spans="1:2" x14ac:dyDescent="0.2">
      <c r="A20450">
        <v>1953</v>
      </c>
      <c r="B20450" t="s">
        <v>84</v>
      </c>
    </row>
    <row r="20451" spans="1:2" x14ac:dyDescent="0.2">
      <c r="A20451">
        <v>1953</v>
      </c>
      <c r="B20451" t="s">
        <v>85</v>
      </c>
    </row>
    <row r="20452" spans="1:2" x14ac:dyDescent="0.2">
      <c r="A20452">
        <v>1953</v>
      </c>
      <c r="B20452" t="s">
        <v>86</v>
      </c>
    </row>
    <row r="20453" spans="1:2" x14ac:dyDescent="0.2">
      <c r="A20453">
        <v>1953</v>
      </c>
      <c r="B20453" t="s">
        <v>87</v>
      </c>
    </row>
    <row r="20454" spans="1:2" x14ac:dyDescent="0.2">
      <c r="A20454">
        <v>1953</v>
      </c>
      <c r="B20454" t="s">
        <v>88</v>
      </c>
    </row>
    <row r="20455" spans="1:2" x14ac:dyDescent="0.2">
      <c r="A20455">
        <v>1953</v>
      </c>
      <c r="B20455" t="s">
        <v>89</v>
      </c>
    </row>
    <row r="20456" spans="1:2" x14ac:dyDescent="0.2">
      <c r="A20456">
        <v>1953</v>
      </c>
      <c r="B20456" t="s">
        <v>90</v>
      </c>
    </row>
    <row r="20457" spans="1:2" x14ac:dyDescent="0.2">
      <c r="A20457">
        <v>1953</v>
      </c>
      <c r="B20457" t="s">
        <v>91</v>
      </c>
    </row>
    <row r="20458" spans="1:2" x14ac:dyDescent="0.2">
      <c r="A20458">
        <v>1953</v>
      </c>
      <c r="B20458" t="s">
        <v>92</v>
      </c>
    </row>
    <row r="20459" spans="1:2" x14ac:dyDescent="0.2">
      <c r="A20459">
        <v>1953</v>
      </c>
      <c r="B20459" t="s">
        <v>93</v>
      </c>
    </row>
    <row r="20460" spans="1:2" x14ac:dyDescent="0.2">
      <c r="A20460">
        <v>1953</v>
      </c>
      <c r="B20460" t="s">
        <v>94</v>
      </c>
    </row>
    <row r="20461" spans="1:2" x14ac:dyDescent="0.2">
      <c r="A20461">
        <v>1953</v>
      </c>
      <c r="B20461" t="s">
        <v>95</v>
      </c>
    </row>
    <row r="20462" spans="1:2" x14ac:dyDescent="0.2">
      <c r="A20462">
        <v>1953</v>
      </c>
      <c r="B20462" t="s">
        <v>96</v>
      </c>
    </row>
    <row r="20463" spans="1:2" x14ac:dyDescent="0.2">
      <c r="A20463">
        <v>1953</v>
      </c>
      <c r="B20463" t="s">
        <v>97</v>
      </c>
    </row>
    <row r="20464" spans="1:2" x14ac:dyDescent="0.2">
      <c r="A20464">
        <v>1953</v>
      </c>
      <c r="B20464" t="s">
        <v>98</v>
      </c>
    </row>
    <row r="20465" spans="1:2" x14ac:dyDescent="0.2">
      <c r="A20465">
        <v>1953</v>
      </c>
      <c r="B20465" t="s">
        <v>99</v>
      </c>
    </row>
    <row r="20466" spans="1:2" x14ac:dyDescent="0.2">
      <c r="A20466">
        <v>1953</v>
      </c>
      <c r="B20466" t="s">
        <v>100</v>
      </c>
    </row>
    <row r="20467" spans="1:2" x14ac:dyDescent="0.2">
      <c r="A20467">
        <v>1953</v>
      </c>
      <c r="B20467" t="s">
        <v>101</v>
      </c>
    </row>
    <row r="20468" spans="1:2" x14ac:dyDescent="0.2">
      <c r="A20468">
        <v>1953</v>
      </c>
      <c r="B20468" t="s">
        <v>102</v>
      </c>
    </row>
    <row r="20469" spans="1:2" x14ac:dyDescent="0.2">
      <c r="A20469">
        <v>1953</v>
      </c>
      <c r="B20469" t="s">
        <v>103</v>
      </c>
    </row>
    <row r="20470" spans="1:2" x14ac:dyDescent="0.2">
      <c r="A20470">
        <v>1953</v>
      </c>
      <c r="B20470" t="s">
        <v>104</v>
      </c>
    </row>
    <row r="20471" spans="1:2" x14ac:dyDescent="0.2">
      <c r="A20471">
        <v>1953</v>
      </c>
      <c r="B20471" t="s">
        <v>105</v>
      </c>
    </row>
    <row r="20472" spans="1:2" x14ac:dyDescent="0.2">
      <c r="A20472">
        <v>1953</v>
      </c>
      <c r="B20472" t="s">
        <v>106</v>
      </c>
    </row>
    <row r="20473" spans="1:2" x14ac:dyDescent="0.2">
      <c r="A20473">
        <v>1953</v>
      </c>
      <c r="B20473" t="s">
        <v>107</v>
      </c>
    </row>
    <row r="20474" spans="1:2" x14ac:dyDescent="0.2">
      <c r="A20474">
        <v>1953</v>
      </c>
      <c r="B20474" t="s">
        <v>108</v>
      </c>
    </row>
    <row r="20475" spans="1:2" x14ac:dyDescent="0.2">
      <c r="A20475">
        <v>1953</v>
      </c>
      <c r="B20475" t="s">
        <v>109</v>
      </c>
    </row>
    <row r="20476" spans="1:2" x14ac:dyDescent="0.2">
      <c r="A20476">
        <v>1953</v>
      </c>
      <c r="B20476" t="s">
        <v>110</v>
      </c>
    </row>
    <row r="20477" spans="1:2" x14ac:dyDescent="0.2">
      <c r="A20477">
        <v>1953</v>
      </c>
      <c r="B20477" t="s">
        <v>111</v>
      </c>
    </row>
    <row r="20478" spans="1:2" x14ac:dyDescent="0.2">
      <c r="A20478">
        <v>1953</v>
      </c>
      <c r="B20478" t="s">
        <v>112</v>
      </c>
    </row>
    <row r="20479" spans="1:2" x14ac:dyDescent="0.2">
      <c r="A20479">
        <v>1953</v>
      </c>
      <c r="B20479" t="s">
        <v>113</v>
      </c>
    </row>
    <row r="20480" spans="1:2" x14ac:dyDescent="0.2">
      <c r="A20480">
        <v>1953</v>
      </c>
      <c r="B20480" t="s">
        <v>114</v>
      </c>
    </row>
    <row r="20481" spans="1:2" x14ac:dyDescent="0.2">
      <c r="A20481">
        <v>1953</v>
      </c>
      <c r="B20481" t="s">
        <v>115</v>
      </c>
    </row>
    <row r="20482" spans="1:2" x14ac:dyDescent="0.2">
      <c r="A20482">
        <v>1953</v>
      </c>
      <c r="B20482" t="s">
        <v>116</v>
      </c>
    </row>
    <row r="20483" spans="1:2" x14ac:dyDescent="0.2">
      <c r="A20483">
        <v>1953</v>
      </c>
      <c r="B20483" t="s">
        <v>117</v>
      </c>
    </row>
    <row r="20484" spans="1:2" x14ac:dyDescent="0.2">
      <c r="A20484">
        <v>1953</v>
      </c>
      <c r="B20484" t="s">
        <v>118</v>
      </c>
    </row>
    <row r="20485" spans="1:2" x14ac:dyDescent="0.2">
      <c r="A20485">
        <v>1953</v>
      </c>
      <c r="B20485" t="s">
        <v>119</v>
      </c>
    </row>
    <row r="20486" spans="1:2" x14ac:dyDescent="0.2">
      <c r="A20486">
        <v>1953</v>
      </c>
      <c r="B20486" t="s">
        <v>120</v>
      </c>
    </row>
    <row r="20487" spans="1:2" x14ac:dyDescent="0.2">
      <c r="A20487">
        <v>1953</v>
      </c>
      <c r="B20487" t="s">
        <v>121</v>
      </c>
    </row>
    <row r="20488" spans="1:2" x14ac:dyDescent="0.2">
      <c r="A20488">
        <v>1953</v>
      </c>
      <c r="B20488" t="s">
        <v>122</v>
      </c>
    </row>
    <row r="20489" spans="1:2" x14ac:dyDescent="0.2">
      <c r="A20489">
        <v>1953</v>
      </c>
      <c r="B20489" t="s">
        <v>123</v>
      </c>
    </row>
    <row r="20490" spans="1:2" x14ac:dyDescent="0.2">
      <c r="A20490">
        <v>1953</v>
      </c>
      <c r="B20490" t="s">
        <v>124</v>
      </c>
    </row>
    <row r="20491" spans="1:2" x14ac:dyDescent="0.2">
      <c r="A20491">
        <v>1953</v>
      </c>
      <c r="B20491" t="s">
        <v>125</v>
      </c>
    </row>
    <row r="20492" spans="1:2" x14ac:dyDescent="0.2">
      <c r="A20492">
        <v>1953</v>
      </c>
      <c r="B20492" t="s">
        <v>126</v>
      </c>
    </row>
    <row r="20493" spans="1:2" x14ac:dyDescent="0.2">
      <c r="A20493">
        <v>1953</v>
      </c>
      <c r="B20493" t="s">
        <v>127</v>
      </c>
    </row>
    <row r="20494" spans="1:2" x14ac:dyDescent="0.2">
      <c r="A20494">
        <v>1953</v>
      </c>
      <c r="B20494" t="s">
        <v>128</v>
      </c>
    </row>
    <row r="20495" spans="1:2" x14ac:dyDescent="0.2">
      <c r="A20495">
        <v>1953</v>
      </c>
      <c r="B20495" t="s">
        <v>129</v>
      </c>
    </row>
    <row r="20496" spans="1:2" x14ac:dyDescent="0.2">
      <c r="A20496">
        <v>1953</v>
      </c>
      <c r="B20496" t="s">
        <v>130</v>
      </c>
    </row>
    <row r="20497" spans="1:2" x14ac:dyDescent="0.2">
      <c r="A20497">
        <v>1953</v>
      </c>
      <c r="B20497" t="s">
        <v>131</v>
      </c>
    </row>
    <row r="20498" spans="1:2" x14ac:dyDescent="0.2">
      <c r="A20498">
        <v>1953</v>
      </c>
      <c r="B20498" t="s">
        <v>132</v>
      </c>
    </row>
    <row r="20499" spans="1:2" x14ac:dyDescent="0.2">
      <c r="A20499">
        <v>1953</v>
      </c>
      <c r="B20499" t="s">
        <v>133</v>
      </c>
    </row>
    <row r="20500" spans="1:2" x14ac:dyDescent="0.2">
      <c r="A20500">
        <v>1953</v>
      </c>
      <c r="B20500" t="s">
        <v>134</v>
      </c>
    </row>
    <row r="20501" spans="1:2" x14ac:dyDescent="0.2">
      <c r="A20501">
        <v>1953</v>
      </c>
      <c r="B20501" t="s">
        <v>135</v>
      </c>
    </row>
    <row r="20502" spans="1:2" x14ac:dyDescent="0.2">
      <c r="A20502">
        <v>1953</v>
      </c>
      <c r="B20502" t="s">
        <v>136</v>
      </c>
    </row>
    <row r="20503" spans="1:2" x14ac:dyDescent="0.2">
      <c r="A20503">
        <v>1953</v>
      </c>
      <c r="B20503" t="s">
        <v>137</v>
      </c>
    </row>
    <row r="20504" spans="1:2" x14ac:dyDescent="0.2">
      <c r="A20504">
        <v>1953</v>
      </c>
      <c r="B20504" t="s">
        <v>138</v>
      </c>
    </row>
    <row r="20505" spans="1:2" x14ac:dyDescent="0.2">
      <c r="A20505">
        <v>1953</v>
      </c>
      <c r="B20505" t="s">
        <v>139</v>
      </c>
    </row>
    <row r="20506" spans="1:2" x14ac:dyDescent="0.2">
      <c r="A20506">
        <v>1953</v>
      </c>
      <c r="B20506" t="s">
        <v>140</v>
      </c>
    </row>
    <row r="20507" spans="1:2" x14ac:dyDescent="0.2">
      <c r="A20507">
        <v>1953</v>
      </c>
      <c r="B20507" t="s">
        <v>141</v>
      </c>
    </row>
    <row r="20508" spans="1:2" x14ac:dyDescent="0.2">
      <c r="A20508">
        <v>1953</v>
      </c>
      <c r="B20508" t="s">
        <v>142</v>
      </c>
    </row>
    <row r="20509" spans="1:2" x14ac:dyDescent="0.2">
      <c r="A20509">
        <v>1953</v>
      </c>
      <c r="B20509" t="s">
        <v>143</v>
      </c>
    </row>
    <row r="20510" spans="1:2" x14ac:dyDescent="0.2">
      <c r="A20510">
        <v>1953</v>
      </c>
      <c r="B20510" t="s">
        <v>144</v>
      </c>
    </row>
    <row r="20511" spans="1:2" x14ac:dyDescent="0.2">
      <c r="A20511">
        <v>1953</v>
      </c>
      <c r="B20511" t="s">
        <v>145</v>
      </c>
    </row>
    <row r="20512" spans="1:2" x14ac:dyDescent="0.2">
      <c r="A20512">
        <v>1953</v>
      </c>
      <c r="B20512" t="s">
        <v>146</v>
      </c>
    </row>
    <row r="20513" spans="1:20" x14ac:dyDescent="0.2">
      <c r="A20513">
        <v>1953</v>
      </c>
      <c r="B20513" t="s">
        <v>147</v>
      </c>
    </row>
    <row r="20514" spans="1:20" x14ac:dyDescent="0.2">
      <c r="A20514">
        <v>1953</v>
      </c>
      <c r="B20514" t="s">
        <v>148</v>
      </c>
    </row>
    <row r="20515" spans="1:20" x14ac:dyDescent="0.2">
      <c r="A20515">
        <v>1953</v>
      </c>
      <c r="B20515" t="s">
        <v>149</v>
      </c>
    </row>
    <row r="20516" spans="1:20" x14ac:dyDescent="0.2">
      <c r="A20516">
        <v>1953</v>
      </c>
      <c r="B20516" t="s">
        <v>150</v>
      </c>
    </row>
    <row r="20517" spans="1:20" x14ac:dyDescent="0.2">
      <c r="A20517">
        <v>1953</v>
      </c>
      <c r="B20517" t="s">
        <v>151</v>
      </c>
    </row>
    <row r="20518" spans="1:20" x14ac:dyDescent="0.2">
      <c r="A20518">
        <v>1953</v>
      </c>
      <c r="B20518" t="s">
        <v>152</v>
      </c>
      <c r="C20518">
        <v>1.2123839232568401</v>
      </c>
      <c r="D20518">
        <v>1.0059689095103801</v>
      </c>
      <c r="S20518">
        <v>0.21238392325684</v>
      </c>
      <c r="T20518">
        <v>1.1222528918753201</v>
      </c>
    </row>
    <row r="20519" spans="1:20" x14ac:dyDescent="0.2">
      <c r="A20519">
        <v>1953</v>
      </c>
      <c r="B20519" t="s">
        <v>153</v>
      </c>
    </row>
    <row r="20520" spans="1:20" x14ac:dyDescent="0.2">
      <c r="A20520">
        <v>1953</v>
      </c>
      <c r="B20520" t="s">
        <v>154</v>
      </c>
    </row>
    <row r="20521" spans="1:20" x14ac:dyDescent="0.2">
      <c r="A20521">
        <v>1953</v>
      </c>
      <c r="B20521" t="s">
        <v>155</v>
      </c>
    </row>
    <row r="20522" spans="1:20" x14ac:dyDescent="0.2">
      <c r="A20522">
        <v>1953</v>
      </c>
      <c r="B20522" t="s">
        <v>156</v>
      </c>
    </row>
    <row r="20523" spans="1:20" x14ac:dyDescent="0.2">
      <c r="A20523">
        <v>1953</v>
      </c>
      <c r="B20523" t="s">
        <v>157</v>
      </c>
    </row>
    <row r="20524" spans="1:20" x14ac:dyDescent="0.2">
      <c r="A20524">
        <v>1953</v>
      </c>
      <c r="B20524" t="s">
        <v>158</v>
      </c>
    </row>
    <row r="20525" spans="1:20" x14ac:dyDescent="0.2">
      <c r="A20525">
        <v>1953</v>
      </c>
      <c r="B20525" t="s">
        <v>159</v>
      </c>
    </row>
    <row r="20526" spans="1:20" x14ac:dyDescent="0.2">
      <c r="A20526">
        <v>1953</v>
      </c>
      <c r="B20526" t="s">
        <v>160</v>
      </c>
    </row>
    <row r="20527" spans="1:20" x14ac:dyDescent="0.2">
      <c r="A20527">
        <v>1953</v>
      </c>
      <c r="B20527" t="s">
        <v>161</v>
      </c>
    </row>
    <row r="20528" spans="1:20" x14ac:dyDescent="0.2">
      <c r="A20528">
        <v>1953</v>
      </c>
      <c r="B20528" t="s">
        <v>162</v>
      </c>
    </row>
    <row r="20529" spans="1:20" x14ac:dyDescent="0.2">
      <c r="A20529">
        <v>1953</v>
      </c>
      <c r="B20529" t="s">
        <v>163</v>
      </c>
    </row>
    <row r="20530" spans="1:20" x14ac:dyDescent="0.2">
      <c r="A20530">
        <v>1953</v>
      </c>
      <c r="B20530" t="s">
        <v>164</v>
      </c>
    </row>
    <row r="20531" spans="1:20" x14ac:dyDescent="0.2">
      <c r="A20531">
        <v>1953</v>
      </c>
      <c r="B20531" t="s">
        <v>165</v>
      </c>
    </row>
    <row r="20532" spans="1:20" x14ac:dyDescent="0.2">
      <c r="A20532">
        <v>1953</v>
      </c>
      <c r="B20532" t="s">
        <v>166</v>
      </c>
    </row>
    <row r="20533" spans="1:20" x14ac:dyDescent="0.2">
      <c r="A20533">
        <v>1953</v>
      </c>
      <c r="B20533" t="s">
        <v>167</v>
      </c>
    </row>
    <row r="20534" spans="1:20" x14ac:dyDescent="0.2">
      <c r="A20534">
        <v>1953</v>
      </c>
      <c r="B20534" t="s">
        <v>168</v>
      </c>
    </row>
    <row r="20535" spans="1:20" x14ac:dyDescent="0.2">
      <c r="A20535">
        <v>1953</v>
      </c>
      <c r="B20535" t="s">
        <v>169</v>
      </c>
    </row>
    <row r="20536" spans="1:20" x14ac:dyDescent="0.2">
      <c r="A20536">
        <v>1953</v>
      </c>
      <c r="B20536" t="s">
        <v>170</v>
      </c>
    </row>
    <row r="20537" spans="1:20" x14ac:dyDescent="0.2">
      <c r="A20537">
        <v>1953</v>
      </c>
      <c r="B20537" t="s">
        <v>171</v>
      </c>
    </row>
    <row r="20538" spans="1:20" x14ac:dyDescent="0.2">
      <c r="A20538">
        <v>1953</v>
      </c>
      <c r="B20538" t="s">
        <v>172</v>
      </c>
      <c r="C20538">
        <v>0.84830546433854304</v>
      </c>
      <c r="D20538">
        <v>0.82666558204501095</v>
      </c>
      <c r="E20538">
        <v>0.84830546433854304</v>
      </c>
      <c r="F20538">
        <v>0.82666558204501095</v>
      </c>
      <c r="G20538">
        <v>0.84830546433854304</v>
      </c>
      <c r="H20538">
        <v>0.82666558204501095</v>
      </c>
      <c r="S20538">
        <v>-0.15169453566145699</v>
      </c>
      <c r="T20538">
        <v>1.0759470776778901</v>
      </c>
    </row>
    <row r="20539" spans="1:20" x14ac:dyDescent="0.2">
      <c r="A20539">
        <v>1953</v>
      </c>
      <c r="B20539" t="s">
        <v>173</v>
      </c>
    </row>
    <row r="20540" spans="1:20" x14ac:dyDescent="0.2">
      <c r="A20540">
        <v>1953</v>
      </c>
      <c r="B20540" t="s">
        <v>174</v>
      </c>
    </row>
    <row r="20541" spans="1:20" x14ac:dyDescent="0.2">
      <c r="A20541">
        <v>1953</v>
      </c>
      <c r="B20541" t="s">
        <v>175</v>
      </c>
    </row>
    <row r="20542" spans="1:20" x14ac:dyDescent="0.2">
      <c r="A20542">
        <v>1953</v>
      </c>
      <c r="B20542" t="s">
        <v>176</v>
      </c>
    </row>
    <row r="20543" spans="1:20" x14ac:dyDescent="0.2">
      <c r="A20543">
        <v>1953</v>
      </c>
      <c r="B20543" t="s">
        <v>177</v>
      </c>
    </row>
    <row r="20544" spans="1:20" x14ac:dyDescent="0.2">
      <c r="A20544">
        <v>1953</v>
      </c>
      <c r="B20544" t="s">
        <v>178</v>
      </c>
    </row>
    <row r="20545" spans="1:20" x14ac:dyDescent="0.2">
      <c r="A20545">
        <v>1953</v>
      </c>
      <c r="B20545" t="s">
        <v>179</v>
      </c>
    </row>
    <row r="20546" spans="1:20" x14ac:dyDescent="0.2">
      <c r="A20546">
        <v>1953</v>
      </c>
      <c r="B20546" t="s">
        <v>180</v>
      </c>
    </row>
    <row r="20547" spans="1:20" x14ac:dyDescent="0.2">
      <c r="A20547">
        <v>1953</v>
      </c>
      <c r="B20547" t="s">
        <v>181</v>
      </c>
    </row>
    <row r="20548" spans="1:20" x14ac:dyDescent="0.2">
      <c r="A20548">
        <v>1953</v>
      </c>
      <c r="B20548" t="s">
        <v>182</v>
      </c>
    </row>
    <row r="20549" spans="1:20" x14ac:dyDescent="0.2">
      <c r="A20549">
        <v>1953</v>
      </c>
      <c r="B20549" t="s">
        <v>183</v>
      </c>
      <c r="C20549">
        <v>1.0208098225469699</v>
      </c>
      <c r="D20549">
        <v>1.19132884590024</v>
      </c>
      <c r="E20549">
        <v>1.0208098225469699</v>
      </c>
      <c r="F20549">
        <v>1.19132884590024</v>
      </c>
      <c r="S20549">
        <v>2.0809822546974801E-2</v>
      </c>
      <c r="T20549">
        <v>0.83052361423521803</v>
      </c>
    </row>
    <row r="20550" spans="1:20" x14ac:dyDescent="0.2">
      <c r="A20550">
        <v>1953</v>
      </c>
      <c r="B20550" t="s">
        <v>184</v>
      </c>
    </row>
    <row r="20551" spans="1:20" x14ac:dyDescent="0.2">
      <c r="A20551">
        <v>1953</v>
      </c>
      <c r="B20551" t="s">
        <v>185</v>
      </c>
    </row>
    <row r="20552" spans="1:20" x14ac:dyDescent="0.2">
      <c r="A20552">
        <v>1953</v>
      </c>
      <c r="B20552" t="s">
        <v>186</v>
      </c>
    </row>
    <row r="20553" spans="1:20" x14ac:dyDescent="0.2">
      <c r="A20553">
        <v>1953</v>
      </c>
      <c r="B20553" t="s">
        <v>187</v>
      </c>
    </row>
    <row r="20554" spans="1:20" x14ac:dyDescent="0.2">
      <c r="A20554">
        <v>1953</v>
      </c>
      <c r="B20554" t="s">
        <v>188</v>
      </c>
    </row>
    <row r="20555" spans="1:20" x14ac:dyDescent="0.2">
      <c r="A20555">
        <v>1953</v>
      </c>
      <c r="B20555" t="s">
        <v>189</v>
      </c>
    </row>
    <row r="20556" spans="1:20" x14ac:dyDescent="0.2">
      <c r="A20556">
        <v>1953</v>
      </c>
      <c r="B20556" t="s">
        <v>190</v>
      </c>
    </row>
    <row r="20557" spans="1:20" x14ac:dyDescent="0.2">
      <c r="A20557">
        <v>1953</v>
      </c>
      <c r="B20557" t="s">
        <v>191</v>
      </c>
    </row>
    <row r="20558" spans="1:20" x14ac:dyDescent="0.2">
      <c r="A20558">
        <v>1953</v>
      </c>
      <c r="B20558" t="s">
        <v>192</v>
      </c>
    </row>
    <row r="20559" spans="1:20" x14ac:dyDescent="0.2">
      <c r="A20559">
        <v>1953</v>
      </c>
      <c r="B20559" t="s">
        <v>193</v>
      </c>
    </row>
    <row r="20560" spans="1:20" x14ac:dyDescent="0.2">
      <c r="A20560">
        <v>1953</v>
      </c>
      <c r="B20560" t="s">
        <v>194</v>
      </c>
    </row>
    <row r="20561" spans="1:2" x14ac:dyDescent="0.2">
      <c r="A20561">
        <v>1953</v>
      </c>
      <c r="B20561" t="s">
        <v>195</v>
      </c>
    </row>
    <row r="20562" spans="1:2" x14ac:dyDescent="0.2">
      <c r="A20562">
        <v>1953</v>
      </c>
      <c r="B20562" t="s">
        <v>196</v>
      </c>
    </row>
    <row r="20563" spans="1:2" x14ac:dyDescent="0.2">
      <c r="A20563">
        <v>1953</v>
      </c>
      <c r="B20563" t="s">
        <v>197</v>
      </c>
    </row>
    <row r="20564" spans="1:2" x14ac:dyDescent="0.2">
      <c r="A20564">
        <v>1953</v>
      </c>
      <c r="B20564" t="s">
        <v>198</v>
      </c>
    </row>
    <row r="20565" spans="1:2" x14ac:dyDescent="0.2">
      <c r="A20565">
        <v>1953</v>
      </c>
      <c r="B20565" t="s">
        <v>199</v>
      </c>
    </row>
    <row r="20566" spans="1:2" x14ac:dyDescent="0.2">
      <c r="A20566">
        <v>1953</v>
      </c>
      <c r="B20566" t="s">
        <v>200</v>
      </c>
    </row>
    <row r="20567" spans="1:2" x14ac:dyDescent="0.2">
      <c r="A20567">
        <v>1953</v>
      </c>
      <c r="B20567" t="s">
        <v>201</v>
      </c>
    </row>
    <row r="20568" spans="1:2" x14ac:dyDescent="0.2">
      <c r="A20568">
        <v>1953</v>
      </c>
      <c r="B20568" t="s">
        <v>202</v>
      </c>
    </row>
    <row r="20569" spans="1:2" x14ac:dyDescent="0.2">
      <c r="A20569">
        <v>1953</v>
      </c>
      <c r="B20569" t="s">
        <v>203</v>
      </c>
    </row>
    <row r="20570" spans="1:2" x14ac:dyDescent="0.2">
      <c r="A20570">
        <v>1953</v>
      </c>
      <c r="B20570" t="s">
        <v>204</v>
      </c>
    </row>
    <row r="20571" spans="1:2" x14ac:dyDescent="0.2">
      <c r="A20571">
        <v>1953</v>
      </c>
      <c r="B20571" t="s">
        <v>205</v>
      </c>
    </row>
    <row r="20572" spans="1:2" x14ac:dyDescent="0.2">
      <c r="A20572">
        <v>1953</v>
      </c>
      <c r="B20572" t="s">
        <v>206</v>
      </c>
    </row>
    <row r="20573" spans="1:2" x14ac:dyDescent="0.2">
      <c r="A20573">
        <v>1953</v>
      </c>
      <c r="B20573" t="s">
        <v>207</v>
      </c>
    </row>
    <row r="20574" spans="1:2" x14ac:dyDescent="0.2">
      <c r="A20574">
        <v>1953</v>
      </c>
      <c r="B20574" t="s">
        <v>208</v>
      </c>
    </row>
    <row r="20575" spans="1:2" x14ac:dyDescent="0.2">
      <c r="A20575">
        <v>1953</v>
      </c>
      <c r="B20575" t="s">
        <v>209</v>
      </c>
    </row>
    <row r="20576" spans="1:2" x14ac:dyDescent="0.2">
      <c r="A20576">
        <v>1953</v>
      </c>
      <c r="B20576" t="s">
        <v>210</v>
      </c>
    </row>
    <row r="20577" spans="1:2" x14ac:dyDescent="0.2">
      <c r="A20577">
        <v>1953</v>
      </c>
      <c r="B20577" t="s">
        <v>211</v>
      </c>
    </row>
    <row r="20578" spans="1:2" x14ac:dyDescent="0.2">
      <c r="A20578">
        <v>1953</v>
      </c>
      <c r="B20578" t="s">
        <v>212</v>
      </c>
    </row>
    <row r="20579" spans="1:2" x14ac:dyDescent="0.2">
      <c r="A20579">
        <v>1953</v>
      </c>
      <c r="B20579" t="s">
        <v>213</v>
      </c>
    </row>
    <row r="20580" spans="1:2" x14ac:dyDescent="0.2">
      <c r="A20580">
        <v>1953</v>
      </c>
      <c r="B20580" t="s">
        <v>214</v>
      </c>
    </row>
    <row r="20581" spans="1:2" x14ac:dyDescent="0.2">
      <c r="A20581">
        <v>1953</v>
      </c>
      <c r="B20581" t="s">
        <v>215</v>
      </c>
    </row>
    <row r="20582" spans="1:2" x14ac:dyDescent="0.2">
      <c r="A20582">
        <v>1953</v>
      </c>
      <c r="B20582" t="s">
        <v>216</v>
      </c>
    </row>
    <row r="20583" spans="1:2" x14ac:dyDescent="0.2">
      <c r="A20583">
        <v>1953</v>
      </c>
      <c r="B20583" t="s">
        <v>217</v>
      </c>
    </row>
    <row r="20584" spans="1:2" x14ac:dyDescent="0.2">
      <c r="A20584">
        <v>1953</v>
      </c>
      <c r="B20584" t="s">
        <v>218</v>
      </c>
    </row>
    <row r="20585" spans="1:2" x14ac:dyDescent="0.2">
      <c r="A20585">
        <v>1953</v>
      </c>
      <c r="B20585" t="s">
        <v>219</v>
      </c>
    </row>
    <row r="20586" spans="1:2" x14ac:dyDescent="0.2">
      <c r="A20586">
        <v>1953</v>
      </c>
      <c r="B20586" t="s">
        <v>220</v>
      </c>
    </row>
    <row r="20587" spans="1:2" x14ac:dyDescent="0.2">
      <c r="A20587">
        <v>1953</v>
      </c>
      <c r="B20587" t="s">
        <v>221</v>
      </c>
    </row>
    <row r="20588" spans="1:2" x14ac:dyDescent="0.2">
      <c r="A20588">
        <v>1953</v>
      </c>
      <c r="B20588" t="s">
        <v>222</v>
      </c>
    </row>
    <row r="20589" spans="1:2" x14ac:dyDescent="0.2">
      <c r="A20589">
        <v>1953</v>
      </c>
      <c r="B20589" t="s">
        <v>223</v>
      </c>
    </row>
    <row r="20590" spans="1:2" x14ac:dyDescent="0.2">
      <c r="A20590">
        <v>1953</v>
      </c>
      <c r="B20590" t="s">
        <v>224</v>
      </c>
    </row>
    <row r="20591" spans="1:2" x14ac:dyDescent="0.2">
      <c r="A20591">
        <v>1953</v>
      </c>
      <c r="B20591" t="s">
        <v>225</v>
      </c>
    </row>
    <row r="20592" spans="1:2" x14ac:dyDescent="0.2">
      <c r="A20592">
        <v>1953</v>
      </c>
      <c r="B20592" t="s">
        <v>226</v>
      </c>
    </row>
    <row r="20593" spans="1:2" x14ac:dyDescent="0.2">
      <c r="A20593">
        <v>1953</v>
      </c>
      <c r="B20593" t="s">
        <v>227</v>
      </c>
    </row>
    <row r="20594" spans="1:2" x14ac:dyDescent="0.2">
      <c r="A20594">
        <v>1954</v>
      </c>
      <c r="B20594" t="s">
        <v>20</v>
      </c>
    </row>
    <row r="20595" spans="1:2" x14ac:dyDescent="0.2">
      <c r="A20595">
        <v>1954</v>
      </c>
      <c r="B20595" t="s">
        <v>21</v>
      </c>
    </row>
    <row r="20596" spans="1:2" x14ac:dyDescent="0.2">
      <c r="A20596">
        <v>1954</v>
      </c>
      <c r="B20596" t="s">
        <v>22</v>
      </c>
    </row>
    <row r="20597" spans="1:2" x14ac:dyDescent="0.2">
      <c r="A20597">
        <v>1954</v>
      </c>
      <c r="B20597" t="s">
        <v>23</v>
      </c>
    </row>
    <row r="20598" spans="1:2" x14ac:dyDescent="0.2">
      <c r="A20598">
        <v>1954</v>
      </c>
      <c r="B20598" t="s">
        <v>24</v>
      </c>
    </row>
    <row r="20599" spans="1:2" x14ac:dyDescent="0.2">
      <c r="A20599">
        <v>1954</v>
      </c>
      <c r="B20599" t="s">
        <v>25</v>
      </c>
    </row>
    <row r="20600" spans="1:2" x14ac:dyDescent="0.2">
      <c r="A20600">
        <v>1954</v>
      </c>
      <c r="B20600" t="s">
        <v>26</v>
      </c>
    </row>
    <row r="20601" spans="1:2" x14ac:dyDescent="0.2">
      <c r="A20601">
        <v>1954</v>
      </c>
      <c r="B20601" t="s">
        <v>27</v>
      </c>
    </row>
    <row r="20602" spans="1:2" x14ac:dyDescent="0.2">
      <c r="A20602">
        <v>1954</v>
      </c>
      <c r="B20602" t="s">
        <v>28</v>
      </c>
    </row>
    <row r="20603" spans="1:2" x14ac:dyDescent="0.2">
      <c r="A20603">
        <v>1954</v>
      </c>
      <c r="B20603" t="s">
        <v>29</v>
      </c>
    </row>
    <row r="20604" spans="1:2" x14ac:dyDescent="0.2">
      <c r="A20604">
        <v>1954</v>
      </c>
      <c r="B20604" t="s">
        <v>30</v>
      </c>
    </row>
    <row r="20605" spans="1:2" x14ac:dyDescent="0.2">
      <c r="A20605">
        <v>1954</v>
      </c>
      <c r="B20605" t="s">
        <v>31</v>
      </c>
    </row>
    <row r="20606" spans="1:2" x14ac:dyDescent="0.2">
      <c r="A20606">
        <v>1954</v>
      </c>
      <c r="B20606" t="s">
        <v>32</v>
      </c>
    </row>
    <row r="20607" spans="1:2" x14ac:dyDescent="0.2">
      <c r="A20607">
        <v>1954</v>
      </c>
      <c r="B20607" t="s">
        <v>33</v>
      </c>
    </row>
    <row r="20608" spans="1:2" x14ac:dyDescent="0.2">
      <c r="A20608">
        <v>1954</v>
      </c>
      <c r="B20608" t="s">
        <v>34</v>
      </c>
    </row>
    <row r="20609" spans="1:20" x14ac:dyDescent="0.2">
      <c r="A20609">
        <v>1954</v>
      </c>
      <c r="B20609" t="s">
        <v>35</v>
      </c>
    </row>
    <row r="20610" spans="1:20" x14ac:dyDescent="0.2">
      <c r="A20610">
        <v>1954</v>
      </c>
      <c r="B20610" t="s">
        <v>36</v>
      </c>
    </row>
    <row r="20611" spans="1:20" x14ac:dyDescent="0.2">
      <c r="A20611">
        <v>1954</v>
      </c>
      <c r="B20611" t="s">
        <v>37</v>
      </c>
    </row>
    <row r="20612" spans="1:20" x14ac:dyDescent="0.2">
      <c r="A20612">
        <v>1954</v>
      </c>
      <c r="B20612" t="s">
        <v>38</v>
      </c>
    </row>
    <row r="20613" spans="1:20" x14ac:dyDescent="0.2">
      <c r="A20613">
        <v>1954</v>
      </c>
      <c r="B20613" t="s">
        <v>39</v>
      </c>
    </row>
    <row r="20614" spans="1:20" x14ac:dyDescent="0.2">
      <c r="A20614">
        <v>1954</v>
      </c>
      <c r="B20614" t="s">
        <v>40</v>
      </c>
      <c r="C20614">
        <v>1.1506303509046301E-2</v>
      </c>
      <c r="D20614">
        <v>-6.0793214658403496</v>
      </c>
      <c r="E20614">
        <v>1.1506303509046301E-2</v>
      </c>
      <c r="S20614">
        <v>-0.98849369649095398</v>
      </c>
      <c r="T20614">
        <v>0.63507104490392896</v>
      </c>
    </row>
    <row r="20615" spans="1:20" x14ac:dyDescent="0.2">
      <c r="A20615">
        <v>1954</v>
      </c>
      <c r="B20615" t="s">
        <v>41</v>
      </c>
    </row>
    <row r="20616" spans="1:20" x14ac:dyDescent="0.2">
      <c r="A20616">
        <v>1954</v>
      </c>
      <c r="B20616" t="s">
        <v>42</v>
      </c>
    </row>
    <row r="20617" spans="1:20" x14ac:dyDescent="0.2">
      <c r="A20617">
        <v>1954</v>
      </c>
      <c r="B20617" t="s">
        <v>43</v>
      </c>
    </row>
    <row r="20618" spans="1:20" x14ac:dyDescent="0.2">
      <c r="A20618">
        <v>1954</v>
      </c>
      <c r="B20618" t="s">
        <v>44</v>
      </c>
    </row>
    <row r="20619" spans="1:20" x14ac:dyDescent="0.2">
      <c r="A20619">
        <v>1954</v>
      </c>
      <c r="B20619" t="s">
        <v>45</v>
      </c>
    </row>
    <row r="20620" spans="1:20" x14ac:dyDescent="0.2">
      <c r="A20620">
        <v>1954</v>
      </c>
      <c r="B20620" t="s">
        <v>46</v>
      </c>
    </row>
    <row r="20621" spans="1:20" x14ac:dyDescent="0.2">
      <c r="A20621">
        <v>1954</v>
      </c>
      <c r="B20621" t="s">
        <v>47</v>
      </c>
    </row>
    <row r="20622" spans="1:20" x14ac:dyDescent="0.2">
      <c r="A20622">
        <v>1954</v>
      </c>
      <c r="B20622" t="s">
        <v>48</v>
      </c>
    </row>
    <row r="20623" spans="1:20" x14ac:dyDescent="0.2">
      <c r="A20623">
        <v>1954</v>
      </c>
      <c r="B20623" t="s">
        <v>49</v>
      </c>
    </row>
    <row r="20624" spans="1:20" x14ac:dyDescent="0.2">
      <c r="A20624">
        <v>1954</v>
      </c>
      <c r="B20624" t="s">
        <v>50</v>
      </c>
    </row>
    <row r="20625" spans="1:2" x14ac:dyDescent="0.2">
      <c r="A20625">
        <v>1954</v>
      </c>
      <c r="B20625" t="s">
        <v>51</v>
      </c>
    </row>
    <row r="20626" spans="1:2" x14ac:dyDescent="0.2">
      <c r="A20626">
        <v>1954</v>
      </c>
      <c r="B20626" t="s">
        <v>52</v>
      </c>
    </row>
    <row r="20627" spans="1:2" x14ac:dyDescent="0.2">
      <c r="A20627">
        <v>1954</v>
      </c>
      <c r="B20627" t="s">
        <v>53</v>
      </c>
    </row>
    <row r="20628" spans="1:2" x14ac:dyDescent="0.2">
      <c r="A20628">
        <v>1954</v>
      </c>
      <c r="B20628" t="s">
        <v>54</v>
      </c>
    </row>
    <row r="20629" spans="1:2" x14ac:dyDescent="0.2">
      <c r="A20629">
        <v>1954</v>
      </c>
      <c r="B20629" t="s">
        <v>55</v>
      </c>
    </row>
    <row r="20630" spans="1:2" x14ac:dyDescent="0.2">
      <c r="A20630">
        <v>1954</v>
      </c>
      <c r="B20630" t="s">
        <v>56</v>
      </c>
    </row>
    <row r="20631" spans="1:2" x14ac:dyDescent="0.2">
      <c r="A20631">
        <v>1954</v>
      </c>
      <c r="B20631" t="s">
        <v>57</v>
      </c>
    </row>
    <row r="20632" spans="1:2" x14ac:dyDescent="0.2">
      <c r="A20632">
        <v>1954</v>
      </c>
      <c r="B20632" t="s">
        <v>58</v>
      </c>
    </row>
    <row r="20633" spans="1:2" x14ac:dyDescent="0.2">
      <c r="A20633">
        <v>1954</v>
      </c>
      <c r="B20633" t="s">
        <v>59</v>
      </c>
    </row>
    <row r="20634" spans="1:2" x14ac:dyDescent="0.2">
      <c r="A20634">
        <v>1954</v>
      </c>
      <c r="B20634" t="s">
        <v>60</v>
      </c>
    </row>
    <row r="20635" spans="1:2" x14ac:dyDescent="0.2">
      <c r="A20635">
        <v>1954</v>
      </c>
      <c r="B20635" t="s">
        <v>61</v>
      </c>
    </row>
    <row r="20636" spans="1:2" x14ac:dyDescent="0.2">
      <c r="A20636">
        <v>1954</v>
      </c>
      <c r="B20636" t="s">
        <v>62</v>
      </c>
    </row>
    <row r="20637" spans="1:2" x14ac:dyDescent="0.2">
      <c r="A20637">
        <v>1954</v>
      </c>
      <c r="B20637" t="s">
        <v>63</v>
      </c>
    </row>
    <row r="20638" spans="1:2" x14ac:dyDescent="0.2">
      <c r="A20638">
        <v>1954</v>
      </c>
      <c r="B20638" t="s">
        <v>64</v>
      </c>
    </row>
    <row r="20639" spans="1:2" x14ac:dyDescent="0.2">
      <c r="A20639">
        <v>1954</v>
      </c>
      <c r="B20639" t="s">
        <v>65</v>
      </c>
    </row>
    <row r="20640" spans="1:2" x14ac:dyDescent="0.2">
      <c r="A20640">
        <v>1954</v>
      </c>
      <c r="B20640" t="s">
        <v>66</v>
      </c>
    </row>
    <row r="20641" spans="1:2" x14ac:dyDescent="0.2">
      <c r="A20641">
        <v>1954</v>
      </c>
      <c r="B20641" t="s">
        <v>67</v>
      </c>
    </row>
    <row r="20642" spans="1:2" x14ac:dyDescent="0.2">
      <c r="A20642">
        <v>1954</v>
      </c>
      <c r="B20642" t="s">
        <v>68</v>
      </c>
    </row>
    <row r="20643" spans="1:2" x14ac:dyDescent="0.2">
      <c r="A20643">
        <v>1954</v>
      </c>
      <c r="B20643" t="s">
        <v>69</v>
      </c>
    </row>
    <row r="20644" spans="1:2" x14ac:dyDescent="0.2">
      <c r="A20644">
        <v>1954</v>
      </c>
      <c r="B20644" t="s">
        <v>70</v>
      </c>
    </row>
    <row r="20645" spans="1:2" x14ac:dyDescent="0.2">
      <c r="A20645">
        <v>1954</v>
      </c>
      <c r="B20645" t="s">
        <v>71</v>
      </c>
    </row>
    <row r="20646" spans="1:2" x14ac:dyDescent="0.2">
      <c r="A20646">
        <v>1954</v>
      </c>
      <c r="B20646" t="s">
        <v>72</v>
      </c>
    </row>
    <row r="20647" spans="1:2" x14ac:dyDescent="0.2">
      <c r="A20647">
        <v>1954</v>
      </c>
      <c r="B20647" t="s">
        <v>73</v>
      </c>
    </row>
    <row r="20648" spans="1:2" x14ac:dyDescent="0.2">
      <c r="A20648">
        <v>1954</v>
      </c>
      <c r="B20648" t="s">
        <v>74</v>
      </c>
    </row>
    <row r="20649" spans="1:2" x14ac:dyDescent="0.2">
      <c r="A20649">
        <v>1954</v>
      </c>
      <c r="B20649" t="s">
        <v>75</v>
      </c>
    </row>
    <row r="20650" spans="1:2" x14ac:dyDescent="0.2">
      <c r="A20650">
        <v>1954</v>
      </c>
      <c r="B20650" t="s">
        <v>76</v>
      </c>
    </row>
    <row r="20651" spans="1:2" x14ac:dyDescent="0.2">
      <c r="A20651">
        <v>1954</v>
      </c>
      <c r="B20651" t="s">
        <v>77</v>
      </c>
    </row>
    <row r="20652" spans="1:2" x14ac:dyDescent="0.2">
      <c r="A20652">
        <v>1954</v>
      </c>
      <c r="B20652" t="s">
        <v>78</v>
      </c>
    </row>
    <row r="20653" spans="1:2" x14ac:dyDescent="0.2">
      <c r="A20653">
        <v>1954</v>
      </c>
      <c r="B20653" t="s">
        <v>79</v>
      </c>
    </row>
    <row r="20654" spans="1:2" x14ac:dyDescent="0.2">
      <c r="A20654">
        <v>1954</v>
      </c>
      <c r="B20654" t="s">
        <v>80</v>
      </c>
    </row>
    <row r="20655" spans="1:2" x14ac:dyDescent="0.2">
      <c r="A20655">
        <v>1954</v>
      </c>
      <c r="B20655" t="s">
        <v>81</v>
      </c>
    </row>
    <row r="20656" spans="1:2" x14ac:dyDescent="0.2">
      <c r="A20656">
        <v>1954</v>
      </c>
      <c r="B20656" t="s">
        <v>82</v>
      </c>
    </row>
    <row r="20657" spans="1:2" x14ac:dyDescent="0.2">
      <c r="A20657">
        <v>1954</v>
      </c>
      <c r="B20657" t="s">
        <v>83</v>
      </c>
    </row>
    <row r="20658" spans="1:2" x14ac:dyDescent="0.2">
      <c r="A20658">
        <v>1954</v>
      </c>
      <c r="B20658" t="s">
        <v>84</v>
      </c>
    </row>
    <row r="20659" spans="1:2" x14ac:dyDescent="0.2">
      <c r="A20659">
        <v>1954</v>
      </c>
      <c r="B20659" t="s">
        <v>85</v>
      </c>
    </row>
    <row r="20660" spans="1:2" x14ac:dyDescent="0.2">
      <c r="A20660">
        <v>1954</v>
      </c>
      <c r="B20660" t="s">
        <v>86</v>
      </c>
    </row>
    <row r="20661" spans="1:2" x14ac:dyDescent="0.2">
      <c r="A20661">
        <v>1954</v>
      </c>
      <c r="B20661" t="s">
        <v>87</v>
      </c>
    </row>
    <row r="20662" spans="1:2" x14ac:dyDescent="0.2">
      <c r="A20662">
        <v>1954</v>
      </c>
      <c r="B20662" t="s">
        <v>88</v>
      </c>
    </row>
    <row r="20663" spans="1:2" x14ac:dyDescent="0.2">
      <c r="A20663">
        <v>1954</v>
      </c>
      <c r="B20663" t="s">
        <v>89</v>
      </c>
    </row>
    <row r="20664" spans="1:2" x14ac:dyDescent="0.2">
      <c r="A20664">
        <v>1954</v>
      </c>
      <c r="B20664" t="s">
        <v>90</v>
      </c>
    </row>
    <row r="20665" spans="1:2" x14ac:dyDescent="0.2">
      <c r="A20665">
        <v>1954</v>
      </c>
      <c r="B20665" t="s">
        <v>91</v>
      </c>
    </row>
    <row r="20666" spans="1:2" x14ac:dyDescent="0.2">
      <c r="A20666">
        <v>1954</v>
      </c>
      <c r="B20666" t="s">
        <v>92</v>
      </c>
    </row>
    <row r="20667" spans="1:2" x14ac:dyDescent="0.2">
      <c r="A20667">
        <v>1954</v>
      </c>
      <c r="B20667" t="s">
        <v>93</v>
      </c>
    </row>
    <row r="20668" spans="1:2" x14ac:dyDescent="0.2">
      <c r="A20668">
        <v>1954</v>
      </c>
      <c r="B20668" t="s">
        <v>94</v>
      </c>
    </row>
    <row r="20669" spans="1:2" x14ac:dyDescent="0.2">
      <c r="A20669">
        <v>1954</v>
      </c>
      <c r="B20669" t="s">
        <v>95</v>
      </c>
    </row>
    <row r="20670" spans="1:2" x14ac:dyDescent="0.2">
      <c r="A20670">
        <v>1954</v>
      </c>
      <c r="B20670" t="s">
        <v>96</v>
      </c>
    </row>
    <row r="20671" spans="1:2" x14ac:dyDescent="0.2">
      <c r="A20671">
        <v>1954</v>
      </c>
      <c r="B20671" t="s">
        <v>97</v>
      </c>
    </row>
    <row r="20672" spans="1:2" x14ac:dyDescent="0.2">
      <c r="A20672">
        <v>1954</v>
      </c>
      <c r="B20672" t="s">
        <v>98</v>
      </c>
    </row>
    <row r="20673" spans="1:2" x14ac:dyDescent="0.2">
      <c r="A20673">
        <v>1954</v>
      </c>
      <c r="B20673" t="s">
        <v>99</v>
      </c>
    </row>
    <row r="20674" spans="1:2" x14ac:dyDescent="0.2">
      <c r="A20674">
        <v>1954</v>
      </c>
      <c r="B20674" t="s">
        <v>100</v>
      </c>
    </row>
    <row r="20675" spans="1:2" x14ac:dyDescent="0.2">
      <c r="A20675">
        <v>1954</v>
      </c>
      <c r="B20675" t="s">
        <v>101</v>
      </c>
    </row>
    <row r="20676" spans="1:2" x14ac:dyDescent="0.2">
      <c r="A20676">
        <v>1954</v>
      </c>
      <c r="B20676" t="s">
        <v>102</v>
      </c>
    </row>
    <row r="20677" spans="1:2" x14ac:dyDescent="0.2">
      <c r="A20677">
        <v>1954</v>
      </c>
      <c r="B20677" t="s">
        <v>103</v>
      </c>
    </row>
    <row r="20678" spans="1:2" x14ac:dyDescent="0.2">
      <c r="A20678">
        <v>1954</v>
      </c>
      <c r="B20678" t="s">
        <v>104</v>
      </c>
    </row>
    <row r="20679" spans="1:2" x14ac:dyDescent="0.2">
      <c r="A20679">
        <v>1954</v>
      </c>
      <c r="B20679" t="s">
        <v>105</v>
      </c>
    </row>
    <row r="20680" spans="1:2" x14ac:dyDescent="0.2">
      <c r="A20680">
        <v>1954</v>
      </c>
      <c r="B20680" t="s">
        <v>106</v>
      </c>
    </row>
    <row r="20681" spans="1:2" x14ac:dyDescent="0.2">
      <c r="A20681">
        <v>1954</v>
      </c>
      <c r="B20681" t="s">
        <v>107</v>
      </c>
    </row>
    <row r="20682" spans="1:2" x14ac:dyDescent="0.2">
      <c r="A20682">
        <v>1954</v>
      </c>
      <c r="B20682" t="s">
        <v>108</v>
      </c>
    </row>
    <row r="20683" spans="1:2" x14ac:dyDescent="0.2">
      <c r="A20683">
        <v>1954</v>
      </c>
      <c r="B20683" t="s">
        <v>109</v>
      </c>
    </row>
    <row r="20684" spans="1:2" x14ac:dyDescent="0.2">
      <c r="A20684">
        <v>1954</v>
      </c>
      <c r="B20684" t="s">
        <v>110</v>
      </c>
    </row>
    <row r="20685" spans="1:2" x14ac:dyDescent="0.2">
      <c r="A20685">
        <v>1954</v>
      </c>
      <c r="B20685" t="s">
        <v>111</v>
      </c>
    </row>
    <row r="20686" spans="1:2" x14ac:dyDescent="0.2">
      <c r="A20686">
        <v>1954</v>
      </c>
      <c r="B20686" t="s">
        <v>112</v>
      </c>
    </row>
    <row r="20687" spans="1:2" x14ac:dyDescent="0.2">
      <c r="A20687">
        <v>1954</v>
      </c>
      <c r="B20687" t="s">
        <v>113</v>
      </c>
    </row>
    <row r="20688" spans="1:2" x14ac:dyDescent="0.2">
      <c r="A20688">
        <v>1954</v>
      </c>
      <c r="B20688" t="s">
        <v>114</v>
      </c>
    </row>
    <row r="20689" spans="1:2" x14ac:dyDescent="0.2">
      <c r="A20689">
        <v>1954</v>
      </c>
      <c r="B20689" t="s">
        <v>115</v>
      </c>
    </row>
    <row r="20690" spans="1:2" x14ac:dyDescent="0.2">
      <c r="A20690">
        <v>1954</v>
      </c>
      <c r="B20690" t="s">
        <v>116</v>
      </c>
    </row>
    <row r="20691" spans="1:2" x14ac:dyDescent="0.2">
      <c r="A20691">
        <v>1954</v>
      </c>
      <c r="B20691" t="s">
        <v>117</v>
      </c>
    </row>
    <row r="20692" spans="1:2" x14ac:dyDescent="0.2">
      <c r="A20692">
        <v>1954</v>
      </c>
      <c r="B20692" t="s">
        <v>118</v>
      </c>
    </row>
    <row r="20693" spans="1:2" x14ac:dyDescent="0.2">
      <c r="A20693">
        <v>1954</v>
      </c>
      <c r="B20693" t="s">
        <v>119</v>
      </c>
    </row>
    <row r="20694" spans="1:2" x14ac:dyDescent="0.2">
      <c r="A20694">
        <v>1954</v>
      </c>
      <c r="B20694" t="s">
        <v>120</v>
      </c>
    </row>
    <row r="20695" spans="1:2" x14ac:dyDescent="0.2">
      <c r="A20695">
        <v>1954</v>
      </c>
      <c r="B20695" t="s">
        <v>121</v>
      </c>
    </row>
    <row r="20696" spans="1:2" x14ac:dyDescent="0.2">
      <c r="A20696">
        <v>1954</v>
      </c>
      <c r="B20696" t="s">
        <v>122</v>
      </c>
    </row>
    <row r="20697" spans="1:2" x14ac:dyDescent="0.2">
      <c r="A20697">
        <v>1954</v>
      </c>
      <c r="B20697" t="s">
        <v>123</v>
      </c>
    </row>
    <row r="20698" spans="1:2" x14ac:dyDescent="0.2">
      <c r="A20698">
        <v>1954</v>
      </c>
      <c r="B20698" t="s">
        <v>124</v>
      </c>
    </row>
    <row r="20699" spans="1:2" x14ac:dyDescent="0.2">
      <c r="A20699">
        <v>1954</v>
      </c>
      <c r="B20699" t="s">
        <v>125</v>
      </c>
    </row>
    <row r="20700" spans="1:2" x14ac:dyDescent="0.2">
      <c r="A20700">
        <v>1954</v>
      </c>
      <c r="B20700" t="s">
        <v>126</v>
      </c>
    </row>
    <row r="20701" spans="1:2" x14ac:dyDescent="0.2">
      <c r="A20701">
        <v>1954</v>
      </c>
      <c r="B20701" t="s">
        <v>127</v>
      </c>
    </row>
    <row r="20702" spans="1:2" x14ac:dyDescent="0.2">
      <c r="A20702">
        <v>1954</v>
      </c>
      <c r="B20702" t="s">
        <v>128</v>
      </c>
    </row>
    <row r="20703" spans="1:2" x14ac:dyDescent="0.2">
      <c r="A20703">
        <v>1954</v>
      </c>
      <c r="B20703" t="s">
        <v>129</v>
      </c>
    </row>
    <row r="20704" spans="1:2" x14ac:dyDescent="0.2">
      <c r="A20704">
        <v>1954</v>
      </c>
      <c r="B20704" t="s">
        <v>130</v>
      </c>
    </row>
    <row r="20705" spans="1:2" x14ac:dyDescent="0.2">
      <c r="A20705">
        <v>1954</v>
      </c>
      <c r="B20705" t="s">
        <v>131</v>
      </c>
    </row>
    <row r="20706" spans="1:2" x14ac:dyDescent="0.2">
      <c r="A20706">
        <v>1954</v>
      </c>
      <c r="B20706" t="s">
        <v>132</v>
      </c>
    </row>
    <row r="20707" spans="1:2" x14ac:dyDescent="0.2">
      <c r="A20707">
        <v>1954</v>
      </c>
      <c r="B20707" t="s">
        <v>133</v>
      </c>
    </row>
    <row r="20708" spans="1:2" x14ac:dyDescent="0.2">
      <c r="A20708">
        <v>1954</v>
      </c>
      <c r="B20708" t="s">
        <v>134</v>
      </c>
    </row>
    <row r="20709" spans="1:2" x14ac:dyDescent="0.2">
      <c r="A20709">
        <v>1954</v>
      </c>
      <c r="B20709" t="s">
        <v>135</v>
      </c>
    </row>
    <row r="20710" spans="1:2" x14ac:dyDescent="0.2">
      <c r="A20710">
        <v>1954</v>
      </c>
      <c r="B20710" t="s">
        <v>136</v>
      </c>
    </row>
    <row r="20711" spans="1:2" x14ac:dyDescent="0.2">
      <c r="A20711">
        <v>1954</v>
      </c>
      <c r="B20711" t="s">
        <v>137</v>
      </c>
    </row>
    <row r="20712" spans="1:2" x14ac:dyDescent="0.2">
      <c r="A20712">
        <v>1954</v>
      </c>
      <c r="B20712" t="s">
        <v>138</v>
      </c>
    </row>
    <row r="20713" spans="1:2" x14ac:dyDescent="0.2">
      <c r="A20713">
        <v>1954</v>
      </c>
      <c r="B20713" t="s">
        <v>139</v>
      </c>
    </row>
    <row r="20714" spans="1:2" x14ac:dyDescent="0.2">
      <c r="A20714">
        <v>1954</v>
      </c>
      <c r="B20714" t="s">
        <v>140</v>
      </c>
    </row>
    <row r="20715" spans="1:2" x14ac:dyDescent="0.2">
      <c r="A20715">
        <v>1954</v>
      </c>
      <c r="B20715" t="s">
        <v>141</v>
      </c>
    </row>
    <row r="20716" spans="1:2" x14ac:dyDescent="0.2">
      <c r="A20716">
        <v>1954</v>
      </c>
      <c r="B20716" t="s">
        <v>142</v>
      </c>
    </row>
    <row r="20717" spans="1:2" x14ac:dyDescent="0.2">
      <c r="A20717">
        <v>1954</v>
      </c>
      <c r="B20717" t="s">
        <v>143</v>
      </c>
    </row>
    <row r="20718" spans="1:2" x14ac:dyDescent="0.2">
      <c r="A20718">
        <v>1954</v>
      </c>
      <c r="B20718" t="s">
        <v>144</v>
      </c>
    </row>
    <row r="20719" spans="1:2" x14ac:dyDescent="0.2">
      <c r="A20719">
        <v>1954</v>
      </c>
      <c r="B20719" t="s">
        <v>145</v>
      </c>
    </row>
    <row r="20720" spans="1:2" x14ac:dyDescent="0.2">
      <c r="A20720">
        <v>1954</v>
      </c>
      <c r="B20720" t="s">
        <v>146</v>
      </c>
    </row>
    <row r="20721" spans="1:20" x14ac:dyDescent="0.2">
      <c r="A20721">
        <v>1954</v>
      </c>
      <c r="B20721" t="s">
        <v>147</v>
      </c>
    </row>
    <row r="20722" spans="1:20" x14ac:dyDescent="0.2">
      <c r="A20722">
        <v>1954</v>
      </c>
      <c r="B20722" t="s">
        <v>148</v>
      </c>
    </row>
    <row r="20723" spans="1:20" x14ac:dyDescent="0.2">
      <c r="A20723">
        <v>1954</v>
      </c>
      <c r="B20723" t="s">
        <v>149</v>
      </c>
    </row>
    <row r="20724" spans="1:20" x14ac:dyDescent="0.2">
      <c r="A20724">
        <v>1954</v>
      </c>
      <c r="B20724" t="s">
        <v>150</v>
      </c>
    </row>
    <row r="20725" spans="1:20" x14ac:dyDescent="0.2">
      <c r="A20725">
        <v>1954</v>
      </c>
      <c r="B20725" t="s">
        <v>151</v>
      </c>
    </row>
    <row r="20726" spans="1:20" x14ac:dyDescent="0.2">
      <c r="A20726">
        <v>1954</v>
      </c>
      <c r="B20726" t="s">
        <v>152</v>
      </c>
      <c r="C20726">
        <v>0.42149992354485799</v>
      </c>
      <c r="D20726">
        <v>0.73593545493483103</v>
      </c>
      <c r="S20726">
        <v>-0.57850007645514301</v>
      </c>
      <c r="T20726">
        <v>1.4321450226291099</v>
      </c>
    </row>
    <row r="20727" spans="1:20" x14ac:dyDescent="0.2">
      <c r="A20727">
        <v>1954</v>
      </c>
      <c r="B20727" t="s">
        <v>153</v>
      </c>
    </row>
    <row r="20728" spans="1:20" x14ac:dyDescent="0.2">
      <c r="A20728">
        <v>1954</v>
      </c>
      <c r="B20728" t="s">
        <v>154</v>
      </c>
    </row>
    <row r="20729" spans="1:20" x14ac:dyDescent="0.2">
      <c r="A20729">
        <v>1954</v>
      </c>
      <c r="B20729" t="s">
        <v>155</v>
      </c>
    </row>
    <row r="20730" spans="1:20" x14ac:dyDescent="0.2">
      <c r="A20730">
        <v>1954</v>
      </c>
      <c r="B20730" t="s">
        <v>156</v>
      </c>
    </row>
    <row r="20731" spans="1:20" x14ac:dyDescent="0.2">
      <c r="A20731">
        <v>1954</v>
      </c>
      <c r="B20731" t="s">
        <v>157</v>
      </c>
    </row>
    <row r="20732" spans="1:20" x14ac:dyDescent="0.2">
      <c r="A20732">
        <v>1954</v>
      </c>
      <c r="B20732" t="s">
        <v>158</v>
      </c>
    </row>
    <row r="20733" spans="1:20" x14ac:dyDescent="0.2">
      <c r="A20733">
        <v>1954</v>
      </c>
      <c r="B20733" t="s">
        <v>159</v>
      </c>
    </row>
    <row r="20734" spans="1:20" x14ac:dyDescent="0.2">
      <c r="A20734">
        <v>1954</v>
      </c>
      <c r="B20734" t="s">
        <v>160</v>
      </c>
    </row>
    <row r="20735" spans="1:20" x14ac:dyDescent="0.2">
      <c r="A20735">
        <v>1954</v>
      </c>
      <c r="B20735" t="s">
        <v>161</v>
      </c>
    </row>
    <row r="20736" spans="1:20" x14ac:dyDescent="0.2">
      <c r="A20736">
        <v>1954</v>
      </c>
      <c r="B20736" t="s">
        <v>162</v>
      </c>
    </row>
    <row r="20737" spans="1:20" x14ac:dyDescent="0.2">
      <c r="A20737">
        <v>1954</v>
      </c>
      <c r="B20737" t="s">
        <v>163</v>
      </c>
    </row>
    <row r="20738" spans="1:20" x14ac:dyDescent="0.2">
      <c r="A20738">
        <v>1954</v>
      </c>
      <c r="B20738" t="s">
        <v>164</v>
      </c>
    </row>
    <row r="20739" spans="1:20" x14ac:dyDescent="0.2">
      <c r="A20739">
        <v>1954</v>
      </c>
      <c r="B20739" t="s">
        <v>165</v>
      </c>
    </row>
    <row r="20740" spans="1:20" x14ac:dyDescent="0.2">
      <c r="A20740">
        <v>1954</v>
      </c>
      <c r="B20740" t="s">
        <v>166</v>
      </c>
    </row>
    <row r="20741" spans="1:20" x14ac:dyDescent="0.2">
      <c r="A20741">
        <v>1954</v>
      </c>
      <c r="B20741" t="s">
        <v>167</v>
      </c>
    </row>
    <row r="20742" spans="1:20" x14ac:dyDescent="0.2">
      <c r="A20742">
        <v>1954</v>
      </c>
      <c r="B20742" t="s">
        <v>168</v>
      </c>
    </row>
    <row r="20743" spans="1:20" x14ac:dyDescent="0.2">
      <c r="A20743">
        <v>1954</v>
      </c>
      <c r="B20743" t="s">
        <v>169</v>
      </c>
    </row>
    <row r="20744" spans="1:20" x14ac:dyDescent="0.2">
      <c r="A20744">
        <v>1954</v>
      </c>
      <c r="B20744" t="s">
        <v>170</v>
      </c>
    </row>
    <row r="20745" spans="1:20" x14ac:dyDescent="0.2">
      <c r="A20745">
        <v>1954</v>
      </c>
      <c r="B20745" t="s">
        <v>171</v>
      </c>
    </row>
    <row r="20746" spans="1:20" x14ac:dyDescent="0.2">
      <c r="A20746">
        <v>1954</v>
      </c>
      <c r="B20746" t="s">
        <v>172</v>
      </c>
      <c r="C20746">
        <v>1.1512063316955301</v>
      </c>
      <c r="D20746">
        <v>1.04155876604958</v>
      </c>
      <c r="E20746">
        <v>1.1512063316955301</v>
      </c>
      <c r="F20746">
        <v>1.04155876604958</v>
      </c>
      <c r="G20746">
        <v>1.1512063316955301</v>
      </c>
      <c r="H20746">
        <v>1.04155876604958</v>
      </c>
      <c r="S20746">
        <v>0.15120633169553099</v>
      </c>
      <c r="T20746">
        <v>0.72497466979360803</v>
      </c>
    </row>
    <row r="20747" spans="1:20" x14ac:dyDescent="0.2">
      <c r="A20747">
        <v>1954</v>
      </c>
      <c r="B20747" t="s">
        <v>173</v>
      </c>
    </row>
    <row r="20748" spans="1:20" x14ac:dyDescent="0.2">
      <c r="A20748">
        <v>1954</v>
      </c>
      <c r="B20748" t="s">
        <v>174</v>
      </c>
    </row>
    <row r="20749" spans="1:20" x14ac:dyDescent="0.2">
      <c r="A20749">
        <v>1954</v>
      </c>
      <c r="B20749" t="s">
        <v>175</v>
      </c>
    </row>
    <row r="20750" spans="1:20" x14ac:dyDescent="0.2">
      <c r="A20750">
        <v>1954</v>
      </c>
      <c r="B20750" t="s">
        <v>176</v>
      </c>
    </row>
    <row r="20751" spans="1:20" x14ac:dyDescent="0.2">
      <c r="A20751">
        <v>1954</v>
      </c>
      <c r="B20751" t="s">
        <v>177</v>
      </c>
    </row>
    <row r="20752" spans="1:20" x14ac:dyDescent="0.2">
      <c r="A20752">
        <v>1954</v>
      </c>
      <c r="B20752" t="s">
        <v>178</v>
      </c>
    </row>
    <row r="20753" spans="1:20" x14ac:dyDescent="0.2">
      <c r="A20753">
        <v>1954</v>
      </c>
      <c r="B20753" t="s">
        <v>179</v>
      </c>
    </row>
    <row r="20754" spans="1:20" x14ac:dyDescent="0.2">
      <c r="A20754">
        <v>1954</v>
      </c>
      <c r="B20754" t="s">
        <v>180</v>
      </c>
    </row>
    <row r="20755" spans="1:20" x14ac:dyDescent="0.2">
      <c r="A20755">
        <v>1954</v>
      </c>
      <c r="B20755" t="s">
        <v>181</v>
      </c>
    </row>
    <row r="20756" spans="1:20" x14ac:dyDescent="0.2">
      <c r="A20756">
        <v>1954</v>
      </c>
      <c r="B20756" t="s">
        <v>182</v>
      </c>
    </row>
    <row r="20757" spans="1:20" x14ac:dyDescent="0.2">
      <c r="A20757">
        <v>1954</v>
      </c>
      <c r="B20757" t="s">
        <v>183</v>
      </c>
      <c r="C20757">
        <v>1.70494883233516</v>
      </c>
      <c r="D20757">
        <v>1.6648377869295901</v>
      </c>
      <c r="E20757">
        <v>1.70494883233516</v>
      </c>
      <c r="F20757">
        <v>1.6648377869295901</v>
      </c>
      <c r="S20757">
        <v>0.70494883233515804</v>
      </c>
      <c r="T20757">
        <v>0.78830779864420797</v>
      </c>
    </row>
    <row r="20758" spans="1:20" x14ac:dyDescent="0.2">
      <c r="A20758">
        <v>1954</v>
      </c>
      <c r="B20758" t="s">
        <v>184</v>
      </c>
    </row>
    <row r="20759" spans="1:20" x14ac:dyDescent="0.2">
      <c r="A20759">
        <v>1954</v>
      </c>
      <c r="B20759" t="s">
        <v>185</v>
      </c>
    </row>
    <row r="20760" spans="1:20" x14ac:dyDescent="0.2">
      <c r="A20760">
        <v>1954</v>
      </c>
      <c r="B20760" t="s">
        <v>186</v>
      </c>
    </row>
    <row r="20761" spans="1:20" x14ac:dyDescent="0.2">
      <c r="A20761">
        <v>1954</v>
      </c>
      <c r="B20761" t="s">
        <v>187</v>
      </c>
    </row>
    <row r="20762" spans="1:20" x14ac:dyDescent="0.2">
      <c r="A20762">
        <v>1954</v>
      </c>
      <c r="B20762" t="s">
        <v>188</v>
      </c>
    </row>
    <row r="20763" spans="1:20" x14ac:dyDescent="0.2">
      <c r="A20763">
        <v>1954</v>
      </c>
      <c r="B20763" t="s">
        <v>189</v>
      </c>
    </row>
    <row r="20764" spans="1:20" x14ac:dyDescent="0.2">
      <c r="A20764">
        <v>1954</v>
      </c>
      <c r="B20764" t="s">
        <v>190</v>
      </c>
    </row>
    <row r="20765" spans="1:20" x14ac:dyDescent="0.2">
      <c r="A20765">
        <v>1954</v>
      </c>
      <c r="B20765" t="s">
        <v>191</v>
      </c>
    </row>
    <row r="20766" spans="1:20" x14ac:dyDescent="0.2">
      <c r="A20766">
        <v>1954</v>
      </c>
      <c r="B20766" t="s">
        <v>192</v>
      </c>
    </row>
    <row r="20767" spans="1:20" x14ac:dyDescent="0.2">
      <c r="A20767">
        <v>1954</v>
      </c>
      <c r="B20767" t="s">
        <v>193</v>
      </c>
    </row>
    <row r="20768" spans="1:20" x14ac:dyDescent="0.2">
      <c r="A20768">
        <v>1954</v>
      </c>
      <c r="B20768" t="s">
        <v>194</v>
      </c>
    </row>
    <row r="20769" spans="1:2" x14ac:dyDescent="0.2">
      <c r="A20769">
        <v>1954</v>
      </c>
      <c r="B20769" t="s">
        <v>195</v>
      </c>
    </row>
    <row r="20770" spans="1:2" x14ac:dyDescent="0.2">
      <c r="A20770">
        <v>1954</v>
      </c>
      <c r="B20770" t="s">
        <v>196</v>
      </c>
    </row>
    <row r="20771" spans="1:2" x14ac:dyDescent="0.2">
      <c r="A20771">
        <v>1954</v>
      </c>
      <c r="B20771" t="s">
        <v>197</v>
      </c>
    </row>
    <row r="20772" spans="1:2" x14ac:dyDescent="0.2">
      <c r="A20772">
        <v>1954</v>
      </c>
      <c r="B20772" t="s">
        <v>198</v>
      </c>
    </row>
    <row r="20773" spans="1:2" x14ac:dyDescent="0.2">
      <c r="A20773">
        <v>1954</v>
      </c>
      <c r="B20773" t="s">
        <v>199</v>
      </c>
    </row>
    <row r="20774" spans="1:2" x14ac:dyDescent="0.2">
      <c r="A20774">
        <v>1954</v>
      </c>
      <c r="B20774" t="s">
        <v>200</v>
      </c>
    </row>
    <row r="20775" spans="1:2" x14ac:dyDescent="0.2">
      <c r="A20775">
        <v>1954</v>
      </c>
      <c r="B20775" t="s">
        <v>201</v>
      </c>
    </row>
    <row r="20776" spans="1:2" x14ac:dyDescent="0.2">
      <c r="A20776">
        <v>1954</v>
      </c>
      <c r="B20776" t="s">
        <v>202</v>
      </c>
    </row>
    <row r="20777" spans="1:2" x14ac:dyDescent="0.2">
      <c r="A20777">
        <v>1954</v>
      </c>
      <c r="B20777" t="s">
        <v>203</v>
      </c>
    </row>
    <row r="20778" spans="1:2" x14ac:dyDescent="0.2">
      <c r="A20778">
        <v>1954</v>
      </c>
      <c r="B20778" t="s">
        <v>204</v>
      </c>
    </row>
    <row r="20779" spans="1:2" x14ac:dyDescent="0.2">
      <c r="A20779">
        <v>1954</v>
      </c>
      <c r="B20779" t="s">
        <v>205</v>
      </c>
    </row>
    <row r="20780" spans="1:2" x14ac:dyDescent="0.2">
      <c r="A20780">
        <v>1954</v>
      </c>
      <c r="B20780" t="s">
        <v>206</v>
      </c>
    </row>
    <row r="20781" spans="1:2" x14ac:dyDescent="0.2">
      <c r="A20781">
        <v>1954</v>
      </c>
      <c r="B20781" t="s">
        <v>207</v>
      </c>
    </row>
    <row r="20782" spans="1:2" x14ac:dyDescent="0.2">
      <c r="A20782">
        <v>1954</v>
      </c>
      <c r="B20782" t="s">
        <v>208</v>
      </c>
    </row>
    <row r="20783" spans="1:2" x14ac:dyDescent="0.2">
      <c r="A20783">
        <v>1954</v>
      </c>
      <c r="B20783" t="s">
        <v>209</v>
      </c>
    </row>
    <row r="20784" spans="1:2" x14ac:dyDescent="0.2">
      <c r="A20784">
        <v>1954</v>
      </c>
      <c r="B20784" t="s">
        <v>210</v>
      </c>
    </row>
    <row r="20785" spans="1:2" x14ac:dyDescent="0.2">
      <c r="A20785">
        <v>1954</v>
      </c>
      <c r="B20785" t="s">
        <v>211</v>
      </c>
    </row>
    <row r="20786" spans="1:2" x14ac:dyDescent="0.2">
      <c r="A20786">
        <v>1954</v>
      </c>
      <c r="B20786" t="s">
        <v>212</v>
      </c>
    </row>
    <row r="20787" spans="1:2" x14ac:dyDescent="0.2">
      <c r="A20787">
        <v>1954</v>
      </c>
      <c r="B20787" t="s">
        <v>213</v>
      </c>
    </row>
    <row r="20788" spans="1:2" x14ac:dyDescent="0.2">
      <c r="A20788">
        <v>1954</v>
      </c>
      <c r="B20788" t="s">
        <v>214</v>
      </c>
    </row>
    <row r="20789" spans="1:2" x14ac:dyDescent="0.2">
      <c r="A20789">
        <v>1954</v>
      </c>
      <c r="B20789" t="s">
        <v>215</v>
      </c>
    </row>
    <row r="20790" spans="1:2" x14ac:dyDescent="0.2">
      <c r="A20790">
        <v>1954</v>
      </c>
      <c r="B20790" t="s">
        <v>216</v>
      </c>
    </row>
    <row r="20791" spans="1:2" x14ac:dyDescent="0.2">
      <c r="A20791">
        <v>1954</v>
      </c>
      <c r="B20791" t="s">
        <v>217</v>
      </c>
    </row>
    <row r="20792" spans="1:2" x14ac:dyDescent="0.2">
      <c r="A20792">
        <v>1954</v>
      </c>
      <c r="B20792" t="s">
        <v>218</v>
      </c>
    </row>
    <row r="20793" spans="1:2" x14ac:dyDescent="0.2">
      <c r="A20793">
        <v>1954</v>
      </c>
      <c r="B20793" t="s">
        <v>219</v>
      </c>
    </row>
    <row r="20794" spans="1:2" x14ac:dyDescent="0.2">
      <c r="A20794">
        <v>1954</v>
      </c>
      <c r="B20794" t="s">
        <v>220</v>
      </c>
    </row>
    <row r="20795" spans="1:2" x14ac:dyDescent="0.2">
      <c r="A20795">
        <v>1954</v>
      </c>
      <c r="B20795" t="s">
        <v>221</v>
      </c>
    </row>
    <row r="20796" spans="1:2" x14ac:dyDescent="0.2">
      <c r="A20796">
        <v>1954</v>
      </c>
      <c r="B20796" t="s">
        <v>222</v>
      </c>
    </row>
    <row r="20797" spans="1:2" x14ac:dyDescent="0.2">
      <c r="A20797">
        <v>1954</v>
      </c>
      <c r="B20797" t="s">
        <v>223</v>
      </c>
    </row>
    <row r="20798" spans="1:2" x14ac:dyDescent="0.2">
      <c r="A20798">
        <v>1954</v>
      </c>
      <c r="B20798" t="s">
        <v>224</v>
      </c>
    </row>
    <row r="20799" spans="1:2" x14ac:dyDescent="0.2">
      <c r="A20799">
        <v>1954</v>
      </c>
      <c r="B20799" t="s">
        <v>225</v>
      </c>
    </row>
    <row r="20800" spans="1:2" x14ac:dyDescent="0.2">
      <c r="A20800">
        <v>1954</v>
      </c>
      <c r="B20800" t="s">
        <v>226</v>
      </c>
    </row>
    <row r="20801" spans="1:2" x14ac:dyDescent="0.2">
      <c r="A20801">
        <v>1954</v>
      </c>
      <c r="B20801" t="s">
        <v>227</v>
      </c>
    </row>
    <row r="20802" spans="1:2" x14ac:dyDescent="0.2">
      <c r="A20802">
        <v>1955</v>
      </c>
      <c r="B20802" t="s">
        <v>20</v>
      </c>
    </row>
    <row r="20803" spans="1:2" x14ac:dyDescent="0.2">
      <c r="A20803">
        <v>1955</v>
      </c>
      <c r="B20803" t="s">
        <v>21</v>
      </c>
    </row>
    <row r="20804" spans="1:2" x14ac:dyDescent="0.2">
      <c r="A20804">
        <v>1955</v>
      </c>
      <c r="B20804" t="s">
        <v>22</v>
      </c>
    </row>
    <row r="20805" spans="1:2" x14ac:dyDescent="0.2">
      <c r="A20805">
        <v>1955</v>
      </c>
      <c r="B20805" t="s">
        <v>23</v>
      </c>
    </row>
    <row r="20806" spans="1:2" x14ac:dyDescent="0.2">
      <c r="A20806">
        <v>1955</v>
      </c>
      <c r="B20806" t="s">
        <v>24</v>
      </c>
    </row>
    <row r="20807" spans="1:2" x14ac:dyDescent="0.2">
      <c r="A20807">
        <v>1955</v>
      </c>
      <c r="B20807" t="s">
        <v>25</v>
      </c>
    </row>
    <row r="20808" spans="1:2" x14ac:dyDescent="0.2">
      <c r="A20808">
        <v>1955</v>
      </c>
      <c r="B20808" t="s">
        <v>26</v>
      </c>
    </row>
    <row r="20809" spans="1:2" x14ac:dyDescent="0.2">
      <c r="A20809">
        <v>1955</v>
      </c>
      <c r="B20809" t="s">
        <v>27</v>
      </c>
    </row>
    <row r="20810" spans="1:2" x14ac:dyDescent="0.2">
      <c r="A20810">
        <v>1955</v>
      </c>
      <c r="B20810" t="s">
        <v>28</v>
      </c>
    </row>
    <row r="20811" spans="1:2" x14ac:dyDescent="0.2">
      <c r="A20811">
        <v>1955</v>
      </c>
      <c r="B20811" t="s">
        <v>29</v>
      </c>
    </row>
    <row r="20812" spans="1:2" x14ac:dyDescent="0.2">
      <c r="A20812">
        <v>1955</v>
      </c>
      <c r="B20812" t="s">
        <v>30</v>
      </c>
    </row>
    <row r="20813" spans="1:2" x14ac:dyDescent="0.2">
      <c r="A20813">
        <v>1955</v>
      </c>
      <c r="B20813" t="s">
        <v>31</v>
      </c>
    </row>
    <row r="20814" spans="1:2" x14ac:dyDescent="0.2">
      <c r="A20814">
        <v>1955</v>
      </c>
      <c r="B20814" t="s">
        <v>32</v>
      </c>
    </row>
    <row r="20815" spans="1:2" x14ac:dyDescent="0.2">
      <c r="A20815">
        <v>1955</v>
      </c>
      <c r="B20815" t="s">
        <v>33</v>
      </c>
    </row>
    <row r="20816" spans="1:2" x14ac:dyDescent="0.2">
      <c r="A20816">
        <v>1955</v>
      </c>
      <c r="B20816" t="s">
        <v>34</v>
      </c>
    </row>
    <row r="20817" spans="1:20" x14ac:dyDescent="0.2">
      <c r="A20817">
        <v>1955</v>
      </c>
      <c r="B20817" t="s">
        <v>35</v>
      </c>
    </row>
    <row r="20818" spans="1:20" x14ac:dyDescent="0.2">
      <c r="A20818">
        <v>1955</v>
      </c>
      <c r="B20818" t="s">
        <v>36</v>
      </c>
    </row>
    <row r="20819" spans="1:20" x14ac:dyDescent="0.2">
      <c r="A20819">
        <v>1955</v>
      </c>
      <c r="B20819" t="s">
        <v>37</v>
      </c>
    </row>
    <row r="20820" spans="1:20" x14ac:dyDescent="0.2">
      <c r="A20820">
        <v>1955</v>
      </c>
      <c r="B20820" t="s">
        <v>38</v>
      </c>
    </row>
    <row r="20821" spans="1:20" x14ac:dyDescent="0.2">
      <c r="A20821">
        <v>1955</v>
      </c>
      <c r="B20821" t="s">
        <v>39</v>
      </c>
    </row>
    <row r="20822" spans="1:20" x14ac:dyDescent="0.2">
      <c r="A20822">
        <v>1955</v>
      </c>
      <c r="B20822" t="s">
        <v>40</v>
      </c>
      <c r="C20822">
        <v>-8.83815255688635E-2</v>
      </c>
      <c r="D20822">
        <v>0.64624891264154904</v>
      </c>
      <c r="E20822">
        <v>-8.83815255688635E-2</v>
      </c>
      <c r="F20822">
        <v>0.64624891264154904</v>
      </c>
      <c r="H20822">
        <v>0.64624891264154904</v>
      </c>
      <c r="S20822">
        <v>-1.08838152556886</v>
      </c>
      <c r="T20822">
        <v>0.98832566000686195</v>
      </c>
    </row>
    <row r="20823" spans="1:20" x14ac:dyDescent="0.2">
      <c r="A20823">
        <v>1955</v>
      </c>
      <c r="B20823" t="s">
        <v>41</v>
      </c>
    </row>
    <row r="20824" spans="1:20" x14ac:dyDescent="0.2">
      <c r="A20824">
        <v>1955</v>
      </c>
      <c r="B20824" t="s">
        <v>42</v>
      </c>
    </row>
    <row r="20825" spans="1:20" x14ac:dyDescent="0.2">
      <c r="A20825">
        <v>1955</v>
      </c>
      <c r="B20825" t="s">
        <v>43</v>
      </c>
    </row>
    <row r="20826" spans="1:20" x14ac:dyDescent="0.2">
      <c r="A20826">
        <v>1955</v>
      </c>
      <c r="B20826" t="s">
        <v>44</v>
      </c>
    </row>
    <row r="20827" spans="1:20" x14ac:dyDescent="0.2">
      <c r="A20827">
        <v>1955</v>
      </c>
      <c r="B20827" t="s">
        <v>45</v>
      </c>
    </row>
    <row r="20828" spans="1:20" x14ac:dyDescent="0.2">
      <c r="A20828">
        <v>1955</v>
      </c>
      <c r="B20828" t="s">
        <v>46</v>
      </c>
    </row>
    <row r="20829" spans="1:20" x14ac:dyDescent="0.2">
      <c r="A20829">
        <v>1955</v>
      </c>
      <c r="B20829" t="s">
        <v>47</v>
      </c>
    </row>
    <row r="20830" spans="1:20" x14ac:dyDescent="0.2">
      <c r="A20830">
        <v>1955</v>
      </c>
      <c r="B20830" t="s">
        <v>48</v>
      </c>
    </row>
    <row r="20831" spans="1:20" x14ac:dyDescent="0.2">
      <c r="A20831">
        <v>1955</v>
      </c>
      <c r="B20831" t="s">
        <v>49</v>
      </c>
    </row>
    <row r="20832" spans="1:20" x14ac:dyDescent="0.2">
      <c r="A20832">
        <v>1955</v>
      </c>
      <c r="B20832" t="s">
        <v>50</v>
      </c>
    </row>
    <row r="20833" spans="1:2" x14ac:dyDescent="0.2">
      <c r="A20833">
        <v>1955</v>
      </c>
      <c r="B20833" t="s">
        <v>51</v>
      </c>
    </row>
    <row r="20834" spans="1:2" x14ac:dyDescent="0.2">
      <c r="A20834">
        <v>1955</v>
      </c>
      <c r="B20834" t="s">
        <v>52</v>
      </c>
    </row>
    <row r="20835" spans="1:2" x14ac:dyDescent="0.2">
      <c r="A20835">
        <v>1955</v>
      </c>
      <c r="B20835" t="s">
        <v>53</v>
      </c>
    </row>
    <row r="20836" spans="1:2" x14ac:dyDescent="0.2">
      <c r="A20836">
        <v>1955</v>
      </c>
      <c r="B20836" t="s">
        <v>54</v>
      </c>
    </row>
    <row r="20837" spans="1:2" x14ac:dyDescent="0.2">
      <c r="A20837">
        <v>1955</v>
      </c>
      <c r="B20837" t="s">
        <v>55</v>
      </c>
    </row>
    <row r="20838" spans="1:2" x14ac:dyDescent="0.2">
      <c r="A20838">
        <v>1955</v>
      </c>
      <c r="B20838" t="s">
        <v>56</v>
      </c>
    </row>
    <row r="20839" spans="1:2" x14ac:dyDescent="0.2">
      <c r="A20839">
        <v>1955</v>
      </c>
      <c r="B20839" t="s">
        <v>57</v>
      </c>
    </row>
    <row r="20840" spans="1:2" x14ac:dyDescent="0.2">
      <c r="A20840">
        <v>1955</v>
      </c>
      <c r="B20840" t="s">
        <v>58</v>
      </c>
    </row>
    <row r="20841" spans="1:2" x14ac:dyDescent="0.2">
      <c r="A20841">
        <v>1955</v>
      </c>
      <c r="B20841" t="s">
        <v>59</v>
      </c>
    </row>
    <row r="20842" spans="1:2" x14ac:dyDescent="0.2">
      <c r="A20842">
        <v>1955</v>
      </c>
      <c r="B20842" t="s">
        <v>60</v>
      </c>
    </row>
    <row r="20843" spans="1:2" x14ac:dyDescent="0.2">
      <c r="A20843">
        <v>1955</v>
      </c>
      <c r="B20843" t="s">
        <v>61</v>
      </c>
    </row>
    <row r="20844" spans="1:2" x14ac:dyDescent="0.2">
      <c r="A20844">
        <v>1955</v>
      </c>
      <c r="B20844" t="s">
        <v>62</v>
      </c>
    </row>
    <row r="20845" spans="1:2" x14ac:dyDescent="0.2">
      <c r="A20845">
        <v>1955</v>
      </c>
      <c r="B20845" t="s">
        <v>63</v>
      </c>
    </row>
    <row r="20846" spans="1:2" x14ac:dyDescent="0.2">
      <c r="A20846">
        <v>1955</v>
      </c>
      <c r="B20846" t="s">
        <v>64</v>
      </c>
    </row>
    <row r="20847" spans="1:2" x14ac:dyDescent="0.2">
      <c r="A20847">
        <v>1955</v>
      </c>
      <c r="B20847" t="s">
        <v>65</v>
      </c>
    </row>
    <row r="20848" spans="1:2" x14ac:dyDescent="0.2">
      <c r="A20848">
        <v>1955</v>
      </c>
      <c r="B20848" t="s">
        <v>66</v>
      </c>
    </row>
    <row r="20849" spans="1:2" x14ac:dyDescent="0.2">
      <c r="A20849">
        <v>1955</v>
      </c>
      <c r="B20849" t="s">
        <v>67</v>
      </c>
    </row>
    <row r="20850" spans="1:2" x14ac:dyDescent="0.2">
      <c r="A20850">
        <v>1955</v>
      </c>
      <c r="B20850" t="s">
        <v>68</v>
      </c>
    </row>
    <row r="20851" spans="1:2" x14ac:dyDescent="0.2">
      <c r="A20851">
        <v>1955</v>
      </c>
      <c r="B20851" t="s">
        <v>69</v>
      </c>
    </row>
    <row r="20852" spans="1:2" x14ac:dyDescent="0.2">
      <c r="A20852">
        <v>1955</v>
      </c>
      <c r="B20852" t="s">
        <v>70</v>
      </c>
    </row>
    <row r="20853" spans="1:2" x14ac:dyDescent="0.2">
      <c r="A20853">
        <v>1955</v>
      </c>
      <c r="B20853" t="s">
        <v>71</v>
      </c>
    </row>
    <row r="20854" spans="1:2" x14ac:dyDescent="0.2">
      <c r="A20854">
        <v>1955</v>
      </c>
      <c r="B20854" t="s">
        <v>72</v>
      </c>
    </row>
    <row r="20855" spans="1:2" x14ac:dyDescent="0.2">
      <c r="A20855">
        <v>1955</v>
      </c>
      <c r="B20855" t="s">
        <v>73</v>
      </c>
    </row>
    <row r="20856" spans="1:2" x14ac:dyDescent="0.2">
      <c r="A20856">
        <v>1955</v>
      </c>
      <c r="B20856" t="s">
        <v>74</v>
      </c>
    </row>
    <row r="20857" spans="1:2" x14ac:dyDescent="0.2">
      <c r="A20857">
        <v>1955</v>
      </c>
      <c r="B20857" t="s">
        <v>75</v>
      </c>
    </row>
    <row r="20858" spans="1:2" x14ac:dyDescent="0.2">
      <c r="A20858">
        <v>1955</v>
      </c>
      <c r="B20858" t="s">
        <v>76</v>
      </c>
    </row>
    <row r="20859" spans="1:2" x14ac:dyDescent="0.2">
      <c r="A20859">
        <v>1955</v>
      </c>
      <c r="B20859" t="s">
        <v>77</v>
      </c>
    </row>
    <row r="20860" spans="1:2" x14ac:dyDescent="0.2">
      <c r="A20860">
        <v>1955</v>
      </c>
      <c r="B20860" t="s">
        <v>78</v>
      </c>
    </row>
    <row r="20861" spans="1:2" x14ac:dyDescent="0.2">
      <c r="A20861">
        <v>1955</v>
      </c>
      <c r="B20861" t="s">
        <v>79</v>
      </c>
    </row>
    <row r="20862" spans="1:2" x14ac:dyDescent="0.2">
      <c r="A20862">
        <v>1955</v>
      </c>
      <c r="B20862" t="s">
        <v>80</v>
      </c>
    </row>
    <row r="20863" spans="1:2" x14ac:dyDescent="0.2">
      <c r="A20863">
        <v>1955</v>
      </c>
      <c r="B20863" t="s">
        <v>81</v>
      </c>
    </row>
    <row r="20864" spans="1:2" x14ac:dyDescent="0.2">
      <c r="A20864">
        <v>1955</v>
      </c>
      <c r="B20864" t="s">
        <v>82</v>
      </c>
    </row>
    <row r="20865" spans="1:2" x14ac:dyDescent="0.2">
      <c r="A20865">
        <v>1955</v>
      </c>
      <c r="B20865" t="s">
        <v>83</v>
      </c>
    </row>
    <row r="20866" spans="1:2" x14ac:dyDescent="0.2">
      <c r="A20866">
        <v>1955</v>
      </c>
      <c r="B20866" t="s">
        <v>84</v>
      </c>
    </row>
    <row r="20867" spans="1:2" x14ac:dyDescent="0.2">
      <c r="A20867">
        <v>1955</v>
      </c>
      <c r="B20867" t="s">
        <v>85</v>
      </c>
    </row>
    <row r="20868" spans="1:2" x14ac:dyDescent="0.2">
      <c r="A20868">
        <v>1955</v>
      </c>
      <c r="B20868" t="s">
        <v>86</v>
      </c>
    </row>
    <row r="20869" spans="1:2" x14ac:dyDescent="0.2">
      <c r="A20869">
        <v>1955</v>
      </c>
      <c r="B20869" t="s">
        <v>87</v>
      </c>
    </row>
    <row r="20870" spans="1:2" x14ac:dyDescent="0.2">
      <c r="A20870">
        <v>1955</v>
      </c>
      <c r="B20870" t="s">
        <v>88</v>
      </c>
    </row>
    <row r="20871" spans="1:2" x14ac:dyDescent="0.2">
      <c r="A20871">
        <v>1955</v>
      </c>
      <c r="B20871" t="s">
        <v>89</v>
      </c>
    </row>
    <row r="20872" spans="1:2" x14ac:dyDescent="0.2">
      <c r="A20872">
        <v>1955</v>
      </c>
      <c r="B20872" t="s">
        <v>90</v>
      </c>
    </row>
    <row r="20873" spans="1:2" x14ac:dyDescent="0.2">
      <c r="A20873">
        <v>1955</v>
      </c>
      <c r="B20873" t="s">
        <v>91</v>
      </c>
    </row>
    <row r="20874" spans="1:2" x14ac:dyDescent="0.2">
      <c r="A20874">
        <v>1955</v>
      </c>
      <c r="B20874" t="s">
        <v>92</v>
      </c>
    </row>
    <row r="20875" spans="1:2" x14ac:dyDescent="0.2">
      <c r="A20875">
        <v>1955</v>
      </c>
      <c r="B20875" t="s">
        <v>93</v>
      </c>
    </row>
    <row r="20876" spans="1:2" x14ac:dyDescent="0.2">
      <c r="A20876">
        <v>1955</v>
      </c>
      <c r="B20876" t="s">
        <v>94</v>
      </c>
    </row>
    <row r="20877" spans="1:2" x14ac:dyDescent="0.2">
      <c r="A20877">
        <v>1955</v>
      </c>
      <c r="B20877" t="s">
        <v>95</v>
      </c>
    </row>
    <row r="20878" spans="1:2" x14ac:dyDescent="0.2">
      <c r="A20878">
        <v>1955</v>
      </c>
      <c r="B20878" t="s">
        <v>96</v>
      </c>
    </row>
    <row r="20879" spans="1:2" x14ac:dyDescent="0.2">
      <c r="A20879">
        <v>1955</v>
      </c>
      <c r="B20879" t="s">
        <v>97</v>
      </c>
    </row>
    <row r="20880" spans="1:2" x14ac:dyDescent="0.2">
      <c r="A20880">
        <v>1955</v>
      </c>
      <c r="B20880" t="s">
        <v>98</v>
      </c>
    </row>
    <row r="20881" spans="1:2" x14ac:dyDescent="0.2">
      <c r="A20881">
        <v>1955</v>
      </c>
      <c r="B20881" t="s">
        <v>99</v>
      </c>
    </row>
    <row r="20882" spans="1:2" x14ac:dyDescent="0.2">
      <c r="A20882">
        <v>1955</v>
      </c>
      <c r="B20882" t="s">
        <v>100</v>
      </c>
    </row>
    <row r="20883" spans="1:2" x14ac:dyDescent="0.2">
      <c r="A20883">
        <v>1955</v>
      </c>
      <c r="B20883" t="s">
        <v>101</v>
      </c>
    </row>
    <row r="20884" spans="1:2" x14ac:dyDescent="0.2">
      <c r="A20884">
        <v>1955</v>
      </c>
      <c r="B20884" t="s">
        <v>102</v>
      </c>
    </row>
    <row r="20885" spans="1:2" x14ac:dyDescent="0.2">
      <c r="A20885">
        <v>1955</v>
      </c>
      <c r="B20885" t="s">
        <v>103</v>
      </c>
    </row>
    <row r="20886" spans="1:2" x14ac:dyDescent="0.2">
      <c r="A20886">
        <v>1955</v>
      </c>
      <c r="B20886" t="s">
        <v>104</v>
      </c>
    </row>
    <row r="20887" spans="1:2" x14ac:dyDescent="0.2">
      <c r="A20887">
        <v>1955</v>
      </c>
      <c r="B20887" t="s">
        <v>105</v>
      </c>
    </row>
    <row r="20888" spans="1:2" x14ac:dyDescent="0.2">
      <c r="A20888">
        <v>1955</v>
      </c>
      <c r="B20888" t="s">
        <v>106</v>
      </c>
    </row>
    <row r="20889" spans="1:2" x14ac:dyDescent="0.2">
      <c r="A20889">
        <v>1955</v>
      </c>
      <c r="B20889" t="s">
        <v>107</v>
      </c>
    </row>
    <row r="20890" spans="1:2" x14ac:dyDescent="0.2">
      <c r="A20890">
        <v>1955</v>
      </c>
      <c r="B20890" t="s">
        <v>108</v>
      </c>
    </row>
    <row r="20891" spans="1:2" x14ac:dyDescent="0.2">
      <c r="A20891">
        <v>1955</v>
      </c>
      <c r="B20891" t="s">
        <v>109</v>
      </c>
    </row>
    <row r="20892" spans="1:2" x14ac:dyDescent="0.2">
      <c r="A20892">
        <v>1955</v>
      </c>
      <c r="B20892" t="s">
        <v>110</v>
      </c>
    </row>
    <row r="20893" spans="1:2" x14ac:dyDescent="0.2">
      <c r="A20893">
        <v>1955</v>
      </c>
      <c r="B20893" t="s">
        <v>111</v>
      </c>
    </row>
    <row r="20894" spans="1:2" x14ac:dyDescent="0.2">
      <c r="A20894">
        <v>1955</v>
      </c>
      <c r="B20894" t="s">
        <v>112</v>
      </c>
    </row>
    <row r="20895" spans="1:2" x14ac:dyDescent="0.2">
      <c r="A20895">
        <v>1955</v>
      </c>
      <c r="B20895" t="s">
        <v>113</v>
      </c>
    </row>
    <row r="20896" spans="1:2" x14ac:dyDescent="0.2">
      <c r="A20896">
        <v>1955</v>
      </c>
      <c r="B20896" t="s">
        <v>114</v>
      </c>
    </row>
    <row r="20897" spans="1:2" x14ac:dyDescent="0.2">
      <c r="A20897">
        <v>1955</v>
      </c>
      <c r="B20897" t="s">
        <v>115</v>
      </c>
    </row>
    <row r="20898" spans="1:2" x14ac:dyDescent="0.2">
      <c r="A20898">
        <v>1955</v>
      </c>
      <c r="B20898" t="s">
        <v>116</v>
      </c>
    </row>
    <row r="20899" spans="1:2" x14ac:dyDescent="0.2">
      <c r="A20899">
        <v>1955</v>
      </c>
      <c r="B20899" t="s">
        <v>117</v>
      </c>
    </row>
    <row r="20900" spans="1:2" x14ac:dyDescent="0.2">
      <c r="A20900">
        <v>1955</v>
      </c>
      <c r="B20900" t="s">
        <v>118</v>
      </c>
    </row>
    <row r="20901" spans="1:2" x14ac:dyDescent="0.2">
      <c r="A20901">
        <v>1955</v>
      </c>
      <c r="B20901" t="s">
        <v>119</v>
      </c>
    </row>
    <row r="20902" spans="1:2" x14ac:dyDescent="0.2">
      <c r="A20902">
        <v>1955</v>
      </c>
      <c r="B20902" t="s">
        <v>120</v>
      </c>
    </row>
    <row r="20903" spans="1:2" x14ac:dyDescent="0.2">
      <c r="A20903">
        <v>1955</v>
      </c>
      <c r="B20903" t="s">
        <v>121</v>
      </c>
    </row>
    <row r="20904" spans="1:2" x14ac:dyDescent="0.2">
      <c r="A20904">
        <v>1955</v>
      </c>
      <c r="B20904" t="s">
        <v>122</v>
      </c>
    </row>
    <row r="20905" spans="1:2" x14ac:dyDescent="0.2">
      <c r="A20905">
        <v>1955</v>
      </c>
      <c r="B20905" t="s">
        <v>123</v>
      </c>
    </row>
    <row r="20906" spans="1:2" x14ac:dyDescent="0.2">
      <c r="A20906">
        <v>1955</v>
      </c>
      <c r="B20906" t="s">
        <v>124</v>
      </c>
    </row>
    <row r="20907" spans="1:2" x14ac:dyDescent="0.2">
      <c r="A20907">
        <v>1955</v>
      </c>
      <c r="B20907" t="s">
        <v>125</v>
      </c>
    </row>
    <row r="20908" spans="1:2" x14ac:dyDescent="0.2">
      <c r="A20908">
        <v>1955</v>
      </c>
      <c r="B20908" t="s">
        <v>126</v>
      </c>
    </row>
    <row r="20909" spans="1:2" x14ac:dyDescent="0.2">
      <c r="A20909">
        <v>1955</v>
      </c>
      <c r="B20909" t="s">
        <v>127</v>
      </c>
    </row>
    <row r="20910" spans="1:2" x14ac:dyDescent="0.2">
      <c r="A20910">
        <v>1955</v>
      </c>
      <c r="B20910" t="s">
        <v>128</v>
      </c>
    </row>
    <row r="20911" spans="1:2" x14ac:dyDescent="0.2">
      <c r="A20911">
        <v>1955</v>
      </c>
      <c r="B20911" t="s">
        <v>129</v>
      </c>
    </row>
    <row r="20912" spans="1:2" x14ac:dyDescent="0.2">
      <c r="A20912">
        <v>1955</v>
      </c>
      <c r="B20912" t="s">
        <v>130</v>
      </c>
    </row>
    <row r="20913" spans="1:2" x14ac:dyDescent="0.2">
      <c r="A20913">
        <v>1955</v>
      </c>
      <c r="B20913" t="s">
        <v>131</v>
      </c>
    </row>
    <row r="20914" spans="1:2" x14ac:dyDescent="0.2">
      <c r="A20914">
        <v>1955</v>
      </c>
      <c r="B20914" t="s">
        <v>132</v>
      </c>
    </row>
    <row r="20915" spans="1:2" x14ac:dyDescent="0.2">
      <c r="A20915">
        <v>1955</v>
      </c>
      <c r="B20915" t="s">
        <v>133</v>
      </c>
    </row>
    <row r="20916" spans="1:2" x14ac:dyDescent="0.2">
      <c r="A20916">
        <v>1955</v>
      </c>
      <c r="B20916" t="s">
        <v>134</v>
      </c>
    </row>
    <row r="20917" spans="1:2" x14ac:dyDescent="0.2">
      <c r="A20917">
        <v>1955</v>
      </c>
      <c r="B20917" t="s">
        <v>135</v>
      </c>
    </row>
    <row r="20918" spans="1:2" x14ac:dyDescent="0.2">
      <c r="A20918">
        <v>1955</v>
      </c>
      <c r="B20918" t="s">
        <v>136</v>
      </c>
    </row>
    <row r="20919" spans="1:2" x14ac:dyDescent="0.2">
      <c r="A20919">
        <v>1955</v>
      </c>
      <c r="B20919" t="s">
        <v>137</v>
      </c>
    </row>
    <row r="20920" spans="1:2" x14ac:dyDescent="0.2">
      <c r="A20920">
        <v>1955</v>
      </c>
      <c r="B20920" t="s">
        <v>138</v>
      </c>
    </row>
    <row r="20921" spans="1:2" x14ac:dyDescent="0.2">
      <c r="A20921">
        <v>1955</v>
      </c>
      <c r="B20921" t="s">
        <v>139</v>
      </c>
    </row>
    <row r="20922" spans="1:2" x14ac:dyDescent="0.2">
      <c r="A20922">
        <v>1955</v>
      </c>
      <c r="B20922" t="s">
        <v>140</v>
      </c>
    </row>
    <row r="20923" spans="1:2" x14ac:dyDescent="0.2">
      <c r="A20923">
        <v>1955</v>
      </c>
      <c r="B20923" t="s">
        <v>141</v>
      </c>
    </row>
    <row r="20924" spans="1:2" x14ac:dyDescent="0.2">
      <c r="A20924">
        <v>1955</v>
      </c>
      <c r="B20924" t="s">
        <v>142</v>
      </c>
    </row>
    <row r="20925" spans="1:2" x14ac:dyDescent="0.2">
      <c r="A20925">
        <v>1955</v>
      </c>
      <c r="B20925" t="s">
        <v>143</v>
      </c>
    </row>
    <row r="20926" spans="1:2" x14ac:dyDescent="0.2">
      <c r="A20926">
        <v>1955</v>
      </c>
      <c r="B20926" t="s">
        <v>144</v>
      </c>
    </row>
    <row r="20927" spans="1:2" x14ac:dyDescent="0.2">
      <c r="A20927">
        <v>1955</v>
      </c>
      <c r="B20927" t="s">
        <v>145</v>
      </c>
    </row>
    <row r="20928" spans="1:2" x14ac:dyDescent="0.2">
      <c r="A20928">
        <v>1955</v>
      </c>
      <c r="B20928" t="s">
        <v>146</v>
      </c>
    </row>
    <row r="20929" spans="1:20" x14ac:dyDescent="0.2">
      <c r="A20929">
        <v>1955</v>
      </c>
      <c r="B20929" t="s">
        <v>147</v>
      </c>
    </row>
    <row r="20930" spans="1:20" x14ac:dyDescent="0.2">
      <c r="A20930">
        <v>1955</v>
      </c>
      <c r="B20930" t="s">
        <v>148</v>
      </c>
    </row>
    <row r="20931" spans="1:20" x14ac:dyDescent="0.2">
      <c r="A20931">
        <v>1955</v>
      </c>
      <c r="B20931" t="s">
        <v>149</v>
      </c>
    </row>
    <row r="20932" spans="1:20" x14ac:dyDescent="0.2">
      <c r="A20932">
        <v>1955</v>
      </c>
      <c r="B20932" t="s">
        <v>150</v>
      </c>
    </row>
    <row r="20933" spans="1:20" x14ac:dyDescent="0.2">
      <c r="A20933">
        <v>1955</v>
      </c>
      <c r="B20933" t="s">
        <v>151</v>
      </c>
    </row>
    <row r="20934" spans="1:20" x14ac:dyDescent="0.2">
      <c r="A20934">
        <v>1955</v>
      </c>
      <c r="B20934" t="s">
        <v>152</v>
      </c>
      <c r="C20934">
        <v>1.07227131680189</v>
      </c>
      <c r="D20934">
        <v>1.0335635135366501</v>
      </c>
      <c r="E20934">
        <v>1.07227131680189</v>
      </c>
      <c r="F20934">
        <v>1.0335635135366501</v>
      </c>
      <c r="G20934">
        <v>1.07227131680189</v>
      </c>
      <c r="H20934">
        <v>1.0335635135366501</v>
      </c>
      <c r="S20934">
        <v>7.2271316801892596E-2</v>
      </c>
      <c r="T20934">
        <v>0.72462255688579302</v>
      </c>
    </row>
    <row r="20935" spans="1:20" x14ac:dyDescent="0.2">
      <c r="A20935">
        <v>1955</v>
      </c>
      <c r="B20935" t="s">
        <v>153</v>
      </c>
    </row>
    <row r="20936" spans="1:20" x14ac:dyDescent="0.2">
      <c r="A20936">
        <v>1955</v>
      </c>
      <c r="B20936" t="s">
        <v>154</v>
      </c>
    </row>
    <row r="20937" spans="1:20" x14ac:dyDescent="0.2">
      <c r="A20937">
        <v>1955</v>
      </c>
      <c r="B20937" t="s">
        <v>155</v>
      </c>
    </row>
    <row r="20938" spans="1:20" x14ac:dyDescent="0.2">
      <c r="A20938">
        <v>1955</v>
      </c>
      <c r="B20938" t="s">
        <v>156</v>
      </c>
    </row>
    <row r="20939" spans="1:20" x14ac:dyDescent="0.2">
      <c r="A20939">
        <v>1955</v>
      </c>
      <c r="B20939" t="s">
        <v>157</v>
      </c>
    </row>
    <row r="20940" spans="1:20" x14ac:dyDescent="0.2">
      <c r="A20940">
        <v>1955</v>
      </c>
      <c r="B20940" t="s">
        <v>158</v>
      </c>
    </row>
    <row r="20941" spans="1:20" x14ac:dyDescent="0.2">
      <c r="A20941">
        <v>1955</v>
      </c>
      <c r="B20941" t="s">
        <v>159</v>
      </c>
    </row>
    <row r="20942" spans="1:20" x14ac:dyDescent="0.2">
      <c r="A20942">
        <v>1955</v>
      </c>
      <c r="B20942" t="s">
        <v>160</v>
      </c>
    </row>
    <row r="20943" spans="1:20" x14ac:dyDescent="0.2">
      <c r="A20943">
        <v>1955</v>
      </c>
      <c r="B20943" t="s">
        <v>161</v>
      </c>
    </row>
    <row r="20944" spans="1:20" x14ac:dyDescent="0.2">
      <c r="A20944">
        <v>1955</v>
      </c>
      <c r="B20944" t="s">
        <v>162</v>
      </c>
    </row>
    <row r="20945" spans="1:20" x14ac:dyDescent="0.2">
      <c r="A20945">
        <v>1955</v>
      </c>
      <c r="B20945" t="s">
        <v>163</v>
      </c>
    </row>
    <row r="20946" spans="1:20" x14ac:dyDescent="0.2">
      <c r="A20946">
        <v>1955</v>
      </c>
      <c r="B20946" t="s">
        <v>164</v>
      </c>
    </row>
    <row r="20947" spans="1:20" x14ac:dyDescent="0.2">
      <c r="A20947">
        <v>1955</v>
      </c>
      <c r="B20947" t="s">
        <v>165</v>
      </c>
    </row>
    <row r="20948" spans="1:20" x14ac:dyDescent="0.2">
      <c r="A20948">
        <v>1955</v>
      </c>
      <c r="B20948" t="s">
        <v>166</v>
      </c>
    </row>
    <row r="20949" spans="1:20" x14ac:dyDescent="0.2">
      <c r="A20949">
        <v>1955</v>
      </c>
      <c r="B20949" t="s">
        <v>167</v>
      </c>
    </row>
    <row r="20950" spans="1:20" x14ac:dyDescent="0.2">
      <c r="A20950">
        <v>1955</v>
      </c>
      <c r="B20950" t="s">
        <v>168</v>
      </c>
    </row>
    <row r="20951" spans="1:20" x14ac:dyDescent="0.2">
      <c r="A20951">
        <v>1955</v>
      </c>
      <c r="B20951" t="s">
        <v>169</v>
      </c>
    </row>
    <row r="20952" spans="1:20" x14ac:dyDescent="0.2">
      <c r="A20952">
        <v>1955</v>
      </c>
      <c r="B20952" t="s">
        <v>170</v>
      </c>
    </row>
    <row r="20953" spans="1:20" x14ac:dyDescent="0.2">
      <c r="A20953">
        <v>1955</v>
      </c>
      <c r="B20953" t="s">
        <v>171</v>
      </c>
    </row>
    <row r="20954" spans="1:20" x14ac:dyDescent="0.2">
      <c r="A20954">
        <v>1955</v>
      </c>
      <c r="B20954" t="s">
        <v>172</v>
      </c>
      <c r="C20954">
        <v>0.95091613597646796</v>
      </c>
      <c r="D20954">
        <v>1.0082745303215499</v>
      </c>
      <c r="E20954">
        <v>0.95091613597646796</v>
      </c>
      <c r="F20954">
        <v>1.0082745303215499</v>
      </c>
      <c r="G20954">
        <v>0.95091613597646796</v>
      </c>
      <c r="H20954">
        <v>1.0082745303215499</v>
      </c>
      <c r="I20954">
        <v>0.95091613597646796</v>
      </c>
      <c r="J20954">
        <v>1.0082745303215499</v>
      </c>
      <c r="K20954">
        <v>0.95091613597646796</v>
      </c>
      <c r="L20954">
        <v>1.0082745303215499</v>
      </c>
      <c r="S20954">
        <v>-4.9083864023532202E-2</v>
      </c>
      <c r="T20954">
        <v>-7.7929310928277404</v>
      </c>
    </row>
    <row r="20955" spans="1:20" x14ac:dyDescent="0.2">
      <c r="A20955">
        <v>1955</v>
      </c>
      <c r="B20955" t="s">
        <v>173</v>
      </c>
    </row>
    <row r="20956" spans="1:20" x14ac:dyDescent="0.2">
      <c r="A20956">
        <v>1955</v>
      </c>
      <c r="B20956" t="s">
        <v>174</v>
      </c>
    </row>
    <row r="20957" spans="1:20" x14ac:dyDescent="0.2">
      <c r="A20957">
        <v>1955</v>
      </c>
      <c r="B20957" t="s">
        <v>175</v>
      </c>
    </row>
    <row r="20958" spans="1:20" x14ac:dyDescent="0.2">
      <c r="A20958">
        <v>1955</v>
      </c>
      <c r="B20958" t="s">
        <v>176</v>
      </c>
    </row>
    <row r="20959" spans="1:20" x14ac:dyDescent="0.2">
      <c r="A20959">
        <v>1955</v>
      </c>
      <c r="B20959" t="s">
        <v>177</v>
      </c>
    </row>
    <row r="20960" spans="1:20" x14ac:dyDescent="0.2">
      <c r="A20960">
        <v>1955</v>
      </c>
      <c r="B20960" t="s">
        <v>178</v>
      </c>
    </row>
    <row r="20961" spans="1:20" x14ac:dyDescent="0.2">
      <c r="A20961">
        <v>1955</v>
      </c>
      <c r="B20961" t="s">
        <v>179</v>
      </c>
    </row>
    <row r="20962" spans="1:20" x14ac:dyDescent="0.2">
      <c r="A20962">
        <v>1955</v>
      </c>
      <c r="B20962" t="s">
        <v>180</v>
      </c>
    </row>
    <row r="20963" spans="1:20" x14ac:dyDescent="0.2">
      <c r="A20963">
        <v>1955</v>
      </c>
      <c r="B20963" t="s">
        <v>181</v>
      </c>
    </row>
    <row r="20964" spans="1:20" x14ac:dyDescent="0.2">
      <c r="A20964">
        <v>1955</v>
      </c>
      <c r="B20964" t="s">
        <v>182</v>
      </c>
    </row>
    <row r="20965" spans="1:20" x14ac:dyDescent="0.2">
      <c r="A20965">
        <v>1955</v>
      </c>
      <c r="B20965" t="s">
        <v>183</v>
      </c>
      <c r="C20965">
        <v>1.37273586729849</v>
      </c>
      <c r="D20965">
        <v>1.2181193355297699</v>
      </c>
      <c r="E20965">
        <v>1.37273586729849</v>
      </c>
      <c r="F20965">
        <v>1.2181193355297699</v>
      </c>
      <c r="S20965">
        <v>0.37273586729849201</v>
      </c>
      <c r="T20965">
        <v>0.693153825579787</v>
      </c>
    </row>
    <row r="20966" spans="1:20" x14ac:dyDescent="0.2">
      <c r="A20966">
        <v>1955</v>
      </c>
      <c r="B20966" t="s">
        <v>184</v>
      </c>
    </row>
    <row r="20967" spans="1:20" x14ac:dyDescent="0.2">
      <c r="A20967">
        <v>1955</v>
      </c>
      <c r="B20967" t="s">
        <v>185</v>
      </c>
    </row>
    <row r="20968" spans="1:20" x14ac:dyDescent="0.2">
      <c r="A20968">
        <v>1955</v>
      </c>
      <c r="B20968" t="s">
        <v>186</v>
      </c>
    </row>
    <row r="20969" spans="1:20" x14ac:dyDescent="0.2">
      <c r="A20969">
        <v>1955</v>
      </c>
      <c r="B20969" t="s">
        <v>187</v>
      </c>
    </row>
    <row r="20970" spans="1:20" x14ac:dyDescent="0.2">
      <c r="A20970">
        <v>1955</v>
      </c>
      <c r="B20970" t="s">
        <v>188</v>
      </c>
    </row>
    <row r="20971" spans="1:20" x14ac:dyDescent="0.2">
      <c r="A20971">
        <v>1955</v>
      </c>
      <c r="B20971" t="s">
        <v>189</v>
      </c>
    </row>
    <row r="20972" spans="1:20" x14ac:dyDescent="0.2">
      <c r="A20972">
        <v>1955</v>
      </c>
      <c r="B20972" t="s">
        <v>190</v>
      </c>
    </row>
    <row r="20973" spans="1:20" x14ac:dyDescent="0.2">
      <c r="A20973">
        <v>1955</v>
      </c>
      <c r="B20973" t="s">
        <v>191</v>
      </c>
    </row>
    <row r="20974" spans="1:20" x14ac:dyDescent="0.2">
      <c r="A20974">
        <v>1955</v>
      </c>
      <c r="B20974" t="s">
        <v>192</v>
      </c>
    </row>
    <row r="20975" spans="1:20" x14ac:dyDescent="0.2">
      <c r="A20975">
        <v>1955</v>
      </c>
      <c r="B20975" t="s">
        <v>193</v>
      </c>
    </row>
    <row r="20976" spans="1:20" x14ac:dyDescent="0.2">
      <c r="A20976">
        <v>1955</v>
      </c>
      <c r="B20976" t="s">
        <v>194</v>
      </c>
    </row>
    <row r="20977" spans="1:2" x14ac:dyDescent="0.2">
      <c r="A20977">
        <v>1955</v>
      </c>
      <c r="B20977" t="s">
        <v>195</v>
      </c>
    </row>
    <row r="20978" spans="1:2" x14ac:dyDescent="0.2">
      <c r="A20978">
        <v>1955</v>
      </c>
      <c r="B20978" t="s">
        <v>196</v>
      </c>
    </row>
    <row r="20979" spans="1:2" x14ac:dyDescent="0.2">
      <c r="A20979">
        <v>1955</v>
      </c>
      <c r="B20979" t="s">
        <v>197</v>
      </c>
    </row>
    <row r="20980" spans="1:2" x14ac:dyDescent="0.2">
      <c r="A20980">
        <v>1955</v>
      </c>
      <c r="B20980" t="s">
        <v>198</v>
      </c>
    </row>
    <row r="20981" spans="1:2" x14ac:dyDescent="0.2">
      <c r="A20981">
        <v>1955</v>
      </c>
      <c r="B20981" t="s">
        <v>199</v>
      </c>
    </row>
    <row r="20982" spans="1:2" x14ac:dyDescent="0.2">
      <c r="A20982">
        <v>1955</v>
      </c>
      <c r="B20982" t="s">
        <v>200</v>
      </c>
    </row>
    <row r="20983" spans="1:2" x14ac:dyDescent="0.2">
      <c r="A20983">
        <v>1955</v>
      </c>
      <c r="B20983" t="s">
        <v>201</v>
      </c>
    </row>
    <row r="20984" spans="1:2" x14ac:dyDescent="0.2">
      <c r="A20984">
        <v>1955</v>
      </c>
      <c r="B20984" t="s">
        <v>202</v>
      </c>
    </row>
    <row r="20985" spans="1:2" x14ac:dyDescent="0.2">
      <c r="A20985">
        <v>1955</v>
      </c>
      <c r="B20985" t="s">
        <v>203</v>
      </c>
    </row>
    <row r="20986" spans="1:2" x14ac:dyDescent="0.2">
      <c r="A20986">
        <v>1955</v>
      </c>
      <c r="B20986" t="s">
        <v>204</v>
      </c>
    </row>
    <row r="20987" spans="1:2" x14ac:dyDescent="0.2">
      <c r="A20987">
        <v>1955</v>
      </c>
      <c r="B20987" t="s">
        <v>205</v>
      </c>
    </row>
    <row r="20988" spans="1:2" x14ac:dyDescent="0.2">
      <c r="A20988">
        <v>1955</v>
      </c>
      <c r="B20988" t="s">
        <v>206</v>
      </c>
    </row>
    <row r="20989" spans="1:2" x14ac:dyDescent="0.2">
      <c r="A20989">
        <v>1955</v>
      </c>
      <c r="B20989" t="s">
        <v>207</v>
      </c>
    </row>
    <row r="20990" spans="1:2" x14ac:dyDescent="0.2">
      <c r="A20990">
        <v>1955</v>
      </c>
      <c r="B20990" t="s">
        <v>208</v>
      </c>
    </row>
    <row r="20991" spans="1:2" x14ac:dyDescent="0.2">
      <c r="A20991">
        <v>1955</v>
      </c>
      <c r="B20991" t="s">
        <v>209</v>
      </c>
    </row>
    <row r="20992" spans="1:2" x14ac:dyDescent="0.2">
      <c r="A20992">
        <v>1955</v>
      </c>
      <c r="B20992" t="s">
        <v>210</v>
      </c>
    </row>
    <row r="20993" spans="1:2" x14ac:dyDescent="0.2">
      <c r="A20993">
        <v>1955</v>
      </c>
      <c r="B20993" t="s">
        <v>211</v>
      </c>
    </row>
    <row r="20994" spans="1:2" x14ac:dyDescent="0.2">
      <c r="A20994">
        <v>1955</v>
      </c>
      <c r="B20994" t="s">
        <v>212</v>
      </c>
    </row>
    <row r="20995" spans="1:2" x14ac:dyDescent="0.2">
      <c r="A20995">
        <v>1955</v>
      </c>
      <c r="B20995" t="s">
        <v>213</v>
      </c>
    </row>
    <row r="20996" spans="1:2" x14ac:dyDescent="0.2">
      <c r="A20996">
        <v>1955</v>
      </c>
      <c r="B20996" t="s">
        <v>214</v>
      </c>
    </row>
    <row r="20997" spans="1:2" x14ac:dyDescent="0.2">
      <c r="A20997">
        <v>1955</v>
      </c>
      <c r="B20997" t="s">
        <v>215</v>
      </c>
    </row>
    <row r="20998" spans="1:2" x14ac:dyDescent="0.2">
      <c r="A20998">
        <v>1955</v>
      </c>
      <c r="B20998" t="s">
        <v>216</v>
      </c>
    </row>
    <row r="20999" spans="1:2" x14ac:dyDescent="0.2">
      <c r="A20999">
        <v>1955</v>
      </c>
      <c r="B20999" t="s">
        <v>217</v>
      </c>
    </row>
    <row r="21000" spans="1:2" x14ac:dyDescent="0.2">
      <c r="A21000">
        <v>1955</v>
      </c>
      <c r="B21000" t="s">
        <v>218</v>
      </c>
    </row>
    <row r="21001" spans="1:2" x14ac:dyDescent="0.2">
      <c r="A21001">
        <v>1955</v>
      </c>
      <c r="B21001" t="s">
        <v>219</v>
      </c>
    </row>
    <row r="21002" spans="1:2" x14ac:dyDescent="0.2">
      <c r="A21002">
        <v>1955</v>
      </c>
      <c r="B21002" t="s">
        <v>220</v>
      </c>
    </row>
    <row r="21003" spans="1:2" x14ac:dyDescent="0.2">
      <c r="A21003">
        <v>1955</v>
      </c>
      <c r="B21003" t="s">
        <v>221</v>
      </c>
    </row>
    <row r="21004" spans="1:2" x14ac:dyDescent="0.2">
      <c r="A21004">
        <v>1955</v>
      </c>
      <c r="B21004" t="s">
        <v>222</v>
      </c>
    </row>
    <row r="21005" spans="1:2" x14ac:dyDescent="0.2">
      <c r="A21005">
        <v>1955</v>
      </c>
      <c r="B21005" t="s">
        <v>223</v>
      </c>
    </row>
    <row r="21006" spans="1:2" x14ac:dyDescent="0.2">
      <c r="A21006">
        <v>1955</v>
      </c>
      <c r="B21006" t="s">
        <v>224</v>
      </c>
    </row>
    <row r="21007" spans="1:2" x14ac:dyDescent="0.2">
      <c r="A21007">
        <v>1955</v>
      </c>
      <c r="B21007" t="s">
        <v>225</v>
      </c>
    </row>
    <row r="21008" spans="1:2" x14ac:dyDescent="0.2">
      <c r="A21008">
        <v>1955</v>
      </c>
      <c r="B21008" t="s">
        <v>226</v>
      </c>
    </row>
    <row r="21009" spans="1:2" x14ac:dyDescent="0.2">
      <c r="A21009">
        <v>1955</v>
      </c>
      <c r="B21009" t="s">
        <v>227</v>
      </c>
    </row>
    <row r="21010" spans="1:2" x14ac:dyDescent="0.2">
      <c r="A21010">
        <v>1956</v>
      </c>
      <c r="B21010" t="s">
        <v>20</v>
      </c>
    </row>
    <row r="21011" spans="1:2" x14ac:dyDescent="0.2">
      <c r="A21011">
        <v>1956</v>
      </c>
      <c r="B21011" t="s">
        <v>21</v>
      </c>
    </row>
    <row r="21012" spans="1:2" x14ac:dyDescent="0.2">
      <c r="A21012">
        <v>1956</v>
      </c>
      <c r="B21012" t="s">
        <v>22</v>
      </c>
    </row>
    <row r="21013" spans="1:2" x14ac:dyDescent="0.2">
      <c r="A21013">
        <v>1956</v>
      </c>
      <c r="B21013" t="s">
        <v>23</v>
      </c>
    </row>
    <row r="21014" spans="1:2" x14ac:dyDescent="0.2">
      <c r="A21014">
        <v>1956</v>
      </c>
      <c r="B21014" t="s">
        <v>24</v>
      </c>
    </row>
    <row r="21015" spans="1:2" x14ac:dyDescent="0.2">
      <c r="A21015">
        <v>1956</v>
      </c>
      <c r="B21015" t="s">
        <v>25</v>
      </c>
    </row>
    <row r="21016" spans="1:2" x14ac:dyDescent="0.2">
      <c r="A21016">
        <v>1956</v>
      </c>
      <c r="B21016" t="s">
        <v>26</v>
      </c>
    </row>
    <row r="21017" spans="1:2" x14ac:dyDescent="0.2">
      <c r="A21017">
        <v>1956</v>
      </c>
      <c r="B21017" t="s">
        <v>27</v>
      </c>
    </row>
    <row r="21018" spans="1:2" x14ac:dyDescent="0.2">
      <c r="A21018">
        <v>1956</v>
      </c>
      <c r="B21018" t="s">
        <v>28</v>
      </c>
    </row>
    <row r="21019" spans="1:2" x14ac:dyDescent="0.2">
      <c r="A21019">
        <v>1956</v>
      </c>
      <c r="B21019" t="s">
        <v>29</v>
      </c>
    </row>
    <row r="21020" spans="1:2" x14ac:dyDescent="0.2">
      <c r="A21020">
        <v>1956</v>
      </c>
      <c r="B21020" t="s">
        <v>30</v>
      </c>
    </row>
    <row r="21021" spans="1:2" x14ac:dyDescent="0.2">
      <c r="A21021">
        <v>1956</v>
      </c>
      <c r="B21021" t="s">
        <v>31</v>
      </c>
    </row>
    <row r="21022" spans="1:2" x14ac:dyDescent="0.2">
      <c r="A21022">
        <v>1956</v>
      </c>
      <c r="B21022" t="s">
        <v>32</v>
      </c>
    </row>
    <row r="21023" spans="1:2" x14ac:dyDescent="0.2">
      <c r="A21023">
        <v>1956</v>
      </c>
      <c r="B21023" t="s">
        <v>33</v>
      </c>
    </row>
    <row r="21024" spans="1:2" x14ac:dyDescent="0.2">
      <c r="A21024">
        <v>1956</v>
      </c>
      <c r="B21024" t="s">
        <v>34</v>
      </c>
    </row>
    <row r="21025" spans="1:20" x14ac:dyDescent="0.2">
      <c r="A21025">
        <v>1956</v>
      </c>
      <c r="B21025" t="s">
        <v>35</v>
      </c>
    </row>
    <row r="21026" spans="1:20" x14ac:dyDescent="0.2">
      <c r="A21026">
        <v>1956</v>
      </c>
      <c r="B21026" t="s">
        <v>36</v>
      </c>
    </row>
    <row r="21027" spans="1:20" x14ac:dyDescent="0.2">
      <c r="A21027">
        <v>1956</v>
      </c>
      <c r="B21027" t="s">
        <v>37</v>
      </c>
    </row>
    <row r="21028" spans="1:20" x14ac:dyDescent="0.2">
      <c r="A21028">
        <v>1956</v>
      </c>
      <c r="B21028" t="s">
        <v>38</v>
      </c>
    </row>
    <row r="21029" spans="1:20" x14ac:dyDescent="0.2">
      <c r="A21029">
        <v>1956</v>
      </c>
      <c r="B21029" t="s">
        <v>39</v>
      </c>
    </row>
    <row r="21030" spans="1:20" x14ac:dyDescent="0.2">
      <c r="A21030">
        <v>1956</v>
      </c>
      <c r="B21030" t="s">
        <v>40</v>
      </c>
      <c r="C21030">
        <v>0.49031225792689698</v>
      </c>
      <c r="D21030">
        <v>1.1090002813947499</v>
      </c>
      <c r="E21030">
        <v>0.49031225792689698</v>
      </c>
      <c r="F21030">
        <v>1.1090002813947499</v>
      </c>
      <c r="S21030">
        <v>-0.50968774207310297</v>
      </c>
      <c r="T21030">
        <v>1.23687604148074</v>
      </c>
    </row>
    <row r="21031" spans="1:20" x14ac:dyDescent="0.2">
      <c r="A21031">
        <v>1956</v>
      </c>
      <c r="B21031" t="s">
        <v>41</v>
      </c>
    </row>
    <row r="21032" spans="1:20" x14ac:dyDescent="0.2">
      <c r="A21032">
        <v>1956</v>
      </c>
      <c r="B21032" t="s">
        <v>42</v>
      </c>
    </row>
    <row r="21033" spans="1:20" x14ac:dyDescent="0.2">
      <c r="A21033">
        <v>1956</v>
      </c>
      <c r="B21033" t="s">
        <v>43</v>
      </c>
    </row>
    <row r="21034" spans="1:20" x14ac:dyDescent="0.2">
      <c r="A21034">
        <v>1956</v>
      </c>
      <c r="B21034" t="s">
        <v>44</v>
      </c>
    </row>
    <row r="21035" spans="1:20" x14ac:dyDescent="0.2">
      <c r="A21035">
        <v>1956</v>
      </c>
      <c r="B21035" t="s">
        <v>45</v>
      </c>
    </row>
    <row r="21036" spans="1:20" x14ac:dyDescent="0.2">
      <c r="A21036">
        <v>1956</v>
      </c>
      <c r="B21036" t="s">
        <v>46</v>
      </c>
    </row>
    <row r="21037" spans="1:20" x14ac:dyDescent="0.2">
      <c r="A21037">
        <v>1956</v>
      </c>
      <c r="B21037" t="s">
        <v>47</v>
      </c>
    </row>
    <row r="21038" spans="1:20" x14ac:dyDescent="0.2">
      <c r="A21038">
        <v>1956</v>
      </c>
      <c r="B21038" t="s">
        <v>48</v>
      </c>
    </row>
    <row r="21039" spans="1:20" x14ac:dyDescent="0.2">
      <c r="A21039">
        <v>1956</v>
      </c>
      <c r="B21039" t="s">
        <v>49</v>
      </c>
    </row>
    <row r="21040" spans="1:20" x14ac:dyDescent="0.2">
      <c r="A21040">
        <v>1956</v>
      </c>
      <c r="B21040" t="s">
        <v>50</v>
      </c>
    </row>
    <row r="21041" spans="1:2" x14ac:dyDescent="0.2">
      <c r="A21041">
        <v>1956</v>
      </c>
      <c r="B21041" t="s">
        <v>51</v>
      </c>
    </row>
    <row r="21042" spans="1:2" x14ac:dyDescent="0.2">
      <c r="A21042">
        <v>1956</v>
      </c>
      <c r="B21042" t="s">
        <v>52</v>
      </c>
    </row>
    <row r="21043" spans="1:2" x14ac:dyDescent="0.2">
      <c r="A21043">
        <v>1956</v>
      </c>
      <c r="B21043" t="s">
        <v>53</v>
      </c>
    </row>
    <row r="21044" spans="1:2" x14ac:dyDescent="0.2">
      <c r="A21044">
        <v>1956</v>
      </c>
      <c r="B21044" t="s">
        <v>54</v>
      </c>
    </row>
    <row r="21045" spans="1:2" x14ac:dyDescent="0.2">
      <c r="A21045">
        <v>1956</v>
      </c>
      <c r="B21045" t="s">
        <v>55</v>
      </c>
    </row>
    <row r="21046" spans="1:2" x14ac:dyDescent="0.2">
      <c r="A21046">
        <v>1956</v>
      </c>
      <c r="B21046" t="s">
        <v>56</v>
      </c>
    </row>
    <row r="21047" spans="1:2" x14ac:dyDescent="0.2">
      <c r="A21047">
        <v>1956</v>
      </c>
      <c r="B21047" t="s">
        <v>57</v>
      </c>
    </row>
    <row r="21048" spans="1:2" x14ac:dyDescent="0.2">
      <c r="A21048">
        <v>1956</v>
      </c>
      <c r="B21048" t="s">
        <v>58</v>
      </c>
    </row>
    <row r="21049" spans="1:2" x14ac:dyDescent="0.2">
      <c r="A21049">
        <v>1956</v>
      </c>
      <c r="B21049" t="s">
        <v>59</v>
      </c>
    </row>
    <row r="21050" spans="1:2" x14ac:dyDescent="0.2">
      <c r="A21050">
        <v>1956</v>
      </c>
      <c r="B21050" t="s">
        <v>60</v>
      </c>
    </row>
    <row r="21051" spans="1:2" x14ac:dyDescent="0.2">
      <c r="A21051">
        <v>1956</v>
      </c>
      <c r="B21051" t="s">
        <v>61</v>
      </c>
    </row>
    <row r="21052" spans="1:2" x14ac:dyDescent="0.2">
      <c r="A21052">
        <v>1956</v>
      </c>
      <c r="B21052" t="s">
        <v>62</v>
      </c>
    </row>
    <row r="21053" spans="1:2" x14ac:dyDescent="0.2">
      <c r="A21053">
        <v>1956</v>
      </c>
      <c r="B21053" t="s">
        <v>63</v>
      </c>
    </row>
    <row r="21054" spans="1:2" x14ac:dyDescent="0.2">
      <c r="A21054">
        <v>1956</v>
      </c>
      <c r="B21054" t="s">
        <v>64</v>
      </c>
    </row>
    <row r="21055" spans="1:2" x14ac:dyDescent="0.2">
      <c r="A21055">
        <v>1956</v>
      </c>
      <c r="B21055" t="s">
        <v>65</v>
      </c>
    </row>
    <row r="21056" spans="1:2" x14ac:dyDescent="0.2">
      <c r="A21056">
        <v>1956</v>
      </c>
      <c r="B21056" t="s">
        <v>66</v>
      </c>
    </row>
    <row r="21057" spans="1:2" x14ac:dyDescent="0.2">
      <c r="A21057">
        <v>1956</v>
      </c>
      <c r="B21057" t="s">
        <v>67</v>
      </c>
    </row>
    <row r="21058" spans="1:2" x14ac:dyDescent="0.2">
      <c r="A21058">
        <v>1956</v>
      </c>
      <c r="B21058" t="s">
        <v>68</v>
      </c>
    </row>
    <row r="21059" spans="1:2" x14ac:dyDescent="0.2">
      <c r="A21059">
        <v>1956</v>
      </c>
      <c r="B21059" t="s">
        <v>69</v>
      </c>
    </row>
    <row r="21060" spans="1:2" x14ac:dyDescent="0.2">
      <c r="A21060">
        <v>1956</v>
      </c>
      <c r="B21060" t="s">
        <v>70</v>
      </c>
    </row>
    <row r="21061" spans="1:2" x14ac:dyDescent="0.2">
      <c r="A21061">
        <v>1956</v>
      </c>
      <c r="B21061" t="s">
        <v>71</v>
      </c>
    </row>
    <row r="21062" spans="1:2" x14ac:dyDescent="0.2">
      <c r="A21062">
        <v>1956</v>
      </c>
      <c r="B21062" t="s">
        <v>72</v>
      </c>
    </row>
    <row r="21063" spans="1:2" x14ac:dyDescent="0.2">
      <c r="A21063">
        <v>1956</v>
      </c>
      <c r="B21063" t="s">
        <v>73</v>
      </c>
    </row>
    <row r="21064" spans="1:2" x14ac:dyDescent="0.2">
      <c r="A21064">
        <v>1956</v>
      </c>
      <c r="B21064" t="s">
        <v>74</v>
      </c>
    </row>
    <row r="21065" spans="1:2" x14ac:dyDescent="0.2">
      <c r="A21065">
        <v>1956</v>
      </c>
      <c r="B21065" t="s">
        <v>75</v>
      </c>
    </row>
    <row r="21066" spans="1:2" x14ac:dyDescent="0.2">
      <c r="A21066">
        <v>1956</v>
      </c>
      <c r="B21066" t="s">
        <v>76</v>
      </c>
    </row>
    <row r="21067" spans="1:2" x14ac:dyDescent="0.2">
      <c r="A21067">
        <v>1956</v>
      </c>
      <c r="B21067" t="s">
        <v>77</v>
      </c>
    </row>
    <row r="21068" spans="1:2" x14ac:dyDescent="0.2">
      <c r="A21068">
        <v>1956</v>
      </c>
      <c r="B21068" t="s">
        <v>78</v>
      </c>
    </row>
    <row r="21069" spans="1:2" x14ac:dyDescent="0.2">
      <c r="A21069">
        <v>1956</v>
      </c>
      <c r="B21069" t="s">
        <v>79</v>
      </c>
    </row>
    <row r="21070" spans="1:2" x14ac:dyDescent="0.2">
      <c r="A21070">
        <v>1956</v>
      </c>
      <c r="B21070" t="s">
        <v>80</v>
      </c>
    </row>
    <row r="21071" spans="1:2" x14ac:dyDescent="0.2">
      <c r="A21071">
        <v>1956</v>
      </c>
      <c r="B21071" t="s">
        <v>81</v>
      </c>
    </row>
    <row r="21072" spans="1:2" x14ac:dyDescent="0.2">
      <c r="A21072">
        <v>1956</v>
      </c>
      <c r="B21072" t="s">
        <v>82</v>
      </c>
    </row>
    <row r="21073" spans="1:2" x14ac:dyDescent="0.2">
      <c r="A21073">
        <v>1956</v>
      </c>
      <c r="B21073" t="s">
        <v>83</v>
      </c>
    </row>
    <row r="21074" spans="1:2" x14ac:dyDescent="0.2">
      <c r="A21074">
        <v>1956</v>
      </c>
      <c r="B21074" t="s">
        <v>84</v>
      </c>
    </row>
    <row r="21075" spans="1:2" x14ac:dyDescent="0.2">
      <c r="A21075">
        <v>1956</v>
      </c>
      <c r="B21075" t="s">
        <v>85</v>
      </c>
    </row>
    <row r="21076" spans="1:2" x14ac:dyDescent="0.2">
      <c r="A21076">
        <v>1956</v>
      </c>
      <c r="B21076" t="s">
        <v>86</v>
      </c>
    </row>
    <row r="21077" spans="1:2" x14ac:dyDescent="0.2">
      <c r="A21077">
        <v>1956</v>
      </c>
      <c r="B21077" t="s">
        <v>87</v>
      </c>
    </row>
    <row r="21078" spans="1:2" x14ac:dyDescent="0.2">
      <c r="A21078">
        <v>1956</v>
      </c>
      <c r="B21078" t="s">
        <v>88</v>
      </c>
    </row>
    <row r="21079" spans="1:2" x14ac:dyDescent="0.2">
      <c r="A21079">
        <v>1956</v>
      </c>
      <c r="B21079" t="s">
        <v>89</v>
      </c>
    </row>
    <row r="21080" spans="1:2" x14ac:dyDescent="0.2">
      <c r="A21080">
        <v>1956</v>
      </c>
      <c r="B21080" t="s">
        <v>90</v>
      </c>
    </row>
    <row r="21081" spans="1:2" x14ac:dyDescent="0.2">
      <c r="A21081">
        <v>1956</v>
      </c>
      <c r="B21081" t="s">
        <v>91</v>
      </c>
    </row>
    <row r="21082" spans="1:2" x14ac:dyDescent="0.2">
      <c r="A21082">
        <v>1956</v>
      </c>
      <c r="B21082" t="s">
        <v>92</v>
      </c>
    </row>
    <row r="21083" spans="1:2" x14ac:dyDescent="0.2">
      <c r="A21083">
        <v>1956</v>
      </c>
      <c r="B21083" t="s">
        <v>93</v>
      </c>
    </row>
    <row r="21084" spans="1:2" x14ac:dyDescent="0.2">
      <c r="A21084">
        <v>1956</v>
      </c>
      <c r="B21084" t="s">
        <v>94</v>
      </c>
    </row>
    <row r="21085" spans="1:2" x14ac:dyDescent="0.2">
      <c r="A21085">
        <v>1956</v>
      </c>
      <c r="B21085" t="s">
        <v>95</v>
      </c>
    </row>
    <row r="21086" spans="1:2" x14ac:dyDescent="0.2">
      <c r="A21086">
        <v>1956</v>
      </c>
      <c r="B21086" t="s">
        <v>96</v>
      </c>
    </row>
    <row r="21087" spans="1:2" x14ac:dyDescent="0.2">
      <c r="A21087">
        <v>1956</v>
      </c>
      <c r="B21087" t="s">
        <v>97</v>
      </c>
    </row>
    <row r="21088" spans="1:2" x14ac:dyDescent="0.2">
      <c r="A21088">
        <v>1956</v>
      </c>
      <c r="B21088" t="s">
        <v>98</v>
      </c>
    </row>
    <row r="21089" spans="1:2" x14ac:dyDescent="0.2">
      <c r="A21089">
        <v>1956</v>
      </c>
      <c r="B21089" t="s">
        <v>99</v>
      </c>
    </row>
    <row r="21090" spans="1:2" x14ac:dyDescent="0.2">
      <c r="A21090">
        <v>1956</v>
      </c>
      <c r="B21090" t="s">
        <v>100</v>
      </c>
    </row>
    <row r="21091" spans="1:2" x14ac:dyDescent="0.2">
      <c r="A21091">
        <v>1956</v>
      </c>
      <c r="B21091" t="s">
        <v>101</v>
      </c>
    </row>
    <row r="21092" spans="1:2" x14ac:dyDescent="0.2">
      <c r="A21092">
        <v>1956</v>
      </c>
      <c r="B21092" t="s">
        <v>102</v>
      </c>
    </row>
    <row r="21093" spans="1:2" x14ac:dyDescent="0.2">
      <c r="A21093">
        <v>1956</v>
      </c>
      <c r="B21093" t="s">
        <v>103</v>
      </c>
    </row>
    <row r="21094" spans="1:2" x14ac:dyDescent="0.2">
      <c r="A21094">
        <v>1956</v>
      </c>
      <c r="B21094" t="s">
        <v>104</v>
      </c>
    </row>
    <row r="21095" spans="1:2" x14ac:dyDescent="0.2">
      <c r="A21095">
        <v>1956</v>
      </c>
      <c r="B21095" t="s">
        <v>105</v>
      </c>
    </row>
    <row r="21096" spans="1:2" x14ac:dyDescent="0.2">
      <c r="A21096">
        <v>1956</v>
      </c>
      <c r="B21096" t="s">
        <v>106</v>
      </c>
    </row>
    <row r="21097" spans="1:2" x14ac:dyDescent="0.2">
      <c r="A21097">
        <v>1956</v>
      </c>
      <c r="B21097" t="s">
        <v>107</v>
      </c>
    </row>
    <row r="21098" spans="1:2" x14ac:dyDescent="0.2">
      <c r="A21098">
        <v>1956</v>
      </c>
      <c r="B21098" t="s">
        <v>108</v>
      </c>
    </row>
    <row r="21099" spans="1:2" x14ac:dyDescent="0.2">
      <c r="A21099">
        <v>1956</v>
      </c>
      <c r="B21099" t="s">
        <v>109</v>
      </c>
    </row>
    <row r="21100" spans="1:2" x14ac:dyDescent="0.2">
      <c r="A21100">
        <v>1956</v>
      </c>
      <c r="B21100" t="s">
        <v>110</v>
      </c>
    </row>
    <row r="21101" spans="1:2" x14ac:dyDescent="0.2">
      <c r="A21101">
        <v>1956</v>
      </c>
      <c r="B21101" t="s">
        <v>111</v>
      </c>
    </row>
    <row r="21102" spans="1:2" x14ac:dyDescent="0.2">
      <c r="A21102">
        <v>1956</v>
      </c>
      <c r="B21102" t="s">
        <v>112</v>
      </c>
    </row>
    <row r="21103" spans="1:2" x14ac:dyDescent="0.2">
      <c r="A21103">
        <v>1956</v>
      </c>
      <c r="B21103" t="s">
        <v>113</v>
      </c>
    </row>
    <row r="21104" spans="1:2" x14ac:dyDescent="0.2">
      <c r="A21104">
        <v>1956</v>
      </c>
      <c r="B21104" t="s">
        <v>114</v>
      </c>
    </row>
    <row r="21105" spans="1:2" x14ac:dyDescent="0.2">
      <c r="A21105">
        <v>1956</v>
      </c>
      <c r="B21105" t="s">
        <v>115</v>
      </c>
    </row>
    <row r="21106" spans="1:2" x14ac:dyDescent="0.2">
      <c r="A21106">
        <v>1956</v>
      </c>
      <c r="B21106" t="s">
        <v>116</v>
      </c>
    </row>
    <row r="21107" spans="1:2" x14ac:dyDescent="0.2">
      <c r="A21107">
        <v>1956</v>
      </c>
      <c r="B21107" t="s">
        <v>117</v>
      </c>
    </row>
    <row r="21108" spans="1:2" x14ac:dyDescent="0.2">
      <c r="A21108">
        <v>1956</v>
      </c>
      <c r="B21108" t="s">
        <v>118</v>
      </c>
    </row>
    <row r="21109" spans="1:2" x14ac:dyDescent="0.2">
      <c r="A21109">
        <v>1956</v>
      </c>
      <c r="B21109" t="s">
        <v>119</v>
      </c>
    </row>
    <row r="21110" spans="1:2" x14ac:dyDescent="0.2">
      <c r="A21110">
        <v>1956</v>
      </c>
      <c r="B21110" t="s">
        <v>120</v>
      </c>
    </row>
    <row r="21111" spans="1:2" x14ac:dyDescent="0.2">
      <c r="A21111">
        <v>1956</v>
      </c>
      <c r="B21111" t="s">
        <v>121</v>
      </c>
    </row>
    <row r="21112" spans="1:2" x14ac:dyDescent="0.2">
      <c r="A21112">
        <v>1956</v>
      </c>
      <c r="B21112" t="s">
        <v>122</v>
      </c>
    </row>
    <row r="21113" spans="1:2" x14ac:dyDescent="0.2">
      <c r="A21113">
        <v>1956</v>
      </c>
      <c r="B21113" t="s">
        <v>123</v>
      </c>
    </row>
    <row r="21114" spans="1:2" x14ac:dyDescent="0.2">
      <c r="A21114">
        <v>1956</v>
      </c>
      <c r="B21114" t="s">
        <v>124</v>
      </c>
    </row>
    <row r="21115" spans="1:2" x14ac:dyDescent="0.2">
      <c r="A21115">
        <v>1956</v>
      </c>
      <c r="B21115" t="s">
        <v>125</v>
      </c>
    </row>
    <row r="21116" spans="1:2" x14ac:dyDescent="0.2">
      <c r="A21116">
        <v>1956</v>
      </c>
      <c r="B21116" t="s">
        <v>126</v>
      </c>
    </row>
    <row r="21117" spans="1:2" x14ac:dyDescent="0.2">
      <c r="A21117">
        <v>1956</v>
      </c>
      <c r="B21117" t="s">
        <v>127</v>
      </c>
    </row>
    <row r="21118" spans="1:2" x14ac:dyDescent="0.2">
      <c r="A21118">
        <v>1956</v>
      </c>
      <c r="B21118" t="s">
        <v>128</v>
      </c>
    </row>
    <row r="21119" spans="1:2" x14ac:dyDescent="0.2">
      <c r="A21119">
        <v>1956</v>
      </c>
      <c r="B21119" t="s">
        <v>129</v>
      </c>
    </row>
    <row r="21120" spans="1:2" x14ac:dyDescent="0.2">
      <c r="A21120">
        <v>1956</v>
      </c>
      <c r="B21120" t="s">
        <v>130</v>
      </c>
    </row>
    <row r="21121" spans="1:2" x14ac:dyDescent="0.2">
      <c r="A21121">
        <v>1956</v>
      </c>
      <c r="B21121" t="s">
        <v>131</v>
      </c>
    </row>
    <row r="21122" spans="1:2" x14ac:dyDescent="0.2">
      <c r="A21122">
        <v>1956</v>
      </c>
      <c r="B21122" t="s">
        <v>132</v>
      </c>
    </row>
    <row r="21123" spans="1:2" x14ac:dyDescent="0.2">
      <c r="A21123">
        <v>1956</v>
      </c>
      <c r="B21123" t="s">
        <v>133</v>
      </c>
    </row>
    <row r="21124" spans="1:2" x14ac:dyDescent="0.2">
      <c r="A21124">
        <v>1956</v>
      </c>
      <c r="B21124" t="s">
        <v>134</v>
      </c>
    </row>
    <row r="21125" spans="1:2" x14ac:dyDescent="0.2">
      <c r="A21125">
        <v>1956</v>
      </c>
      <c r="B21125" t="s">
        <v>135</v>
      </c>
    </row>
    <row r="21126" spans="1:2" x14ac:dyDescent="0.2">
      <c r="A21126">
        <v>1956</v>
      </c>
      <c r="B21126" t="s">
        <v>136</v>
      </c>
    </row>
    <row r="21127" spans="1:2" x14ac:dyDescent="0.2">
      <c r="A21127">
        <v>1956</v>
      </c>
      <c r="B21127" t="s">
        <v>137</v>
      </c>
    </row>
    <row r="21128" spans="1:2" x14ac:dyDescent="0.2">
      <c r="A21128">
        <v>1956</v>
      </c>
      <c r="B21128" t="s">
        <v>138</v>
      </c>
    </row>
    <row r="21129" spans="1:2" x14ac:dyDescent="0.2">
      <c r="A21129">
        <v>1956</v>
      </c>
      <c r="B21129" t="s">
        <v>139</v>
      </c>
    </row>
    <row r="21130" spans="1:2" x14ac:dyDescent="0.2">
      <c r="A21130">
        <v>1956</v>
      </c>
      <c r="B21130" t="s">
        <v>140</v>
      </c>
    </row>
    <row r="21131" spans="1:2" x14ac:dyDescent="0.2">
      <c r="A21131">
        <v>1956</v>
      </c>
      <c r="B21131" t="s">
        <v>141</v>
      </c>
    </row>
    <row r="21132" spans="1:2" x14ac:dyDescent="0.2">
      <c r="A21132">
        <v>1956</v>
      </c>
      <c r="B21132" t="s">
        <v>142</v>
      </c>
    </row>
    <row r="21133" spans="1:2" x14ac:dyDescent="0.2">
      <c r="A21133">
        <v>1956</v>
      </c>
      <c r="B21133" t="s">
        <v>143</v>
      </c>
    </row>
    <row r="21134" spans="1:2" x14ac:dyDescent="0.2">
      <c r="A21134">
        <v>1956</v>
      </c>
      <c r="B21134" t="s">
        <v>144</v>
      </c>
    </row>
    <row r="21135" spans="1:2" x14ac:dyDescent="0.2">
      <c r="A21135">
        <v>1956</v>
      </c>
      <c r="B21135" t="s">
        <v>145</v>
      </c>
    </row>
    <row r="21136" spans="1:2" x14ac:dyDescent="0.2">
      <c r="A21136">
        <v>1956</v>
      </c>
      <c r="B21136" t="s">
        <v>146</v>
      </c>
    </row>
    <row r="21137" spans="1:20" x14ac:dyDescent="0.2">
      <c r="A21137">
        <v>1956</v>
      </c>
      <c r="B21137" t="s">
        <v>147</v>
      </c>
    </row>
    <row r="21138" spans="1:20" x14ac:dyDescent="0.2">
      <c r="A21138">
        <v>1956</v>
      </c>
      <c r="B21138" t="s">
        <v>148</v>
      </c>
    </row>
    <row r="21139" spans="1:20" x14ac:dyDescent="0.2">
      <c r="A21139">
        <v>1956</v>
      </c>
      <c r="B21139" t="s">
        <v>149</v>
      </c>
    </row>
    <row r="21140" spans="1:20" x14ac:dyDescent="0.2">
      <c r="A21140">
        <v>1956</v>
      </c>
      <c r="B21140" t="s">
        <v>150</v>
      </c>
    </row>
    <row r="21141" spans="1:20" x14ac:dyDescent="0.2">
      <c r="A21141">
        <v>1956</v>
      </c>
      <c r="B21141" t="s">
        <v>151</v>
      </c>
    </row>
    <row r="21142" spans="1:20" x14ac:dyDescent="0.2">
      <c r="A21142">
        <v>1956</v>
      </c>
      <c r="B21142" t="s">
        <v>152</v>
      </c>
      <c r="C21142">
        <v>0.84598748824639003</v>
      </c>
      <c r="D21142">
        <v>1.0023060717969901</v>
      </c>
      <c r="E21142">
        <v>0.84598748824639003</v>
      </c>
      <c r="F21142">
        <v>1.0023060717969901</v>
      </c>
      <c r="S21142">
        <v>-0.15401251175361</v>
      </c>
      <c r="T21142">
        <v>1.0536384597393</v>
      </c>
    </row>
    <row r="21143" spans="1:20" x14ac:dyDescent="0.2">
      <c r="A21143">
        <v>1956</v>
      </c>
      <c r="B21143" t="s">
        <v>153</v>
      </c>
    </row>
    <row r="21144" spans="1:20" x14ac:dyDescent="0.2">
      <c r="A21144">
        <v>1956</v>
      </c>
      <c r="B21144" t="s">
        <v>154</v>
      </c>
    </row>
    <row r="21145" spans="1:20" x14ac:dyDescent="0.2">
      <c r="A21145">
        <v>1956</v>
      </c>
      <c r="B21145" t="s">
        <v>155</v>
      </c>
    </row>
    <row r="21146" spans="1:20" x14ac:dyDescent="0.2">
      <c r="A21146">
        <v>1956</v>
      </c>
      <c r="B21146" t="s">
        <v>156</v>
      </c>
    </row>
    <row r="21147" spans="1:20" x14ac:dyDescent="0.2">
      <c r="A21147">
        <v>1956</v>
      </c>
      <c r="B21147" t="s">
        <v>157</v>
      </c>
    </row>
    <row r="21148" spans="1:20" x14ac:dyDescent="0.2">
      <c r="A21148">
        <v>1956</v>
      </c>
      <c r="B21148" t="s">
        <v>158</v>
      </c>
    </row>
    <row r="21149" spans="1:20" x14ac:dyDescent="0.2">
      <c r="A21149">
        <v>1956</v>
      </c>
      <c r="B21149" t="s">
        <v>159</v>
      </c>
    </row>
    <row r="21150" spans="1:20" x14ac:dyDescent="0.2">
      <c r="A21150">
        <v>1956</v>
      </c>
      <c r="B21150" t="s">
        <v>160</v>
      </c>
    </row>
    <row r="21151" spans="1:20" x14ac:dyDescent="0.2">
      <c r="A21151">
        <v>1956</v>
      </c>
      <c r="B21151" t="s">
        <v>161</v>
      </c>
    </row>
    <row r="21152" spans="1:20" x14ac:dyDescent="0.2">
      <c r="A21152">
        <v>1956</v>
      </c>
      <c r="B21152" t="s">
        <v>162</v>
      </c>
    </row>
    <row r="21153" spans="1:20" x14ac:dyDescent="0.2">
      <c r="A21153">
        <v>1956</v>
      </c>
      <c r="B21153" t="s">
        <v>163</v>
      </c>
    </row>
    <row r="21154" spans="1:20" x14ac:dyDescent="0.2">
      <c r="A21154">
        <v>1956</v>
      </c>
      <c r="B21154" t="s">
        <v>164</v>
      </c>
    </row>
    <row r="21155" spans="1:20" x14ac:dyDescent="0.2">
      <c r="A21155">
        <v>1956</v>
      </c>
      <c r="B21155" t="s">
        <v>165</v>
      </c>
    </row>
    <row r="21156" spans="1:20" x14ac:dyDescent="0.2">
      <c r="A21156">
        <v>1956</v>
      </c>
      <c r="B21156" t="s">
        <v>166</v>
      </c>
    </row>
    <row r="21157" spans="1:20" x14ac:dyDescent="0.2">
      <c r="A21157">
        <v>1956</v>
      </c>
      <c r="B21157" t="s">
        <v>167</v>
      </c>
    </row>
    <row r="21158" spans="1:20" x14ac:dyDescent="0.2">
      <c r="A21158">
        <v>1956</v>
      </c>
      <c r="B21158" t="s">
        <v>168</v>
      </c>
    </row>
    <row r="21159" spans="1:20" x14ac:dyDescent="0.2">
      <c r="A21159">
        <v>1956</v>
      </c>
      <c r="B21159" t="s">
        <v>169</v>
      </c>
    </row>
    <row r="21160" spans="1:20" x14ac:dyDescent="0.2">
      <c r="A21160">
        <v>1956</v>
      </c>
      <c r="B21160" t="s">
        <v>170</v>
      </c>
    </row>
    <row r="21161" spans="1:20" x14ac:dyDescent="0.2">
      <c r="A21161">
        <v>1956</v>
      </c>
      <c r="B21161" t="s">
        <v>171</v>
      </c>
    </row>
    <row r="21162" spans="1:20" x14ac:dyDescent="0.2">
      <c r="A21162">
        <v>1956</v>
      </c>
      <c r="B21162" t="s">
        <v>172</v>
      </c>
      <c r="C21162">
        <v>1.04957475799934</v>
      </c>
      <c r="D21162">
        <v>1.05732769229599</v>
      </c>
      <c r="E21162">
        <v>1.04957475799934</v>
      </c>
      <c r="F21162">
        <v>1.05732769229599</v>
      </c>
      <c r="G21162">
        <v>1.04957475799934</v>
      </c>
      <c r="H21162">
        <v>1.05732769229599</v>
      </c>
      <c r="I21162">
        <v>1.04957475799934</v>
      </c>
      <c r="J21162">
        <v>1.05732769229599</v>
      </c>
      <c r="S21162">
        <v>4.9574757999342703E-2</v>
      </c>
      <c r="T21162">
        <v>1.0583874208535999</v>
      </c>
    </row>
    <row r="21163" spans="1:20" x14ac:dyDescent="0.2">
      <c r="A21163">
        <v>1956</v>
      </c>
      <c r="B21163" t="s">
        <v>173</v>
      </c>
    </row>
    <row r="21164" spans="1:20" x14ac:dyDescent="0.2">
      <c r="A21164">
        <v>1956</v>
      </c>
      <c r="B21164" t="s">
        <v>174</v>
      </c>
    </row>
    <row r="21165" spans="1:20" x14ac:dyDescent="0.2">
      <c r="A21165">
        <v>1956</v>
      </c>
      <c r="B21165" t="s">
        <v>175</v>
      </c>
    </row>
    <row r="21166" spans="1:20" x14ac:dyDescent="0.2">
      <c r="A21166">
        <v>1956</v>
      </c>
      <c r="B21166" t="s">
        <v>176</v>
      </c>
    </row>
    <row r="21167" spans="1:20" x14ac:dyDescent="0.2">
      <c r="A21167">
        <v>1956</v>
      </c>
      <c r="B21167" t="s">
        <v>177</v>
      </c>
    </row>
    <row r="21168" spans="1:20" x14ac:dyDescent="0.2">
      <c r="A21168">
        <v>1956</v>
      </c>
      <c r="B21168" t="s">
        <v>178</v>
      </c>
    </row>
    <row r="21169" spans="1:20" x14ac:dyDescent="0.2">
      <c r="A21169">
        <v>1956</v>
      </c>
      <c r="B21169" t="s">
        <v>179</v>
      </c>
    </row>
    <row r="21170" spans="1:20" x14ac:dyDescent="0.2">
      <c r="A21170">
        <v>1956</v>
      </c>
      <c r="B21170" t="s">
        <v>180</v>
      </c>
    </row>
    <row r="21171" spans="1:20" x14ac:dyDescent="0.2">
      <c r="A21171">
        <v>1956</v>
      </c>
      <c r="B21171" t="s">
        <v>181</v>
      </c>
    </row>
    <row r="21172" spans="1:20" x14ac:dyDescent="0.2">
      <c r="A21172">
        <v>1956</v>
      </c>
      <c r="B21172" t="s">
        <v>182</v>
      </c>
    </row>
    <row r="21173" spans="1:20" x14ac:dyDescent="0.2">
      <c r="A21173">
        <v>1956</v>
      </c>
      <c r="B21173" t="s">
        <v>183</v>
      </c>
      <c r="C21173">
        <v>0.145740082955443</v>
      </c>
      <c r="D21173">
        <v>-2.1604045095252</v>
      </c>
      <c r="S21173">
        <v>-0.85425991704455895</v>
      </c>
      <c r="T21173">
        <v>0.52596650059875705</v>
      </c>
    </row>
    <row r="21174" spans="1:20" x14ac:dyDescent="0.2">
      <c r="A21174">
        <v>1956</v>
      </c>
      <c r="B21174" t="s">
        <v>184</v>
      </c>
    </row>
    <row r="21175" spans="1:20" x14ac:dyDescent="0.2">
      <c r="A21175">
        <v>1956</v>
      </c>
      <c r="B21175" t="s">
        <v>185</v>
      </c>
    </row>
    <row r="21176" spans="1:20" x14ac:dyDescent="0.2">
      <c r="A21176">
        <v>1956</v>
      </c>
      <c r="B21176" t="s">
        <v>186</v>
      </c>
    </row>
    <row r="21177" spans="1:20" x14ac:dyDescent="0.2">
      <c r="A21177">
        <v>1956</v>
      </c>
      <c r="B21177" t="s">
        <v>187</v>
      </c>
    </row>
    <row r="21178" spans="1:20" x14ac:dyDescent="0.2">
      <c r="A21178">
        <v>1956</v>
      </c>
      <c r="B21178" t="s">
        <v>188</v>
      </c>
    </row>
    <row r="21179" spans="1:20" x14ac:dyDescent="0.2">
      <c r="A21179">
        <v>1956</v>
      </c>
      <c r="B21179" t="s">
        <v>189</v>
      </c>
    </row>
    <row r="21180" spans="1:20" x14ac:dyDescent="0.2">
      <c r="A21180">
        <v>1956</v>
      </c>
      <c r="B21180" t="s">
        <v>190</v>
      </c>
    </row>
    <row r="21181" spans="1:20" x14ac:dyDescent="0.2">
      <c r="A21181">
        <v>1956</v>
      </c>
      <c r="B21181" t="s">
        <v>191</v>
      </c>
    </row>
    <row r="21182" spans="1:20" x14ac:dyDescent="0.2">
      <c r="A21182">
        <v>1956</v>
      </c>
      <c r="B21182" t="s">
        <v>192</v>
      </c>
    </row>
    <row r="21183" spans="1:20" x14ac:dyDescent="0.2">
      <c r="A21183">
        <v>1956</v>
      </c>
      <c r="B21183" t="s">
        <v>193</v>
      </c>
    </row>
    <row r="21184" spans="1:20" x14ac:dyDescent="0.2">
      <c r="A21184">
        <v>1956</v>
      </c>
      <c r="B21184" t="s">
        <v>194</v>
      </c>
    </row>
    <row r="21185" spans="1:2" x14ac:dyDescent="0.2">
      <c r="A21185">
        <v>1956</v>
      </c>
      <c r="B21185" t="s">
        <v>195</v>
      </c>
    </row>
    <row r="21186" spans="1:2" x14ac:dyDescent="0.2">
      <c r="A21186">
        <v>1956</v>
      </c>
      <c r="B21186" t="s">
        <v>196</v>
      </c>
    </row>
    <row r="21187" spans="1:2" x14ac:dyDescent="0.2">
      <c r="A21187">
        <v>1956</v>
      </c>
      <c r="B21187" t="s">
        <v>197</v>
      </c>
    </row>
    <row r="21188" spans="1:2" x14ac:dyDescent="0.2">
      <c r="A21188">
        <v>1956</v>
      </c>
      <c r="B21188" t="s">
        <v>198</v>
      </c>
    </row>
    <row r="21189" spans="1:2" x14ac:dyDescent="0.2">
      <c r="A21189">
        <v>1956</v>
      </c>
      <c r="B21189" t="s">
        <v>199</v>
      </c>
    </row>
    <row r="21190" spans="1:2" x14ac:dyDescent="0.2">
      <c r="A21190">
        <v>1956</v>
      </c>
      <c r="B21190" t="s">
        <v>200</v>
      </c>
    </row>
    <row r="21191" spans="1:2" x14ac:dyDescent="0.2">
      <c r="A21191">
        <v>1956</v>
      </c>
      <c r="B21191" t="s">
        <v>201</v>
      </c>
    </row>
    <row r="21192" spans="1:2" x14ac:dyDescent="0.2">
      <c r="A21192">
        <v>1956</v>
      </c>
      <c r="B21192" t="s">
        <v>202</v>
      </c>
    </row>
    <row r="21193" spans="1:2" x14ac:dyDescent="0.2">
      <c r="A21193">
        <v>1956</v>
      </c>
      <c r="B21193" t="s">
        <v>203</v>
      </c>
    </row>
    <row r="21194" spans="1:2" x14ac:dyDescent="0.2">
      <c r="A21194">
        <v>1956</v>
      </c>
      <c r="B21194" t="s">
        <v>204</v>
      </c>
    </row>
    <row r="21195" spans="1:2" x14ac:dyDescent="0.2">
      <c r="A21195">
        <v>1956</v>
      </c>
      <c r="B21195" t="s">
        <v>205</v>
      </c>
    </row>
    <row r="21196" spans="1:2" x14ac:dyDescent="0.2">
      <c r="A21196">
        <v>1956</v>
      </c>
      <c r="B21196" t="s">
        <v>206</v>
      </c>
    </row>
    <row r="21197" spans="1:2" x14ac:dyDescent="0.2">
      <c r="A21197">
        <v>1956</v>
      </c>
      <c r="B21197" t="s">
        <v>207</v>
      </c>
    </row>
    <row r="21198" spans="1:2" x14ac:dyDescent="0.2">
      <c r="A21198">
        <v>1956</v>
      </c>
      <c r="B21198" t="s">
        <v>208</v>
      </c>
    </row>
    <row r="21199" spans="1:2" x14ac:dyDescent="0.2">
      <c r="A21199">
        <v>1956</v>
      </c>
      <c r="B21199" t="s">
        <v>209</v>
      </c>
    </row>
    <row r="21200" spans="1:2" x14ac:dyDescent="0.2">
      <c r="A21200">
        <v>1956</v>
      </c>
      <c r="B21200" t="s">
        <v>210</v>
      </c>
    </row>
    <row r="21201" spans="1:2" x14ac:dyDescent="0.2">
      <c r="A21201">
        <v>1956</v>
      </c>
      <c r="B21201" t="s">
        <v>211</v>
      </c>
    </row>
    <row r="21202" spans="1:2" x14ac:dyDescent="0.2">
      <c r="A21202">
        <v>1956</v>
      </c>
      <c r="B21202" t="s">
        <v>212</v>
      </c>
    </row>
    <row r="21203" spans="1:2" x14ac:dyDescent="0.2">
      <c r="A21203">
        <v>1956</v>
      </c>
      <c r="B21203" t="s">
        <v>213</v>
      </c>
    </row>
    <row r="21204" spans="1:2" x14ac:dyDescent="0.2">
      <c r="A21204">
        <v>1956</v>
      </c>
      <c r="B21204" t="s">
        <v>214</v>
      </c>
    </row>
    <row r="21205" spans="1:2" x14ac:dyDescent="0.2">
      <c r="A21205">
        <v>1956</v>
      </c>
      <c r="B21205" t="s">
        <v>215</v>
      </c>
    </row>
    <row r="21206" spans="1:2" x14ac:dyDescent="0.2">
      <c r="A21206">
        <v>1956</v>
      </c>
      <c r="B21206" t="s">
        <v>216</v>
      </c>
    </row>
    <row r="21207" spans="1:2" x14ac:dyDescent="0.2">
      <c r="A21207">
        <v>1956</v>
      </c>
      <c r="B21207" t="s">
        <v>217</v>
      </c>
    </row>
    <row r="21208" spans="1:2" x14ac:dyDescent="0.2">
      <c r="A21208">
        <v>1956</v>
      </c>
      <c r="B21208" t="s">
        <v>218</v>
      </c>
    </row>
    <row r="21209" spans="1:2" x14ac:dyDescent="0.2">
      <c r="A21209">
        <v>1956</v>
      </c>
      <c r="B21209" t="s">
        <v>219</v>
      </c>
    </row>
    <row r="21210" spans="1:2" x14ac:dyDescent="0.2">
      <c r="A21210">
        <v>1956</v>
      </c>
      <c r="B21210" t="s">
        <v>220</v>
      </c>
    </row>
    <row r="21211" spans="1:2" x14ac:dyDescent="0.2">
      <c r="A21211">
        <v>1956</v>
      </c>
      <c r="B21211" t="s">
        <v>221</v>
      </c>
    </row>
    <row r="21212" spans="1:2" x14ac:dyDescent="0.2">
      <c r="A21212">
        <v>1956</v>
      </c>
      <c r="B21212" t="s">
        <v>222</v>
      </c>
    </row>
    <row r="21213" spans="1:2" x14ac:dyDescent="0.2">
      <c r="A21213">
        <v>1956</v>
      </c>
      <c r="B21213" t="s">
        <v>223</v>
      </c>
    </row>
    <row r="21214" spans="1:2" x14ac:dyDescent="0.2">
      <c r="A21214">
        <v>1956</v>
      </c>
      <c r="B21214" t="s">
        <v>224</v>
      </c>
    </row>
    <row r="21215" spans="1:2" x14ac:dyDescent="0.2">
      <c r="A21215">
        <v>1956</v>
      </c>
      <c r="B21215" t="s">
        <v>225</v>
      </c>
    </row>
    <row r="21216" spans="1:2" x14ac:dyDescent="0.2">
      <c r="A21216">
        <v>1956</v>
      </c>
      <c r="B21216" t="s">
        <v>226</v>
      </c>
    </row>
    <row r="21217" spans="1:2" x14ac:dyDescent="0.2">
      <c r="A21217">
        <v>1956</v>
      </c>
      <c r="B21217" t="s">
        <v>227</v>
      </c>
    </row>
    <row r="21218" spans="1:2" x14ac:dyDescent="0.2">
      <c r="A21218">
        <v>1957</v>
      </c>
      <c r="B21218" t="s">
        <v>20</v>
      </c>
    </row>
    <row r="21219" spans="1:2" x14ac:dyDescent="0.2">
      <c r="A21219">
        <v>1957</v>
      </c>
      <c r="B21219" t="s">
        <v>21</v>
      </c>
    </row>
    <row r="21220" spans="1:2" x14ac:dyDescent="0.2">
      <c r="A21220">
        <v>1957</v>
      </c>
      <c r="B21220" t="s">
        <v>22</v>
      </c>
    </row>
    <row r="21221" spans="1:2" x14ac:dyDescent="0.2">
      <c r="A21221">
        <v>1957</v>
      </c>
      <c r="B21221" t="s">
        <v>23</v>
      </c>
    </row>
    <row r="21222" spans="1:2" x14ac:dyDescent="0.2">
      <c r="A21222">
        <v>1957</v>
      </c>
      <c r="B21222" t="s">
        <v>24</v>
      </c>
    </row>
    <row r="21223" spans="1:2" x14ac:dyDescent="0.2">
      <c r="A21223">
        <v>1957</v>
      </c>
      <c r="B21223" t="s">
        <v>25</v>
      </c>
    </row>
    <row r="21224" spans="1:2" x14ac:dyDescent="0.2">
      <c r="A21224">
        <v>1957</v>
      </c>
      <c r="B21224" t="s">
        <v>26</v>
      </c>
    </row>
    <row r="21225" spans="1:2" x14ac:dyDescent="0.2">
      <c r="A21225">
        <v>1957</v>
      </c>
      <c r="B21225" t="s">
        <v>27</v>
      </c>
    </row>
    <row r="21226" spans="1:2" x14ac:dyDescent="0.2">
      <c r="A21226">
        <v>1957</v>
      </c>
      <c r="B21226" t="s">
        <v>28</v>
      </c>
    </row>
    <row r="21227" spans="1:2" x14ac:dyDescent="0.2">
      <c r="A21227">
        <v>1957</v>
      </c>
      <c r="B21227" t="s">
        <v>29</v>
      </c>
    </row>
    <row r="21228" spans="1:2" x14ac:dyDescent="0.2">
      <c r="A21228">
        <v>1957</v>
      </c>
      <c r="B21228" t="s">
        <v>30</v>
      </c>
    </row>
    <row r="21229" spans="1:2" x14ac:dyDescent="0.2">
      <c r="A21229">
        <v>1957</v>
      </c>
      <c r="B21229" t="s">
        <v>31</v>
      </c>
    </row>
    <row r="21230" spans="1:2" x14ac:dyDescent="0.2">
      <c r="A21230">
        <v>1957</v>
      </c>
      <c r="B21230" t="s">
        <v>32</v>
      </c>
    </row>
    <row r="21231" spans="1:2" x14ac:dyDescent="0.2">
      <c r="A21231">
        <v>1957</v>
      </c>
      <c r="B21231" t="s">
        <v>33</v>
      </c>
    </row>
    <row r="21232" spans="1:2" x14ac:dyDescent="0.2">
      <c r="A21232">
        <v>1957</v>
      </c>
      <c r="B21232" t="s">
        <v>34</v>
      </c>
    </row>
    <row r="21233" spans="1:20" x14ac:dyDescent="0.2">
      <c r="A21233">
        <v>1957</v>
      </c>
      <c r="B21233" t="s">
        <v>35</v>
      </c>
    </row>
    <row r="21234" spans="1:20" x14ac:dyDescent="0.2">
      <c r="A21234">
        <v>1957</v>
      </c>
      <c r="B21234" t="s">
        <v>36</v>
      </c>
    </row>
    <row r="21235" spans="1:20" x14ac:dyDescent="0.2">
      <c r="A21235">
        <v>1957</v>
      </c>
      <c r="B21235" t="s">
        <v>37</v>
      </c>
    </row>
    <row r="21236" spans="1:20" x14ac:dyDescent="0.2">
      <c r="A21236">
        <v>1957</v>
      </c>
      <c r="B21236" t="s">
        <v>38</v>
      </c>
    </row>
    <row r="21237" spans="1:20" x14ac:dyDescent="0.2">
      <c r="A21237">
        <v>1957</v>
      </c>
      <c r="B21237" t="s">
        <v>39</v>
      </c>
    </row>
    <row r="21238" spans="1:20" x14ac:dyDescent="0.2">
      <c r="A21238">
        <v>1957</v>
      </c>
      <c r="B21238" t="s">
        <v>40</v>
      </c>
      <c r="C21238">
        <v>1.29319877284229</v>
      </c>
      <c r="D21238">
        <v>0.56024667819070195</v>
      </c>
      <c r="S21238">
        <v>0.29319877284229501</v>
      </c>
      <c r="T21238">
        <v>1.0933802600906899</v>
      </c>
    </row>
    <row r="21239" spans="1:20" x14ac:dyDescent="0.2">
      <c r="A21239">
        <v>1957</v>
      </c>
      <c r="B21239" t="s">
        <v>41</v>
      </c>
    </row>
    <row r="21240" spans="1:20" x14ac:dyDescent="0.2">
      <c r="A21240">
        <v>1957</v>
      </c>
      <c r="B21240" t="s">
        <v>42</v>
      </c>
    </row>
    <row r="21241" spans="1:20" x14ac:dyDescent="0.2">
      <c r="A21241">
        <v>1957</v>
      </c>
      <c r="B21241" t="s">
        <v>43</v>
      </c>
    </row>
    <row r="21242" spans="1:20" x14ac:dyDescent="0.2">
      <c r="A21242">
        <v>1957</v>
      </c>
      <c r="B21242" t="s">
        <v>44</v>
      </c>
    </row>
    <row r="21243" spans="1:20" x14ac:dyDescent="0.2">
      <c r="A21243">
        <v>1957</v>
      </c>
      <c r="B21243" t="s">
        <v>45</v>
      </c>
    </row>
    <row r="21244" spans="1:20" x14ac:dyDescent="0.2">
      <c r="A21244">
        <v>1957</v>
      </c>
      <c r="B21244" t="s">
        <v>46</v>
      </c>
    </row>
    <row r="21245" spans="1:20" x14ac:dyDescent="0.2">
      <c r="A21245">
        <v>1957</v>
      </c>
      <c r="B21245" t="s">
        <v>47</v>
      </c>
    </row>
    <row r="21246" spans="1:20" x14ac:dyDescent="0.2">
      <c r="A21246">
        <v>1957</v>
      </c>
      <c r="B21246" t="s">
        <v>48</v>
      </c>
    </row>
    <row r="21247" spans="1:20" x14ac:dyDescent="0.2">
      <c r="A21247">
        <v>1957</v>
      </c>
      <c r="B21247" t="s">
        <v>49</v>
      </c>
    </row>
    <row r="21248" spans="1:20" x14ac:dyDescent="0.2">
      <c r="A21248">
        <v>1957</v>
      </c>
      <c r="B21248" t="s">
        <v>50</v>
      </c>
    </row>
    <row r="21249" spans="1:2" x14ac:dyDescent="0.2">
      <c r="A21249">
        <v>1957</v>
      </c>
      <c r="B21249" t="s">
        <v>51</v>
      </c>
    </row>
    <row r="21250" spans="1:2" x14ac:dyDescent="0.2">
      <c r="A21250">
        <v>1957</v>
      </c>
      <c r="B21250" t="s">
        <v>52</v>
      </c>
    </row>
    <row r="21251" spans="1:2" x14ac:dyDescent="0.2">
      <c r="A21251">
        <v>1957</v>
      </c>
      <c r="B21251" t="s">
        <v>53</v>
      </c>
    </row>
    <row r="21252" spans="1:2" x14ac:dyDescent="0.2">
      <c r="A21252">
        <v>1957</v>
      </c>
      <c r="B21252" t="s">
        <v>54</v>
      </c>
    </row>
    <row r="21253" spans="1:2" x14ac:dyDescent="0.2">
      <c r="A21253">
        <v>1957</v>
      </c>
      <c r="B21253" t="s">
        <v>55</v>
      </c>
    </row>
    <row r="21254" spans="1:2" x14ac:dyDescent="0.2">
      <c r="A21254">
        <v>1957</v>
      </c>
      <c r="B21254" t="s">
        <v>56</v>
      </c>
    </row>
    <row r="21255" spans="1:2" x14ac:dyDescent="0.2">
      <c r="A21255">
        <v>1957</v>
      </c>
      <c r="B21255" t="s">
        <v>57</v>
      </c>
    </row>
    <row r="21256" spans="1:2" x14ac:dyDescent="0.2">
      <c r="A21256">
        <v>1957</v>
      </c>
      <c r="B21256" t="s">
        <v>58</v>
      </c>
    </row>
    <row r="21257" spans="1:2" x14ac:dyDescent="0.2">
      <c r="A21257">
        <v>1957</v>
      </c>
      <c r="B21257" t="s">
        <v>59</v>
      </c>
    </row>
    <row r="21258" spans="1:2" x14ac:dyDescent="0.2">
      <c r="A21258">
        <v>1957</v>
      </c>
      <c r="B21258" t="s">
        <v>60</v>
      </c>
    </row>
    <row r="21259" spans="1:2" x14ac:dyDescent="0.2">
      <c r="A21259">
        <v>1957</v>
      </c>
      <c r="B21259" t="s">
        <v>61</v>
      </c>
    </row>
    <row r="21260" spans="1:2" x14ac:dyDescent="0.2">
      <c r="A21260">
        <v>1957</v>
      </c>
      <c r="B21260" t="s">
        <v>62</v>
      </c>
    </row>
    <row r="21261" spans="1:2" x14ac:dyDescent="0.2">
      <c r="A21261">
        <v>1957</v>
      </c>
      <c r="B21261" t="s">
        <v>63</v>
      </c>
    </row>
    <row r="21262" spans="1:2" x14ac:dyDescent="0.2">
      <c r="A21262">
        <v>1957</v>
      </c>
      <c r="B21262" t="s">
        <v>64</v>
      </c>
    </row>
    <row r="21263" spans="1:2" x14ac:dyDescent="0.2">
      <c r="A21263">
        <v>1957</v>
      </c>
      <c r="B21263" t="s">
        <v>65</v>
      </c>
    </row>
    <row r="21264" spans="1:2" x14ac:dyDescent="0.2">
      <c r="A21264">
        <v>1957</v>
      </c>
      <c r="B21264" t="s">
        <v>66</v>
      </c>
    </row>
    <row r="21265" spans="1:2" x14ac:dyDescent="0.2">
      <c r="A21265">
        <v>1957</v>
      </c>
      <c r="B21265" t="s">
        <v>67</v>
      </c>
    </row>
    <row r="21266" spans="1:2" x14ac:dyDescent="0.2">
      <c r="A21266">
        <v>1957</v>
      </c>
      <c r="B21266" t="s">
        <v>68</v>
      </c>
    </row>
    <row r="21267" spans="1:2" x14ac:dyDescent="0.2">
      <c r="A21267">
        <v>1957</v>
      </c>
      <c r="B21267" t="s">
        <v>69</v>
      </c>
    </row>
    <row r="21268" spans="1:2" x14ac:dyDescent="0.2">
      <c r="A21268">
        <v>1957</v>
      </c>
      <c r="B21268" t="s">
        <v>70</v>
      </c>
    </row>
    <row r="21269" spans="1:2" x14ac:dyDescent="0.2">
      <c r="A21269">
        <v>1957</v>
      </c>
      <c r="B21269" t="s">
        <v>71</v>
      </c>
    </row>
    <row r="21270" spans="1:2" x14ac:dyDescent="0.2">
      <c r="A21270">
        <v>1957</v>
      </c>
      <c r="B21270" t="s">
        <v>72</v>
      </c>
    </row>
    <row r="21271" spans="1:2" x14ac:dyDescent="0.2">
      <c r="A21271">
        <v>1957</v>
      </c>
      <c r="B21271" t="s">
        <v>73</v>
      </c>
    </row>
    <row r="21272" spans="1:2" x14ac:dyDescent="0.2">
      <c r="A21272">
        <v>1957</v>
      </c>
      <c r="B21272" t="s">
        <v>74</v>
      </c>
    </row>
    <row r="21273" spans="1:2" x14ac:dyDescent="0.2">
      <c r="A21273">
        <v>1957</v>
      </c>
      <c r="B21273" t="s">
        <v>75</v>
      </c>
    </row>
    <row r="21274" spans="1:2" x14ac:dyDescent="0.2">
      <c r="A21274">
        <v>1957</v>
      </c>
      <c r="B21274" t="s">
        <v>76</v>
      </c>
    </row>
    <row r="21275" spans="1:2" x14ac:dyDescent="0.2">
      <c r="A21275">
        <v>1957</v>
      </c>
      <c r="B21275" t="s">
        <v>77</v>
      </c>
    </row>
    <row r="21276" spans="1:2" x14ac:dyDescent="0.2">
      <c r="A21276">
        <v>1957</v>
      </c>
      <c r="B21276" t="s">
        <v>78</v>
      </c>
    </row>
    <row r="21277" spans="1:2" x14ac:dyDescent="0.2">
      <c r="A21277">
        <v>1957</v>
      </c>
      <c r="B21277" t="s">
        <v>79</v>
      </c>
    </row>
    <row r="21278" spans="1:2" x14ac:dyDescent="0.2">
      <c r="A21278">
        <v>1957</v>
      </c>
      <c r="B21278" t="s">
        <v>80</v>
      </c>
    </row>
    <row r="21279" spans="1:2" x14ac:dyDescent="0.2">
      <c r="A21279">
        <v>1957</v>
      </c>
      <c r="B21279" t="s">
        <v>81</v>
      </c>
    </row>
    <row r="21280" spans="1:2" x14ac:dyDescent="0.2">
      <c r="A21280">
        <v>1957</v>
      </c>
      <c r="B21280" t="s">
        <v>82</v>
      </c>
    </row>
    <row r="21281" spans="1:2" x14ac:dyDescent="0.2">
      <c r="A21281">
        <v>1957</v>
      </c>
      <c r="B21281" t="s">
        <v>83</v>
      </c>
    </row>
    <row r="21282" spans="1:2" x14ac:dyDescent="0.2">
      <c r="A21282">
        <v>1957</v>
      </c>
      <c r="B21282" t="s">
        <v>84</v>
      </c>
    </row>
    <row r="21283" spans="1:2" x14ac:dyDescent="0.2">
      <c r="A21283">
        <v>1957</v>
      </c>
      <c r="B21283" t="s">
        <v>85</v>
      </c>
    </row>
    <row r="21284" spans="1:2" x14ac:dyDescent="0.2">
      <c r="A21284">
        <v>1957</v>
      </c>
      <c r="B21284" t="s">
        <v>86</v>
      </c>
    </row>
    <row r="21285" spans="1:2" x14ac:dyDescent="0.2">
      <c r="A21285">
        <v>1957</v>
      </c>
      <c r="B21285" t="s">
        <v>87</v>
      </c>
    </row>
    <row r="21286" spans="1:2" x14ac:dyDescent="0.2">
      <c r="A21286">
        <v>1957</v>
      </c>
      <c r="B21286" t="s">
        <v>88</v>
      </c>
    </row>
    <row r="21287" spans="1:2" x14ac:dyDescent="0.2">
      <c r="A21287">
        <v>1957</v>
      </c>
      <c r="B21287" t="s">
        <v>89</v>
      </c>
    </row>
    <row r="21288" spans="1:2" x14ac:dyDescent="0.2">
      <c r="A21288">
        <v>1957</v>
      </c>
      <c r="B21288" t="s">
        <v>90</v>
      </c>
    </row>
    <row r="21289" spans="1:2" x14ac:dyDescent="0.2">
      <c r="A21289">
        <v>1957</v>
      </c>
      <c r="B21289" t="s">
        <v>91</v>
      </c>
    </row>
    <row r="21290" spans="1:2" x14ac:dyDescent="0.2">
      <c r="A21290">
        <v>1957</v>
      </c>
      <c r="B21290" t="s">
        <v>92</v>
      </c>
    </row>
    <row r="21291" spans="1:2" x14ac:dyDescent="0.2">
      <c r="A21291">
        <v>1957</v>
      </c>
      <c r="B21291" t="s">
        <v>93</v>
      </c>
    </row>
    <row r="21292" spans="1:2" x14ac:dyDescent="0.2">
      <c r="A21292">
        <v>1957</v>
      </c>
      <c r="B21292" t="s">
        <v>94</v>
      </c>
    </row>
    <row r="21293" spans="1:2" x14ac:dyDescent="0.2">
      <c r="A21293">
        <v>1957</v>
      </c>
      <c r="B21293" t="s">
        <v>95</v>
      </c>
    </row>
    <row r="21294" spans="1:2" x14ac:dyDescent="0.2">
      <c r="A21294">
        <v>1957</v>
      </c>
      <c r="B21294" t="s">
        <v>96</v>
      </c>
    </row>
    <row r="21295" spans="1:2" x14ac:dyDescent="0.2">
      <c r="A21295">
        <v>1957</v>
      </c>
      <c r="B21295" t="s">
        <v>97</v>
      </c>
    </row>
    <row r="21296" spans="1:2" x14ac:dyDescent="0.2">
      <c r="A21296">
        <v>1957</v>
      </c>
      <c r="B21296" t="s">
        <v>98</v>
      </c>
    </row>
    <row r="21297" spans="1:2" x14ac:dyDescent="0.2">
      <c r="A21297">
        <v>1957</v>
      </c>
      <c r="B21297" t="s">
        <v>99</v>
      </c>
    </row>
    <row r="21298" spans="1:2" x14ac:dyDescent="0.2">
      <c r="A21298">
        <v>1957</v>
      </c>
      <c r="B21298" t="s">
        <v>100</v>
      </c>
    </row>
    <row r="21299" spans="1:2" x14ac:dyDescent="0.2">
      <c r="A21299">
        <v>1957</v>
      </c>
      <c r="B21299" t="s">
        <v>101</v>
      </c>
    </row>
    <row r="21300" spans="1:2" x14ac:dyDescent="0.2">
      <c r="A21300">
        <v>1957</v>
      </c>
      <c r="B21300" t="s">
        <v>102</v>
      </c>
    </row>
    <row r="21301" spans="1:2" x14ac:dyDescent="0.2">
      <c r="A21301">
        <v>1957</v>
      </c>
      <c r="B21301" t="s">
        <v>103</v>
      </c>
    </row>
    <row r="21302" spans="1:2" x14ac:dyDescent="0.2">
      <c r="A21302">
        <v>1957</v>
      </c>
      <c r="B21302" t="s">
        <v>104</v>
      </c>
    </row>
    <row r="21303" spans="1:2" x14ac:dyDescent="0.2">
      <c r="A21303">
        <v>1957</v>
      </c>
      <c r="B21303" t="s">
        <v>105</v>
      </c>
    </row>
    <row r="21304" spans="1:2" x14ac:dyDescent="0.2">
      <c r="A21304">
        <v>1957</v>
      </c>
      <c r="B21304" t="s">
        <v>106</v>
      </c>
    </row>
    <row r="21305" spans="1:2" x14ac:dyDescent="0.2">
      <c r="A21305">
        <v>1957</v>
      </c>
      <c r="B21305" t="s">
        <v>107</v>
      </c>
    </row>
    <row r="21306" spans="1:2" x14ac:dyDescent="0.2">
      <c r="A21306">
        <v>1957</v>
      </c>
      <c r="B21306" t="s">
        <v>108</v>
      </c>
    </row>
    <row r="21307" spans="1:2" x14ac:dyDescent="0.2">
      <c r="A21307">
        <v>1957</v>
      </c>
      <c r="B21307" t="s">
        <v>109</v>
      </c>
    </row>
    <row r="21308" spans="1:2" x14ac:dyDescent="0.2">
      <c r="A21308">
        <v>1957</v>
      </c>
      <c r="B21308" t="s">
        <v>110</v>
      </c>
    </row>
    <row r="21309" spans="1:2" x14ac:dyDescent="0.2">
      <c r="A21309">
        <v>1957</v>
      </c>
      <c r="B21309" t="s">
        <v>111</v>
      </c>
    </row>
    <row r="21310" spans="1:2" x14ac:dyDescent="0.2">
      <c r="A21310">
        <v>1957</v>
      </c>
      <c r="B21310" t="s">
        <v>112</v>
      </c>
    </row>
    <row r="21311" spans="1:2" x14ac:dyDescent="0.2">
      <c r="A21311">
        <v>1957</v>
      </c>
      <c r="B21311" t="s">
        <v>113</v>
      </c>
    </row>
    <row r="21312" spans="1:2" x14ac:dyDescent="0.2">
      <c r="A21312">
        <v>1957</v>
      </c>
      <c r="B21312" t="s">
        <v>114</v>
      </c>
    </row>
    <row r="21313" spans="1:2" x14ac:dyDescent="0.2">
      <c r="A21313">
        <v>1957</v>
      </c>
      <c r="B21313" t="s">
        <v>115</v>
      </c>
    </row>
    <row r="21314" spans="1:2" x14ac:dyDescent="0.2">
      <c r="A21314">
        <v>1957</v>
      </c>
      <c r="B21314" t="s">
        <v>116</v>
      </c>
    </row>
    <row r="21315" spans="1:2" x14ac:dyDescent="0.2">
      <c r="A21315">
        <v>1957</v>
      </c>
      <c r="B21315" t="s">
        <v>117</v>
      </c>
    </row>
    <row r="21316" spans="1:2" x14ac:dyDescent="0.2">
      <c r="A21316">
        <v>1957</v>
      </c>
      <c r="B21316" t="s">
        <v>118</v>
      </c>
    </row>
    <row r="21317" spans="1:2" x14ac:dyDescent="0.2">
      <c r="A21317">
        <v>1957</v>
      </c>
      <c r="B21317" t="s">
        <v>119</v>
      </c>
    </row>
    <row r="21318" spans="1:2" x14ac:dyDescent="0.2">
      <c r="A21318">
        <v>1957</v>
      </c>
      <c r="B21318" t="s">
        <v>120</v>
      </c>
    </row>
    <row r="21319" spans="1:2" x14ac:dyDescent="0.2">
      <c r="A21319">
        <v>1957</v>
      </c>
      <c r="B21319" t="s">
        <v>121</v>
      </c>
    </row>
    <row r="21320" spans="1:2" x14ac:dyDescent="0.2">
      <c r="A21320">
        <v>1957</v>
      </c>
      <c r="B21320" t="s">
        <v>122</v>
      </c>
    </row>
    <row r="21321" spans="1:2" x14ac:dyDescent="0.2">
      <c r="A21321">
        <v>1957</v>
      </c>
      <c r="B21321" t="s">
        <v>123</v>
      </c>
    </row>
    <row r="21322" spans="1:2" x14ac:dyDescent="0.2">
      <c r="A21322">
        <v>1957</v>
      </c>
      <c r="B21322" t="s">
        <v>124</v>
      </c>
    </row>
    <row r="21323" spans="1:2" x14ac:dyDescent="0.2">
      <c r="A21323">
        <v>1957</v>
      </c>
      <c r="B21323" t="s">
        <v>125</v>
      </c>
    </row>
    <row r="21324" spans="1:2" x14ac:dyDescent="0.2">
      <c r="A21324">
        <v>1957</v>
      </c>
      <c r="B21324" t="s">
        <v>126</v>
      </c>
    </row>
    <row r="21325" spans="1:2" x14ac:dyDescent="0.2">
      <c r="A21325">
        <v>1957</v>
      </c>
      <c r="B21325" t="s">
        <v>127</v>
      </c>
    </row>
    <row r="21326" spans="1:2" x14ac:dyDescent="0.2">
      <c r="A21326">
        <v>1957</v>
      </c>
      <c r="B21326" t="s">
        <v>128</v>
      </c>
    </row>
    <row r="21327" spans="1:2" x14ac:dyDescent="0.2">
      <c r="A21327">
        <v>1957</v>
      </c>
      <c r="B21327" t="s">
        <v>129</v>
      </c>
    </row>
    <row r="21328" spans="1:2" x14ac:dyDescent="0.2">
      <c r="A21328">
        <v>1957</v>
      </c>
      <c r="B21328" t="s">
        <v>130</v>
      </c>
    </row>
    <row r="21329" spans="1:2" x14ac:dyDescent="0.2">
      <c r="A21329">
        <v>1957</v>
      </c>
      <c r="B21329" t="s">
        <v>131</v>
      </c>
    </row>
    <row r="21330" spans="1:2" x14ac:dyDescent="0.2">
      <c r="A21330">
        <v>1957</v>
      </c>
      <c r="B21330" t="s">
        <v>132</v>
      </c>
    </row>
    <row r="21331" spans="1:2" x14ac:dyDescent="0.2">
      <c r="A21331">
        <v>1957</v>
      </c>
      <c r="B21331" t="s">
        <v>133</v>
      </c>
    </row>
    <row r="21332" spans="1:2" x14ac:dyDescent="0.2">
      <c r="A21332">
        <v>1957</v>
      </c>
      <c r="B21332" t="s">
        <v>134</v>
      </c>
    </row>
    <row r="21333" spans="1:2" x14ac:dyDescent="0.2">
      <c r="A21333">
        <v>1957</v>
      </c>
      <c r="B21333" t="s">
        <v>135</v>
      </c>
    </row>
    <row r="21334" spans="1:2" x14ac:dyDescent="0.2">
      <c r="A21334">
        <v>1957</v>
      </c>
      <c r="B21334" t="s">
        <v>136</v>
      </c>
    </row>
    <row r="21335" spans="1:2" x14ac:dyDescent="0.2">
      <c r="A21335">
        <v>1957</v>
      </c>
      <c r="B21335" t="s">
        <v>137</v>
      </c>
    </row>
    <row r="21336" spans="1:2" x14ac:dyDescent="0.2">
      <c r="A21336">
        <v>1957</v>
      </c>
      <c r="B21336" t="s">
        <v>138</v>
      </c>
    </row>
    <row r="21337" spans="1:2" x14ac:dyDescent="0.2">
      <c r="A21337">
        <v>1957</v>
      </c>
      <c r="B21337" t="s">
        <v>139</v>
      </c>
    </row>
    <row r="21338" spans="1:2" x14ac:dyDescent="0.2">
      <c r="A21338">
        <v>1957</v>
      </c>
      <c r="B21338" t="s">
        <v>140</v>
      </c>
    </row>
    <row r="21339" spans="1:2" x14ac:dyDescent="0.2">
      <c r="A21339">
        <v>1957</v>
      </c>
      <c r="B21339" t="s">
        <v>141</v>
      </c>
    </row>
    <row r="21340" spans="1:2" x14ac:dyDescent="0.2">
      <c r="A21340">
        <v>1957</v>
      </c>
      <c r="B21340" t="s">
        <v>142</v>
      </c>
    </row>
    <row r="21341" spans="1:2" x14ac:dyDescent="0.2">
      <c r="A21341">
        <v>1957</v>
      </c>
      <c r="B21341" t="s">
        <v>143</v>
      </c>
    </row>
    <row r="21342" spans="1:2" x14ac:dyDescent="0.2">
      <c r="A21342">
        <v>1957</v>
      </c>
      <c r="B21342" t="s">
        <v>144</v>
      </c>
    </row>
    <row r="21343" spans="1:2" x14ac:dyDescent="0.2">
      <c r="A21343">
        <v>1957</v>
      </c>
      <c r="B21343" t="s">
        <v>145</v>
      </c>
    </row>
    <row r="21344" spans="1:2" x14ac:dyDescent="0.2">
      <c r="A21344">
        <v>1957</v>
      </c>
      <c r="B21344" t="s">
        <v>146</v>
      </c>
    </row>
    <row r="21345" spans="1:20" x14ac:dyDescent="0.2">
      <c r="A21345">
        <v>1957</v>
      </c>
      <c r="B21345" t="s">
        <v>147</v>
      </c>
    </row>
    <row r="21346" spans="1:20" x14ac:dyDescent="0.2">
      <c r="A21346">
        <v>1957</v>
      </c>
      <c r="B21346" t="s">
        <v>148</v>
      </c>
    </row>
    <row r="21347" spans="1:20" x14ac:dyDescent="0.2">
      <c r="A21347">
        <v>1957</v>
      </c>
      <c r="B21347" t="s">
        <v>149</v>
      </c>
    </row>
    <row r="21348" spans="1:20" x14ac:dyDescent="0.2">
      <c r="A21348">
        <v>1957</v>
      </c>
      <c r="B21348" t="s">
        <v>150</v>
      </c>
    </row>
    <row r="21349" spans="1:20" x14ac:dyDescent="0.2">
      <c r="A21349">
        <v>1957</v>
      </c>
      <c r="B21349" t="s">
        <v>151</v>
      </c>
    </row>
    <row r="21350" spans="1:20" x14ac:dyDescent="0.2">
      <c r="A21350">
        <v>1957</v>
      </c>
      <c r="B21350" t="s">
        <v>152</v>
      </c>
      <c r="C21350">
        <v>1.0253433798281499</v>
      </c>
      <c r="D21350">
        <v>0.899961440100431</v>
      </c>
      <c r="E21350">
        <v>1.0253433798281499</v>
      </c>
      <c r="F21350">
        <v>0.899961440100431</v>
      </c>
      <c r="S21350">
        <v>2.53433798281519E-2</v>
      </c>
      <c r="T21350">
        <v>0.77228991753417497</v>
      </c>
    </row>
    <row r="21351" spans="1:20" x14ac:dyDescent="0.2">
      <c r="A21351">
        <v>1957</v>
      </c>
      <c r="B21351" t="s">
        <v>153</v>
      </c>
    </row>
    <row r="21352" spans="1:20" x14ac:dyDescent="0.2">
      <c r="A21352">
        <v>1957</v>
      </c>
      <c r="B21352" t="s">
        <v>154</v>
      </c>
    </row>
    <row r="21353" spans="1:20" x14ac:dyDescent="0.2">
      <c r="A21353">
        <v>1957</v>
      </c>
      <c r="B21353" t="s">
        <v>155</v>
      </c>
    </row>
    <row r="21354" spans="1:20" x14ac:dyDescent="0.2">
      <c r="A21354">
        <v>1957</v>
      </c>
      <c r="B21354" t="s">
        <v>156</v>
      </c>
    </row>
    <row r="21355" spans="1:20" x14ac:dyDescent="0.2">
      <c r="A21355">
        <v>1957</v>
      </c>
      <c r="B21355" t="s">
        <v>157</v>
      </c>
    </row>
    <row r="21356" spans="1:20" x14ac:dyDescent="0.2">
      <c r="A21356">
        <v>1957</v>
      </c>
      <c r="B21356" t="s">
        <v>158</v>
      </c>
    </row>
    <row r="21357" spans="1:20" x14ac:dyDescent="0.2">
      <c r="A21357">
        <v>1957</v>
      </c>
      <c r="B21357" t="s">
        <v>159</v>
      </c>
    </row>
    <row r="21358" spans="1:20" x14ac:dyDescent="0.2">
      <c r="A21358">
        <v>1957</v>
      </c>
      <c r="B21358" t="s">
        <v>160</v>
      </c>
    </row>
    <row r="21359" spans="1:20" x14ac:dyDescent="0.2">
      <c r="A21359">
        <v>1957</v>
      </c>
      <c r="B21359" t="s">
        <v>161</v>
      </c>
    </row>
    <row r="21360" spans="1:20" x14ac:dyDescent="0.2">
      <c r="A21360">
        <v>1957</v>
      </c>
      <c r="B21360" t="s">
        <v>162</v>
      </c>
    </row>
    <row r="21361" spans="1:20" x14ac:dyDescent="0.2">
      <c r="A21361">
        <v>1957</v>
      </c>
      <c r="B21361" t="s">
        <v>163</v>
      </c>
    </row>
    <row r="21362" spans="1:20" x14ac:dyDescent="0.2">
      <c r="A21362">
        <v>1957</v>
      </c>
      <c r="B21362" t="s">
        <v>164</v>
      </c>
    </row>
    <row r="21363" spans="1:20" x14ac:dyDescent="0.2">
      <c r="A21363">
        <v>1957</v>
      </c>
      <c r="B21363" t="s">
        <v>165</v>
      </c>
    </row>
    <row r="21364" spans="1:20" x14ac:dyDescent="0.2">
      <c r="A21364">
        <v>1957</v>
      </c>
      <c r="B21364" t="s">
        <v>166</v>
      </c>
    </row>
    <row r="21365" spans="1:20" x14ac:dyDescent="0.2">
      <c r="A21365">
        <v>1957</v>
      </c>
      <c r="B21365" t="s">
        <v>167</v>
      </c>
    </row>
    <row r="21366" spans="1:20" x14ac:dyDescent="0.2">
      <c r="A21366">
        <v>1957</v>
      </c>
      <c r="B21366" t="s">
        <v>168</v>
      </c>
    </row>
    <row r="21367" spans="1:20" x14ac:dyDescent="0.2">
      <c r="A21367">
        <v>1957</v>
      </c>
      <c r="B21367" t="s">
        <v>169</v>
      </c>
    </row>
    <row r="21368" spans="1:20" x14ac:dyDescent="0.2">
      <c r="A21368">
        <v>1957</v>
      </c>
      <c r="B21368" t="s">
        <v>170</v>
      </c>
    </row>
    <row r="21369" spans="1:20" x14ac:dyDescent="0.2">
      <c r="A21369">
        <v>1957</v>
      </c>
      <c r="B21369" t="s">
        <v>171</v>
      </c>
    </row>
    <row r="21370" spans="1:20" x14ac:dyDescent="0.2">
      <c r="A21370">
        <v>1957</v>
      </c>
      <c r="B21370" t="s">
        <v>172</v>
      </c>
      <c r="C21370">
        <v>0.86830166925065799</v>
      </c>
      <c r="D21370">
        <v>1.06857684329192</v>
      </c>
      <c r="E21370">
        <v>0.86830166925065799</v>
      </c>
      <c r="F21370">
        <v>1.06857684329192</v>
      </c>
      <c r="S21370">
        <v>-0.13169833074934201</v>
      </c>
      <c r="T21370">
        <v>1.6379937645413301</v>
      </c>
    </row>
    <row r="21371" spans="1:20" x14ac:dyDescent="0.2">
      <c r="A21371">
        <v>1957</v>
      </c>
      <c r="B21371" t="s">
        <v>173</v>
      </c>
    </row>
    <row r="21372" spans="1:20" x14ac:dyDescent="0.2">
      <c r="A21372">
        <v>1957</v>
      </c>
      <c r="B21372" t="s">
        <v>174</v>
      </c>
    </row>
    <row r="21373" spans="1:20" x14ac:dyDescent="0.2">
      <c r="A21373">
        <v>1957</v>
      </c>
      <c r="B21373" t="s">
        <v>175</v>
      </c>
    </row>
    <row r="21374" spans="1:20" x14ac:dyDescent="0.2">
      <c r="A21374">
        <v>1957</v>
      </c>
      <c r="B21374" t="s">
        <v>176</v>
      </c>
    </row>
    <row r="21375" spans="1:20" x14ac:dyDescent="0.2">
      <c r="A21375">
        <v>1957</v>
      </c>
      <c r="B21375" t="s">
        <v>177</v>
      </c>
    </row>
    <row r="21376" spans="1:20" x14ac:dyDescent="0.2">
      <c r="A21376">
        <v>1957</v>
      </c>
      <c r="B21376" t="s">
        <v>178</v>
      </c>
    </row>
    <row r="21377" spans="1:20" x14ac:dyDescent="0.2">
      <c r="A21377">
        <v>1957</v>
      </c>
      <c r="B21377" t="s">
        <v>179</v>
      </c>
    </row>
    <row r="21378" spans="1:20" x14ac:dyDescent="0.2">
      <c r="A21378">
        <v>1957</v>
      </c>
      <c r="B21378" t="s">
        <v>180</v>
      </c>
    </row>
    <row r="21379" spans="1:20" x14ac:dyDescent="0.2">
      <c r="A21379">
        <v>1957</v>
      </c>
      <c r="B21379" t="s">
        <v>181</v>
      </c>
    </row>
    <row r="21380" spans="1:20" x14ac:dyDescent="0.2">
      <c r="A21380">
        <v>1957</v>
      </c>
      <c r="B21380" t="s">
        <v>182</v>
      </c>
    </row>
    <row r="21381" spans="1:20" x14ac:dyDescent="0.2">
      <c r="A21381">
        <v>1957</v>
      </c>
      <c r="B21381" t="s">
        <v>183</v>
      </c>
      <c r="C21381">
        <v>-0.45631627566323801</v>
      </c>
      <c r="D21381">
        <v>0.61057199201976498</v>
      </c>
      <c r="F21381">
        <v>0.61057199201976498</v>
      </c>
      <c r="S21381">
        <v>-1.45631627566324</v>
      </c>
      <c r="T21381">
        <v>0.67243950499221405</v>
      </c>
    </row>
    <row r="21382" spans="1:20" x14ac:dyDescent="0.2">
      <c r="A21382">
        <v>1957</v>
      </c>
      <c r="B21382" t="s">
        <v>184</v>
      </c>
    </row>
    <row r="21383" spans="1:20" x14ac:dyDescent="0.2">
      <c r="A21383">
        <v>1957</v>
      </c>
      <c r="B21383" t="s">
        <v>185</v>
      </c>
    </row>
    <row r="21384" spans="1:20" x14ac:dyDescent="0.2">
      <c r="A21384">
        <v>1957</v>
      </c>
      <c r="B21384" t="s">
        <v>186</v>
      </c>
    </row>
    <row r="21385" spans="1:20" x14ac:dyDescent="0.2">
      <c r="A21385">
        <v>1957</v>
      </c>
      <c r="B21385" t="s">
        <v>187</v>
      </c>
    </row>
    <row r="21386" spans="1:20" x14ac:dyDescent="0.2">
      <c r="A21386">
        <v>1957</v>
      </c>
      <c r="B21386" t="s">
        <v>188</v>
      </c>
    </row>
    <row r="21387" spans="1:20" x14ac:dyDescent="0.2">
      <c r="A21387">
        <v>1957</v>
      </c>
      <c r="B21387" t="s">
        <v>189</v>
      </c>
    </row>
    <row r="21388" spans="1:20" x14ac:dyDescent="0.2">
      <c r="A21388">
        <v>1957</v>
      </c>
      <c r="B21388" t="s">
        <v>190</v>
      </c>
    </row>
    <row r="21389" spans="1:20" x14ac:dyDescent="0.2">
      <c r="A21389">
        <v>1957</v>
      </c>
      <c r="B21389" t="s">
        <v>191</v>
      </c>
    </row>
    <row r="21390" spans="1:20" x14ac:dyDescent="0.2">
      <c r="A21390">
        <v>1957</v>
      </c>
      <c r="B21390" t="s">
        <v>192</v>
      </c>
    </row>
    <row r="21391" spans="1:20" x14ac:dyDescent="0.2">
      <c r="A21391">
        <v>1957</v>
      </c>
      <c r="B21391" t="s">
        <v>193</v>
      </c>
    </row>
    <row r="21392" spans="1:20" x14ac:dyDescent="0.2">
      <c r="A21392">
        <v>1957</v>
      </c>
      <c r="B21392" t="s">
        <v>194</v>
      </c>
    </row>
    <row r="21393" spans="1:2" x14ac:dyDescent="0.2">
      <c r="A21393">
        <v>1957</v>
      </c>
      <c r="B21393" t="s">
        <v>195</v>
      </c>
    </row>
    <row r="21394" spans="1:2" x14ac:dyDescent="0.2">
      <c r="A21394">
        <v>1957</v>
      </c>
      <c r="B21394" t="s">
        <v>196</v>
      </c>
    </row>
    <row r="21395" spans="1:2" x14ac:dyDescent="0.2">
      <c r="A21395">
        <v>1957</v>
      </c>
      <c r="B21395" t="s">
        <v>197</v>
      </c>
    </row>
    <row r="21396" spans="1:2" x14ac:dyDescent="0.2">
      <c r="A21396">
        <v>1957</v>
      </c>
      <c r="B21396" t="s">
        <v>198</v>
      </c>
    </row>
    <row r="21397" spans="1:2" x14ac:dyDescent="0.2">
      <c r="A21397">
        <v>1957</v>
      </c>
      <c r="B21397" t="s">
        <v>199</v>
      </c>
    </row>
    <row r="21398" spans="1:2" x14ac:dyDescent="0.2">
      <c r="A21398">
        <v>1957</v>
      </c>
      <c r="B21398" t="s">
        <v>200</v>
      </c>
    </row>
    <row r="21399" spans="1:2" x14ac:dyDescent="0.2">
      <c r="A21399">
        <v>1957</v>
      </c>
      <c r="B21399" t="s">
        <v>201</v>
      </c>
    </row>
    <row r="21400" spans="1:2" x14ac:dyDescent="0.2">
      <c r="A21400">
        <v>1957</v>
      </c>
      <c r="B21400" t="s">
        <v>202</v>
      </c>
    </row>
    <row r="21401" spans="1:2" x14ac:dyDescent="0.2">
      <c r="A21401">
        <v>1957</v>
      </c>
      <c r="B21401" t="s">
        <v>203</v>
      </c>
    </row>
    <row r="21402" spans="1:2" x14ac:dyDescent="0.2">
      <c r="A21402">
        <v>1957</v>
      </c>
      <c r="B21402" t="s">
        <v>204</v>
      </c>
    </row>
    <row r="21403" spans="1:2" x14ac:dyDescent="0.2">
      <c r="A21403">
        <v>1957</v>
      </c>
      <c r="B21403" t="s">
        <v>205</v>
      </c>
    </row>
    <row r="21404" spans="1:2" x14ac:dyDescent="0.2">
      <c r="A21404">
        <v>1957</v>
      </c>
      <c r="B21404" t="s">
        <v>206</v>
      </c>
    </row>
    <row r="21405" spans="1:2" x14ac:dyDescent="0.2">
      <c r="A21405">
        <v>1957</v>
      </c>
      <c r="B21405" t="s">
        <v>207</v>
      </c>
    </row>
    <row r="21406" spans="1:2" x14ac:dyDescent="0.2">
      <c r="A21406">
        <v>1957</v>
      </c>
      <c r="B21406" t="s">
        <v>208</v>
      </c>
    </row>
    <row r="21407" spans="1:2" x14ac:dyDescent="0.2">
      <c r="A21407">
        <v>1957</v>
      </c>
      <c r="B21407" t="s">
        <v>209</v>
      </c>
    </row>
    <row r="21408" spans="1:2" x14ac:dyDescent="0.2">
      <c r="A21408">
        <v>1957</v>
      </c>
      <c r="B21408" t="s">
        <v>210</v>
      </c>
    </row>
    <row r="21409" spans="1:2" x14ac:dyDescent="0.2">
      <c r="A21409">
        <v>1957</v>
      </c>
      <c r="B21409" t="s">
        <v>211</v>
      </c>
    </row>
    <row r="21410" spans="1:2" x14ac:dyDescent="0.2">
      <c r="A21410">
        <v>1957</v>
      </c>
      <c r="B21410" t="s">
        <v>212</v>
      </c>
    </row>
    <row r="21411" spans="1:2" x14ac:dyDescent="0.2">
      <c r="A21411">
        <v>1957</v>
      </c>
      <c r="B21411" t="s">
        <v>213</v>
      </c>
    </row>
    <row r="21412" spans="1:2" x14ac:dyDescent="0.2">
      <c r="A21412">
        <v>1957</v>
      </c>
      <c r="B21412" t="s">
        <v>214</v>
      </c>
    </row>
    <row r="21413" spans="1:2" x14ac:dyDescent="0.2">
      <c r="A21413">
        <v>1957</v>
      </c>
      <c r="B21413" t="s">
        <v>215</v>
      </c>
    </row>
    <row r="21414" spans="1:2" x14ac:dyDescent="0.2">
      <c r="A21414">
        <v>1957</v>
      </c>
      <c r="B21414" t="s">
        <v>216</v>
      </c>
    </row>
    <row r="21415" spans="1:2" x14ac:dyDescent="0.2">
      <c r="A21415">
        <v>1957</v>
      </c>
      <c r="B21415" t="s">
        <v>217</v>
      </c>
    </row>
    <row r="21416" spans="1:2" x14ac:dyDescent="0.2">
      <c r="A21416">
        <v>1957</v>
      </c>
      <c r="B21416" t="s">
        <v>218</v>
      </c>
    </row>
    <row r="21417" spans="1:2" x14ac:dyDescent="0.2">
      <c r="A21417">
        <v>1957</v>
      </c>
      <c r="B21417" t="s">
        <v>219</v>
      </c>
    </row>
    <row r="21418" spans="1:2" x14ac:dyDescent="0.2">
      <c r="A21418">
        <v>1957</v>
      </c>
      <c r="B21418" t="s">
        <v>220</v>
      </c>
    </row>
    <row r="21419" spans="1:2" x14ac:dyDescent="0.2">
      <c r="A21419">
        <v>1957</v>
      </c>
      <c r="B21419" t="s">
        <v>221</v>
      </c>
    </row>
    <row r="21420" spans="1:2" x14ac:dyDescent="0.2">
      <c r="A21420">
        <v>1957</v>
      </c>
      <c r="B21420" t="s">
        <v>222</v>
      </c>
    </row>
    <row r="21421" spans="1:2" x14ac:dyDescent="0.2">
      <c r="A21421">
        <v>1957</v>
      </c>
      <c r="B21421" t="s">
        <v>223</v>
      </c>
    </row>
    <row r="21422" spans="1:2" x14ac:dyDescent="0.2">
      <c r="A21422">
        <v>1957</v>
      </c>
      <c r="B21422" t="s">
        <v>224</v>
      </c>
    </row>
    <row r="21423" spans="1:2" x14ac:dyDescent="0.2">
      <c r="A21423">
        <v>1957</v>
      </c>
      <c r="B21423" t="s">
        <v>225</v>
      </c>
    </row>
    <row r="21424" spans="1:2" x14ac:dyDescent="0.2">
      <c r="A21424">
        <v>1957</v>
      </c>
      <c r="B21424" t="s">
        <v>226</v>
      </c>
    </row>
    <row r="21425" spans="1:2" x14ac:dyDescent="0.2">
      <c r="A21425">
        <v>1957</v>
      </c>
      <c r="B21425" t="s">
        <v>227</v>
      </c>
    </row>
    <row r="21426" spans="1:2" x14ac:dyDescent="0.2">
      <c r="A21426">
        <v>1958</v>
      </c>
      <c r="B21426" t="s">
        <v>20</v>
      </c>
    </row>
    <row r="21427" spans="1:2" x14ac:dyDescent="0.2">
      <c r="A21427">
        <v>1958</v>
      </c>
      <c r="B21427" t="s">
        <v>21</v>
      </c>
    </row>
    <row r="21428" spans="1:2" x14ac:dyDescent="0.2">
      <c r="A21428">
        <v>1958</v>
      </c>
      <c r="B21428" t="s">
        <v>22</v>
      </c>
    </row>
    <row r="21429" spans="1:2" x14ac:dyDescent="0.2">
      <c r="A21429">
        <v>1958</v>
      </c>
      <c r="B21429" t="s">
        <v>23</v>
      </c>
    </row>
    <row r="21430" spans="1:2" x14ac:dyDescent="0.2">
      <c r="A21430">
        <v>1958</v>
      </c>
      <c r="B21430" t="s">
        <v>24</v>
      </c>
    </row>
    <row r="21431" spans="1:2" x14ac:dyDescent="0.2">
      <c r="A21431">
        <v>1958</v>
      </c>
      <c r="B21431" t="s">
        <v>25</v>
      </c>
    </row>
    <row r="21432" spans="1:2" x14ac:dyDescent="0.2">
      <c r="A21432">
        <v>1958</v>
      </c>
      <c r="B21432" t="s">
        <v>26</v>
      </c>
    </row>
    <row r="21433" spans="1:2" x14ac:dyDescent="0.2">
      <c r="A21433">
        <v>1958</v>
      </c>
      <c r="B21433" t="s">
        <v>27</v>
      </c>
    </row>
    <row r="21434" spans="1:2" x14ac:dyDescent="0.2">
      <c r="A21434">
        <v>1958</v>
      </c>
      <c r="B21434" t="s">
        <v>28</v>
      </c>
    </row>
    <row r="21435" spans="1:2" x14ac:dyDescent="0.2">
      <c r="A21435">
        <v>1958</v>
      </c>
      <c r="B21435" t="s">
        <v>29</v>
      </c>
    </row>
    <row r="21436" spans="1:2" x14ac:dyDescent="0.2">
      <c r="A21436">
        <v>1958</v>
      </c>
      <c r="B21436" t="s">
        <v>30</v>
      </c>
    </row>
    <row r="21437" spans="1:2" x14ac:dyDescent="0.2">
      <c r="A21437">
        <v>1958</v>
      </c>
      <c r="B21437" t="s">
        <v>31</v>
      </c>
    </row>
    <row r="21438" spans="1:2" x14ac:dyDescent="0.2">
      <c r="A21438">
        <v>1958</v>
      </c>
      <c r="B21438" t="s">
        <v>32</v>
      </c>
    </row>
    <row r="21439" spans="1:2" x14ac:dyDescent="0.2">
      <c r="A21439">
        <v>1958</v>
      </c>
      <c r="B21439" t="s">
        <v>33</v>
      </c>
    </row>
    <row r="21440" spans="1:2" x14ac:dyDescent="0.2">
      <c r="A21440">
        <v>1958</v>
      </c>
      <c r="B21440" t="s">
        <v>34</v>
      </c>
    </row>
    <row r="21441" spans="1:20" x14ac:dyDescent="0.2">
      <c r="A21441">
        <v>1958</v>
      </c>
      <c r="B21441" t="s">
        <v>35</v>
      </c>
    </row>
    <row r="21442" spans="1:20" x14ac:dyDescent="0.2">
      <c r="A21442">
        <v>1958</v>
      </c>
      <c r="B21442" t="s">
        <v>36</v>
      </c>
    </row>
    <row r="21443" spans="1:20" x14ac:dyDescent="0.2">
      <c r="A21443">
        <v>1958</v>
      </c>
      <c r="B21443" t="s">
        <v>37</v>
      </c>
    </row>
    <row r="21444" spans="1:20" x14ac:dyDescent="0.2">
      <c r="A21444">
        <v>1958</v>
      </c>
      <c r="B21444" t="s">
        <v>38</v>
      </c>
    </row>
    <row r="21445" spans="1:20" x14ac:dyDescent="0.2">
      <c r="A21445">
        <v>1958</v>
      </c>
      <c r="B21445" t="s">
        <v>39</v>
      </c>
    </row>
    <row r="21446" spans="1:20" x14ac:dyDescent="0.2">
      <c r="A21446">
        <v>1958</v>
      </c>
      <c r="B21446" t="s">
        <v>40</v>
      </c>
      <c r="C21446">
        <v>0.85488886152467902</v>
      </c>
      <c r="D21446">
        <v>0.2290850681928</v>
      </c>
      <c r="E21446">
        <v>0.85488886152467902</v>
      </c>
      <c r="F21446">
        <v>0.2290850681928</v>
      </c>
      <c r="S21446">
        <v>-0.14511113847532101</v>
      </c>
      <c r="T21446">
        <v>0.85134643348758199</v>
      </c>
    </row>
    <row r="21447" spans="1:20" x14ac:dyDescent="0.2">
      <c r="A21447">
        <v>1958</v>
      </c>
      <c r="B21447" t="s">
        <v>41</v>
      </c>
    </row>
    <row r="21448" spans="1:20" x14ac:dyDescent="0.2">
      <c r="A21448">
        <v>1958</v>
      </c>
      <c r="B21448" t="s">
        <v>42</v>
      </c>
    </row>
    <row r="21449" spans="1:20" x14ac:dyDescent="0.2">
      <c r="A21449">
        <v>1958</v>
      </c>
      <c r="B21449" t="s">
        <v>43</v>
      </c>
    </row>
    <row r="21450" spans="1:20" x14ac:dyDescent="0.2">
      <c r="A21450">
        <v>1958</v>
      </c>
      <c r="B21450" t="s">
        <v>44</v>
      </c>
    </row>
    <row r="21451" spans="1:20" x14ac:dyDescent="0.2">
      <c r="A21451">
        <v>1958</v>
      </c>
      <c r="B21451" t="s">
        <v>45</v>
      </c>
    </row>
    <row r="21452" spans="1:20" x14ac:dyDescent="0.2">
      <c r="A21452">
        <v>1958</v>
      </c>
      <c r="B21452" t="s">
        <v>46</v>
      </c>
    </row>
    <row r="21453" spans="1:20" x14ac:dyDescent="0.2">
      <c r="A21453">
        <v>1958</v>
      </c>
      <c r="B21453" t="s">
        <v>47</v>
      </c>
    </row>
    <row r="21454" spans="1:20" x14ac:dyDescent="0.2">
      <c r="A21454">
        <v>1958</v>
      </c>
      <c r="B21454" t="s">
        <v>48</v>
      </c>
    </row>
    <row r="21455" spans="1:20" x14ac:dyDescent="0.2">
      <c r="A21455">
        <v>1958</v>
      </c>
      <c r="B21455" t="s">
        <v>49</v>
      </c>
    </row>
    <row r="21456" spans="1:20" x14ac:dyDescent="0.2">
      <c r="A21456">
        <v>1958</v>
      </c>
      <c r="B21456" t="s">
        <v>50</v>
      </c>
    </row>
    <row r="21457" spans="1:2" x14ac:dyDescent="0.2">
      <c r="A21457">
        <v>1958</v>
      </c>
      <c r="B21457" t="s">
        <v>51</v>
      </c>
    </row>
    <row r="21458" spans="1:2" x14ac:dyDescent="0.2">
      <c r="A21458">
        <v>1958</v>
      </c>
      <c r="B21458" t="s">
        <v>52</v>
      </c>
    </row>
    <row r="21459" spans="1:2" x14ac:dyDescent="0.2">
      <c r="A21459">
        <v>1958</v>
      </c>
      <c r="B21459" t="s">
        <v>53</v>
      </c>
    </row>
    <row r="21460" spans="1:2" x14ac:dyDescent="0.2">
      <c r="A21460">
        <v>1958</v>
      </c>
      <c r="B21460" t="s">
        <v>54</v>
      </c>
    </row>
    <row r="21461" spans="1:2" x14ac:dyDescent="0.2">
      <c r="A21461">
        <v>1958</v>
      </c>
      <c r="B21461" t="s">
        <v>55</v>
      </c>
    </row>
    <row r="21462" spans="1:2" x14ac:dyDescent="0.2">
      <c r="A21462">
        <v>1958</v>
      </c>
      <c r="B21462" t="s">
        <v>56</v>
      </c>
    </row>
    <row r="21463" spans="1:2" x14ac:dyDescent="0.2">
      <c r="A21463">
        <v>1958</v>
      </c>
      <c r="B21463" t="s">
        <v>57</v>
      </c>
    </row>
    <row r="21464" spans="1:2" x14ac:dyDescent="0.2">
      <c r="A21464">
        <v>1958</v>
      </c>
      <c r="B21464" t="s">
        <v>58</v>
      </c>
    </row>
    <row r="21465" spans="1:2" x14ac:dyDescent="0.2">
      <c r="A21465">
        <v>1958</v>
      </c>
      <c r="B21465" t="s">
        <v>59</v>
      </c>
    </row>
    <row r="21466" spans="1:2" x14ac:dyDescent="0.2">
      <c r="A21466">
        <v>1958</v>
      </c>
      <c r="B21466" t="s">
        <v>60</v>
      </c>
    </row>
    <row r="21467" spans="1:2" x14ac:dyDescent="0.2">
      <c r="A21467">
        <v>1958</v>
      </c>
      <c r="B21467" t="s">
        <v>61</v>
      </c>
    </row>
    <row r="21468" spans="1:2" x14ac:dyDescent="0.2">
      <c r="A21468">
        <v>1958</v>
      </c>
      <c r="B21468" t="s">
        <v>62</v>
      </c>
    </row>
    <row r="21469" spans="1:2" x14ac:dyDescent="0.2">
      <c r="A21469">
        <v>1958</v>
      </c>
      <c r="B21469" t="s">
        <v>63</v>
      </c>
    </row>
    <row r="21470" spans="1:2" x14ac:dyDescent="0.2">
      <c r="A21470">
        <v>1958</v>
      </c>
      <c r="B21470" t="s">
        <v>64</v>
      </c>
    </row>
    <row r="21471" spans="1:2" x14ac:dyDescent="0.2">
      <c r="A21471">
        <v>1958</v>
      </c>
      <c r="B21471" t="s">
        <v>65</v>
      </c>
    </row>
    <row r="21472" spans="1:2" x14ac:dyDescent="0.2">
      <c r="A21472">
        <v>1958</v>
      </c>
      <c r="B21472" t="s">
        <v>66</v>
      </c>
    </row>
    <row r="21473" spans="1:2" x14ac:dyDescent="0.2">
      <c r="A21473">
        <v>1958</v>
      </c>
      <c r="B21473" t="s">
        <v>67</v>
      </c>
    </row>
    <row r="21474" spans="1:2" x14ac:dyDescent="0.2">
      <c r="A21474">
        <v>1958</v>
      </c>
      <c r="B21474" t="s">
        <v>68</v>
      </c>
    </row>
    <row r="21475" spans="1:2" x14ac:dyDescent="0.2">
      <c r="A21475">
        <v>1958</v>
      </c>
      <c r="B21475" t="s">
        <v>69</v>
      </c>
    </row>
    <row r="21476" spans="1:2" x14ac:dyDescent="0.2">
      <c r="A21476">
        <v>1958</v>
      </c>
      <c r="B21476" t="s">
        <v>70</v>
      </c>
    </row>
    <row r="21477" spans="1:2" x14ac:dyDescent="0.2">
      <c r="A21477">
        <v>1958</v>
      </c>
      <c r="B21477" t="s">
        <v>71</v>
      </c>
    </row>
    <row r="21478" spans="1:2" x14ac:dyDescent="0.2">
      <c r="A21478">
        <v>1958</v>
      </c>
      <c r="B21478" t="s">
        <v>72</v>
      </c>
    </row>
    <row r="21479" spans="1:2" x14ac:dyDescent="0.2">
      <c r="A21479">
        <v>1958</v>
      </c>
      <c r="B21479" t="s">
        <v>73</v>
      </c>
    </row>
    <row r="21480" spans="1:2" x14ac:dyDescent="0.2">
      <c r="A21480">
        <v>1958</v>
      </c>
      <c r="B21480" t="s">
        <v>74</v>
      </c>
    </row>
    <row r="21481" spans="1:2" x14ac:dyDescent="0.2">
      <c r="A21481">
        <v>1958</v>
      </c>
      <c r="B21481" t="s">
        <v>75</v>
      </c>
    </row>
    <row r="21482" spans="1:2" x14ac:dyDescent="0.2">
      <c r="A21482">
        <v>1958</v>
      </c>
      <c r="B21482" t="s">
        <v>76</v>
      </c>
    </row>
    <row r="21483" spans="1:2" x14ac:dyDescent="0.2">
      <c r="A21483">
        <v>1958</v>
      </c>
      <c r="B21483" t="s">
        <v>77</v>
      </c>
    </row>
    <row r="21484" spans="1:2" x14ac:dyDescent="0.2">
      <c r="A21484">
        <v>1958</v>
      </c>
      <c r="B21484" t="s">
        <v>78</v>
      </c>
    </row>
    <row r="21485" spans="1:2" x14ac:dyDescent="0.2">
      <c r="A21485">
        <v>1958</v>
      </c>
      <c r="B21485" t="s">
        <v>79</v>
      </c>
    </row>
    <row r="21486" spans="1:2" x14ac:dyDescent="0.2">
      <c r="A21486">
        <v>1958</v>
      </c>
      <c r="B21486" t="s">
        <v>80</v>
      </c>
    </row>
    <row r="21487" spans="1:2" x14ac:dyDescent="0.2">
      <c r="A21487">
        <v>1958</v>
      </c>
      <c r="B21487" t="s">
        <v>81</v>
      </c>
    </row>
    <row r="21488" spans="1:2" x14ac:dyDescent="0.2">
      <c r="A21488">
        <v>1958</v>
      </c>
      <c r="B21488" t="s">
        <v>82</v>
      </c>
    </row>
    <row r="21489" spans="1:2" x14ac:dyDescent="0.2">
      <c r="A21489">
        <v>1958</v>
      </c>
      <c r="B21489" t="s">
        <v>83</v>
      </c>
    </row>
    <row r="21490" spans="1:2" x14ac:dyDescent="0.2">
      <c r="A21490">
        <v>1958</v>
      </c>
      <c r="B21490" t="s">
        <v>84</v>
      </c>
    </row>
    <row r="21491" spans="1:2" x14ac:dyDescent="0.2">
      <c r="A21491">
        <v>1958</v>
      </c>
      <c r="B21491" t="s">
        <v>85</v>
      </c>
    </row>
    <row r="21492" spans="1:2" x14ac:dyDescent="0.2">
      <c r="A21492">
        <v>1958</v>
      </c>
      <c r="B21492" t="s">
        <v>86</v>
      </c>
    </row>
    <row r="21493" spans="1:2" x14ac:dyDescent="0.2">
      <c r="A21493">
        <v>1958</v>
      </c>
      <c r="B21493" t="s">
        <v>87</v>
      </c>
    </row>
    <row r="21494" spans="1:2" x14ac:dyDescent="0.2">
      <c r="A21494">
        <v>1958</v>
      </c>
      <c r="B21494" t="s">
        <v>88</v>
      </c>
    </row>
    <row r="21495" spans="1:2" x14ac:dyDescent="0.2">
      <c r="A21495">
        <v>1958</v>
      </c>
      <c r="B21495" t="s">
        <v>89</v>
      </c>
    </row>
    <row r="21496" spans="1:2" x14ac:dyDescent="0.2">
      <c r="A21496">
        <v>1958</v>
      </c>
      <c r="B21496" t="s">
        <v>90</v>
      </c>
    </row>
    <row r="21497" spans="1:2" x14ac:dyDescent="0.2">
      <c r="A21497">
        <v>1958</v>
      </c>
      <c r="B21497" t="s">
        <v>91</v>
      </c>
    </row>
    <row r="21498" spans="1:2" x14ac:dyDescent="0.2">
      <c r="A21498">
        <v>1958</v>
      </c>
      <c r="B21498" t="s">
        <v>92</v>
      </c>
    </row>
    <row r="21499" spans="1:2" x14ac:dyDescent="0.2">
      <c r="A21499">
        <v>1958</v>
      </c>
      <c r="B21499" t="s">
        <v>93</v>
      </c>
    </row>
    <row r="21500" spans="1:2" x14ac:dyDescent="0.2">
      <c r="A21500">
        <v>1958</v>
      </c>
      <c r="B21500" t="s">
        <v>94</v>
      </c>
    </row>
    <row r="21501" spans="1:2" x14ac:dyDescent="0.2">
      <c r="A21501">
        <v>1958</v>
      </c>
      <c r="B21501" t="s">
        <v>95</v>
      </c>
    </row>
    <row r="21502" spans="1:2" x14ac:dyDescent="0.2">
      <c r="A21502">
        <v>1958</v>
      </c>
      <c r="B21502" t="s">
        <v>96</v>
      </c>
    </row>
    <row r="21503" spans="1:2" x14ac:dyDescent="0.2">
      <c r="A21503">
        <v>1958</v>
      </c>
      <c r="B21503" t="s">
        <v>97</v>
      </c>
    </row>
    <row r="21504" spans="1:2" x14ac:dyDescent="0.2">
      <c r="A21504">
        <v>1958</v>
      </c>
      <c r="B21504" t="s">
        <v>98</v>
      </c>
    </row>
    <row r="21505" spans="1:2" x14ac:dyDescent="0.2">
      <c r="A21505">
        <v>1958</v>
      </c>
      <c r="B21505" t="s">
        <v>99</v>
      </c>
    </row>
    <row r="21506" spans="1:2" x14ac:dyDescent="0.2">
      <c r="A21506">
        <v>1958</v>
      </c>
      <c r="B21506" t="s">
        <v>100</v>
      </c>
    </row>
    <row r="21507" spans="1:2" x14ac:dyDescent="0.2">
      <c r="A21507">
        <v>1958</v>
      </c>
      <c r="B21507" t="s">
        <v>101</v>
      </c>
    </row>
    <row r="21508" spans="1:2" x14ac:dyDescent="0.2">
      <c r="A21508">
        <v>1958</v>
      </c>
      <c r="B21508" t="s">
        <v>102</v>
      </c>
    </row>
    <row r="21509" spans="1:2" x14ac:dyDescent="0.2">
      <c r="A21509">
        <v>1958</v>
      </c>
      <c r="B21509" t="s">
        <v>103</v>
      </c>
    </row>
    <row r="21510" spans="1:2" x14ac:dyDescent="0.2">
      <c r="A21510">
        <v>1958</v>
      </c>
      <c r="B21510" t="s">
        <v>104</v>
      </c>
    </row>
    <row r="21511" spans="1:2" x14ac:dyDescent="0.2">
      <c r="A21511">
        <v>1958</v>
      </c>
      <c r="B21511" t="s">
        <v>105</v>
      </c>
    </row>
    <row r="21512" spans="1:2" x14ac:dyDescent="0.2">
      <c r="A21512">
        <v>1958</v>
      </c>
      <c r="B21512" t="s">
        <v>106</v>
      </c>
    </row>
    <row r="21513" spans="1:2" x14ac:dyDescent="0.2">
      <c r="A21513">
        <v>1958</v>
      </c>
      <c r="B21513" t="s">
        <v>107</v>
      </c>
    </row>
    <row r="21514" spans="1:2" x14ac:dyDescent="0.2">
      <c r="A21514">
        <v>1958</v>
      </c>
      <c r="B21514" t="s">
        <v>108</v>
      </c>
    </row>
    <row r="21515" spans="1:2" x14ac:dyDescent="0.2">
      <c r="A21515">
        <v>1958</v>
      </c>
      <c r="B21515" t="s">
        <v>109</v>
      </c>
    </row>
    <row r="21516" spans="1:2" x14ac:dyDescent="0.2">
      <c r="A21516">
        <v>1958</v>
      </c>
      <c r="B21516" t="s">
        <v>110</v>
      </c>
    </row>
    <row r="21517" spans="1:2" x14ac:dyDescent="0.2">
      <c r="A21517">
        <v>1958</v>
      </c>
      <c r="B21517" t="s">
        <v>111</v>
      </c>
    </row>
    <row r="21518" spans="1:2" x14ac:dyDescent="0.2">
      <c r="A21518">
        <v>1958</v>
      </c>
      <c r="B21518" t="s">
        <v>112</v>
      </c>
    </row>
    <row r="21519" spans="1:2" x14ac:dyDescent="0.2">
      <c r="A21519">
        <v>1958</v>
      </c>
      <c r="B21519" t="s">
        <v>113</v>
      </c>
    </row>
    <row r="21520" spans="1:2" x14ac:dyDescent="0.2">
      <c r="A21520">
        <v>1958</v>
      </c>
      <c r="B21520" t="s">
        <v>114</v>
      </c>
    </row>
    <row r="21521" spans="1:2" x14ac:dyDescent="0.2">
      <c r="A21521">
        <v>1958</v>
      </c>
      <c r="B21521" t="s">
        <v>115</v>
      </c>
    </row>
    <row r="21522" spans="1:2" x14ac:dyDescent="0.2">
      <c r="A21522">
        <v>1958</v>
      </c>
      <c r="B21522" t="s">
        <v>116</v>
      </c>
    </row>
    <row r="21523" spans="1:2" x14ac:dyDescent="0.2">
      <c r="A21523">
        <v>1958</v>
      </c>
      <c r="B21523" t="s">
        <v>117</v>
      </c>
    </row>
    <row r="21524" spans="1:2" x14ac:dyDescent="0.2">
      <c r="A21524">
        <v>1958</v>
      </c>
      <c r="B21524" t="s">
        <v>118</v>
      </c>
    </row>
    <row r="21525" spans="1:2" x14ac:dyDescent="0.2">
      <c r="A21525">
        <v>1958</v>
      </c>
      <c r="B21525" t="s">
        <v>119</v>
      </c>
    </row>
    <row r="21526" spans="1:2" x14ac:dyDescent="0.2">
      <c r="A21526">
        <v>1958</v>
      </c>
      <c r="B21526" t="s">
        <v>120</v>
      </c>
    </row>
    <row r="21527" spans="1:2" x14ac:dyDescent="0.2">
      <c r="A21527">
        <v>1958</v>
      </c>
      <c r="B21527" t="s">
        <v>121</v>
      </c>
    </row>
    <row r="21528" spans="1:2" x14ac:dyDescent="0.2">
      <c r="A21528">
        <v>1958</v>
      </c>
      <c r="B21528" t="s">
        <v>122</v>
      </c>
    </row>
    <row r="21529" spans="1:2" x14ac:dyDescent="0.2">
      <c r="A21529">
        <v>1958</v>
      </c>
      <c r="B21529" t="s">
        <v>123</v>
      </c>
    </row>
    <row r="21530" spans="1:2" x14ac:dyDescent="0.2">
      <c r="A21530">
        <v>1958</v>
      </c>
      <c r="B21530" t="s">
        <v>124</v>
      </c>
    </row>
    <row r="21531" spans="1:2" x14ac:dyDescent="0.2">
      <c r="A21531">
        <v>1958</v>
      </c>
      <c r="B21531" t="s">
        <v>125</v>
      </c>
    </row>
    <row r="21532" spans="1:2" x14ac:dyDescent="0.2">
      <c r="A21532">
        <v>1958</v>
      </c>
      <c r="B21532" t="s">
        <v>126</v>
      </c>
    </row>
    <row r="21533" spans="1:2" x14ac:dyDescent="0.2">
      <c r="A21533">
        <v>1958</v>
      </c>
      <c r="B21533" t="s">
        <v>127</v>
      </c>
    </row>
    <row r="21534" spans="1:2" x14ac:dyDescent="0.2">
      <c r="A21534">
        <v>1958</v>
      </c>
      <c r="B21534" t="s">
        <v>128</v>
      </c>
    </row>
    <row r="21535" spans="1:2" x14ac:dyDescent="0.2">
      <c r="A21535">
        <v>1958</v>
      </c>
      <c r="B21535" t="s">
        <v>129</v>
      </c>
    </row>
    <row r="21536" spans="1:2" x14ac:dyDescent="0.2">
      <c r="A21536">
        <v>1958</v>
      </c>
      <c r="B21536" t="s">
        <v>130</v>
      </c>
    </row>
    <row r="21537" spans="1:2" x14ac:dyDescent="0.2">
      <c r="A21537">
        <v>1958</v>
      </c>
      <c r="B21537" t="s">
        <v>131</v>
      </c>
    </row>
    <row r="21538" spans="1:2" x14ac:dyDescent="0.2">
      <c r="A21538">
        <v>1958</v>
      </c>
      <c r="B21538" t="s">
        <v>132</v>
      </c>
    </row>
    <row r="21539" spans="1:2" x14ac:dyDescent="0.2">
      <c r="A21539">
        <v>1958</v>
      </c>
      <c r="B21539" t="s">
        <v>133</v>
      </c>
    </row>
    <row r="21540" spans="1:2" x14ac:dyDescent="0.2">
      <c r="A21540">
        <v>1958</v>
      </c>
      <c r="B21540" t="s">
        <v>134</v>
      </c>
    </row>
    <row r="21541" spans="1:2" x14ac:dyDescent="0.2">
      <c r="A21541">
        <v>1958</v>
      </c>
      <c r="B21541" t="s">
        <v>135</v>
      </c>
    </row>
    <row r="21542" spans="1:2" x14ac:dyDescent="0.2">
      <c r="A21542">
        <v>1958</v>
      </c>
      <c r="B21542" t="s">
        <v>136</v>
      </c>
    </row>
    <row r="21543" spans="1:2" x14ac:dyDescent="0.2">
      <c r="A21543">
        <v>1958</v>
      </c>
      <c r="B21543" t="s">
        <v>137</v>
      </c>
    </row>
    <row r="21544" spans="1:2" x14ac:dyDescent="0.2">
      <c r="A21544">
        <v>1958</v>
      </c>
      <c r="B21544" t="s">
        <v>138</v>
      </c>
    </row>
    <row r="21545" spans="1:2" x14ac:dyDescent="0.2">
      <c r="A21545">
        <v>1958</v>
      </c>
      <c r="B21545" t="s">
        <v>139</v>
      </c>
    </row>
    <row r="21546" spans="1:2" x14ac:dyDescent="0.2">
      <c r="A21546">
        <v>1958</v>
      </c>
      <c r="B21546" t="s">
        <v>140</v>
      </c>
    </row>
    <row r="21547" spans="1:2" x14ac:dyDescent="0.2">
      <c r="A21547">
        <v>1958</v>
      </c>
      <c r="B21547" t="s">
        <v>141</v>
      </c>
    </row>
    <row r="21548" spans="1:2" x14ac:dyDescent="0.2">
      <c r="A21548">
        <v>1958</v>
      </c>
      <c r="B21548" t="s">
        <v>142</v>
      </c>
    </row>
    <row r="21549" spans="1:2" x14ac:dyDescent="0.2">
      <c r="A21549">
        <v>1958</v>
      </c>
      <c r="B21549" t="s">
        <v>143</v>
      </c>
    </row>
    <row r="21550" spans="1:2" x14ac:dyDescent="0.2">
      <c r="A21550">
        <v>1958</v>
      </c>
      <c r="B21550" t="s">
        <v>144</v>
      </c>
    </row>
    <row r="21551" spans="1:2" x14ac:dyDescent="0.2">
      <c r="A21551">
        <v>1958</v>
      </c>
      <c r="B21551" t="s">
        <v>145</v>
      </c>
    </row>
    <row r="21552" spans="1:2" x14ac:dyDescent="0.2">
      <c r="A21552">
        <v>1958</v>
      </c>
      <c r="B21552" t="s">
        <v>146</v>
      </c>
    </row>
    <row r="21553" spans="1:20" x14ac:dyDescent="0.2">
      <c r="A21553">
        <v>1958</v>
      </c>
      <c r="B21553" t="s">
        <v>147</v>
      </c>
    </row>
    <row r="21554" spans="1:20" x14ac:dyDescent="0.2">
      <c r="A21554">
        <v>1958</v>
      </c>
      <c r="B21554" t="s">
        <v>148</v>
      </c>
    </row>
    <row r="21555" spans="1:20" x14ac:dyDescent="0.2">
      <c r="A21555">
        <v>1958</v>
      </c>
      <c r="B21555" t="s">
        <v>149</v>
      </c>
    </row>
    <row r="21556" spans="1:20" x14ac:dyDescent="0.2">
      <c r="A21556">
        <v>1958</v>
      </c>
      <c r="B21556" t="s">
        <v>150</v>
      </c>
    </row>
    <row r="21557" spans="1:20" x14ac:dyDescent="0.2">
      <c r="A21557">
        <v>1958</v>
      </c>
      <c r="B21557" t="s">
        <v>151</v>
      </c>
    </row>
    <row r="21558" spans="1:20" x14ac:dyDescent="0.2">
      <c r="A21558">
        <v>1958</v>
      </c>
      <c r="B21558" t="s">
        <v>152</v>
      </c>
      <c r="C21558">
        <v>1.1706437446072899</v>
      </c>
      <c r="D21558">
        <v>1.2676991811190701</v>
      </c>
      <c r="E21558">
        <v>1.1706437446072899</v>
      </c>
      <c r="F21558">
        <v>1.2676991811190701</v>
      </c>
      <c r="S21558">
        <v>0.17064374460729201</v>
      </c>
      <c r="T21558">
        <v>1.02149370400898</v>
      </c>
    </row>
    <row r="21559" spans="1:20" x14ac:dyDescent="0.2">
      <c r="A21559">
        <v>1958</v>
      </c>
      <c r="B21559" t="s">
        <v>153</v>
      </c>
    </row>
    <row r="21560" spans="1:20" x14ac:dyDescent="0.2">
      <c r="A21560">
        <v>1958</v>
      </c>
      <c r="B21560" t="s">
        <v>154</v>
      </c>
    </row>
    <row r="21561" spans="1:20" x14ac:dyDescent="0.2">
      <c r="A21561">
        <v>1958</v>
      </c>
      <c r="B21561" t="s">
        <v>155</v>
      </c>
    </row>
    <row r="21562" spans="1:20" x14ac:dyDescent="0.2">
      <c r="A21562">
        <v>1958</v>
      </c>
      <c r="B21562" t="s">
        <v>156</v>
      </c>
    </row>
    <row r="21563" spans="1:20" x14ac:dyDescent="0.2">
      <c r="A21563">
        <v>1958</v>
      </c>
      <c r="B21563" t="s">
        <v>157</v>
      </c>
    </row>
    <row r="21564" spans="1:20" x14ac:dyDescent="0.2">
      <c r="A21564">
        <v>1958</v>
      </c>
      <c r="B21564" t="s">
        <v>158</v>
      </c>
    </row>
    <row r="21565" spans="1:20" x14ac:dyDescent="0.2">
      <c r="A21565">
        <v>1958</v>
      </c>
      <c r="B21565" t="s">
        <v>159</v>
      </c>
    </row>
    <row r="21566" spans="1:20" x14ac:dyDescent="0.2">
      <c r="A21566">
        <v>1958</v>
      </c>
      <c r="B21566" t="s">
        <v>160</v>
      </c>
    </row>
    <row r="21567" spans="1:20" x14ac:dyDescent="0.2">
      <c r="A21567">
        <v>1958</v>
      </c>
      <c r="B21567" t="s">
        <v>161</v>
      </c>
    </row>
    <row r="21568" spans="1:20" x14ac:dyDescent="0.2">
      <c r="A21568">
        <v>1958</v>
      </c>
      <c r="B21568" t="s">
        <v>162</v>
      </c>
    </row>
    <row r="21569" spans="1:20" x14ac:dyDescent="0.2">
      <c r="A21569">
        <v>1958</v>
      </c>
      <c r="B21569" t="s">
        <v>163</v>
      </c>
    </row>
    <row r="21570" spans="1:20" x14ac:dyDescent="0.2">
      <c r="A21570">
        <v>1958</v>
      </c>
      <c r="B21570" t="s">
        <v>164</v>
      </c>
    </row>
    <row r="21571" spans="1:20" x14ac:dyDescent="0.2">
      <c r="A21571">
        <v>1958</v>
      </c>
      <c r="B21571" t="s">
        <v>165</v>
      </c>
    </row>
    <row r="21572" spans="1:20" x14ac:dyDescent="0.2">
      <c r="A21572">
        <v>1958</v>
      </c>
      <c r="B21572" t="s">
        <v>166</v>
      </c>
    </row>
    <row r="21573" spans="1:20" x14ac:dyDescent="0.2">
      <c r="A21573">
        <v>1958</v>
      </c>
      <c r="B21573" t="s">
        <v>167</v>
      </c>
    </row>
    <row r="21574" spans="1:20" x14ac:dyDescent="0.2">
      <c r="A21574">
        <v>1958</v>
      </c>
      <c r="B21574" t="s">
        <v>168</v>
      </c>
    </row>
    <row r="21575" spans="1:20" x14ac:dyDescent="0.2">
      <c r="A21575">
        <v>1958</v>
      </c>
      <c r="B21575" t="s">
        <v>169</v>
      </c>
    </row>
    <row r="21576" spans="1:20" x14ac:dyDescent="0.2">
      <c r="A21576">
        <v>1958</v>
      </c>
      <c r="B21576" t="s">
        <v>170</v>
      </c>
    </row>
    <row r="21577" spans="1:20" x14ac:dyDescent="0.2">
      <c r="A21577">
        <v>1958</v>
      </c>
      <c r="B21577" t="s">
        <v>171</v>
      </c>
    </row>
    <row r="21578" spans="1:20" x14ac:dyDescent="0.2">
      <c r="A21578">
        <v>1958</v>
      </c>
      <c r="B21578" t="s">
        <v>172</v>
      </c>
      <c r="C21578">
        <v>0.84956165661275795</v>
      </c>
      <c r="D21578">
        <v>0.69680612458381197</v>
      </c>
      <c r="E21578">
        <v>0.84956165661275795</v>
      </c>
      <c r="F21578">
        <v>0.69680612458381197</v>
      </c>
      <c r="S21578">
        <v>-0.15043834338724099</v>
      </c>
      <c r="T21578">
        <v>1.01955840826277</v>
      </c>
    </row>
    <row r="21579" spans="1:20" x14ac:dyDescent="0.2">
      <c r="A21579">
        <v>1958</v>
      </c>
      <c r="B21579" t="s">
        <v>173</v>
      </c>
    </row>
    <row r="21580" spans="1:20" x14ac:dyDescent="0.2">
      <c r="A21580">
        <v>1958</v>
      </c>
      <c r="B21580" t="s">
        <v>174</v>
      </c>
    </row>
    <row r="21581" spans="1:20" x14ac:dyDescent="0.2">
      <c r="A21581">
        <v>1958</v>
      </c>
      <c r="B21581" t="s">
        <v>175</v>
      </c>
    </row>
    <row r="21582" spans="1:20" x14ac:dyDescent="0.2">
      <c r="A21582">
        <v>1958</v>
      </c>
      <c r="B21582" t="s">
        <v>176</v>
      </c>
    </row>
    <row r="21583" spans="1:20" x14ac:dyDescent="0.2">
      <c r="A21583">
        <v>1958</v>
      </c>
      <c r="B21583" t="s">
        <v>177</v>
      </c>
    </row>
    <row r="21584" spans="1:20" x14ac:dyDescent="0.2">
      <c r="A21584">
        <v>1958</v>
      </c>
      <c r="B21584" t="s">
        <v>178</v>
      </c>
    </row>
    <row r="21585" spans="1:20" x14ac:dyDescent="0.2">
      <c r="A21585">
        <v>1958</v>
      </c>
      <c r="B21585" t="s">
        <v>179</v>
      </c>
    </row>
    <row r="21586" spans="1:20" x14ac:dyDescent="0.2">
      <c r="A21586">
        <v>1958</v>
      </c>
      <c r="B21586" t="s">
        <v>180</v>
      </c>
    </row>
    <row r="21587" spans="1:20" x14ac:dyDescent="0.2">
      <c r="A21587">
        <v>1958</v>
      </c>
      <c r="B21587" t="s">
        <v>181</v>
      </c>
    </row>
    <row r="21588" spans="1:20" x14ac:dyDescent="0.2">
      <c r="A21588">
        <v>1958</v>
      </c>
      <c r="B21588" t="s">
        <v>182</v>
      </c>
    </row>
    <row r="21589" spans="1:20" x14ac:dyDescent="0.2">
      <c r="A21589">
        <v>1958</v>
      </c>
      <c r="B21589" t="s">
        <v>183</v>
      </c>
      <c r="C21589">
        <v>1.4651731207274701</v>
      </c>
      <c r="D21589">
        <v>1.3922557694217099</v>
      </c>
      <c r="E21589">
        <v>1.4651731207274701</v>
      </c>
      <c r="F21589">
        <v>1.3922557694217099</v>
      </c>
      <c r="S21589">
        <v>0.46517312072747402</v>
      </c>
      <c r="T21589">
        <v>0.60988130346511504</v>
      </c>
    </row>
    <row r="21590" spans="1:20" x14ac:dyDescent="0.2">
      <c r="A21590">
        <v>1958</v>
      </c>
      <c r="B21590" t="s">
        <v>184</v>
      </c>
    </row>
    <row r="21591" spans="1:20" x14ac:dyDescent="0.2">
      <c r="A21591">
        <v>1958</v>
      </c>
      <c r="B21591" t="s">
        <v>185</v>
      </c>
    </row>
    <row r="21592" spans="1:20" x14ac:dyDescent="0.2">
      <c r="A21592">
        <v>1958</v>
      </c>
      <c r="B21592" t="s">
        <v>186</v>
      </c>
    </row>
    <row r="21593" spans="1:20" x14ac:dyDescent="0.2">
      <c r="A21593">
        <v>1958</v>
      </c>
      <c r="B21593" t="s">
        <v>187</v>
      </c>
    </row>
    <row r="21594" spans="1:20" x14ac:dyDescent="0.2">
      <c r="A21594">
        <v>1958</v>
      </c>
      <c r="B21594" t="s">
        <v>188</v>
      </c>
    </row>
    <row r="21595" spans="1:20" x14ac:dyDescent="0.2">
      <c r="A21595">
        <v>1958</v>
      </c>
      <c r="B21595" t="s">
        <v>189</v>
      </c>
    </row>
    <row r="21596" spans="1:20" x14ac:dyDescent="0.2">
      <c r="A21596">
        <v>1958</v>
      </c>
      <c r="B21596" t="s">
        <v>190</v>
      </c>
    </row>
    <row r="21597" spans="1:20" x14ac:dyDescent="0.2">
      <c r="A21597">
        <v>1958</v>
      </c>
      <c r="B21597" t="s">
        <v>191</v>
      </c>
    </row>
    <row r="21598" spans="1:20" x14ac:dyDescent="0.2">
      <c r="A21598">
        <v>1958</v>
      </c>
      <c r="B21598" t="s">
        <v>192</v>
      </c>
    </row>
    <row r="21599" spans="1:20" x14ac:dyDescent="0.2">
      <c r="A21599">
        <v>1958</v>
      </c>
      <c r="B21599" t="s">
        <v>193</v>
      </c>
    </row>
    <row r="21600" spans="1:20" x14ac:dyDescent="0.2">
      <c r="A21600">
        <v>1958</v>
      </c>
      <c r="B21600" t="s">
        <v>194</v>
      </c>
    </row>
    <row r="21601" spans="1:2" x14ac:dyDescent="0.2">
      <c r="A21601">
        <v>1958</v>
      </c>
      <c r="B21601" t="s">
        <v>195</v>
      </c>
    </row>
    <row r="21602" spans="1:2" x14ac:dyDescent="0.2">
      <c r="A21602">
        <v>1958</v>
      </c>
      <c r="B21602" t="s">
        <v>196</v>
      </c>
    </row>
    <row r="21603" spans="1:2" x14ac:dyDescent="0.2">
      <c r="A21603">
        <v>1958</v>
      </c>
      <c r="B21603" t="s">
        <v>197</v>
      </c>
    </row>
    <row r="21604" spans="1:2" x14ac:dyDescent="0.2">
      <c r="A21604">
        <v>1958</v>
      </c>
      <c r="B21604" t="s">
        <v>198</v>
      </c>
    </row>
    <row r="21605" spans="1:2" x14ac:dyDescent="0.2">
      <c r="A21605">
        <v>1958</v>
      </c>
      <c r="B21605" t="s">
        <v>199</v>
      </c>
    </row>
    <row r="21606" spans="1:2" x14ac:dyDescent="0.2">
      <c r="A21606">
        <v>1958</v>
      </c>
      <c r="B21606" t="s">
        <v>200</v>
      </c>
    </row>
    <row r="21607" spans="1:2" x14ac:dyDescent="0.2">
      <c r="A21607">
        <v>1958</v>
      </c>
      <c r="B21607" t="s">
        <v>201</v>
      </c>
    </row>
    <row r="21608" spans="1:2" x14ac:dyDescent="0.2">
      <c r="A21608">
        <v>1958</v>
      </c>
      <c r="B21608" t="s">
        <v>202</v>
      </c>
    </row>
    <row r="21609" spans="1:2" x14ac:dyDescent="0.2">
      <c r="A21609">
        <v>1958</v>
      </c>
      <c r="B21609" t="s">
        <v>203</v>
      </c>
    </row>
    <row r="21610" spans="1:2" x14ac:dyDescent="0.2">
      <c r="A21610">
        <v>1958</v>
      </c>
      <c r="B21610" t="s">
        <v>204</v>
      </c>
    </row>
    <row r="21611" spans="1:2" x14ac:dyDescent="0.2">
      <c r="A21611">
        <v>1958</v>
      </c>
      <c r="B21611" t="s">
        <v>205</v>
      </c>
    </row>
    <row r="21612" spans="1:2" x14ac:dyDescent="0.2">
      <c r="A21612">
        <v>1958</v>
      </c>
      <c r="B21612" t="s">
        <v>206</v>
      </c>
    </row>
    <row r="21613" spans="1:2" x14ac:dyDescent="0.2">
      <c r="A21613">
        <v>1958</v>
      </c>
      <c r="B21613" t="s">
        <v>207</v>
      </c>
    </row>
    <row r="21614" spans="1:2" x14ac:dyDescent="0.2">
      <c r="A21614">
        <v>1958</v>
      </c>
      <c r="B21614" t="s">
        <v>208</v>
      </c>
    </row>
    <row r="21615" spans="1:2" x14ac:dyDescent="0.2">
      <c r="A21615">
        <v>1958</v>
      </c>
      <c r="B21615" t="s">
        <v>209</v>
      </c>
    </row>
    <row r="21616" spans="1:2" x14ac:dyDescent="0.2">
      <c r="A21616">
        <v>1958</v>
      </c>
      <c r="B21616" t="s">
        <v>210</v>
      </c>
    </row>
    <row r="21617" spans="1:2" x14ac:dyDescent="0.2">
      <c r="A21617">
        <v>1958</v>
      </c>
      <c r="B21617" t="s">
        <v>211</v>
      </c>
    </row>
    <row r="21618" spans="1:2" x14ac:dyDescent="0.2">
      <c r="A21618">
        <v>1958</v>
      </c>
      <c r="B21618" t="s">
        <v>212</v>
      </c>
    </row>
    <row r="21619" spans="1:2" x14ac:dyDescent="0.2">
      <c r="A21619">
        <v>1958</v>
      </c>
      <c r="B21619" t="s">
        <v>213</v>
      </c>
    </row>
    <row r="21620" spans="1:2" x14ac:dyDescent="0.2">
      <c r="A21620">
        <v>1958</v>
      </c>
      <c r="B21620" t="s">
        <v>214</v>
      </c>
    </row>
    <row r="21621" spans="1:2" x14ac:dyDescent="0.2">
      <c r="A21621">
        <v>1958</v>
      </c>
      <c r="B21621" t="s">
        <v>215</v>
      </c>
    </row>
    <row r="21622" spans="1:2" x14ac:dyDescent="0.2">
      <c r="A21622">
        <v>1958</v>
      </c>
      <c r="B21622" t="s">
        <v>216</v>
      </c>
    </row>
    <row r="21623" spans="1:2" x14ac:dyDescent="0.2">
      <c r="A21623">
        <v>1958</v>
      </c>
      <c r="B21623" t="s">
        <v>217</v>
      </c>
    </row>
    <row r="21624" spans="1:2" x14ac:dyDescent="0.2">
      <c r="A21624">
        <v>1958</v>
      </c>
      <c r="B21624" t="s">
        <v>218</v>
      </c>
    </row>
    <row r="21625" spans="1:2" x14ac:dyDescent="0.2">
      <c r="A21625">
        <v>1958</v>
      </c>
      <c r="B21625" t="s">
        <v>219</v>
      </c>
    </row>
    <row r="21626" spans="1:2" x14ac:dyDescent="0.2">
      <c r="A21626">
        <v>1958</v>
      </c>
      <c r="B21626" t="s">
        <v>220</v>
      </c>
    </row>
    <row r="21627" spans="1:2" x14ac:dyDescent="0.2">
      <c r="A21627">
        <v>1958</v>
      </c>
      <c r="B21627" t="s">
        <v>221</v>
      </c>
    </row>
    <row r="21628" spans="1:2" x14ac:dyDescent="0.2">
      <c r="A21628">
        <v>1958</v>
      </c>
      <c r="B21628" t="s">
        <v>222</v>
      </c>
    </row>
    <row r="21629" spans="1:2" x14ac:dyDescent="0.2">
      <c r="A21629">
        <v>1958</v>
      </c>
      <c r="B21629" t="s">
        <v>223</v>
      </c>
    </row>
    <row r="21630" spans="1:2" x14ac:dyDescent="0.2">
      <c r="A21630">
        <v>1958</v>
      </c>
      <c r="B21630" t="s">
        <v>224</v>
      </c>
    </row>
    <row r="21631" spans="1:2" x14ac:dyDescent="0.2">
      <c r="A21631">
        <v>1958</v>
      </c>
      <c r="B21631" t="s">
        <v>225</v>
      </c>
    </row>
    <row r="21632" spans="1:2" x14ac:dyDescent="0.2">
      <c r="A21632">
        <v>1958</v>
      </c>
      <c r="B21632" t="s">
        <v>226</v>
      </c>
    </row>
    <row r="21633" spans="1:2" x14ac:dyDescent="0.2">
      <c r="A21633">
        <v>1958</v>
      </c>
      <c r="B21633" t="s">
        <v>227</v>
      </c>
    </row>
    <row r="21634" spans="1:2" x14ac:dyDescent="0.2">
      <c r="A21634">
        <v>1959</v>
      </c>
      <c r="B21634" t="s">
        <v>20</v>
      </c>
    </row>
    <row r="21635" spans="1:2" x14ac:dyDescent="0.2">
      <c r="A21635">
        <v>1959</v>
      </c>
      <c r="B21635" t="s">
        <v>21</v>
      </c>
    </row>
    <row r="21636" spans="1:2" x14ac:dyDescent="0.2">
      <c r="A21636">
        <v>1959</v>
      </c>
      <c r="B21636" t="s">
        <v>22</v>
      </c>
    </row>
    <row r="21637" spans="1:2" x14ac:dyDescent="0.2">
      <c r="A21637">
        <v>1959</v>
      </c>
      <c r="B21637" t="s">
        <v>23</v>
      </c>
    </row>
    <row r="21638" spans="1:2" x14ac:dyDescent="0.2">
      <c r="A21638">
        <v>1959</v>
      </c>
      <c r="B21638" t="s">
        <v>24</v>
      </c>
    </row>
    <row r="21639" spans="1:2" x14ac:dyDescent="0.2">
      <c r="A21639">
        <v>1959</v>
      </c>
      <c r="B21639" t="s">
        <v>25</v>
      </c>
    </row>
    <row r="21640" spans="1:2" x14ac:dyDescent="0.2">
      <c r="A21640">
        <v>1959</v>
      </c>
      <c r="B21640" t="s">
        <v>26</v>
      </c>
    </row>
    <row r="21641" spans="1:2" x14ac:dyDescent="0.2">
      <c r="A21641">
        <v>1959</v>
      </c>
      <c r="B21641" t="s">
        <v>27</v>
      </c>
    </row>
    <row r="21642" spans="1:2" x14ac:dyDescent="0.2">
      <c r="A21642">
        <v>1959</v>
      </c>
      <c r="B21642" t="s">
        <v>28</v>
      </c>
    </row>
    <row r="21643" spans="1:2" x14ac:dyDescent="0.2">
      <c r="A21643">
        <v>1959</v>
      </c>
      <c r="B21643" t="s">
        <v>29</v>
      </c>
    </row>
    <row r="21644" spans="1:2" x14ac:dyDescent="0.2">
      <c r="A21644">
        <v>1959</v>
      </c>
      <c r="B21644" t="s">
        <v>30</v>
      </c>
    </row>
    <row r="21645" spans="1:2" x14ac:dyDescent="0.2">
      <c r="A21645">
        <v>1959</v>
      </c>
      <c r="B21645" t="s">
        <v>31</v>
      </c>
    </row>
    <row r="21646" spans="1:2" x14ac:dyDescent="0.2">
      <c r="A21646">
        <v>1959</v>
      </c>
      <c r="B21646" t="s">
        <v>32</v>
      </c>
    </row>
    <row r="21647" spans="1:2" x14ac:dyDescent="0.2">
      <c r="A21647">
        <v>1959</v>
      </c>
      <c r="B21647" t="s">
        <v>33</v>
      </c>
    </row>
    <row r="21648" spans="1:2" x14ac:dyDescent="0.2">
      <c r="A21648">
        <v>1959</v>
      </c>
      <c r="B21648" t="s">
        <v>34</v>
      </c>
    </row>
    <row r="21649" spans="1:20" x14ac:dyDescent="0.2">
      <c r="A21649">
        <v>1959</v>
      </c>
      <c r="B21649" t="s">
        <v>35</v>
      </c>
    </row>
    <row r="21650" spans="1:20" x14ac:dyDescent="0.2">
      <c r="A21650">
        <v>1959</v>
      </c>
      <c r="B21650" t="s">
        <v>36</v>
      </c>
    </row>
    <row r="21651" spans="1:20" x14ac:dyDescent="0.2">
      <c r="A21651">
        <v>1959</v>
      </c>
      <c r="B21651" t="s">
        <v>37</v>
      </c>
    </row>
    <row r="21652" spans="1:20" x14ac:dyDescent="0.2">
      <c r="A21652">
        <v>1959</v>
      </c>
      <c r="B21652" t="s">
        <v>38</v>
      </c>
    </row>
    <row r="21653" spans="1:20" x14ac:dyDescent="0.2">
      <c r="A21653">
        <v>1959</v>
      </c>
      <c r="B21653" t="s">
        <v>39</v>
      </c>
    </row>
    <row r="21654" spans="1:20" x14ac:dyDescent="0.2">
      <c r="A21654">
        <v>1959</v>
      </c>
      <c r="B21654" t="s">
        <v>40</v>
      </c>
      <c r="C21654">
        <v>1.49151612266947</v>
      </c>
      <c r="D21654">
        <v>1.26157098253399</v>
      </c>
      <c r="E21654">
        <v>1.49151612266947</v>
      </c>
      <c r="F21654">
        <v>1.26157098253399</v>
      </c>
      <c r="S21654">
        <v>0.49151612266947298</v>
      </c>
      <c r="T21654">
        <v>0.762575087011654</v>
      </c>
    </row>
    <row r="21655" spans="1:20" x14ac:dyDescent="0.2">
      <c r="A21655">
        <v>1959</v>
      </c>
      <c r="B21655" t="s">
        <v>41</v>
      </c>
    </row>
    <row r="21656" spans="1:20" x14ac:dyDescent="0.2">
      <c r="A21656">
        <v>1959</v>
      </c>
      <c r="B21656" t="s">
        <v>42</v>
      </c>
    </row>
    <row r="21657" spans="1:20" x14ac:dyDescent="0.2">
      <c r="A21657">
        <v>1959</v>
      </c>
      <c r="B21657" t="s">
        <v>43</v>
      </c>
    </row>
    <row r="21658" spans="1:20" x14ac:dyDescent="0.2">
      <c r="A21658">
        <v>1959</v>
      </c>
      <c r="B21658" t="s">
        <v>44</v>
      </c>
    </row>
    <row r="21659" spans="1:20" x14ac:dyDescent="0.2">
      <c r="A21659">
        <v>1959</v>
      </c>
      <c r="B21659" t="s">
        <v>45</v>
      </c>
    </row>
    <row r="21660" spans="1:20" x14ac:dyDescent="0.2">
      <c r="A21660">
        <v>1959</v>
      </c>
      <c r="B21660" t="s">
        <v>46</v>
      </c>
    </row>
    <row r="21661" spans="1:20" x14ac:dyDescent="0.2">
      <c r="A21661">
        <v>1959</v>
      </c>
      <c r="B21661" t="s">
        <v>47</v>
      </c>
    </row>
    <row r="21662" spans="1:20" x14ac:dyDescent="0.2">
      <c r="A21662">
        <v>1959</v>
      </c>
      <c r="B21662" t="s">
        <v>48</v>
      </c>
    </row>
    <row r="21663" spans="1:20" x14ac:dyDescent="0.2">
      <c r="A21663">
        <v>1959</v>
      </c>
      <c r="B21663" t="s">
        <v>49</v>
      </c>
    </row>
    <row r="21664" spans="1:20" x14ac:dyDescent="0.2">
      <c r="A21664">
        <v>1959</v>
      </c>
      <c r="B21664" t="s">
        <v>50</v>
      </c>
    </row>
    <row r="21665" spans="1:2" x14ac:dyDescent="0.2">
      <c r="A21665">
        <v>1959</v>
      </c>
      <c r="B21665" t="s">
        <v>51</v>
      </c>
    </row>
    <row r="21666" spans="1:2" x14ac:dyDescent="0.2">
      <c r="A21666">
        <v>1959</v>
      </c>
      <c r="B21666" t="s">
        <v>52</v>
      </c>
    </row>
    <row r="21667" spans="1:2" x14ac:dyDescent="0.2">
      <c r="A21667">
        <v>1959</v>
      </c>
      <c r="B21667" t="s">
        <v>53</v>
      </c>
    </row>
    <row r="21668" spans="1:2" x14ac:dyDescent="0.2">
      <c r="A21668">
        <v>1959</v>
      </c>
      <c r="B21668" t="s">
        <v>54</v>
      </c>
    </row>
    <row r="21669" spans="1:2" x14ac:dyDescent="0.2">
      <c r="A21669">
        <v>1959</v>
      </c>
      <c r="B21669" t="s">
        <v>55</v>
      </c>
    </row>
    <row r="21670" spans="1:2" x14ac:dyDescent="0.2">
      <c r="A21670">
        <v>1959</v>
      </c>
      <c r="B21670" t="s">
        <v>56</v>
      </c>
    </row>
    <row r="21671" spans="1:2" x14ac:dyDescent="0.2">
      <c r="A21671">
        <v>1959</v>
      </c>
      <c r="B21671" t="s">
        <v>57</v>
      </c>
    </row>
    <row r="21672" spans="1:2" x14ac:dyDescent="0.2">
      <c r="A21672">
        <v>1959</v>
      </c>
      <c r="B21672" t="s">
        <v>58</v>
      </c>
    </row>
    <row r="21673" spans="1:2" x14ac:dyDescent="0.2">
      <c r="A21673">
        <v>1959</v>
      </c>
      <c r="B21673" t="s">
        <v>59</v>
      </c>
    </row>
    <row r="21674" spans="1:2" x14ac:dyDescent="0.2">
      <c r="A21674">
        <v>1959</v>
      </c>
      <c r="B21674" t="s">
        <v>60</v>
      </c>
    </row>
    <row r="21675" spans="1:2" x14ac:dyDescent="0.2">
      <c r="A21675">
        <v>1959</v>
      </c>
      <c r="B21675" t="s">
        <v>61</v>
      </c>
    </row>
    <row r="21676" spans="1:2" x14ac:dyDescent="0.2">
      <c r="A21676">
        <v>1959</v>
      </c>
      <c r="B21676" t="s">
        <v>62</v>
      </c>
    </row>
    <row r="21677" spans="1:2" x14ac:dyDescent="0.2">
      <c r="A21677">
        <v>1959</v>
      </c>
      <c r="B21677" t="s">
        <v>63</v>
      </c>
    </row>
    <row r="21678" spans="1:2" x14ac:dyDescent="0.2">
      <c r="A21678">
        <v>1959</v>
      </c>
      <c r="B21678" t="s">
        <v>64</v>
      </c>
    </row>
    <row r="21679" spans="1:2" x14ac:dyDescent="0.2">
      <c r="A21679">
        <v>1959</v>
      </c>
      <c r="B21679" t="s">
        <v>65</v>
      </c>
    </row>
    <row r="21680" spans="1:2" x14ac:dyDescent="0.2">
      <c r="A21680">
        <v>1959</v>
      </c>
      <c r="B21680" t="s">
        <v>66</v>
      </c>
    </row>
    <row r="21681" spans="1:2" x14ac:dyDescent="0.2">
      <c r="A21681">
        <v>1959</v>
      </c>
      <c r="B21681" t="s">
        <v>67</v>
      </c>
    </row>
    <row r="21682" spans="1:2" x14ac:dyDescent="0.2">
      <c r="A21682">
        <v>1959</v>
      </c>
      <c r="B21682" t="s">
        <v>68</v>
      </c>
    </row>
    <row r="21683" spans="1:2" x14ac:dyDescent="0.2">
      <c r="A21683">
        <v>1959</v>
      </c>
      <c r="B21683" t="s">
        <v>69</v>
      </c>
    </row>
    <row r="21684" spans="1:2" x14ac:dyDescent="0.2">
      <c r="A21684">
        <v>1959</v>
      </c>
      <c r="B21684" t="s">
        <v>70</v>
      </c>
    </row>
    <row r="21685" spans="1:2" x14ac:dyDescent="0.2">
      <c r="A21685">
        <v>1959</v>
      </c>
      <c r="B21685" t="s">
        <v>71</v>
      </c>
    </row>
    <row r="21686" spans="1:2" x14ac:dyDescent="0.2">
      <c r="A21686">
        <v>1959</v>
      </c>
      <c r="B21686" t="s">
        <v>72</v>
      </c>
    </row>
    <row r="21687" spans="1:2" x14ac:dyDescent="0.2">
      <c r="A21687">
        <v>1959</v>
      </c>
      <c r="B21687" t="s">
        <v>73</v>
      </c>
    </row>
    <row r="21688" spans="1:2" x14ac:dyDescent="0.2">
      <c r="A21688">
        <v>1959</v>
      </c>
      <c r="B21688" t="s">
        <v>74</v>
      </c>
    </row>
    <row r="21689" spans="1:2" x14ac:dyDescent="0.2">
      <c r="A21689">
        <v>1959</v>
      </c>
      <c r="B21689" t="s">
        <v>75</v>
      </c>
    </row>
    <row r="21690" spans="1:2" x14ac:dyDescent="0.2">
      <c r="A21690">
        <v>1959</v>
      </c>
      <c r="B21690" t="s">
        <v>76</v>
      </c>
    </row>
    <row r="21691" spans="1:2" x14ac:dyDescent="0.2">
      <c r="A21691">
        <v>1959</v>
      </c>
      <c r="B21691" t="s">
        <v>77</v>
      </c>
    </row>
    <row r="21692" spans="1:2" x14ac:dyDescent="0.2">
      <c r="A21692">
        <v>1959</v>
      </c>
      <c r="B21692" t="s">
        <v>78</v>
      </c>
    </row>
    <row r="21693" spans="1:2" x14ac:dyDescent="0.2">
      <c r="A21693">
        <v>1959</v>
      </c>
      <c r="B21693" t="s">
        <v>79</v>
      </c>
    </row>
    <row r="21694" spans="1:2" x14ac:dyDescent="0.2">
      <c r="A21694">
        <v>1959</v>
      </c>
      <c r="B21694" t="s">
        <v>80</v>
      </c>
    </row>
    <row r="21695" spans="1:2" x14ac:dyDescent="0.2">
      <c r="A21695">
        <v>1959</v>
      </c>
      <c r="B21695" t="s">
        <v>81</v>
      </c>
    </row>
    <row r="21696" spans="1:2" x14ac:dyDescent="0.2">
      <c r="A21696">
        <v>1959</v>
      </c>
      <c r="B21696" t="s">
        <v>82</v>
      </c>
    </row>
    <row r="21697" spans="1:2" x14ac:dyDescent="0.2">
      <c r="A21697">
        <v>1959</v>
      </c>
      <c r="B21697" t="s">
        <v>83</v>
      </c>
    </row>
    <row r="21698" spans="1:2" x14ac:dyDescent="0.2">
      <c r="A21698">
        <v>1959</v>
      </c>
      <c r="B21698" t="s">
        <v>84</v>
      </c>
    </row>
    <row r="21699" spans="1:2" x14ac:dyDescent="0.2">
      <c r="A21699">
        <v>1959</v>
      </c>
      <c r="B21699" t="s">
        <v>85</v>
      </c>
    </row>
    <row r="21700" spans="1:2" x14ac:dyDescent="0.2">
      <c r="A21700">
        <v>1959</v>
      </c>
      <c r="B21700" t="s">
        <v>86</v>
      </c>
    </row>
    <row r="21701" spans="1:2" x14ac:dyDescent="0.2">
      <c r="A21701">
        <v>1959</v>
      </c>
      <c r="B21701" t="s">
        <v>87</v>
      </c>
    </row>
    <row r="21702" spans="1:2" x14ac:dyDescent="0.2">
      <c r="A21702">
        <v>1959</v>
      </c>
      <c r="B21702" t="s">
        <v>88</v>
      </c>
    </row>
    <row r="21703" spans="1:2" x14ac:dyDescent="0.2">
      <c r="A21703">
        <v>1959</v>
      </c>
      <c r="B21703" t="s">
        <v>89</v>
      </c>
    </row>
    <row r="21704" spans="1:2" x14ac:dyDescent="0.2">
      <c r="A21704">
        <v>1959</v>
      </c>
      <c r="B21704" t="s">
        <v>90</v>
      </c>
    </row>
    <row r="21705" spans="1:2" x14ac:dyDescent="0.2">
      <c r="A21705">
        <v>1959</v>
      </c>
      <c r="B21705" t="s">
        <v>91</v>
      </c>
    </row>
    <row r="21706" spans="1:2" x14ac:dyDescent="0.2">
      <c r="A21706">
        <v>1959</v>
      </c>
      <c r="B21706" t="s">
        <v>92</v>
      </c>
    </row>
    <row r="21707" spans="1:2" x14ac:dyDescent="0.2">
      <c r="A21707">
        <v>1959</v>
      </c>
      <c r="B21707" t="s">
        <v>93</v>
      </c>
    </row>
    <row r="21708" spans="1:2" x14ac:dyDescent="0.2">
      <c r="A21708">
        <v>1959</v>
      </c>
      <c r="B21708" t="s">
        <v>94</v>
      </c>
    </row>
    <row r="21709" spans="1:2" x14ac:dyDescent="0.2">
      <c r="A21709">
        <v>1959</v>
      </c>
      <c r="B21709" t="s">
        <v>95</v>
      </c>
    </row>
    <row r="21710" spans="1:2" x14ac:dyDescent="0.2">
      <c r="A21710">
        <v>1959</v>
      </c>
      <c r="B21710" t="s">
        <v>96</v>
      </c>
    </row>
    <row r="21711" spans="1:2" x14ac:dyDescent="0.2">
      <c r="A21711">
        <v>1959</v>
      </c>
      <c r="B21711" t="s">
        <v>97</v>
      </c>
    </row>
    <row r="21712" spans="1:2" x14ac:dyDescent="0.2">
      <c r="A21712">
        <v>1959</v>
      </c>
      <c r="B21712" t="s">
        <v>98</v>
      </c>
    </row>
    <row r="21713" spans="1:2" x14ac:dyDescent="0.2">
      <c r="A21713">
        <v>1959</v>
      </c>
      <c r="B21713" t="s">
        <v>99</v>
      </c>
    </row>
    <row r="21714" spans="1:2" x14ac:dyDescent="0.2">
      <c r="A21714">
        <v>1959</v>
      </c>
      <c r="B21714" t="s">
        <v>100</v>
      </c>
    </row>
    <row r="21715" spans="1:2" x14ac:dyDescent="0.2">
      <c r="A21715">
        <v>1959</v>
      </c>
      <c r="B21715" t="s">
        <v>101</v>
      </c>
    </row>
    <row r="21716" spans="1:2" x14ac:dyDescent="0.2">
      <c r="A21716">
        <v>1959</v>
      </c>
      <c r="B21716" t="s">
        <v>102</v>
      </c>
    </row>
    <row r="21717" spans="1:2" x14ac:dyDescent="0.2">
      <c r="A21717">
        <v>1959</v>
      </c>
      <c r="B21717" t="s">
        <v>103</v>
      </c>
    </row>
    <row r="21718" spans="1:2" x14ac:dyDescent="0.2">
      <c r="A21718">
        <v>1959</v>
      </c>
      <c r="B21718" t="s">
        <v>104</v>
      </c>
    </row>
    <row r="21719" spans="1:2" x14ac:dyDescent="0.2">
      <c r="A21719">
        <v>1959</v>
      </c>
      <c r="B21719" t="s">
        <v>105</v>
      </c>
    </row>
    <row r="21720" spans="1:2" x14ac:dyDescent="0.2">
      <c r="A21720">
        <v>1959</v>
      </c>
      <c r="B21720" t="s">
        <v>106</v>
      </c>
    </row>
    <row r="21721" spans="1:2" x14ac:dyDescent="0.2">
      <c r="A21721">
        <v>1959</v>
      </c>
      <c r="B21721" t="s">
        <v>107</v>
      </c>
    </row>
    <row r="21722" spans="1:2" x14ac:dyDescent="0.2">
      <c r="A21722">
        <v>1959</v>
      </c>
      <c r="B21722" t="s">
        <v>108</v>
      </c>
    </row>
    <row r="21723" spans="1:2" x14ac:dyDescent="0.2">
      <c r="A21723">
        <v>1959</v>
      </c>
      <c r="B21723" t="s">
        <v>109</v>
      </c>
    </row>
    <row r="21724" spans="1:2" x14ac:dyDescent="0.2">
      <c r="A21724">
        <v>1959</v>
      </c>
      <c r="B21724" t="s">
        <v>110</v>
      </c>
    </row>
    <row r="21725" spans="1:2" x14ac:dyDescent="0.2">
      <c r="A21725">
        <v>1959</v>
      </c>
      <c r="B21725" t="s">
        <v>111</v>
      </c>
    </row>
    <row r="21726" spans="1:2" x14ac:dyDescent="0.2">
      <c r="A21726">
        <v>1959</v>
      </c>
      <c r="B21726" t="s">
        <v>112</v>
      </c>
    </row>
    <row r="21727" spans="1:2" x14ac:dyDescent="0.2">
      <c r="A21727">
        <v>1959</v>
      </c>
      <c r="B21727" t="s">
        <v>113</v>
      </c>
    </row>
    <row r="21728" spans="1:2" x14ac:dyDescent="0.2">
      <c r="A21728">
        <v>1959</v>
      </c>
      <c r="B21728" t="s">
        <v>114</v>
      </c>
    </row>
    <row r="21729" spans="1:2" x14ac:dyDescent="0.2">
      <c r="A21729">
        <v>1959</v>
      </c>
      <c r="B21729" t="s">
        <v>115</v>
      </c>
    </row>
    <row r="21730" spans="1:2" x14ac:dyDescent="0.2">
      <c r="A21730">
        <v>1959</v>
      </c>
      <c r="B21730" t="s">
        <v>116</v>
      </c>
    </row>
    <row r="21731" spans="1:2" x14ac:dyDescent="0.2">
      <c r="A21731">
        <v>1959</v>
      </c>
      <c r="B21731" t="s">
        <v>117</v>
      </c>
    </row>
    <row r="21732" spans="1:2" x14ac:dyDescent="0.2">
      <c r="A21732">
        <v>1959</v>
      </c>
      <c r="B21732" t="s">
        <v>118</v>
      </c>
    </row>
    <row r="21733" spans="1:2" x14ac:dyDescent="0.2">
      <c r="A21733">
        <v>1959</v>
      </c>
      <c r="B21733" t="s">
        <v>119</v>
      </c>
    </row>
    <row r="21734" spans="1:2" x14ac:dyDescent="0.2">
      <c r="A21734">
        <v>1959</v>
      </c>
      <c r="B21734" t="s">
        <v>120</v>
      </c>
    </row>
    <row r="21735" spans="1:2" x14ac:dyDescent="0.2">
      <c r="A21735">
        <v>1959</v>
      </c>
      <c r="B21735" t="s">
        <v>121</v>
      </c>
    </row>
    <row r="21736" spans="1:2" x14ac:dyDescent="0.2">
      <c r="A21736">
        <v>1959</v>
      </c>
      <c r="B21736" t="s">
        <v>122</v>
      </c>
    </row>
    <row r="21737" spans="1:2" x14ac:dyDescent="0.2">
      <c r="A21737">
        <v>1959</v>
      </c>
      <c r="B21737" t="s">
        <v>123</v>
      </c>
    </row>
    <row r="21738" spans="1:2" x14ac:dyDescent="0.2">
      <c r="A21738">
        <v>1959</v>
      </c>
      <c r="B21738" t="s">
        <v>124</v>
      </c>
    </row>
    <row r="21739" spans="1:2" x14ac:dyDescent="0.2">
      <c r="A21739">
        <v>1959</v>
      </c>
      <c r="B21739" t="s">
        <v>125</v>
      </c>
    </row>
    <row r="21740" spans="1:2" x14ac:dyDescent="0.2">
      <c r="A21740">
        <v>1959</v>
      </c>
      <c r="B21740" t="s">
        <v>126</v>
      </c>
    </row>
    <row r="21741" spans="1:2" x14ac:dyDescent="0.2">
      <c r="A21741">
        <v>1959</v>
      </c>
      <c r="B21741" t="s">
        <v>127</v>
      </c>
    </row>
    <row r="21742" spans="1:2" x14ac:dyDescent="0.2">
      <c r="A21742">
        <v>1959</v>
      </c>
      <c r="B21742" t="s">
        <v>128</v>
      </c>
    </row>
    <row r="21743" spans="1:2" x14ac:dyDescent="0.2">
      <c r="A21743">
        <v>1959</v>
      </c>
      <c r="B21743" t="s">
        <v>129</v>
      </c>
    </row>
    <row r="21744" spans="1:2" x14ac:dyDescent="0.2">
      <c r="A21744">
        <v>1959</v>
      </c>
      <c r="B21744" t="s">
        <v>130</v>
      </c>
    </row>
    <row r="21745" spans="1:2" x14ac:dyDescent="0.2">
      <c r="A21745">
        <v>1959</v>
      </c>
      <c r="B21745" t="s">
        <v>131</v>
      </c>
    </row>
    <row r="21746" spans="1:2" x14ac:dyDescent="0.2">
      <c r="A21746">
        <v>1959</v>
      </c>
      <c r="B21746" t="s">
        <v>132</v>
      </c>
    </row>
    <row r="21747" spans="1:2" x14ac:dyDescent="0.2">
      <c r="A21747">
        <v>1959</v>
      </c>
      <c r="B21747" t="s">
        <v>133</v>
      </c>
    </row>
    <row r="21748" spans="1:2" x14ac:dyDescent="0.2">
      <c r="A21748">
        <v>1959</v>
      </c>
      <c r="B21748" t="s">
        <v>134</v>
      </c>
    </row>
    <row r="21749" spans="1:2" x14ac:dyDescent="0.2">
      <c r="A21749">
        <v>1959</v>
      </c>
      <c r="B21749" t="s">
        <v>135</v>
      </c>
    </row>
    <row r="21750" spans="1:2" x14ac:dyDescent="0.2">
      <c r="A21750">
        <v>1959</v>
      </c>
      <c r="B21750" t="s">
        <v>136</v>
      </c>
    </row>
    <row r="21751" spans="1:2" x14ac:dyDescent="0.2">
      <c r="A21751">
        <v>1959</v>
      </c>
      <c r="B21751" t="s">
        <v>137</v>
      </c>
    </row>
    <row r="21752" spans="1:2" x14ac:dyDescent="0.2">
      <c r="A21752">
        <v>1959</v>
      </c>
      <c r="B21752" t="s">
        <v>138</v>
      </c>
    </row>
    <row r="21753" spans="1:2" x14ac:dyDescent="0.2">
      <c r="A21753">
        <v>1959</v>
      </c>
      <c r="B21753" t="s">
        <v>139</v>
      </c>
    </row>
    <row r="21754" spans="1:2" x14ac:dyDescent="0.2">
      <c r="A21754">
        <v>1959</v>
      </c>
      <c r="B21754" t="s">
        <v>140</v>
      </c>
    </row>
    <row r="21755" spans="1:2" x14ac:dyDescent="0.2">
      <c r="A21755">
        <v>1959</v>
      </c>
      <c r="B21755" t="s">
        <v>141</v>
      </c>
    </row>
    <row r="21756" spans="1:2" x14ac:dyDescent="0.2">
      <c r="A21756">
        <v>1959</v>
      </c>
      <c r="B21756" t="s">
        <v>142</v>
      </c>
    </row>
    <row r="21757" spans="1:2" x14ac:dyDescent="0.2">
      <c r="A21757">
        <v>1959</v>
      </c>
      <c r="B21757" t="s">
        <v>143</v>
      </c>
    </row>
    <row r="21758" spans="1:2" x14ac:dyDescent="0.2">
      <c r="A21758">
        <v>1959</v>
      </c>
      <c r="B21758" t="s">
        <v>144</v>
      </c>
    </row>
    <row r="21759" spans="1:2" x14ac:dyDescent="0.2">
      <c r="A21759">
        <v>1959</v>
      </c>
      <c r="B21759" t="s">
        <v>145</v>
      </c>
    </row>
    <row r="21760" spans="1:2" x14ac:dyDescent="0.2">
      <c r="A21760">
        <v>1959</v>
      </c>
      <c r="B21760" t="s">
        <v>146</v>
      </c>
    </row>
    <row r="21761" spans="1:20" x14ac:dyDescent="0.2">
      <c r="A21761">
        <v>1959</v>
      </c>
      <c r="B21761" t="s">
        <v>147</v>
      </c>
    </row>
    <row r="21762" spans="1:20" x14ac:dyDescent="0.2">
      <c r="A21762">
        <v>1959</v>
      </c>
      <c r="B21762" t="s">
        <v>148</v>
      </c>
    </row>
    <row r="21763" spans="1:20" x14ac:dyDescent="0.2">
      <c r="A21763">
        <v>1959</v>
      </c>
      <c r="B21763" t="s">
        <v>149</v>
      </c>
    </row>
    <row r="21764" spans="1:20" x14ac:dyDescent="0.2">
      <c r="A21764">
        <v>1959</v>
      </c>
      <c r="B21764" t="s">
        <v>150</v>
      </c>
    </row>
    <row r="21765" spans="1:20" x14ac:dyDescent="0.2">
      <c r="A21765">
        <v>1959</v>
      </c>
      <c r="B21765" t="s">
        <v>151</v>
      </c>
    </row>
    <row r="21766" spans="1:20" x14ac:dyDescent="0.2">
      <c r="A21766">
        <v>1959</v>
      </c>
      <c r="B21766" t="s">
        <v>152</v>
      </c>
      <c r="C21766">
        <v>1.26617128868953</v>
      </c>
      <c r="D21766">
        <v>1.24153041549523</v>
      </c>
      <c r="E21766">
        <v>1.26617128868953</v>
      </c>
      <c r="F21766">
        <v>1.24153041549523</v>
      </c>
      <c r="G21766">
        <v>1.26617128868953</v>
      </c>
      <c r="H21766">
        <v>1.24153041549523</v>
      </c>
      <c r="S21766">
        <v>0.26617128868953299</v>
      </c>
      <c r="T21766">
        <v>0.59543361776913895</v>
      </c>
    </row>
    <row r="21767" spans="1:20" x14ac:dyDescent="0.2">
      <c r="A21767">
        <v>1959</v>
      </c>
      <c r="B21767" t="s">
        <v>153</v>
      </c>
    </row>
    <row r="21768" spans="1:20" x14ac:dyDescent="0.2">
      <c r="A21768">
        <v>1959</v>
      </c>
      <c r="B21768" t="s">
        <v>154</v>
      </c>
    </row>
    <row r="21769" spans="1:20" x14ac:dyDescent="0.2">
      <c r="A21769">
        <v>1959</v>
      </c>
      <c r="B21769" t="s">
        <v>155</v>
      </c>
    </row>
    <row r="21770" spans="1:20" x14ac:dyDescent="0.2">
      <c r="A21770">
        <v>1959</v>
      </c>
      <c r="B21770" t="s">
        <v>156</v>
      </c>
    </row>
    <row r="21771" spans="1:20" x14ac:dyDescent="0.2">
      <c r="A21771">
        <v>1959</v>
      </c>
      <c r="B21771" t="s">
        <v>157</v>
      </c>
    </row>
    <row r="21772" spans="1:20" x14ac:dyDescent="0.2">
      <c r="A21772">
        <v>1959</v>
      </c>
      <c r="B21772" t="s">
        <v>158</v>
      </c>
    </row>
    <row r="21773" spans="1:20" x14ac:dyDescent="0.2">
      <c r="A21773">
        <v>1959</v>
      </c>
      <c r="B21773" t="s">
        <v>159</v>
      </c>
    </row>
    <row r="21774" spans="1:20" x14ac:dyDescent="0.2">
      <c r="A21774">
        <v>1959</v>
      </c>
      <c r="B21774" t="s">
        <v>160</v>
      </c>
    </row>
    <row r="21775" spans="1:20" x14ac:dyDescent="0.2">
      <c r="A21775">
        <v>1959</v>
      </c>
      <c r="B21775" t="s">
        <v>161</v>
      </c>
    </row>
    <row r="21776" spans="1:20" x14ac:dyDescent="0.2">
      <c r="A21776">
        <v>1959</v>
      </c>
      <c r="B21776" t="s">
        <v>162</v>
      </c>
    </row>
    <row r="21777" spans="1:20" x14ac:dyDescent="0.2">
      <c r="A21777">
        <v>1959</v>
      </c>
      <c r="B21777" t="s">
        <v>163</v>
      </c>
    </row>
    <row r="21778" spans="1:20" x14ac:dyDescent="0.2">
      <c r="A21778">
        <v>1959</v>
      </c>
      <c r="B21778" t="s">
        <v>164</v>
      </c>
    </row>
    <row r="21779" spans="1:20" x14ac:dyDescent="0.2">
      <c r="A21779">
        <v>1959</v>
      </c>
      <c r="B21779" t="s">
        <v>165</v>
      </c>
    </row>
    <row r="21780" spans="1:20" x14ac:dyDescent="0.2">
      <c r="A21780">
        <v>1959</v>
      </c>
      <c r="B21780" t="s">
        <v>166</v>
      </c>
    </row>
    <row r="21781" spans="1:20" x14ac:dyDescent="0.2">
      <c r="A21781">
        <v>1959</v>
      </c>
      <c r="B21781" t="s">
        <v>167</v>
      </c>
    </row>
    <row r="21782" spans="1:20" x14ac:dyDescent="0.2">
      <c r="A21782">
        <v>1959</v>
      </c>
      <c r="B21782" t="s">
        <v>168</v>
      </c>
    </row>
    <row r="21783" spans="1:20" x14ac:dyDescent="0.2">
      <c r="A21783">
        <v>1959</v>
      </c>
      <c r="B21783" t="s">
        <v>169</v>
      </c>
    </row>
    <row r="21784" spans="1:20" x14ac:dyDescent="0.2">
      <c r="A21784">
        <v>1959</v>
      </c>
      <c r="B21784" t="s">
        <v>170</v>
      </c>
    </row>
    <row r="21785" spans="1:20" x14ac:dyDescent="0.2">
      <c r="A21785">
        <v>1959</v>
      </c>
      <c r="B21785" t="s">
        <v>171</v>
      </c>
    </row>
    <row r="21786" spans="1:20" x14ac:dyDescent="0.2">
      <c r="A21786">
        <v>1959</v>
      </c>
      <c r="B21786" t="s">
        <v>172</v>
      </c>
      <c r="C21786">
        <v>1.37164912329092</v>
      </c>
      <c r="D21786">
        <v>1.1941524380127999</v>
      </c>
      <c r="E21786">
        <v>1.37164912329092</v>
      </c>
      <c r="F21786">
        <v>1.1941524380127999</v>
      </c>
      <c r="S21786">
        <v>0.37164912329091498</v>
      </c>
      <c r="T21786">
        <v>0.863699837773238</v>
      </c>
    </row>
    <row r="21787" spans="1:20" x14ac:dyDescent="0.2">
      <c r="A21787">
        <v>1959</v>
      </c>
      <c r="B21787" t="s">
        <v>173</v>
      </c>
    </row>
    <row r="21788" spans="1:20" x14ac:dyDescent="0.2">
      <c r="A21788">
        <v>1959</v>
      </c>
      <c r="B21788" t="s">
        <v>174</v>
      </c>
    </row>
    <row r="21789" spans="1:20" x14ac:dyDescent="0.2">
      <c r="A21789">
        <v>1959</v>
      </c>
      <c r="B21789" t="s">
        <v>175</v>
      </c>
    </row>
    <row r="21790" spans="1:20" x14ac:dyDescent="0.2">
      <c r="A21790">
        <v>1959</v>
      </c>
      <c r="B21790" t="s">
        <v>176</v>
      </c>
    </row>
    <row r="21791" spans="1:20" x14ac:dyDescent="0.2">
      <c r="A21791">
        <v>1959</v>
      </c>
      <c r="B21791" t="s">
        <v>177</v>
      </c>
    </row>
    <row r="21792" spans="1:20" x14ac:dyDescent="0.2">
      <c r="A21792">
        <v>1959</v>
      </c>
      <c r="B21792" t="s">
        <v>178</v>
      </c>
    </row>
    <row r="21793" spans="1:20" x14ac:dyDescent="0.2">
      <c r="A21793">
        <v>1959</v>
      </c>
      <c r="B21793" t="s">
        <v>179</v>
      </c>
    </row>
    <row r="21794" spans="1:20" x14ac:dyDescent="0.2">
      <c r="A21794">
        <v>1959</v>
      </c>
      <c r="B21794" t="s">
        <v>180</v>
      </c>
    </row>
    <row r="21795" spans="1:20" x14ac:dyDescent="0.2">
      <c r="A21795">
        <v>1959</v>
      </c>
      <c r="B21795" t="s">
        <v>181</v>
      </c>
    </row>
    <row r="21796" spans="1:20" x14ac:dyDescent="0.2">
      <c r="A21796">
        <v>1959</v>
      </c>
      <c r="B21796" t="s">
        <v>182</v>
      </c>
    </row>
    <row r="21797" spans="1:20" x14ac:dyDescent="0.2">
      <c r="A21797">
        <v>1959</v>
      </c>
      <c r="B21797" t="s">
        <v>183</v>
      </c>
      <c r="C21797">
        <v>1.0143149981372599</v>
      </c>
      <c r="D21797">
        <v>1.2896407430092101</v>
      </c>
      <c r="F21797">
        <v>1.2896407430092101</v>
      </c>
      <c r="S21797">
        <v>1.43149981372579E-2</v>
      </c>
      <c r="T21797">
        <v>0.69222269222079003</v>
      </c>
    </row>
    <row r="21798" spans="1:20" x14ac:dyDescent="0.2">
      <c r="A21798">
        <v>1959</v>
      </c>
      <c r="B21798" t="s">
        <v>184</v>
      </c>
    </row>
    <row r="21799" spans="1:20" x14ac:dyDescent="0.2">
      <c r="A21799">
        <v>1959</v>
      </c>
      <c r="B21799" t="s">
        <v>185</v>
      </c>
    </row>
    <row r="21800" spans="1:20" x14ac:dyDescent="0.2">
      <c r="A21800">
        <v>1959</v>
      </c>
      <c r="B21800" t="s">
        <v>186</v>
      </c>
    </row>
    <row r="21801" spans="1:20" x14ac:dyDescent="0.2">
      <c r="A21801">
        <v>1959</v>
      </c>
      <c r="B21801" t="s">
        <v>187</v>
      </c>
    </row>
    <row r="21802" spans="1:20" x14ac:dyDescent="0.2">
      <c r="A21802">
        <v>1959</v>
      </c>
      <c r="B21802" t="s">
        <v>188</v>
      </c>
    </row>
    <row r="21803" spans="1:20" x14ac:dyDescent="0.2">
      <c r="A21803">
        <v>1959</v>
      </c>
      <c r="B21803" t="s">
        <v>189</v>
      </c>
    </row>
    <row r="21804" spans="1:20" x14ac:dyDescent="0.2">
      <c r="A21804">
        <v>1959</v>
      </c>
      <c r="B21804" t="s">
        <v>190</v>
      </c>
    </row>
    <row r="21805" spans="1:20" x14ac:dyDescent="0.2">
      <c r="A21805">
        <v>1959</v>
      </c>
      <c r="B21805" t="s">
        <v>191</v>
      </c>
    </row>
    <row r="21806" spans="1:20" x14ac:dyDescent="0.2">
      <c r="A21806">
        <v>1959</v>
      </c>
      <c r="B21806" t="s">
        <v>192</v>
      </c>
    </row>
    <row r="21807" spans="1:20" x14ac:dyDescent="0.2">
      <c r="A21807">
        <v>1959</v>
      </c>
      <c r="B21807" t="s">
        <v>193</v>
      </c>
    </row>
    <row r="21808" spans="1:20" x14ac:dyDescent="0.2">
      <c r="A21808">
        <v>1959</v>
      </c>
      <c r="B21808" t="s">
        <v>194</v>
      </c>
    </row>
    <row r="21809" spans="1:2" x14ac:dyDescent="0.2">
      <c r="A21809">
        <v>1959</v>
      </c>
      <c r="B21809" t="s">
        <v>195</v>
      </c>
    </row>
    <row r="21810" spans="1:2" x14ac:dyDescent="0.2">
      <c r="A21810">
        <v>1959</v>
      </c>
      <c r="B21810" t="s">
        <v>196</v>
      </c>
    </row>
    <row r="21811" spans="1:2" x14ac:dyDescent="0.2">
      <c r="A21811">
        <v>1959</v>
      </c>
      <c r="B21811" t="s">
        <v>197</v>
      </c>
    </row>
    <row r="21812" spans="1:2" x14ac:dyDescent="0.2">
      <c r="A21812">
        <v>1959</v>
      </c>
      <c r="B21812" t="s">
        <v>198</v>
      </c>
    </row>
    <row r="21813" spans="1:2" x14ac:dyDescent="0.2">
      <c r="A21813">
        <v>1959</v>
      </c>
      <c r="B21813" t="s">
        <v>199</v>
      </c>
    </row>
    <row r="21814" spans="1:2" x14ac:dyDescent="0.2">
      <c r="A21814">
        <v>1959</v>
      </c>
      <c r="B21814" t="s">
        <v>200</v>
      </c>
    </row>
    <row r="21815" spans="1:2" x14ac:dyDescent="0.2">
      <c r="A21815">
        <v>1959</v>
      </c>
      <c r="B21815" t="s">
        <v>201</v>
      </c>
    </row>
    <row r="21816" spans="1:2" x14ac:dyDescent="0.2">
      <c r="A21816">
        <v>1959</v>
      </c>
      <c r="B21816" t="s">
        <v>202</v>
      </c>
    </row>
    <row r="21817" spans="1:2" x14ac:dyDescent="0.2">
      <c r="A21817">
        <v>1959</v>
      </c>
      <c r="B21817" t="s">
        <v>203</v>
      </c>
    </row>
    <row r="21818" spans="1:2" x14ac:dyDescent="0.2">
      <c r="A21818">
        <v>1959</v>
      </c>
      <c r="B21818" t="s">
        <v>204</v>
      </c>
    </row>
    <row r="21819" spans="1:2" x14ac:dyDescent="0.2">
      <c r="A21819">
        <v>1959</v>
      </c>
      <c r="B21819" t="s">
        <v>205</v>
      </c>
    </row>
    <row r="21820" spans="1:2" x14ac:dyDescent="0.2">
      <c r="A21820">
        <v>1959</v>
      </c>
      <c r="B21820" t="s">
        <v>206</v>
      </c>
    </row>
    <row r="21821" spans="1:2" x14ac:dyDescent="0.2">
      <c r="A21821">
        <v>1959</v>
      </c>
      <c r="B21821" t="s">
        <v>207</v>
      </c>
    </row>
    <row r="21822" spans="1:2" x14ac:dyDescent="0.2">
      <c r="A21822">
        <v>1959</v>
      </c>
      <c r="B21822" t="s">
        <v>208</v>
      </c>
    </row>
    <row r="21823" spans="1:2" x14ac:dyDescent="0.2">
      <c r="A21823">
        <v>1959</v>
      </c>
      <c r="B21823" t="s">
        <v>209</v>
      </c>
    </row>
    <row r="21824" spans="1:2" x14ac:dyDescent="0.2">
      <c r="A21824">
        <v>1959</v>
      </c>
      <c r="B21824" t="s">
        <v>210</v>
      </c>
    </row>
    <row r="21825" spans="1:2" x14ac:dyDescent="0.2">
      <c r="A21825">
        <v>1959</v>
      </c>
      <c r="B21825" t="s">
        <v>211</v>
      </c>
    </row>
    <row r="21826" spans="1:2" x14ac:dyDescent="0.2">
      <c r="A21826">
        <v>1959</v>
      </c>
      <c r="B21826" t="s">
        <v>212</v>
      </c>
    </row>
    <row r="21827" spans="1:2" x14ac:dyDescent="0.2">
      <c r="A21827">
        <v>1959</v>
      </c>
      <c r="B21827" t="s">
        <v>213</v>
      </c>
    </row>
    <row r="21828" spans="1:2" x14ac:dyDescent="0.2">
      <c r="A21828">
        <v>1959</v>
      </c>
      <c r="B21828" t="s">
        <v>214</v>
      </c>
    </row>
    <row r="21829" spans="1:2" x14ac:dyDescent="0.2">
      <c r="A21829">
        <v>1959</v>
      </c>
      <c r="B21829" t="s">
        <v>215</v>
      </c>
    </row>
    <row r="21830" spans="1:2" x14ac:dyDescent="0.2">
      <c r="A21830">
        <v>1959</v>
      </c>
      <c r="B21830" t="s">
        <v>216</v>
      </c>
    </row>
    <row r="21831" spans="1:2" x14ac:dyDescent="0.2">
      <c r="A21831">
        <v>1959</v>
      </c>
      <c r="B21831" t="s">
        <v>217</v>
      </c>
    </row>
    <row r="21832" spans="1:2" x14ac:dyDescent="0.2">
      <c r="A21832">
        <v>1959</v>
      </c>
      <c r="B21832" t="s">
        <v>218</v>
      </c>
    </row>
    <row r="21833" spans="1:2" x14ac:dyDescent="0.2">
      <c r="A21833">
        <v>1959</v>
      </c>
      <c r="B21833" t="s">
        <v>219</v>
      </c>
    </row>
    <row r="21834" spans="1:2" x14ac:dyDescent="0.2">
      <c r="A21834">
        <v>1959</v>
      </c>
      <c r="B21834" t="s">
        <v>220</v>
      </c>
    </row>
    <row r="21835" spans="1:2" x14ac:dyDescent="0.2">
      <c r="A21835">
        <v>1959</v>
      </c>
      <c r="B21835" t="s">
        <v>221</v>
      </c>
    </row>
    <row r="21836" spans="1:2" x14ac:dyDescent="0.2">
      <c r="A21836">
        <v>1959</v>
      </c>
      <c r="B21836" t="s">
        <v>222</v>
      </c>
    </row>
    <row r="21837" spans="1:2" x14ac:dyDescent="0.2">
      <c r="A21837">
        <v>1959</v>
      </c>
      <c r="B21837" t="s">
        <v>223</v>
      </c>
    </row>
    <row r="21838" spans="1:2" x14ac:dyDescent="0.2">
      <c r="A21838">
        <v>1959</v>
      </c>
      <c r="B21838" t="s">
        <v>224</v>
      </c>
    </row>
    <row r="21839" spans="1:2" x14ac:dyDescent="0.2">
      <c r="A21839">
        <v>1959</v>
      </c>
      <c r="B21839" t="s">
        <v>225</v>
      </c>
    </row>
    <row r="21840" spans="1:2" x14ac:dyDescent="0.2">
      <c r="A21840">
        <v>1959</v>
      </c>
      <c r="B21840" t="s">
        <v>226</v>
      </c>
    </row>
    <row r="21841" spans="1:2" x14ac:dyDescent="0.2">
      <c r="A21841">
        <v>1959</v>
      </c>
      <c r="B21841" t="s">
        <v>227</v>
      </c>
    </row>
    <row r="21842" spans="1:2" x14ac:dyDescent="0.2">
      <c r="A21842">
        <v>1960</v>
      </c>
      <c r="B21842" t="s">
        <v>20</v>
      </c>
    </row>
    <row r="21843" spans="1:2" x14ac:dyDescent="0.2">
      <c r="A21843">
        <v>1960</v>
      </c>
      <c r="B21843" t="s">
        <v>21</v>
      </c>
    </row>
    <row r="21844" spans="1:2" x14ac:dyDescent="0.2">
      <c r="A21844">
        <v>1960</v>
      </c>
      <c r="B21844" t="s">
        <v>22</v>
      </c>
    </row>
    <row r="21845" spans="1:2" x14ac:dyDescent="0.2">
      <c r="A21845">
        <v>1960</v>
      </c>
      <c r="B21845" t="s">
        <v>23</v>
      </c>
    </row>
    <row r="21846" spans="1:2" x14ac:dyDescent="0.2">
      <c r="A21846">
        <v>1960</v>
      </c>
      <c r="B21846" t="s">
        <v>24</v>
      </c>
    </row>
    <row r="21847" spans="1:2" x14ac:dyDescent="0.2">
      <c r="A21847">
        <v>1960</v>
      </c>
      <c r="B21847" t="s">
        <v>25</v>
      </c>
    </row>
    <row r="21848" spans="1:2" x14ac:dyDescent="0.2">
      <c r="A21848">
        <v>1960</v>
      </c>
      <c r="B21848" t="s">
        <v>26</v>
      </c>
    </row>
    <row r="21849" spans="1:2" x14ac:dyDescent="0.2">
      <c r="A21849">
        <v>1960</v>
      </c>
      <c r="B21849" t="s">
        <v>27</v>
      </c>
    </row>
    <row r="21850" spans="1:2" x14ac:dyDescent="0.2">
      <c r="A21850">
        <v>1960</v>
      </c>
      <c r="B21850" t="s">
        <v>28</v>
      </c>
    </row>
    <row r="21851" spans="1:2" x14ac:dyDescent="0.2">
      <c r="A21851">
        <v>1960</v>
      </c>
      <c r="B21851" t="s">
        <v>29</v>
      </c>
    </row>
    <row r="21852" spans="1:2" x14ac:dyDescent="0.2">
      <c r="A21852">
        <v>1960</v>
      </c>
      <c r="B21852" t="s">
        <v>30</v>
      </c>
    </row>
    <row r="21853" spans="1:2" x14ac:dyDescent="0.2">
      <c r="A21853">
        <v>1960</v>
      </c>
      <c r="B21853" t="s">
        <v>31</v>
      </c>
    </row>
    <row r="21854" spans="1:2" x14ac:dyDescent="0.2">
      <c r="A21854">
        <v>1960</v>
      </c>
      <c r="B21854" t="s">
        <v>32</v>
      </c>
    </row>
    <row r="21855" spans="1:2" x14ac:dyDescent="0.2">
      <c r="A21855">
        <v>1960</v>
      </c>
      <c r="B21855" t="s">
        <v>33</v>
      </c>
    </row>
    <row r="21856" spans="1:2" x14ac:dyDescent="0.2">
      <c r="A21856">
        <v>1960</v>
      </c>
      <c r="B21856" t="s">
        <v>34</v>
      </c>
    </row>
    <row r="21857" spans="1:20" x14ac:dyDescent="0.2">
      <c r="A21857">
        <v>1960</v>
      </c>
      <c r="B21857" t="s">
        <v>35</v>
      </c>
    </row>
    <row r="21858" spans="1:20" x14ac:dyDescent="0.2">
      <c r="A21858">
        <v>1960</v>
      </c>
      <c r="B21858" t="s">
        <v>36</v>
      </c>
    </row>
    <row r="21859" spans="1:20" x14ac:dyDescent="0.2">
      <c r="A21859">
        <v>1960</v>
      </c>
      <c r="B21859" t="s">
        <v>37</v>
      </c>
    </row>
    <row r="21860" spans="1:20" x14ac:dyDescent="0.2">
      <c r="A21860">
        <v>1960</v>
      </c>
      <c r="B21860" t="s">
        <v>38</v>
      </c>
    </row>
    <row r="21861" spans="1:20" x14ac:dyDescent="0.2">
      <c r="A21861">
        <v>1960</v>
      </c>
      <c r="B21861" t="s">
        <v>39</v>
      </c>
    </row>
    <row r="21862" spans="1:20" x14ac:dyDescent="0.2">
      <c r="A21862">
        <v>1960</v>
      </c>
      <c r="B21862" t="s">
        <v>40</v>
      </c>
      <c r="C21862">
        <v>1.74143960741781</v>
      </c>
      <c r="D21862">
        <v>1.64617087222521</v>
      </c>
      <c r="E21862">
        <v>1.74143960741781</v>
      </c>
      <c r="S21862">
        <v>0.74143960741780801</v>
      </c>
      <c r="T21862">
        <v>0.74165306970505396</v>
      </c>
    </row>
    <row r="21863" spans="1:20" x14ac:dyDescent="0.2">
      <c r="A21863">
        <v>1960</v>
      </c>
      <c r="B21863" t="s">
        <v>41</v>
      </c>
    </row>
    <row r="21864" spans="1:20" x14ac:dyDescent="0.2">
      <c r="A21864">
        <v>1960</v>
      </c>
      <c r="B21864" t="s">
        <v>42</v>
      </c>
    </row>
    <row r="21865" spans="1:20" x14ac:dyDescent="0.2">
      <c r="A21865">
        <v>1960</v>
      </c>
      <c r="B21865" t="s">
        <v>43</v>
      </c>
    </row>
    <row r="21866" spans="1:20" x14ac:dyDescent="0.2">
      <c r="A21866">
        <v>1960</v>
      </c>
      <c r="B21866" t="s">
        <v>44</v>
      </c>
    </row>
    <row r="21867" spans="1:20" x14ac:dyDescent="0.2">
      <c r="A21867">
        <v>1960</v>
      </c>
      <c r="B21867" t="s">
        <v>45</v>
      </c>
    </row>
    <row r="21868" spans="1:20" x14ac:dyDescent="0.2">
      <c r="A21868">
        <v>1960</v>
      </c>
      <c r="B21868" t="s">
        <v>46</v>
      </c>
    </row>
    <row r="21869" spans="1:20" x14ac:dyDescent="0.2">
      <c r="A21869">
        <v>1960</v>
      </c>
      <c r="B21869" t="s">
        <v>47</v>
      </c>
    </row>
    <row r="21870" spans="1:20" x14ac:dyDescent="0.2">
      <c r="A21870">
        <v>1960</v>
      </c>
      <c r="B21870" t="s">
        <v>48</v>
      </c>
    </row>
    <row r="21871" spans="1:20" x14ac:dyDescent="0.2">
      <c r="A21871">
        <v>1960</v>
      </c>
      <c r="B21871" t="s">
        <v>49</v>
      </c>
    </row>
    <row r="21872" spans="1:20" x14ac:dyDescent="0.2">
      <c r="A21872">
        <v>1960</v>
      </c>
      <c r="B21872" t="s">
        <v>50</v>
      </c>
    </row>
    <row r="21873" spans="1:2" x14ac:dyDescent="0.2">
      <c r="A21873">
        <v>1960</v>
      </c>
      <c r="B21873" t="s">
        <v>51</v>
      </c>
    </row>
    <row r="21874" spans="1:2" x14ac:dyDescent="0.2">
      <c r="A21874">
        <v>1960</v>
      </c>
      <c r="B21874" t="s">
        <v>52</v>
      </c>
    </row>
    <row r="21875" spans="1:2" x14ac:dyDescent="0.2">
      <c r="A21875">
        <v>1960</v>
      </c>
      <c r="B21875" t="s">
        <v>53</v>
      </c>
    </row>
    <row r="21876" spans="1:2" x14ac:dyDescent="0.2">
      <c r="A21876">
        <v>1960</v>
      </c>
      <c r="B21876" t="s">
        <v>54</v>
      </c>
    </row>
    <row r="21877" spans="1:2" x14ac:dyDescent="0.2">
      <c r="A21877">
        <v>1960</v>
      </c>
      <c r="B21877" t="s">
        <v>55</v>
      </c>
    </row>
    <row r="21878" spans="1:2" x14ac:dyDescent="0.2">
      <c r="A21878">
        <v>1960</v>
      </c>
      <c r="B21878" t="s">
        <v>56</v>
      </c>
    </row>
    <row r="21879" spans="1:2" x14ac:dyDescent="0.2">
      <c r="A21879">
        <v>1960</v>
      </c>
      <c r="B21879" t="s">
        <v>57</v>
      </c>
    </row>
    <row r="21880" spans="1:2" x14ac:dyDescent="0.2">
      <c r="A21880">
        <v>1960</v>
      </c>
      <c r="B21880" t="s">
        <v>58</v>
      </c>
    </row>
    <row r="21881" spans="1:2" x14ac:dyDescent="0.2">
      <c r="A21881">
        <v>1960</v>
      </c>
      <c r="B21881" t="s">
        <v>59</v>
      </c>
    </row>
    <row r="21882" spans="1:2" x14ac:dyDescent="0.2">
      <c r="A21882">
        <v>1960</v>
      </c>
      <c r="B21882" t="s">
        <v>60</v>
      </c>
    </row>
    <row r="21883" spans="1:2" x14ac:dyDescent="0.2">
      <c r="A21883">
        <v>1960</v>
      </c>
      <c r="B21883" t="s">
        <v>61</v>
      </c>
    </row>
    <row r="21884" spans="1:2" x14ac:dyDescent="0.2">
      <c r="A21884">
        <v>1960</v>
      </c>
      <c r="B21884" t="s">
        <v>62</v>
      </c>
    </row>
    <row r="21885" spans="1:2" x14ac:dyDescent="0.2">
      <c r="A21885">
        <v>1960</v>
      </c>
      <c r="B21885" t="s">
        <v>63</v>
      </c>
    </row>
    <row r="21886" spans="1:2" x14ac:dyDescent="0.2">
      <c r="A21886">
        <v>1960</v>
      </c>
      <c r="B21886" t="s">
        <v>64</v>
      </c>
    </row>
    <row r="21887" spans="1:2" x14ac:dyDescent="0.2">
      <c r="A21887">
        <v>1960</v>
      </c>
      <c r="B21887" t="s">
        <v>65</v>
      </c>
    </row>
    <row r="21888" spans="1:2" x14ac:dyDescent="0.2">
      <c r="A21888">
        <v>1960</v>
      </c>
      <c r="B21888" t="s">
        <v>66</v>
      </c>
    </row>
    <row r="21889" spans="1:2" x14ac:dyDescent="0.2">
      <c r="A21889">
        <v>1960</v>
      </c>
      <c r="B21889" t="s">
        <v>67</v>
      </c>
    </row>
    <row r="21890" spans="1:2" x14ac:dyDescent="0.2">
      <c r="A21890">
        <v>1960</v>
      </c>
      <c r="B21890" t="s">
        <v>68</v>
      </c>
    </row>
    <row r="21891" spans="1:2" x14ac:dyDescent="0.2">
      <c r="A21891">
        <v>1960</v>
      </c>
      <c r="B21891" t="s">
        <v>69</v>
      </c>
    </row>
    <row r="21892" spans="1:2" x14ac:dyDescent="0.2">
      <c r="A21892">
        <v>1960</v>
      </c>
      <c r="B21892" t="s">
        <v>70</v>
      </c>
    </row>
    <row r="21893" spans="1:2" x14ac:dyDescent="0.2">
      <c r="A21893">
        <v>1960</v>
      </c>
      <c r="B21893" t="s">
        <v>71</v>
      </c>
    </row>
    <row r="21894" spans="1:2" x14ac:dyDescent="0.2">
      <c r="A21894">
        <v>1960</v>
      </c>
      <c r="B21894" t="s">
        <v>72</v>
      </c>
    </row>
    <row r="21895" spans="1:2" x14ac:dyDescent="0.2">
      <c r="A21895">
        <v>1960</v>
      </c>
      <c r="B21895" t="s">
        <v>73</v>
      </c>
    </row>
    <row r="21896" spans="1:2" x14ac:dyDescent="0.2">
      <c r="A21896">
        <v>1960</v>
      </c>
      <c r="B21896" t="s">
        <v>74</v>
      </c>
    </row>
    <row r="21897" spans="1:2" x14ac:dyDescent="0.2">
      <c r="A21897">
        <v>1960</v>
      </c>
      <c r="B21897" t="s">
        <v>75</v>
      </c>
    </row>
    <row r="21898" spans="1:2" x14ac:dyDescent="0.2">
      <c r="A21898">
        <v>1960</v>
      </c>
      <c r="B21898" t="s">
        <v>76</v>
      </c>
    </row>
    <row r="21899" spans="1:2" x14ac:dyDescent="0.2">
      <c r="A21899">
        <v>1960</v>
      </c>
      <c r="B21899" t="s">
        <v>77</v>
      </c>
    </row>
    <row r="21900" spans="1:2" x14ac:dyDescent="0.2">
      <c r="A21900">
        <v>1960</v>
      </c>
      <c r="B21900" t="s">
        <v>78</v>
      </c>
    </row>
    <row r="21901" spans="1:2" x14ac:dyDescent="0.2">
      <c r="A21901">
        <v>1960</v>
      </c>
      <c r="B21901" t="s">
        <v>79</v>
      </c>
    </row>
    <row r="21902" spans="1:2" x14ac:dyDescent="0.2">
      <c r="A21902">
        <v>1960</v>
      </c>
      <c r="B21902" t="s">
        <v>80</v>
      </c>
    </row>
    <row r="21903" spans="1:2" x14ac:dyDescent="0.2">
      <c r="A21903">
        <v>1960</v>
      </c>
      <c r="B21903" t="s">
        <v>81</v>
      </c>
    </row>
    <row r="21904" spans="1:2" x14ac:dyDescent="0.2">
      <c r="A21904">
        <v>1960</v>
      </c>
      <c r="B21904" t="s">
        <v>82</v>
      </c>
    </row>
    <row r="21905" spans="1:2" x14ac:dyDescent="0.2">
      <c r="A21905">
        <v>1960</v>
      </c>
      <c r="B21905" t="s">
        <v>83</v>
      </c>
    </row>
    <row r="21906" spans="1:2" x14ac:dyDescent="0.2">
      <c r="A21906">
        <v>1960</v>
      </c>
      <c r="B21906" t="s">
        <v>84</v>
      </c>
    </row>
    <row r="21907" spans="1:2" x14ac:dyDescent="0.2">
      <c r="A21907">
        <v>1960</v>
      </c>
      <c r="B21907" t="s">
        <v>85</v>
      </c>
    </row>
    <row r="21908" spans="1:2" x14ac:dyDescent="0.2">
      <c r="A21908">
        <v>1960</v>
      </c>
      <c r="B21908" t="s">
        <v>86</v>
      </c>
    </row>
    <row r="21909" spans="1:2" x14ac:dyDescent="0.2">
      <c r="A21909">
        <v>1960</v>
      </c>
      <c r="B21909" t="s">
        <v>87</v>
      </c>
    </row>
    <row r="21910" spans="1:2" x14ac:dyDescent="0.2">
      <c r="A21910">
        <v>1960</v>
      </c>
      <c r="B21910" t="s">
        <v>88</v>
      </c>
    </row>
    <row r="21911" spans="1:2" x14ac:dyDescent="0.2">
      <c r="A21911">
        <v>1960</v>
      </c>
      <c r="B21911" t="s">
        <v>89</v>
      </c>
    </row>
    <row r="21912" spans="1:2" x14ac:dyDescent="0.2">
      <c r="A21912">
        <v>1960</v>
      </c>
      <c r="B21912" t="s">
        <v>90</v>
      </c>
    </row>
    <row r="21913" spans="1:2" x14ac:dyDescent="0.2">
      <c r="A21913">
        <v>1960</v>
      </c>
      <c r="B21913" t="s">
        <v>91</v>
      </c>
    </row>
    <row r="21914" spans="1:2" x14ac:dyDescent="0.2">
      <c r="A21914">
        <v>1960</v>
      </c>
      <c r="B21914" t="s">
        <v>92</v>
      </c>
    </row>
    <row r="21915" spans="1:2" x14ac:dyDescent="0.2">
      <c r="A21915">
        <v>1960</v>
      </c>
      <c r="B21915" t="s">
        <v>93</v>
      </c>
    </row>
    <row r="21916" spans="1:2" x14ac:dyDescent="0.2">
      <c r="A21916">
        <v>1960</v>
      </c>
      <c r="B21916" t="s">
        <v>94</v>
      </c>
    </row>
    <row r="21917" spans="1:2" x14ac:dyDescent="0.2">
      <c r="A21917">
        <v>1960</v>
      </c>
      <c r="B21917" t="s">
        <v>95</v>
      </c>
    </row>
    <row r="21918" spans="1:2" x14ac:dyDescent="0.2">
      <c r="A21918">
        <v>1960</v>
      </c>
      <c r="B21918" t="s">
        <v>96</v>
      </c>
    </row>
    <row r="21919" spans="1:2" x14ac:dyDescent="0.2">
      <c r="A21919">
        <v>1960</v>
      </c>
      <c r="B21919" t="s">
        <v>97</v>
      </c>
    </row>
    <row r="21920" spans="1:2" x14ac:dyDescent="0.2">
      <c r="A21920">
        <v>1960</v>
      </c>
      <c r="B21920" t="s">
        <v>98</v>
      </c>
    </row>
    <row r="21921" spans="1:2" x14ac:dyDescent="0.2">
      <c r="A21921">
        <v>1960</v>
      </c>
      <c r="B21921" t="s">
        <v>99</v>
      </c>
    </row>
    <row r="21922" spans="1:2" x14ac:dyDescent="0.2">
      <c r="A21922">
        <v>1960</v>
      </c>
      <c r="B21922" t="s">
        <v>100</v>
      </c>
    </row>
    <row r="21923" spans="1:2" x14ac:dyDescent="0.2">
      <c r="A21923">
        <v>1960</v>
      </c>
      <c r="B21923" t="s">
        <v>101</v>
      </c>
    </row>
    <row r="21924" spans="1:2" x14ac:dyDescent="0.2">
      <c r="A21924">
        <v>1960</v>
      </c>
      <c r="B21924" t="s">
        <v>102</v>
      </c>
    </row>
    <row r="21925" spans="1:2" x14ac:dyDescent="0.2">
      <c r="A21925">
        <v>1960</v>
      </c>
      <c r="B21925" t="s">
        <v>103</v>
      </c>
    </row>
    <row r="21926" spans="1:2" x14ac:dyDescent="0.2">
      <c r="A21926">
        <v>1960</v>
      </c>
      <c r="B21926" t="s">
        <v>104</v>
      </c>
    </row>
    <row r="21927" spans="1:2" x14ac:dyDescent="0.2">
      <c r="A21927">
        <v>1960</v>
      </c>
      <c r="B21927" t="s">
        <v>105</v>
      </c>
    </row>
    <row r="21928" spans="1:2" x14ac:dyDescent="0.2">
      <c r="A21928">
        <v>1960</v>
      </c>
      <c r="B21928" t="s">
        <v>106</v>
      </c>
    </row>
    <row r="21929" spans="1:2" x14ac:dyDescent="0.2">
      <c r="A21929">
        <v>1960</v>
      </c>
      <c r="B21929" t="s">
        <v>107</v>
      </c>
    </row>
    <row r="21930" spans="1:2" x14ac:dyDescent="0.2">
      <c r="A21930">
        <v>1960</v>
      </c>
      <c r="B21930" t="s">
        <v>108</v>
      </c>
    </row>
    <row r="21931" spans="1:2" x14ac:dyDescent="0.2">
      <c r="A21931">
        <v>1960</v>
      </c>
      <c r="B21931" t="s">
        <v>109</v>
      </c>
    </row>
    <row r="21932" spans="1:2" x14ac:dyDescent="0.2">
      <c r="A21932">
        <v>1960</v>
      </c>
      <c r="B21932" t="s">
        <v>110</v>
      </c>
    </row>
    <row r="21933" spans="1:2" x14ac:dyDescent="0.2">
      <c r="A21933">
        <v>1960</v>
      </c>
      <c r="B21933" t="s">
        <v>111</v>
      </c>
    </row>
    <row r="21934" spans="1:2" x14ac:dyDescent="0.2">
      <c r="A21934">
        <v>1960</v>
      </c>
      <c r="B21934" t="s">
        <v>112</v>
      </c>
    </row>
    <row r="21935" spans="1:2" x14ac:dyDescent="0.2">
      <c r="A21935">
        <v>1960</v>
      </c>
      <c r="B21935" t="s">
        <v>113</v>
      </c>
    </row>
    <row r="21936" spans="1:2" x14ac:dyDescent="0.2">
      <c r="A21936">
        <v>1960</v>
      </c>
      <c r="B21936" t="s">
        <v>114</v>
      </c>
    </row>
    <row r="21937" spans="1:2" x14ac:dyDescent="0.2">
      <c r="A21937">
        <v>1960</v>
      </c>
      <c r="B21937" t="s">
        <v>115</v>
      </c>
    </row>
    <row r="21938" spans="1:2" x14ac:dyDescent="0.2">
      <c r="A21938">
        <v>1960</v>
      </c>
      <c r="B21938" t="s">
        <v>116</v>
      </c>
    </row>
    <row r="21939" spans="1:2" x14ac:dyDescent="0.2">
      <c r="A21939">
        <v>1960</v>
      </c>
      <c r="B21939" t="s">
        <v>117</v>
      </c>
    </row>
    <row r="21940" spans="1:2" x14ac:dyDescent="0.2">
      <c r="A21940">
        <v>1960</v>
      </c>
      <c r="B21940" t="s">
        <v>118</v>
      </c>
    </row>
    <row r="21941" spans="1:2" x14ac:dyDescent="0.2">
      <c r="A21941">
        <v>1960</v>
      </c>
      <c r="B21941" t="s">
        <v>119</v>
      </c>
    </row>
    <row r="21942" spans="1:2" x14ac:dyDescent="0.2">
      <c r="A21942">
        <v>1960</v>
      </c>
      <c r="B21942" t="s">
        <v>120</v>
      </c>
    </row>
    <row r="21943" spans="1:2" x14ac:dyDescent="0.2">
      <c r="A21943">
        <v>1960</v>
      </c>
      <c r="B21943" t="s">
        <v>121</v>
      </c>
    </row>
    <row r="21944" spans="1:2" x14ac:dyDescent="0.2">
      <c r="A21944">
        <v>1960</v>
      </c>
      <c r="B21944" t="s">
        <v>122</v>
      </c>
    </row>
    <row r="21945" spans="1:2" x14ac:dyDescent="0.2">
      <c r="A21945">
        <v>1960</v>
      </c>
      <c r="B21945" t="s">
        <v>123</v>
      </c>
    </row>
    <row r="21946" spans="1:2" x14ac:dyDescent="0.2">
      <c r="A21946">
        <v>1960</v>
      </c>
      <c r="B21946" t="s">
        <v>124</v>
      </c>
    </row>
    <row r="21947" spans="1:2" x14ac:dyDescent="0.2">
      <c r="A21947">
        <v>1960</v>
      </c>
      <c r="B21947" t="s">
        <v>125</v>
      </c>
    </row>
    <row r="21948" spans="1:2" x14ac:dyDescent="0.2">
      <c r="A21948">
        <v>1960</v>
      </c>
      <c r="B21948" t="s">
        <v>126</v>
      </c>
    </row>
    <row r="21949" spans="1:2" x14ac:dyDescent="0.2">
      <c r="A21949">
        <v>1960</v>
      </c>
      <c r="B21949" t="s">
        <v>127</v>
      </c>
    </row>
    <row r="21950" spans="1:2" x14ac:dyDescent="0.2">
      <c r="A21950">
        <v>1960</v>
      </c>
      <c r="B21950" t="s">
        <v>128</v>
      </c>
    </row>
    <row r="21951" spans="1:2" x14ac:dyDescent="0.2">
      <c r="A21951">
        <v>1960</v>
      </c>
      <c r="B21951" t="s">
        <v>129</v>
      </c>
    </row>
    <row r="21952" spans="1:2" x14ac:dyDescent="0.2">
      <c r="A21952">
        <v>1960</v>
      </c>
      <c r="B21952" t="s">
        <v>130</v>
      </c>
    </row>
    <row r="21953" spans="1:2" x14ac:dyDescent="0.2">
      <c r="A21953">
        <v>1960</v>
      </c>
      <c r="B21953" t="s">
        <v>131</v>
      </c>
    </row>
    <row r="21954" spans="1:2" x14ac:dyDescent="0.2">
      <c r="A21954">
        <v>1960</v>
      </c>
      <c r="B21954" t="s">
        <v>132</v>
      </c>
    </row>
    <row r="21955" spans="1:2" x14ac:dyDescent="0.2">
      <c r="A21955">
        <v>1960</v>
      </c>
      <c r="B21955" t="s">
        <v>133</v>
      </c>
    </row>
    <row r="21956" spans="1:2" x14ac:dyDescent="0.2">
      <c r="A21956">
        <v>1960</v>
      </c>
      <c r="B21956" t="s">
        <v>134</v>
      </c>
    </row>
    <row r="21957" spans="1:2" x14ac:dyDescent="0.2">
      <c r="A21957">
        <v>1960</v>
      </c>
      <c r="B21957" t="s">
        <v>135</v>
      </c>
    </row>
    <row r="21958" spans="1:2" x14ac:dyDescent="0.2">
      <c r="A21958">
        <v>1960</v>
      </c>
      <c r="B21958" t="s">
        <v>136</v>
      </c>
    </row>
    <row r="21959" spans="1:2" x14ac:dyDescent="0.2">
      <c r="A21959">
        <v>1960</v>
      </c>
      <c r="B21959" t="s">
        <v>137</v>
      </c>
    </row>
    <row r="21960" spans="1:2" x14ac:dyDescent="0.2">
      <c r="A21960">
        <v>1960</v>
      </c>
      <c r="B21960" t="s">
        <v>138</v>
      </c>
    </row>
    <row r="21961" spans="1:2" x14ac:dyDescent="0.2">
      <c r="A21961">
        <v>1960</v>
      </c>
      <c r="B21961" t="s">
        <v>139</v>
      </c>
    </row>
    <row r="21962" spans="1:2" x14ac:dyDescent="0.2">
      <c r="A21962">
        <v>1960</v>
      </c>
      <c r="B21962" t="s">
        <v>140</v>
      </c>
    </row>
    <row r="21963" spans="1:2" x14ac:dyDescent="0.2">
      <c r="A21963">
        <v>1960</v>
      </c>
      <c r="B21963" t="s">
        <v>141</v>
      </c>
    </row>
    <row r="21964" spans="1:2" x14ac:dyDescent="0.2">
      <c r="A21964">
        <v>1960</v>
      </c>
      <c r="B21964" t="s">
        <v>142</v>
      </c>
    </row>
    <row r="21965" spans="1:2" x14ac:dyDescent="0.2">
      <c r="A21965">
        <v>1960</v>
      </c>
      <c r="B21965" t="s">
        <v>143</v>
      </c>
    </row>
    <row r="21966" spans="1:2" x14ac:dyDescent="0.2">
      <c r="A21966">
        <v>1960</v>
      </c>
      <c r="B21966" t="s">
        <v>144</v>
      </c>
    </row>
    <row r="21967" spans="1:2" x14ac:dyDescent="0.2">
      <c r="A21967">
        <v>1960</v>
      </c>
      <c r="B21967" t="s">
        <v>145</v>
      </c>
    </row>
    <row r="21968" spans="1:2" x14ac:dyDescent="0.2">
      <c r="A21968">
        <v>1960</v>
      </c>
      <c r="B21968" t="s">
        <v>146</v>
      </c>
    </row>
    <row r="21969" spans="1:20" x14ac:dyDescent="0.2">
      <c r="A21969">
        <v>1960</v>
      </c>
      <c r="B21969" t="s">
        <v>147</v>
      </c>
    </row>
    <row r="21970" spans="1:20" x14ac:dyDescent="0.2">
      <c r="A21970">
        <v>1960</v>
      </c>
      <c r="B21970" t="s">
        <v>148</v>
      </c>
    </row>
    <row r="21971" spans="1:20" x14ac:dyDescent="0.2">
      <c r="A21971">
        <v>1960</v>
      </c>
      <c r="B21971" t="s">
        <v>149</v>
      </c>
    </row>
    <row r="21972" spans="1:20" x14ac:dyDescent="0.2">
      <c r="A21972">
        <v>1960</v>
      </c>
      <c r="B21972" t="s">
        <v>150</v>
      </c>
    </row>
    <row r="21973" spans="1:20" x14ac:dyDescent="0.2">
      <c r="A21973">
        <v>1960</v>
      </c>
      <c r="B21973" t="s">
        <v>151</v>
      </c>
    </row>
    <row r="21974" spans="1:20" x14ac:dyDescent="0.2">
      <c r="A21974">
        <v>1960</v>
      </c>
      <c r="B21974" t="s">
        <v>152</v>
      </c>
      <c r="C21974">
        <v>5.1512686806656003</v>
      </c>
      <c r="D21974">
        <v>-1.21761700077441</v>
      </c>
      <c r="S21974">
        <v>4.1512686806656003</v>
      </c>
      <c r="T21974">
        <v>0.697402330511253</v>
      </c>
    </row>
    <row r="21975" spans="1:20" x14ac:dyDescent="0.2">
      <c r="A21975">
        <v>1960</v>
      </c>
      <c r="B21975" t="s">
        <v>153</v>
      </c>
    </row>
    <row r="21976" spans="1:20" x14ac:dyDescent="0.2">
      <c r="A21976">
        <v>1960</v>
      </c>
      <c r="B21976" t="s">
        <v>154</v>
      </c>
    </row>
    <row r="21977" spans="1:20" x14ac:dyDescent="0.2">
      <c r="A21977">
        <v>1960</v>
      </c>
      <c r="B21977" t="s">
        <v>155</v>
      </c>
    </row>
    <row r="21978" spans="1:20" x14ac:dyDescent="0.2">
      <c r="A21978">
        <v>1960</v>
      </c>
      <c r="B21978" t="s">
        <v>156</v>
      </c>
    </row>
    <row r="21979" spans="1:20" x14ac:dyDescent="0.2">
      <c r="A21979">
        <v>1960</v>
      </c>
      <c r="B21979" t="s">
        <v>157</v>
      </c>
    </row>
    <row r="21980" spans="1:20" x14ac:dyDescent="0.2">
      <c r="A21980">
        <v>1960</v>
      </c>
      <c r="B21980" t="s">
        <v>158</v>
      </c>
    </row>
    <row r="21981" spans="1:20" x14ac:dyDescent="0.2">
      <c r="A21981">
        <v>1960</v>
      </c>
      <c r="B21981" t="s">
        <v>159</v>
      </c>
    </row>
    <row r="21982" spans="1:20" x14ac:dyDescent="0.2">
      <c r="A21982">
        <v>1960</v>
      </c>
      <c r="B21982" t="s">
        <v>160</v>
      </c>
    </row>
    <row r="21983" spans="1:20" x14ac:dyDescent="0.2">
      <c r="A21983">
        <v>1960</v>
      </c>
      <c r="B21983" t="s">
        <v>161</v>
      </c>
    </row>
    <row r="21984" spans="1:20" x14ac:dyDescent="0.2">
      <c r="A21984">
        <v>1960</v>
      </c>
      <c r="B21984" t="s">
        <v>162</v>
      </c>
    </row>
    <row r="21985" spans="1:20" x14ac:dyDescent="0.2">
      <c r="A21985">
        <v>1960</v>
      </c>
      <c r="B21985" t="s">
        <v>163</v>
      </c>
    </row>
    <row r="21986" spans="1:20" x14ac:dyDescent="0.2">
      <c r="A21986">
        <v>1960</v>
      </c>
      <c r="B21986" t="s">
        <v>164</v>
      </c>
    </row>
    <row r="21987" spans="1:20" x14ac:dyDescent="0.2">
      <c r="A21987">
        <v>1960</v>
      </c>
      <c r="B21987" t="s">
        <v>165</v>
      </c>
    </row>
    <row r="21988" spans="1:20" x14ac:dyDescent="0.2">
      <c r="A21988">
        <v>1960</v>
      </c>
      <c r="B21988" t="s">
        <v>166</v>
      </c>
    </row>
    <row r="21989" spans="1:20" x14ac:dyDescent="0.2">
      <c r="A21989">
        <v>1960</v>
      </c>
      <c r="B21989" t="s">
        <v>167</v>
      </c>
    </row>
    <row r="21990" spans="1:20" x14ac:dyDescent="0.2">
      <c r="A21990">
        <v>1960</v>
      </c>
      <c r="B21990" t="s">
        <v>168</v>
      </c>
    </row>
    <row r="21991" spans="1:20" x14ac:dyDescent="0.2">
      <c r="A21991">
        <v>1960</v>
      </c>
      <c r="B21991" t="s">
        <v>169</v>
      </c>
    </row>
    <row r="21992" spans="1:20" x14ac:dyDescent="0.2">
      <c r="A21992">
        <v>1960</v>
      </c>
      <c r="B21992" t="s">
        <v>170</v>
      </c>
    </row>
    <row r="21993" spans="1:20" x14ac:dyDescent="0.2">
      <c r="A21993">
        <v>1960</v>
      </c>
      <c r="B21993" t="s">
        <v>171</v>
      </c>
    </row>
    <row r="21994" spans="1:20" x14ac:dyDescent="0.2">
      <c r="A21994">
        <v>1960</v>
      </c>
      <c r="B21994" t="s">
        <v>172</v>
      </c>
      <c r="C21994">
        <v>0.37552942757893398</v>
      </c>
      <c r="D21994">
        <v>0.68878284711961402</v>
      </c>
      <c r="E21994">
        <v>0.37552942757893398</v>
      </c>
      <c r="F21994">
        <v>0.68878284711961402</v>
      </c>
      <c r="S21994">
        <v>-0.62447057242106596</v>
      </c>
      <c r="T21994">
        <v>1.4248529959902501</v>
      </c>
    </row>
    <row r="21995" spans="1:20" x14ac:dyDescent="0.2">
      <c r="A21995">
        <v>1960</v>
      </c>
      <c r="B21995" t="s">
        <v>173</v>
      </c>
    </row>
    <row r="21996" spans="1:20" x14ac:dyDescent="0.2">
      <c r="A21996">
        <v>1960</v>
      </c>
      <c r="B21996" t="s">
        <v>174</v>
      </c>
    </row>
    <row r="21997" spans="1:20" x14ac:dyDescent="0.2">
      <c r="A21997">
        <v>1960</v>
      </c>
      <c r="B21997" t="s">
        <v>175</v>
      </c>
    </row>
    <row r="21998" spans="1:20" x14ac:dyDescent="0.2">
      <c r="A21998">
        <v>1960</v>
      </c>
      <c r="B21998" t="s">
        <v>176</v>
      </c>
    </row>
    <row r="21999" spans="1:20" x14ac:dyDescent="0.2">
      <c r="A21999">
        <v>1960</v>
      </c>
      <c r="B21999" t="s">
        <v>177</v>
      </c>
    </row>
    <row r="22000" spans="1:20" x14ac:dyDescent="0.2">
      <c r="A22000">
        <v>1960</v>
      </c>
      <c r="B22000" t="s">
        <v>178</v>
      </c>
    </row>
    <row r="22001" spans="1:20" x14ac:dyDescent="0.2">
      <c r="A22001">
        <v>1960</v>
      </c>
      <c r="B22001" t="s">
        <v>179</v>
      </c>
    </row>
    <row r="22002" spans="1:20" x14ac:dyDescent="0.2">
      <c r="A22002">
        <v>1960</v>
      </c>
      <c r="B22002" t="s">
        <v>180</v>
      </c>
    </row>
    <row r="22003" spans="1:20" x14ac:dyDescent="0.2">
      <c r="A22003">
        <v>1960</v>
      </c>
      <c r="B22003" t="s">
        <v>181</v>
      </c>
    </row>
    <row r="22004" spans="1:20" x14ac:dyDescent="0.2">
      <c r="A22004">
        <v>1960</v>
      </c>
      <c r="B22004" t="s">
        <v>182</v>
      </c>
    </row>
    <row r="22005" spans="1:20" x14ac:dyDescent="0.2">
      <c r="A22005">
        <v>1960</v>
      </c>
      <c r="B22005" t="s">
        <v>183</v>
      </c>
      <c r="C22005">
        <v>-4.6529420717765602</v>
      </c>
      <c r="D22005">
        <v>-0.35964929570097398</v>
      </c>
      <c r="S22005">
        <v>-5.6529420717765699</v>
      </c>
      <c r="T22005">
        <v>0.90026343526489805</v>
      </c>
    </row>
    <row r="22006" spans="1:20" x14ac:dyDescent="0.2">
      <c r="A22006">
        <v>1960</v>
      </c>
      <c r="B22006" t="s">
        <v>184</v>
      </c>
    </row>
    <row r="22007" spans="1:20" x14ac:dyDescent="0.2">
      <c r="A22007">
        <v>1960</v>
      </c>
      <c r="B22007" t="s">
        <v>185</v>
      </c>
    </row>
    <row r="22008" spans="1:20" x14ac:dyDescent="0.2">
      <c r="A22008">
        <v>1960</v>
      </c>
      <c r="B22008" t="s">
        <v>186</v>
      </c>
    </row>
    <row r="22009" spans="1:20" x14ac:dyDescent="0.2">
      <c r="A22009">
        <v>1960</v>
      </c>
      <c r="B22009" t="s">
        <v>187</v>
      </c>
    </row>
    <row r="22010" spans="1:20" x14ac:dyDescent="0.2">
      <c r="A22010">
        <v>1960</v>
      </c>
      <c r="B22010" t="s">
        <v>188</v>
      </c>
    </row>
    <row r="22011" spans="1:20" x14ac:dyDescent="0.2">
      <c r="A22011">
        <v>1960</v>
      </c>
      <c r="B22011" t="s">
        <v>189</v>
      </c>
    </row>
    <row r="22012" spans="1:20" x14ac:dyDescent="0.2">
      <c r="A22012">
        <v>1960</v>
      </c>
      <c r="B22012" t="s">
        <v>190</v>
      </c>
    </row>
    <row r="22013" spans="1:20" x14ac:dyDescent="0.2">
      <c r="A22013">
        <v>1960</v>
      </c>
      <c r="B22013" t="s">
        <v>191</v>
      </c>
    </row>
    <row r="22014" spans="1:20" x14ac:dyDescent="0.2">
      <c r="A22014">
        <v>1960</v>
      </c>
      <c r="B22014" t="s">
        <v>192</v>
      </c>
    </row>
    <row r="22015" spans="1:20" x14ac:dyDescent="0.2">
      <c r="A22015">
        <v>1960</v>
      </c>
      <c r="B22015" t="s">
        <v>193</v>
      </c>
    </row>
    <row r="22016" spans="1:20" x14ac:dyDescent="0.2">
      <c r="A22016">
        <v>1960</v>
      </c>
      <c r="B22016" t="s">
        <v>194</v>
      </c>
    </row>
    <row r="22017" spans="1:2" x14ac:dyDescent="0.2">
      <c r="A22017">
        <v>1960</v>
      </c>
      <c r="B22017" t="s">
        <v>195</v>
      </c>
    </row>
    <row r="22018" spans="1:2" x14ac:dyDescent="0.2">
      <c r="A22018">
        <v>1960</v>
      </c>
      <c r="B22018" t="s">
        <v>196</v>
      </c>
    </row>
    <row r="22019" spans="1:2" x14ac:dyDescent="0.2">
      <c r="A22019">
        <v>1960</v>
      </c>
      <c r="B22019" t="s">
        <v>197</v>
      </c>
    </row>
    <row r="22020" spans="1:2" x14ac:dyDescent="0.2">
      <c r="A22020">
        <v>1960</v>
      </c>
      <c r="B22020" t="s">
        <v>198</v>
      </c>
    </row>
    <row r="22021" spans="1:2" x14ac:dyDescent="0.2">
      <c r="A22021">
        <v>1960</v>
      </c>
      <c r="B22021" t="s">
        <v>199</v>
      </c>
    </row>
    <row r="22022" spans="1:2" x14ac:dyDescent="0.2">
      <c r="A22022">
        <v>1960</v>
      </c>
      <c r="B22022" t="s">
        <v>200</v>
      </c>
    </row>
    <row r="22023" spans="1:2" x14ac:dyDescent="0.2">
      <c r="A22023">
        <v>1960</v>
      </c>
      <c r="B22023" t="s">
        <v>201</v>
      </c>
    </row>
    <row r="22024" spans="1:2" x14ac:dyDescent="0.2">
      <c r="A22024">
        <v>1960</v>
      </c>
      <c r="B22024" t="s">
        <v>202</v>
      </c>
    </row>
    <row r="22025" spans="1:2" x14ac:dyDescent="0.2">
      <c r="A22025">
        <v>1960</v>
      </c>
      <c r="B22025" t="s">
        <v>203</v>
      </c>
    </row>
    <row r="22026" spans="1:2" x14ac:dyDescent="0.2">
      <c r="A22026">
        <v>1960</v>
      </c>
      <c r="B22026" t="s">
        <v>204</v>
      </c>
    </row>
    <row r="22027" spans="1:2" x14ac:dyDescent="0.2">
      <c r="A22027">
        <v>1960</v>
      </c>
      <c r="B22027" t="s">
        <v>205</v>
      </c>
    </row>
    <row r="22028" spans="1:2" x14ac:dyDescent="0.2">
      <c r="A22028">
        <v>1960</v>
      </c>
      <c r="B22028" t="s">
        <v>206</v>
      </c>
    </row>
    <row r="22029" spans="1:2" x14ac:dyDescent="0.2">
      <c r="A22029">
        <v>1960</v>
      </c>
      <c r="B22029" t="s">
        <v>207</v>
      </c>
    </row>
    <row r="22030" spans="1:2" x14ac:dyDescent="0.2">
      <c r="A22030">
        <v>1960</v>
      </c>
      <c r="B22030" t="s">
        <v>208</v>
      </c>
    </row>
    <row r="22031" spans="1:2" x14ac:dyDescent="0.2">
      <c r="A22031">
        <v>1960</v>
      </c>
      <c r="B22031" t="s">
        <v>209</v>
      </c>
    </row>
    <row r="22032" spans="1:2" x14ac:dyDescent="0.2">
      <c r="A22032">
        <v>1960</v>
      </c>
      <c r="B22032" t="s">
        <v>210</v>
      </c>
    </row>
    <row r="22033" spans="1:2" x14ac:dyDescent="0.2">
      <c r="A22033">
        <v>1960</v>
      </c>
      <c r="B22033" t="s">
        <v>211</v>
      </c>
    </row>
    <row r="22034" spans="1:2" x14ac:dyDescent="0.2">
      <c r="A22034">
        <v>1960</v>
      </c>
      <c r="B22034" t="s">
        <v>212</v>
      </c>
    </row>
    <row r="22035" spans="1:2" x14ac:dyDescent="0.2">
      <c r="A22035">
        <v>1960</v>
      </c>
      <c r="B22035" t="s">
        <v>213</v>
      </c>
    </row>
    <row r="22036" spans="1:2" x14ac:dyDescent="0.2">
      <c r="A22036">
        <v>1960</v>
      </c>
      <c r="B22036" t="s">
        <v>214</v>
      </c>
    </row>
    <row r="22037" spans="1:2" x14ac:dyDescent="0.2">
      <c r="A22037">
        <v>1960</v>
      </c>
      <c r="B22037" t="s">
        <v>215</v>
      </c>
    </row>
    <row r="22038" spans="1:2" x14ac:dyDescent="0.2">
      <c r="A22038">
        <v>1960</v>
      </c>
      <c r="B22038" t="s">
        <v>216</v>
      </c>
    </row>
    <row r="22039" spans="1:2" x14ac:dyDescent="0.2">
      <c r="A22039">
        <v>1960</v>
      </c>
      <c r="B22039" t="s">
        <v>217</v>
      </c>
    </row>
    <row r="22040" spans="1:2" x14ac:dyDescent="0.2">
      <c r="A22040">
        <v>1960</v>
      </c>
      <c r="B22040" t="s">
        <v>218</v>
      </c>
    </row>
    <row r="22041" spans="1:2" x14ac:dyDescent="0.2">
      <c r="A22041">
        <v>1960</v>
      </c>
      <c r="B22041" t="s">
        <v>219</v>
      </c>
    </row>
    <row r="22042" spans="1:2" x14ac:dyDescent="0.2">
      <c r="A22042">
        <v>1960</v>
      </c>
      <c r="B22042" t="s">
        <v>220</v>
      </c>
    </row>
    <row r="22043" spans="1:2" x14ac:dyDescent="0.2">
      <c r="A22043">
        <v>1960</v>
      </c>
      <c r="B22043" t="s">
        <v>221</v>
      </c>
    </row>
    <row r="22044" spans="1:2" x14ac:dyDescent="0.2">
      <c r="A22044">
        <v>1960</v>
      </c>
      <c r="B22044" t="s">
        <v>222</v>
      </c>
    </row>
    <row r="22045" spans="1:2" x14ac:dyDescent="0.2">
      <c r="A22045">
        <v>1960</v>
      </c>
      <c r="B22045" t="s">
        <v>223</v>
      </c>
    </row>
    <row r="22046" spans="1:2" x14ac:dyDescent="0.2">
      <c r="A22046">
        <v>1960</v>
      </c>
      <c r="B22046" t="s">
        <v>224</v>
      </c>
    </row>
    <row r="22047" spans="1:2" x14ac:dyDescent="0.2">
      <c r="A22047">
        <v>1960</v>
      </c>
      <c r="B22047" t="s">
        <v>225</v>
      </c>
    </row>
    <row r="22048" spans="1:2" x14ac:dyDescent="0.2">
      <c r="A22048">
        <v>1960</v>
      </c>
      <c r="B22048" t="s">
        <v>226</v>
      </c>
    </row>
    <row r="22049" spans="1:2" x14ac:dyDescent="0.2">
      <c r="A22049">
        <v>1960</v>
      </c>
      <c r="B22049" t="s">
        <v>227</v>
      </c>
    </row>
    <row r="22050" spans="1:2" x14ac:dyDescent="0.2">
      <c r="A22050">
        <v>1961</v>
      </c>
      <c r="B22050" t="s">
        <v>20</v>
      </c>
    </row>
    <row r="22051" spans="1:2" x14ac:dyDescent="0.2">
      <c r="A22051">
        <v>1961</v>
      </c>
      <c r="B22051" t="s">
        <v>21</v>
      </c>
    </row>
    <row r="22052" spans="1:2" x14ac:dyDescent="0.2">
      <c r="A22052">
        <v>1961</v>
      </c>
      <c r="B22052" t="s">
        <v>22</v>
      </c>
    </row>
    <row r="22053" spans="1:2" x14ac:dyDescent="0.2">
      <c r="A22053">
        <v>1961</v>
      </c>
      <c r="B22053" t="s">
        <v>23</v>
      </c>
    </row>
    <row r="22054" spans="1:2" x14ac:dyDescent="0.2">
      <c r="A22054">
        <v>1961</v>
      </c>
      <c r="B22054" t="s">
        <v>24</v>
      </c>
    </row>
    <row r="22055" spans="1:2" x14ac:dyDescent="0.2">
      <c r="A22055">
        <v>1961</v>
      </c>
      <c r="B22055" t="s">
        <v>25</v>
      </c>
    </row>
    <row r="22056" spans="1:2" x14ac:dyDescent="0.2">
      <c r="A22056">
        <v>1961</v>
      </c>
      <c r="B22056" t="s">
        <v>26</v>
      </c>
    </row>
    <row r="22057" spans="1:2" x14ac:dyDescent="0.2">
      <c r="A22057">
        <v>1961</v>
      </c>
      <c r="B22057" t="s">
        <v>27</v>
      </c>
    </row>
    <row r="22058" spans="1:2" x14ac:dyDescent="0.2">
      <c r="A22058">
        <v>1961</v>
      </c>
      <c r="B22058" t="s">
        <v>28</v>
      </c>
    </row>
    <row r="22059" spans="1:2" x14ac:dyDescent="0.2">
      <c r="A22059">
        <v>1961</v>
      </c>
      <c r="B22059" t="s">
        <v>29</v>
      </c>
    </row>
    <row r="22060" spans="1:2" x14ac:dyDescent="0.2">
      <c r="A22060">
        <v>1961</v>
      </c>
      <c r="B22060" t="s">
        <v>30</v>
      </c>
    </row>
    <row r="22061" spans="1:2" x14ac:dyDescent="0.2">
      <c r="A22061">
        <v>1961</v>
      </c>
      <c r="B22061" t="s">
        <v>31</v>
      </c>
    </row>
    <row r="22062" spans="1:2" x14ac:dyDescent="0.2">
      <c r="A22062">
        <v>1961</v>
      </c>
      <c r="B22062" t="s">
        <v>32</v>
      </c>
    </row>
    <row r="22063" spans="1:2" x14ac:dyDescent="0.2">
      <c r="A22063">
        <v>1961</v>
      </c>
      <c r="B22063" t="s">
        <v>33</v>
      </c>
    </row>
    <row r="22064" spans="1:2" x14ac:dyDescent="0.2">
      <c r="A22064">
        <v>1961</v>
      </c>
      <c r="B22064" t="s">
        <v>34</v>
      </c>
    </row>
    <row r="22065" spans="1:20" x14ac:dyDescent="0.2">
      <c r="A22065">
        <v>1961</v>
      </c>
      <c r="B22065" t="s">
        <v>35</v>
      </c>
    </row>
    <row r="22066" spans="1:20" x14ac:dyDescent="0.2">
      <c r="A22066">
        <v>1961</v>
      </c>
      <c r="B22066" t="s">
        <v>36</v>
      </c>
    </row>
    <row r="22067" spans="1:20" x14ac:dyDescent="0.2">
      <c r="A22067">
        <v>1961</v>
      </c>
      <c r="B22067" t="s">
        <v>37</v>
      </c>
    </row>
    <row r="22068" spans="1:20" x14ac:dyDescent="0.2">
      <c r="A22068">
        <v>1961</v>
      </c>
      <c r="B22068" t="s">
        <v>38</v>
      </c>
    </row>
    <row r="22069" spans="1:20" x14ac:dyDescent="0.2">
      <c r="A22069">
        <v>1961</v>
      </c>
      <c r="B22069" t="s">
        <v>39</v>
      </c>
    </row>
    <row r="22070" spans="1:20" x14ac:dyDescent="0.2">
      <c r="A22070">
        <v>1961</v>
      </c>
      <c r="B22070" t="s">
        <v>40</v>
      </c>
      <c r="C22070">
        <v>0.91461029218734502</v>
      </c>
      <c r="D22070">
        <v>5.5230383899354303</v>
      </c>
      <c r="S22070">
        <v>-8.5389707812654994E-2</v>
      </c>
      <c r="T22070">
        <v>0.67725330596884203</v>
      </c>
    </row>
    <row r="22071" spans="1:20" x14ac:dyDescent="0.2">
      <c r="A22071">
        <v>1961</v>
      </c>
      <c r="B22071" t="s">
        <v>41</v>
      </c>
    </row>
    <row r="22072" spans="1:20" x14ac:dyDescent="0.2">
      <c r="A22072">
        <v>1961</v>
      </c>
      <c r="B22072" t="s">
        <v>42</v>
      </c>
    </row>
    <row r="22073" spans="1:20" x14ac:dyDescent="0.2">
      <c r="A22073">
        <v>1961</v>
      </c>
      <c r="B22073" t="s">
        <v>43</v>
      </c>
    </row>
    <row r="22074" spans="1:20" x14ac:dyDescent="0.2">
      <c r="A22074">
        <v>1961</v>
      </c>
      <c r="B22074" t="s">
        <v>44</v>
      </c>
    </row>
    <row r="22075" spans="1:20" x14ac:dyDescent="0.2">
      <c r="A22075">
        <v>1961</v>
      </c>
      <c r="B22075" t="s">
        <v>45</v>
      </c>
    </row>
    <row r="22076" spans="1:20" x14ac:dyDescent="0.2">
      <c r="A22076">
        <v>1961</v>
      </c>
      <c r="B22076" t="s">
        <v>46</v>
      </c>
    </row>
    <row r="22077" spans="1:20" x14ac:dyDescent="0.2">
      <c r="A22077">
        <v>1961</v>
      </c>
      <c r="B22077" t="s">
        <v>47</v>
      </c>
    </row>
    <row r="22078" spans="1:20" x14ac:dyDescent="0.2">
      <c r="A22078">
        <v>1961</v>
      </c>
      <c r="B22078" t="s">
        <v>48</v>
      </c>
    </row>
    <row r="22079" spans="1:20" x14ac:dyDescent="0.2">
      <c r="A22079">
        <v>1961</v>
      </c>
      <c r="B22079" t="s">
        <v>49</v>
      </c>
    </row>
    <row r="22080" spans="1:20" x14ac:dyDescent="0.2">
      <c r="A22080">
        <v>1961</v>
      </c>
      <c r="B22080" t="s">
        <v>50</v>
      </c>
    </row>
    <row r="22081" spans="1:2" x14ac:dyDescent="0.2">
      <c r="A22081">
        <v>1961</v>
      </c>
      <c r="B22081" t="s">
        <v>51</v>
      </c>
    </row>
    <row r="22082" spans="1:2" x14ac:dyDescent="0.2">
      <c r="A22082">
        <v>1961</v>
      </c>
      <c r="B22082" t="s">
        <v>52</v>
      </c>
    </row>
    <row r="22083" spans="1:2" x14ac:dyDescent="0.2">
      <c r="A22083">
        <v>1961</v>
      </c>
      <c r="B22083" t="s">
        <v>53</v>
      </c>
    </row>
    <row r="22084" spans="1:2" x14ac:dyDescent="0.2">
      <c r="A22084">
        <v>1961</v>
      </c>
      <c r="B22084" t="s">
        <v>54</v>
      </c>
    </row>
    <row r="22085" spans="1:2" x14ac:dyDescent="0.2">
      <c r="A22085">
        <v>1961</v>
      </c>
      <c r="B22085" t="s">
        <v>55</v>
      </c>
    </row>
    <row r="22086" spans="1:2" x14ac:dyDescent="0.2">
      <c r="A22086">
        <v>1961</v>
      </c>
      <c r="B22086" t="s">
        <v>56</v>
      </c>
    </row>
    <row r="22087" spans="1:2" x14ac:dyDescent="0.2">
      <c r="A22087">
        <v>1961</v>
      </c>
      <c r="B22087" t="s">
        <v>57</v>
      </c>
    </row>
    <row r="22088" spans="1:2" x14ac:dyDescent="0.2">
      <c r="A22088">
        <v>1961</v>
      </c>
      <c r="B22088" t="s">
        <v>58</v>
      </c>
    </row>
    <row r="22089" spans="1:2" x14ac:dyDescent="0.2">
      <c r="A22089">
        <v>1961</v>
      </c>
      <c r="B22089" t="s">
        <v>59</v>
      </c>
    </row>
    <row r="22090" spans="1:2" x14ac:dyDescent="0.2">
      <c r="A22090">
        <v>1961</v>
      </c>
      <c r="B22090" t="s">
        <v>60</v>
      </c>
    </row>
    <row r="22091" spans="1:2" x14ac:dyDescent="0.2">
      <c r="A22091">
        <v>1961</v>
      </c>
      <c r="B22091" t="s">
        <v>61</v>
      </c>
    </row>
    <row r="22092" spans="1:2" x14ac:dyDescent="0.2">
      <c r="A22092">
        <v>1961</v>
      </c>
      <c r="B22092" t="s">
        <v>62</v>
      </c>
    </row>
    <row r="22093" spans="1:2" x14ac:dyDescent="0.2">
      <c r="A22093">
        <v>1961</v>
      </c>
      <c r="B22093" t="s">
        <v>63</v>
      </c>
    </row>
    <row r="22094" spans="1:2" x14ac:dyDescent="0.2">
      <c r="A22094">
        <v>1961</v>
      </c>
      <c r="B22094" t="s">
        <v>64</v>
      </c>
    </row>
    <row r="22095" spans="1:2" x14ac:dyDescent="0.2">
      <c r="A22095">
        <v>1961</v>
      </c>
      <c r="B22095" t="s">
        <v>65</v>
      </c>
    </row>
    <row r="22096" spans="1:2" x14ac:dyDescent="0.2">
      <c r="A22096">
        <v>1961</v>
      </c>
      <c r="B22096" t="s">
        <v>66</v>
      </c>
    </row>
    <row r="22097" spans="1:2" x14ac:dyDescent="0.2">
      <c r="A22097">
        <v>1961</v>
      </c>
      <c r="B22097" t="s">
        <v>67</v>
      </c>
    </row>
    <row r="22098" spans="1:2" x14ac:dyDescent="0.2">
      <c r="A22098">
        <v>1961</v>
      </c>
      <c r="B22098" t="s">
        <v>68</v>
      </c>
    </row>
    <row r="22099" spans="1:2" x14ac:dyDescent="0.2">
      <c r="A22099">
        <v>1961</v>
      </c>
      <c r="B22099" t="s">
        <v>69</v>
      </c>
    </row>
    <row r="22100" spans="1:2" x14ac:dyDescent="0.2">
      <c r="A22100">
        <v>1961</v>
      </c>
      <c r="B22100" t="s">
        <v>70</v>
      </c>
    </row>
    <row r="22101" spans="1:2" x14ac:dyDescent="0.2">
      <c r="A22101">
        <v>1961</v>
      </c>
      <c r="B22101" t="s">
        <v>71</v>
      </c>
    </row>
    <row r="22102" spans="1:2" x14ac:dyDescent="0.2">
      <c r="A22102">
        <v>1961</v>
      </c>
      <c r="B22102" t="s">
        <v>72</v>
      </c>
    </row>
    <row r="22103" spans="1:2" x14ac:dyDescent="0.2">
      <c r="A22103">
        <v>1961</v>
      </c>
      <c r="B22103" t="s">
        <v>73</v>
      </c>
    </row>
    <row r="22104" spans="1:2" x14ac:dyDescent="0.2">
      <c r="A22104">
        <v>1961</v>
      </c>
      <c r="B22104" t="s">
        <v>74</v>
      </c>
    </row>
    <row r="22105" spans="1:2" x14ac:dyDescent="0.2">
      <c r="A22105">
        <v>1961</v>
      </c>
      <c r="B22105" t="s">
        <v>75</v>
      </c>
    </row>
    <row r="22106" spans="1:2" x14ac:dyDescent="0.2">
      <c r="A22106">
        <v>1961</v>
      </c>
      <c r="B22106" t="s">
        <v>76</v>
      </c>
    </row>
    <row r="22107" spans="1:2" x14ac:dyDescent="0.2">
      <c r="A22107">
        <v>1961</v>
      </c>
      <c r="B22107" t="s">
        <v>77</v>
      </c>
    </row>
    <row r="22108" spans="1:2" x14ac:dyDescent="0.2">
      <c r="A22108">
        <v>1961</v>
      </c>
      <c r="B22108" t="s">
        <v>78</v>
      </c>
    </row>
    <row r="22109" spans="1:2" x14ac:dyDescent="0.2">
      <c r="A22109">
        <v>1961</v>
      </c>
      <c r="B22109" t="s">
        <v>79</v>
      </c>
    </row>
    <row r="22110" spans="1:2" x14ac:dyDescent="0.2">
      <c r="A22110">
        <v>1961</v>
      </c>
      <c r="B22110" t="s">
        <v>80</v>
      </c>
    </row>
    <row r="22111" spans="1:2" x14ac:dyDescent="0.2">
      <c r="A22111">
        <v>1961</v>
      </c>
      <c r="B22111" t="s">
        <v>81</v>
      </c>
    </row>
    <row r="22112" spans="1:2" x14ac:dyDescent="0.2">
      <c r="A22112">
        <v>1961</v>
      </c>
      <c r="B22112" t="s">
        <v>82</v>
      </c>
    </row>
    <row r="22113" spans="1:2" x14ac:dyDescent="0.2">
      <c r="A22113">
        <v>1961</v>
      </c>
      <c r="B22113" t="s">
        <v>83</v>
      </c>
    </row>
    <row r="22114" spans="1:2" x14ac:dyDescent="0.2">
      <c r="A22114">
        <v>1961</v>
      </c>
      <c r="B22114" t="s">
        <v>84</v>
      </c>
    </row>
    <row r="22115" spans="1:2" x14ac:dyDescent="0.2">
      <c r="A22115">
        <v>1961</v>
      </c>
      <c r="B22115" t="s">
        <v>85</v>
      </c>
    </row>
    <row r="22116" spans="1:2" x14ac:dyDescent="0.2">
      <c r="A22116">
        <v>1961</v>
      </c>
      <c r="B22116" t="s">
        <v>86</v>
      </c>
    </row>
    <row r="22117" spans="1:2" x14ac:dyDescent="0.2">
      <c r="A22117">
        <v>1961</v>
      </c>
      <c r="B22117" t="s">
        <v>87</v>
      </c>
    </row>
    <row r="22118" spans="1:2" x14ac:dyDescent="0.2">
      <c r="A22118">
        <v>1961</v>
      </c>
      <c r="B22118" t="s">
        <v>88</v>
      </c>
    </row>
    <row r="22119" spans="1:2" x14ac:dyDescent="0.2">
      <c r="A22119">
        <v>1961</v>
      </c>
      <c r="B22119" t="s">
        <v>89</v>
      </c>
    </row>
    <row r="22120" spans="1:2" x14ac:dyDescent="0.2">
      <c r="A22120">
        <v>1961</v>
      </c>
      <c r="B22120" t="s">
        <v>90</v>
      </c>
    </row>
    <row r="22121" spans="1:2" x14ac:dyDescent="0.2">
      <c r="A22121">
        <v>1961</v>
      </c>
      <c r="B22121" t="s">
        <v>91</v>
      </c>
    </row>
    <row r="22122" spans="1:2" x14ac:dyDescent="0.2">
      <c r="A22122">
        <v>1961</v>
      </c>
      <c r="B22122" t="s">
        <v>92</v>
      </c>
    </row>
    <row r="22123" spans="1:2" x14ac:dyDescent="0.2">
      <c r="A22123">
        <v>1961</v>
      </c>
      <c r="B22123" t="s">
        <v>93</v>
      </c>
    </row>
    <row r="22124" spans="1:2" x14ac:dyDescent="0.2">
      <c r="A22124">
        <v>1961</v>
      </c>
      <c r="B22124" t="s">
        <v>94</v>
      </c>
    </row>
    <row r="22125" spans="1:2" x14ac:dyDescent="0.2">
      <c r="A22125">
        <v>1961</v>
      </c>
      <c r="B22125" t="s">
        <v>95</v>
      </c>
    </row>
    <row r="22126" spans="1:2" x14ac:dyDescent="0.2">
      <c r="A22126">
        <v>1961</v>
      </c>
      <c r="B22126" t="s">
        <v>96</v>
      </c>
    </row>
    <row r="22127" spans="1:2" x14ac:dyDescent="0.2">
      <c r="A22127">
        <v>1961</v>
      </c>
      <c r="B22127" t="s">
        <v>97</v>
      </c>
    </row>
    <row r="22128" spans="1:2" x14ac:dyDescent="0.2">
      <c r="A22128">
        <v>1961</v>
      </c>
      <c r="B22128" t="s">
        <v>98</v>
      </c>
    </row>
    <row r="22129" spans="1:2" x14ac:dyDescent="0.2">
      <c r="A22129">
        <v>1961</v>
      </c>
      <c r="B22129" t="s">
        <v>99</v>
      </c>
    </row>
    <row r="22130" spans="1:2" x14ac:dyDescent="0.2">
      <c r="A22130">
        <v>1961</v>
      </c>
      <c r="B22130" t="s">
        <v>100</v>
      </c>
    </row>
    <row r="22131" spans="1:2" x14ac:dyDescent="0.2">
      <c r="A22131">
        <v>1961</v>
      </c>
      <c r="B22131" t="s">
        <v>101</v>
      </c>
    </row>
    <row r="22132" spans="1:2" x14ac:dyDescent="0.2">
      <c r="A22132">
        <v>1961</v>
      </c>
      <c r="B22132" t="s">
        <v>102</v>
      </c>
    </row>
    <row r="22133" spans="1:2" x14ac:dyDescent="0.2">
      <c r="A22133">
        <v>1961</v>
      </c>
      <c r="B22133" t="s">
        <v>103</v>
      </c>
    </row>
    <row r="22134" spans="1:2" x14ac:dyDescent="0.2">
      <c r="A22134">
        <v>1961</v>
      </c>
      <c r="B22134" t="s">
        <v>104</v>
      </c>
    </row>
    <row r="22135" spans="1:2" x14ac:dyDescent="0.2">
      <c r="A22135">
        <v>1961</v>
      </c>
      <c r="B22135" t="s">
        <v>105</v>
      </c>
    </row>
    <row r="22136" spans="1:2" x14ac:dyDescent="0.2">
      <c r="A22136">
        <v>1961</v>
      </c>
      <c r="B22136" t="s">
        <v>106</v>
      </c>
    </row>
    <row r="22137" spans="1:2" x14ac:dyDescent="0.2">
      <c r="A22137">
        <v>1961</v>
      </c>
      <c r="B22137" t="s">
        <v>107</v>
      </c>
    </row>
    <row r="22138" spans="1:2" x14ac:dyDescent="0.2">
      <c r="A22138">
        <v>1961</v>
      </c>
      <c r="B22138" t="s">
        <v>108</v>
      </c>
    </row>
    <row r="22139" spans="1:2" x14ac:dyDescent="0.2">
      <c r="A22139">
        <v>1961</v>
      </c>
      <c r="B22139" t="s">
        <v>109</v>
      </c>
    </row>
    <row r="22140" spans="1:2" x14ac:dyDescent="0.2">
      <c r="A22140">
        <v>1961</v>
      </c>
      <c r="B22140" t="s">
        <v>110</v>
      </c>
    </row>
    <row r="22141" spans="1:2" x14ac:dyDescent="0.2">
      <c r="A22141">
        <v>1961</v>
      </c>
      <c r="B22141" t="s">
        <v>111</v>
      </c>
    </row>
    <row r="22142" spans="1:2" x14ac:dyDescent="0.2">
      <c r="A22142">
        <v>1961</v>
      </c>
      <c r="B22142" t="s">
        <v>112</v>
      </c>
    </row>
    <row r="22143" spans="1:2" x14ac:dyDescent="0.2">
      <c r="A22143">
        <v>1961</v>
      </c>
      <c r="B22143" t="s">
        <v>113</v>
      </c>
    </row>
    <row r="22144" spans="1:2" x14ac:dyDescent="0.2">
      <c r="A22144">
        <v>1961</v>
      </c>
      <c r="B22144" t="s">
        <v>114</v>
      </c>
    </row>
    <row r="22145" spans="1:2" x14ac:dyDescent="0.2">
      <c r="A22145">
        <v>1961</v>
      </c>
      <c r="B22145" t="s">
        <v>115</v>
      </c>
    </row>
    <row r="22146" spans="1:2" x14ac:dyDescent="0.2">
      <c r="A22146">
        <v>1961</v>
      </c>
      <c r="B22146" t="s">
        <v>116</v>
      </c>
    </row>
    <row r="22147" spans="1:2" x14ac:dyDescent="0.2">
      <c r="A22147">
        <v>1961</v>
      </c>
      <c r="B22147" t="s">
        <v>117</v>
      </c>
    </row>
    <row r="22148" spans="1:2" x14ac:dyDescent="0.2">
      <c r="A22148">
        <v>1961</v>
      </c>
      <c r="B22148" t="s">
        <v>118</v>
      </c>
    </row>
    <row r="22149" spans="1:2" x14ac:dyDescent="0.2">
      <c r="A22149">
        <v>1961</v>
      </c>
      <c r="B22149" t="s">
        <v>119</v>
      </c>
    </row>
    <row r="22150" spans="1:2" x14ac:dyDescent="0.2">
      <c r="A22150">
        <v>1961</v>
      </c>
      <c r="B22150" t="s">
        <v>120</v>
      </c>
    </row>
    <row r="22151" spans="1:2" x14ac:dyDescent="0.2">
      <c r="A22151">
        <v>1961</v>
      </c>
      <c r="B22151" t="s">
        <v>121</v>
      </c>
    </row>
    <row r="22152" spans="1:2" x14ac:dyDescent="0.2">
      <c r="A22152">
        <v>1961</v>
      </c>
      <c r="B22152" t="s">
        <v>122</v>
      </c>
    </row>
    <row r="22153" spans="1:2" x14ac:dyDescent="0.2">
      <c r="A22153">
        <v>1961</v>
      </c>
      <c r="B22153" t="s">
        <v>123</v>
      </c>
    </row>
    <row r="22154" spans="1:2" x14ac:dyDescent="0.2">
      <c r="A22154">
        <v>1961</v>
      </c>
      <c r="B22154" t="s">
        <v>124</v>
      </c>
    </row>
    <row r="22155" spans="1:2" x14ac:dyDescent="0.2">
      <c r="A22155">
        <v>1961</v>
      </c>
      <c r="B22155" t="s">
        <v>125</v>
      </c>
    </row>
    <row r="22156" spans="1:2" x14ac:dyDescent="0.2">
      <c r="A22156">
        <v>1961</v>
      </c>
      <c r="B22156" t="s">
        <v>126</v>
      </c>
    </row>
    <row r="22157" spans="1:2" x14ac:dyDescent="0.2">
      <c r="A22157">
        <v>1961</v>
      </c>
      <c r="B22157" t="s">
        <v>127</v>
      </c>
    </row>
    <row r="22158" spans="1:2" x14ac:dyDescent="0.2">
      <c r="A22158">
        <v>1961</v>
      </c>
      <c r="B22158" t="s">
        <v>128</v>
      </c>
    </row>
    <row r="22159" spans="1:2" x14ac:dyDescent="0.2">
      <c r="A22159">
        <v>1961</v>
      </c>
      <c r="B22159" t="s">
        <v>129</v>
      </c>
    </row>
    <row r="22160" spans="1:2" x14ac:dyDescent="0.2">
      <c r="A22160">
        <v>1961</v>
      </c>
      <c r="B22160" t="s">
        <v>130</v>
      </c>
    </row>
    <row r="22161" spans="1:2" x14ac:dyDescent="0.2">
      <c r="A22161">
        <v>1961</v>
      </c>
      <c r="B22161" t="s">
        <v>131</v>
      </c>
    </row>
    <row r="22162" spans="1:2" x14ac:dyDescent="0.2">
      <c r="A22162">
        <v>1961</v>
      </c>
      <c r="B22162" t="s">
        <v>132</v>
      </c>
    </row>
    <row r="22163" spans="1:2" x14ac:dyDescent="0.2">
      <c r="A22163">
        <v>1961</v>
      </c>
      <c r="B22163" t="s">
        <v>133</v>
      </c>
    </row>
    <row r="22164" spans="1:2" x14ac:dyDescent="0.2">
      <c r="A22164">
        <v>1961</v>
      </c>
      <c r="B22164" t="s">
        <v>134</v>
      </c>
    </row>
    <row r="22165" spans="1:2" x14ac:dyDescent="0.2">
      <c r="A22165">
        <v>1961</v>
      </c>
      <c r="B22165" t="s">
        <v>135</v>
      </c>
    </row>
    <row r="22166" spans="1:2" x14ac:dyDescent="0.2">
      <c r="A22166">
        <v>1961</v>
      </c>
      <c r="B22166" t="s">
        <v>136</v>
      </c>
    </row>
    <row r="22167" spans="1:2" x14ac:dyDescent="0.2">
      <c r="A22167">
        <v>1961</v>
      </c>
      <c r="B22167" t="s">
        <v>137</v>
      </c>
    </row>
    <row r="22168" spans="1:2" x14ac:dyDescent="0.2">
      <c r="A22168">
        <v>1961</v>
      </c>
      <c r="B22168" t="s">
        <v>138</v>
      </c>
    </row>
    <row r="22169" spans="1:2" x14ac:dyDescent="0.2">
      <c r="A22169">
        <v>1961</v>
      </c>
      <c r="B22169" t="s">
        <v>139</v>
      </c>
    </row>
    <row r="22170" spans="1:2" x14ac:dyDescent="0.2">
      <c r="A22170">
        <v>1961</v>
      </c>
      <c r="B22170" t="s">
        <v>140</v>
      </c>
    </row>
    <row r="22171" spans="1:2" x14ac:dyDescent="0.2">
      <c r="A22171">
        <v>1961</v>
      </c>
      <c r="B22171" t="s">
        <v>141</v>
      </c>
    </row>
    <row r="22172" spans="1:2" x14ac:dyDescent="0.2">
      <c r="A22172">
        <v>1961</v>
      </c>
      <c r="B22172" t="s">
        <v>142</v>
      </c>
    </row>
    <row r="22173" spans="1:2" x14ac:dyDescent="0.2">
      <c r="A22173">
        <v>1961</v>
      </c>
      <c r="B22173" t="s">
        <v>143</v>
      </c>
    </row>
    <row r="22174" spans="1:2" x14ac:dyDescent="0.2">
      <c r="A22174">
        <v>1961</v>
      </c>
      <c r="B22174" t="s">
        <v>144</v>
      </c>
    </row>
    <row r="22175" spans="1:2" x14ac:dyDescent="0.2">
      <c r="A22175">
        <v>1961</v>
      </c>
      <c r="B22175" t="s">
        <v>145</v>
      </c>
    </row>
    <row r="22176" spans="1:2" x14ac:dyDescent="0.2">
      <c r="A22176">
        <v>1961</v>
      </c>
      <c r="B22176" t="s">
        <v>146</v>
      </c>
    </row>
    <row r="22177" spans="1:20" x14ac:dyDescent="0.2">
      <c r="A22177">
        <v>1961</v>
      </c>
      <c r="B22177" t="s">
        <v>147</v>
      </c>
    </row>
    <row r="22178" spans="1:20" x14ac:dyDescent="0.2">
      <c r="A22178">
        <v>1961</v>
      </c>
      <c r="B22178" t="s">
        <v>148</v>
      </c>
    </row>
    <row r="22179" spans="1:20" x14ac:dyDescent="0.2">
      <c r="A22179">
        <v>1961</v>
      </c>
      <c r="B22179" t="s">
        <v>149</v>
      </c>
    </row>
    <row r="22180" spans="1:20" x14ac:dyDescent="0.2">
      <c r="A22180">
        <v>1961</v>
      </c>
      <c r="B22180" t="s">
        <v>150</v>
      </c>
    </row>
    <row r="22181" spans="1:20" x14ac:dyDescent="0.2">
      <c r="A22181">
        <v>1961</v>
      </c>
      <c r="B22181" t="s">
        <v>151</v>
      </c>
    </row>
    <row r="22182" spans="1:20" x14ac:dyDescent="0.2">
      <c r="A22182">
        <v>1961</v>
      </c>
      <c r="B22182" t="s">
        <v>152</v>
      </c>
      <c r="C22182">
        <v>1.91955522545789</v>
      </c>
      <c r="D22182">
        <v>1.85190623874341</v>
      </c>
      <c r="F22182">
        <v>1.85190623874341</v>
      </c>
      <c r="S22182">
        <v>0.91955522545788804</v>
      </c>
      <c r="T22182">
        <v>0.684818750737343</v>
      </c>
    </row>
    <row r="22183" spans="1:20" x14ac:dyDescent="0.2">
      <c r="A22183">
        <v>1961</v>
      </c>
      <c r="B22183" t="s">
        <v>153</v>
      </c>
    </row>
    <row r="22184" spans="1:20" x14ac:dyDescent="0.2">
      <c r="A22184">
        <v>1961</v>
      </c>
      <c r="B22184" t="s">
        <v>154</v>
      </c>
    </row>
    <row r="22185" spans="1:20" x14ac:dyDescent="0.2">
      <c r="A22185">
        <v>1961</v>
      </c>
      <c r="B22185" t="s">
        <v>155</v>
      </c>
    </row>
    <row r="22186" spans="1:20" x14ac:dyDescent="0.2">
      <c r="A22186">
        <v>1961</v>
      </c>
      <c r="B22186" t="s">
        <v>156</v>
      </c>
    </row>
    <row r="22187" spans="1:20" x14ac:dyDescent="0.2">
      <c r="A22187">
        <v>1961</v>
      </c>
      <c r="B22187" t="s">
        <v>157</v>
      </c>
    </row>
    <row r="22188" spans="1:20" x14ac:dyDescent="0.2">
      <c r="A22188">
        <v>1961</v>
      </c>
      <c r="B22188" t="s">
        <v>158</v>
      </c>
    </row>
    <row r="22189" spans="1:20" x14ac:dyDescent="0.2">
      <c r="A22189">
        <v>1961</v>
      </c>
      <c r="B22189" t="s">
        <v>159</v>
      </c>
    </row>
    <row r="22190" spans="1:20" x14ac:dyDescent="0.2">
      <c r="A22190">
        <v>1961</v>
      </c>
      <c r="B22190" t="s">
        <v>160</v>
      </c>
    </row>
    <row r="22191" spans="1:20" x14ac:dyDescent="0.2">
      <c r="A22191">
        <v>1961</v>
      </c>
      <c r="B22191" t="s">
        <v>161</v>
      </c>
    </row>
    <row r="22192" spans="1:20" x14ac:dyDescent="0.2">
      <c r="A22192">
        <v>1961</v>
      </c>
      <c r="B22192" t="s">
        <v>162</v>
      </c>
    </row>
    <row r="22193" spans="1:20" x14ac:dyDescent="0.2">
      <c r="A22193">
        <v>1961</v>
      </c>
      <c r="B22193" t="s">
        <v>163</v>
      </c>
    </row>
    <row r="22194" spans="1:20" x14ac:dyDescent="0.2">
      <c r="A22194">
        <v>1961</v>
      </c>
      <c r="B22194" t="s">
        <v>164</v>
      </c>
    </row>
    <row r="22195" spans="1:20" x14ac:dyDescent="0.2">
      <c r="A22195">
        <v>1961</v>
      </c>
      <c r="B22195" t="s">
        <v>165</v>
      </c>
    </row>
    <row r="22196" spans="1:20" x14ac:dyDescent="0.2">
      <c r="A22196">
        <v>1961</v>
      </c>
      <c r="B22196" t="s">
        <v>166</v>
      </c>
    </row>
    <row r="22197" spans="1:20" x14ac:dyDescent="0.2">
      <c r="A22197">
        <v>1961</v>
      </c>
      <c r="B22197" t="s">
        <v>167</v>
      </c>
    </row>
    <row r="22198" spans="1:20" x14ac:dyDescent="0.2">
      <c r="A22198">
        <v>1961</v>
      </c>
      <c r="B22198" t="s">
        <v>168</v>
      </c>
    </row>
    <row r="22199" spans="1:20" x14ac:dyDescent="0.2">
      <c r="A22199">
        <v>1961</v>
      </c>
      <c r="B22199" t="s">
        <v>169</v>
      </c>
    </row>
    <row r="22200" spans="1:20" x14ac:dyDescent="0.2">
      <c r="A22200">
        <v>1961</v>
      </c>
      <c r="B22200" t="s">
        <v>170</v>
      </c>
    </row>
    <row r="22201" spans="1:20" x14ac:dyDescent="0.2">
      <c r="A22201">
        <v>1961</v>
      </c>
      <c r="B22201" t="s">
        <v>171</v>
      </c>
    </row>
    <row r="22202" spans="1:20" x14ac:dyDescent="0.2">
      <c r="A22202">
        <v>1961</v>
      </c>
      <c r="B22202" t="s">
        <v>172</v>
      </c>
      <c r="C22202">
        <v>0.52684814424141702</v>
      </c>
      <c r="D22202">
        <v>0.80086129438633902</v>
      </c>
      <c r="E22202">
        <v>0.52684814424141702</v>
      </c>
      <c r="F22202">
        <v>0.80086129438633902</v>
      </c>
      <c r="S22202">
        <v>-0.47315185575858298</v>
      </c>
      <c r="T22202">
        <v>2.2164238913798999</v>
      </c>
    </row>
    <row r="22203" spans="1:20" x14ac:dyDescent="0.2">
      <c r="A22203">
        <v>1961</v>
      </c>
      <c r="B22203" t="s">
        <v>173</v>
      </c>
    </row>
    <row r="22204" spans="1:20" x14ac:dyDescent="0.2">
      <c r="A22204">
        <v>1961</v>
      </c>
      <c r="B22204" t="s">
        <v>174</v>
      </c>
    </row>
    <row r="22205" spans="1:20" x14ac:dyDescent="0.2">
      <c r="A22205">
        <v>1961</v>
      </c>
      <c r="B22205" t="s">
        <v>175</v>
      </c>
    </row>
    <row r="22206" spans="1:20" x14ac:dyDescent="0.2">
      <c r="A22206">
        <v>1961</v>
      </c>
      <c r="B22206" t="s">
        <v>176</v>
      </c>
    </row>
    <row r="22207" spans="1:20" x14ac:dyDescent="0.2">
      <c r="A22207">
        <v>1961</v>
      </c>
      <c r="B22207" t="s">
        <v>177</v>
      </c>
    </row>
    <row r="22208" spans="1:20" x14ac:dyDescent="0.2">
      <c r="A22208">
        <v>1961</v>
      </c>
      <c r="B22208" t="s">
        <v>178</v>
      </c>
    </row>
    <row r="22209" spans="1:20" x14ac:dyDescent="0.2">
      <c r="A22209">
        <v>1961</v>
      </c>
      <c r="B22209" t="s">
        <v>179</v>
      </c>
    </row>
    <row r="22210" spans="1:20" x14ac:dyDescent="0.2">
      <c r="A22210">
        <v>1961</v>
      </c>
      <c r="B22210" t="s">
        <v>180</v>
      </c>
    </row>
    <row r="22211" spans="1:20" x14ac:dyDescent="0.2">
      <c r="A22211">
        <v>1961</v>
      </c>
      <c r="B22211" t="s">
        <v>181</v>
      </c>
    </row>
    <row r="22212" spans="1:20" x14ac:dyDescent="0.2">
      <c r="A22212">
        <v>1961</v>
      </c>
      <c r="B22212" t="s">
        <v>182</v>
      </c>
    </row>
    <row r="22213" spans="1:20" x14ac:dyDescent="0.2">
      <c r="A22213">
        <v>1961</v>
      </c>
      <c r="B22213" t="s">
        <v>183</v>
      </c>
      <c r="C22213">
        <v>0.99502819496604</v>
      </c>
      <c r="D22213">
        <v>0.75124409333514997</v>
      </c>
      <c r="E22213">
        <v>0.99502819496604</v>
      </c>
      <c r="F22213">
        <v>0.75124409333514997</v>
      </c>
      <c r="S22213">
        <v>-4.9718050339594396E-3</v>
      </c>
      <c r="T22213">
        <v>0.68269833559168902</v>
      </c>
    </row>
    <row r="22214" spans="1:20" x14ac:dyDescent="0.2">
      <c r="A22214">
        <v>1961</v>
      </c>
      <c r="B22214" t="s">
        <v>184</v>
      </c>
    </row>
    <row r="22215" spans="1:20" x14ac:dyDescent="0.2">
      <c r="A22215">
        <v>1961</v>
      </c>
      <c r="B22215" t="s">
        <v>185</v>
      </c>
    </row>
    <row r="22216" spans="1:20" x14ac:dyDescent="0.2">
      <c r="A22216">
        <v>1961</v>
      </c>
      <c r="B22216" t="s">
        <v>186</v>
      </c>
    </row>
    <row r="22217" spans="1:20" x14ac:dyDescent="0.2">
      <c r="A22217">
        <v>1961</v>
      </c>
      <c r="B22217" t="s">
        <v>187</v>
      </c>
    </row>
    <row r="22218" spans="1:20" x14ac:dyDescent="0.2">
      <c r="A22218">
        <v>1961</v>
      </c>
      <c r="B22218" t="s">
        <v>188</v>
      </c>
    </row>
    <row r="22219" spans="1:20" x14ac:dyDescent="0.2">
      <c r="A22219">
        <v>1961</v>
      </c>
      <c r="B22219" t="s">
        <v>189</v>
      </c>
    </row>
    <row r="22220" spans="1:20" x14ac:dyDescent="0.2">
      <c r="A22220">
        <v>1961</v>
      </c>
      <c r="B22220" t="s">
        <v>190</v>
      </c>
    </row>
    <row r="22221" spans="1:20" x14ac:dyDescent="0.2">
      <c r="A22221">
        <v>1961</v>
      </c>
      <c r="B22221" t="s">
        <v>191</v>
      </c>
    </row>
    <row r="22222" spans="1:20" x14ac:dyDescent="0.2">
      <c r="A22222">
        <v>1961</v>
      </c>
      <c r="B22222" t="s">
        <v>192</v>
      </c>
    </row>
    <row r="22223" spans="1:20" x14ac:dyDescent="0.2">
      <c r="A22223">
        <v>1961</v>
      </c>
      <c r="B22223" t="s">
        <v>193</v>
      </c>
    </row>
    <row r="22224" spans="1:20" x14ac:dyDescent="0.2">
      <c r="A22224">
        <v>1961</v>
      </c>
      <c r="B22224" t="s">
        <v>194</v>
      </c>
    </row>
    <row r="22225" spans="1:2" x14ac:dyDescent="0.2">
      <c r="A22225">
        <v>1961</v>
      </c>
      <c r="B22225" t="s">
        <v>195</v>
      </c>
    </row>
    <row r="22226" spans="1:2" x14ac:dyDescent="0.2">
      <c r="A22226">
        <v>1961</v>
      </c>
      <c r="B22226" t="s">
        <v>196</v>
      </c>
    </row>
    <row r="22227" spans="1:2" x14ac:dyDescent="0.2">
      <c r="A22227">
        <v>1961</v>
      </c>
      <c r="B22227" t="s">
        <v>197</v>
      </c>
    </row>
    <row r="22228" spans="1:2" x14ac:dyDescent="0.2">
      <c r="A22228">
        <v>1961</v>
      </c>
      <c r="B22228" t="s">
        <v>198</v>
      </c>
    </row>
    <row r="22229" spans="1:2" x14ac:dyDescent="0.2">
      <c r="A22229">
        <v>1961</v>
      </c>
      <c r="B22229" t="s">
        <v>199</v>
      </c>
    </row>
    <row r="22230" spans="1:2" x14ac:dyDescent="0.2">
      <c r="A22230">
        <v>1961</v>
      </c>
      <c r="B22230" t="s">
        <v>200</v>
      </c>
    </row>
    <row r="22231" spans="1:2" x14ac:dyDescent="0.2">
      <c r="A22231">
        <v>1961</v>
      </c>
      <c r="B22231" t="s">
        <v>201</v>
      </c>
    </row>
    <row r="22232" spans="1:2" x14ac:dyDescent="0.2">
      <c r="A22232">
        <v>1961</v>
      </c>
      <c r="B22232" t="s">
        <v>202</v>
      </c>
    </row>
    <row r="22233" spans="1:2" x14ac:dyDescent="0.2">
      <c r="A22233">
        <v>1961</v>
      </c>
      <c r="B22233" t="s">
        <v>203</v>
      </c>
    </row>
    <row r="22234" spans="1:2" x14ac:dyDescent="0.2">
      <c r="A22234">
        <v>1961</v>
      </c>
      <c r="B22234" t="s">
        <v>204</v>
      </c>
    </row>
    <row r="22235" spans="1:2" x14ac:dyDescent="0.2">
      <c r="A22235">
        <v>1961</v>
      </c>
      <c r="B22235" t="s">
        <v>205</v>
      </c>
    </row>
    <row r="22236" spans="1:2" x14ac:dyDescent="0.2">
      <c r="A22236">
        <v>1961</v>
      </c>
      <c r="B22236" t="s">
        <v>206</v>
      </c>
    </row>
    <row r="22237" spans="1:2" x14ac:dyDescent="0.2">
      <c r="A22237">
        <v>1961</v>
      </c>
      <c r="B22237" t="s">
        <v>207</v>
      </c>
    </row>
    <row r="22238" spans="1:2" x14ac:dyDescent="0.2">
      <c r="A22238">
        <v>1961</v>
      </c>
      <c r="B22238" t="s">
        <v>208</v>
      </c>
    </row>
    <row r="22239" spans="1:2" x14ac:dyDescent="0.2">
      <c r="A22239">
        <v>1961</v>
      </c>
      <c r="B22239" t="s">
        <v>209</v>
      </c>
    </row>
    <row r="22240" spans="1:2" x14ac:dyDescent="0.2">
      <c r="A22240">
        <v>1961</v>
      </c>
      <c r="B22240" t="s">
        <v>210</v>
      </c>
    </row>
    <row r="22241" spans="1:20" x14ac:dyDescent="0.2">
      <c r="A22241">
        <v>1961</v>
      </c>
      <c r="B22241" t="s">
        <v>211</v>
      </c>
    </row>
    <row r="22242" spans="1:20" x14ac:dyDescent="0.2">
      <c r="A22242">
        <v>1961</v>
      </c>
      <c r="B22242" t="s">
        <v>212</v>
      </c>
      <c r="T22242">
        <v>0.83881431349365398</v>
      </c>
    </row>
    <row r="22243" spans="1:20" x14ac:dyDescent="0.2">
      <c r="A22243">
        <v>1961</v>
      </c>
      <c r="B22243" t="s">
        <v>213</v>
      </c>
    </row>
    <row r="22244" spans="1:20" x14ac:dyDescent="0.2">
      <c r="A22244">
        <v>1961</v>
      </c>
      <c r="B22244" t="s">
        <v>214</v>
      </c>
    </row>
    <row r="22245" spans="1:20" x14ac:dyDescent="0.2">
      <c r="A22245">
        <v>1961</v>
      </c>
      <c r="B22245" t="s">
        <v>215</v>
      </c>
    </row>
    <row r="22246" spans="1:20" x14ac:dyDescent="0.2">
      <c r="A22246">
        <v>1961</v>
      </c>
      <c r="B22246" t="s">
        <v>216</v>
      </c>
    </row>
    <row r="22247" spans="1:20" x14ac:dyDescent="0.2">
      <c r="A22247">
        <v>1961</v>
      </c>
      <c r="B22247" t="s">
        <v>217</v>
      </c>
    </row>
    <row r="22248" spans="1:20" x14ac:dyDescent="0.2">
      <c r="A22248">
        <v>1961</v>
      </c>
      <c r="B22248" t="s">
        <v>218</v>
      </c>
    </row>
    <row r="22249" spans="1:20" x14ac:dyDescent="0.2">
      <c r="A22249">
        <v>1961</v>
      </c>
      <c r="B22249" t="s">
        <v>219</v>
      </c>
    </row>
    <row r="22250" spans="1:20" x14ac:dyDescent="0.2">
      <c r="A22250">
        <v>1961</v>
      </c>
      <c r="B22250" t="s">
        <v>220</v>
      </c>
    </row>
    <row r="22251" spans="1:20" x14ac:dyDescent="0.2">
      <c r="A22251">
        <v>1961</v>
      </c>
      <c r="B22251" t="s">
        <v>221</v>
      </c>
    </row>
    <row r="22252" spans="1:20" x14ac:dyDescent="0.2">
      <c r="A22252">
        <v>1961</v>
      </c>
      <c r="B22252" t="s">
        <v>222</v>
      </c>
    </row>
    <row r="22253" spans="1:20" x14ac:dyDescent="0.2">
      <c r="A22253">
        <v>1961</v>
      </c>
      <c r="B22253" t="s">
        <v>223</v>
      </c>
    </row>
    <row r="22254" spans="1:20" x14ac:dyDescent="0.2">
      <c r="A22254">
        <v>1961</v>
      </c>
      <c r="B22254" t="s">
        <v>224</v>
      </c>
    </row>
    <row r="22255" spans="1:20" x14ac:dyDescent="0.2">
      <c r="A22255">
        <v>1961</v>
      </c>
      <c r="B22255" t="s">
        <v>225</v>
      </c>
    </row>
    <row r="22256" spans="1:20" x14ac:dyDescent="0.2">
      <c r="A22256">
        <v>1961</v>
      </c>
      <c r="B22256" t="s">
        <v>226</v>
      </c>
    </row>
    <row r="22257" spans="1:2" x14ac:dyDescent="0.2">
      <c r="A22257">
        <v>1961</v>
      </c>
      <c r="B22257" t="s">
        <v>227</v>
      </c>
    </row>
    <row r="22258" spans="1:2" x14ac:dyDescent="0.2">
      <c r="A22258">
        <v>1962</v>
      </c>
      <c r="B22258" t="s">
        <v>20</v>
      </c>
    </row>
    <row r="22259" spans="1:2" x14ac:dyDescent="0.2">
      <c r="A22259">
        <v>1962</v>
      </c>
      <c r="B22259" t="s">
        <v>21</v>
      </c>
    </row>
    <row r="22260" spans="1:2" x14ac:dyDescent="0.2">
      <c r="A22260">
        <v>1962</v>
      </c>
      <c r="B22260" t="s">
        <v>22</v>
      </c>
    </row>
    <row r="22261" spans="1:2" x14ac:dyDescent="0.2">
      <c r="A22261">
        <v>1962</v>
      </c>
      <c r="B22261" t="s">
        <v>23</v>
      </c>
    </row>
    <row r="22262" spans="1:2" x14ac:dyDescent="0.2">
      <c r="A22262">
        <v>1962</v>
      </c>
      <c r="B22262" t="s">
        <v>24</v>
      </c>
    </row>
    <row r="22263" spans="1:2" x14ac:dyDescent="0.2">
      <c r="A22263">
        <v>1962</v>
      </c>
      <c r="B22263" t="s">
        <v>25</v>
      </c>
    </row>
    <row r="22264" spans="1:2" x14ac:dyDescent="0.2">
      <c r="A22264">
        <v>1962</v>
      </c>
      <c r="B22264" t="s">
        <v>26</v>
      </c>
    </row>
    <row r="22265" spans="1:2" x14ac:dyDescent="0.2">
      <c r="A22265">
        <v>1962</v>
      </c>
      <c r="B22265" t="s">
        <v>27</v>
      </c>
    </row>
    <row r="22266" spans="1:2" x14ac:dyDescent="0.2">
      <c r="A22266">
        <v>1962</v>
      </c>
      <c r="B22266" t="s">
        <v>28</v>
      </c>
    </row>
    <row r="22267" spans="1:2" x14ac:dyDescent="0.2">
      <c r="A22267">
        <v>1962</v>
      </c>
      <c r="B22267" t="s">
        <v>29</v>
      </c>
    </row>
    <row r="22268" spans="1:2" x14ac:dyDescent="0.2">
      <c r="A22268">
        <v>1962</v>
      </c>
      <c r="B22268" t="s">
        <v>30</v>
      </c>
    </row>
    <row r="22269" spans="1:2" x14ac:dyDescent="0.2">
      <c r="A22269">
        <v>1962</v>
      </c>
      <c r="B22269" t="s">
        <v>31</v>
      </c>
    </row>
    <row r="22270" spans="1:2" x14ac:dyDescent="0.2">
      <c r="A22270">
        <v>1962</v>
      </c>
      <c r="B22270" t="s">
        <v>32</v>
      </c>
    </row>
    <row r="22271" spans="1:2" x14ac:dyDescent="0.2">
      <c r="A22271">
        <v>1962</v>
      </c>
      <c r="B22271" t="s">
        <v>33</v>
      </c>
    </row>
    <row r="22272" spans="1:2" x14ac:dyDescent="0.2">
      <c r="A22272">
        <v>1962</v>
      </c>
      <c r="B22272" t="s">
        <v>34</v>
      </c>
    </row>
    <row r="22273" spans="1:20" x14ac:dyDescent="0.2">
      <c r="A22273">
        <v>1962</v>
      </c>
      <c r="B22273" t="s">
        <v>35</v>
      </c>
    </row>
    <row r="22274" spans="1:20" x14ac:dyDescent="0.2">
      <c r="A22274">
        <v>1962</v>
      </c>
      <c r="B22274" t="s">
        <v>36</v>
      </c>
    </row>
    <row r="22275" spans="1:20" x14ac:dyDescent="0.2">
      <c r="A22275">
        <v>1962</v>
      </c>
      <c r="B22275" t="s">
        <v>37</v>
      </c>
    </row>
    <row r="22276" spans="1:20" x14ac:dyDescent="0.2">
      <c r="A22276">
        <v>1962</v>
      </c>
      <c r="B22276" t="s">
        <v>38</v>
      </c>
    </row>
    <row r="22277" spans="1:20" x14ac:dyDescent="0.2">
      <c r="A22277">
        <v>1962</v>
      </c>
      <c r="B22277" t="s">
        <v>39</v>
      </c>
    </row>
    <row r="22278" spans="1:20" x14ac:dyDescent="0.2">
      <c r="A22278">
        <v>1962</v>
      </c>
      <c r="B22278" t="s">
        <v>40</v>
      </c>
      <c r="C22278">
        <v>1.2162852809648199</v>
      </c>
      <c r="D22278">
        <v>1.49303210181043</v>
      </c>
      <c r="F22278">
        <v>1.49303210181043</v>
      </c>
      <c r="S22278">
        <v>0.216285280964823</v>
      </c>
      <c r="T22278">
        <v>0.74326666250162998</v>
      </c>
    </row>
    <row r="22279" spans="1:20" x14ac:dyDescent="0.2">
      <c r="A22279">
        <v>1962</v>
      </c>
      <c r="B22279" t="s">
        <v>41</v>
      </c>
    </row>
    <row r="22280" spans="1:20" x14ac:dyDescent="0.2">
      <c r="A22280">
        <v>1962</v>
      </c>
      <c r="B22280" t="s">
        <v>42</v>
      </c>
    </row>
    <row r="22281" spans="1:20" x14ac:dyDescent="0.2">
      <c r="A22281">
        <v>1962</v>
      </c>
      <c r="B22281" t="s">
        <v>43</v>
      </c>
    </row>
    <row r="22282" spans="1:20" x14ac:dyDescent="0.2">
      <c r="A22282">
        <v>1962</v>
      </c>
      <c r="B22282" t="s">
        <v>44</v>
      </c>
    </row>
    <row r="22283" spans="1:20" x14ac:dyDescent="0.2">
      <c r="A22283">
        <v>1962</v>
      </c>
      <c r="B22283" t="s">
        <v>45</v>
      </c>
    </row>
    <row r="22284" spans="1:20" x14ac:dyDescent="0.2">
      <c r="A22284">
        <v>1962</v>
      </c>
      <c r="B22284" t="s">
        <v>46</v>
      </c>
    </row>
    <row r="22285" spans="1:20" x14ac:dyDescent="0.2">
      <c r="A22285">
        <v>1962</v>
      </c>
      <c r="B22285" t="s">
        <v>47</v>
      </c>
    </row>
    <row r="22286" spans="1:20" x14ac:dyDescent="0.2">
      <c r="A22286">
        <v>1962</v>
      </c>
      <c r="B22286" t="s">
        <v>48</v>
      </c>
    </row>
    <row r="22287" spans="1:20" x14ac:dyDescent="0.2">
      <c r="A22287">
        <v>1962</v>
      </c>
      <c r="B22287" t="s">
        <v>49</v>
      </c>
    </row>
    <row r="22288" spans="1:20" x14ac:dyDescent="0.2">
      <c r="A22288">
        <v>1962</v>
      </c>
      <c r="B22288" t="s">
        <v>50</v>
      </c>
    </row>
    <row r="22289" spans="1:2" x14ac:dyDescent="0.2">
      <c r="A22289">
        <v>1962</v>
      </c>
      <c r="B22289" t="s">
        <v>51</v>
      </c>
    </row>
    <row r="22290" spans="1:2" x14ac:dyDescent="0.2">
      <c r="A22290">
        <v>1962</v>
      </c>
      <c r="B22290" t="s">
        <v>52</v>
      </c>
    </row>
    <row r="22291" spans="1:2" x14ac:dyDescent="0.2">
      <c r="A22291">
        <v>1962</v>
      </c>
      <c r="B22291" t="s">
        <v>53</v>
      </c>
    </row>
    <row r="22292" spans="1:2" x14ac:dyDescent="0.2">
      <c r="A22292">
        <v>1962</v>
      </c>
      <c r="B22292" t="s">
        <v>54</v>
      </c>
    </row>
    <row r="22293" spans="1:2" x14ac:dyDescent="0.2">
      <c r="A22293">
        <v>1962</v>
      </c>
      <c r="B22293" t="s">
        <v>55</v>
      </c>
    </row>
    <row r="22294" spans="1:2" x14ac:dyDescent="0.2">
      <c r="A22294">
        <v>1962</v>
      </c>
      <c r="B22294" t="s">
        <v>56</v>
      </c>
    </row>
    <row r="22295" spans="1:2" x14ac:dyDescent="0.2">
      <c r="A22295">
        <v>1962</v>
      </c>
      <c r="B22295" t="s">
        <v>57</v>
      </c>
    </row>
    <row r="22296" spans="1:2" x14ac:dyDescent="0.2">
      <c r="A22296">
        <v>1962</v>
      </c>
      <c r="B22296" t="s">
        <v>58</v>
      </c>
    </row>
    <row r="22297" spans="1:2" x14ac:dyDescent="0.2">
      <c r="A22297">
        <v>1962</v>
      </c>
      <c r="B22297" t="s">
        <v>59</v>
      </c>
    </row>
    <row r="22298" spans="1:2" x14ac:dyDescent="0.2">
      <c r="A22298">
        <v>1962</v>
      </c>
      <c r="B22298" t="s">
        <v>60</v>
      </c>
    </row>
    <row r="22299" spans="1:2" x14ac:dyDescent="0.2">
      <c r="A22299">
        <v>1962</v>
      </c>
      <c r="B22299" t="s">
        <v>61</v>
      </c>
    </row>
    <row r="22300" spans="1:2" x14ac:dyDescent="0.2">
      <c r="A22300">
        <v>1962</v>
      </c>
      <c r="B22300" t="s">
        <v>62</v>
      </c>
    </row>
    <row r="22301" spans="1:2" x14ac:dyDescent="0.2">
      <c r="A22301">
        <v>1962</v>
      </c>
      <c r="B22301" t="s">
        <v>63</v>
      </c>
    </row>
    <row r="22302" spans="1:2" x14ac:dyDescent="0.2">
      <c r="A22302">
        <v>1962</v>
      </c>
      <c r="B22302" t="s">
        <v>64</v>
      </c>
    </row>
    <row r="22303" spans="1:2" x14ac:dyDescent="0.2">
      <c r="A22303">
        <v>1962</v>
      </c>
      <c r="B22303" t="s">
        <v>65</v>
      </c>
    </row>
    <row r="22304" spans="1:2" x14ac:dyDescent="0.2">
      <c r="A22304">
        <v>1962</v>
      </c>
      <c r="B22304" t="s">
        <v>66</v>
      </c>
    </row>
    <row r="22305" spans="1:2" x14ac:dyDescent="0.2">
      <c r="A22305">
        <v>1962</v>
      </c>
      <c r="B22305" t="s">
        <v>67</v>
      </c>
    </row>
    <row r="22306" spans="1:2" x14ac:dyDescent="0.2">
      <c r="A22306">
        <v>1962</v>
      </c>
      <c r="B22306" t="s">
        <v>68</v>
      </c>
    </row>
    <row r="22307" spans="1:2" x14ac:dyDescent="0.2">
      <c r="A22307">
        <v>1962</v>
      </c>
      <c r="B22307" t="s">
        <v>69</v>
      </c>
    </row>
    <row r="22308" spans="1:2" x14ac:dyDescent="0.2">
      <c r="A22308">
        <v>1962</v>
      </c>
      <c r="B22308" t="s">
        <v>70</v>
      </c>
    </row>
    <row r="22309" spans="1:2" x14ac:dyDescent="0.2">
      <c r="A22309">
        <v>1962</v>
      </c>
      <c r="B22309" t="s">
        <v>71</v>
      </c>
    </row>
    <row r="22310" spans="1:2" x14ac:dyDescent="0.2">
      <c r="A22310">
        <v>1962</v>
      </c>
      <c r="B22310" t="s">
        <v>72</v>
      </c>
    </row>
    <row r="22311" spans="1:2" x14ac:dyDescent="0.2">
      <c r="A22311">
        <v>1962</v>
      </c>
      <c r="B22311" t="s">
        <v>73</v>
      </c>
    </row>
    <row r="22312" spans="1:2" x14ac:dyDescent="0.2">
      <c r="A22312">
        <v>1962</v>
      </c>
      <c r="B22312" t="s">
        <v>74</v>
      </c>
    </row>
    <row r="22313" spans="1:2" x14ac:dyDescent="0.2">
      <c r="A22313">
        <v>1962</v>
      </c>
      <c r="B22313" t="s">
        <v>75</v>
      </c>
    </row>
    <row r="22314" spans="1:2" x14ac:dyDescent="0.2">
      <c r="A22314">
        <v>1962</v>
      </c>
      <c r="B22314" t="s">
        <v>76</v>
      </c>
    </row>
    <row r="22315" spans="1:2" x14ac:dyDescent="0.2">
      <c r="A22315">
        <v>1962</v>
      </c>
      <c r="B22315" t="s">
        <v>77</v>
      </c>
    </row>
    <row r="22316" spans="1:2" x14ac:dyDescent="0.2">
      <c r="A22316">
        <v>1962</v>
      </c>
      <c r="B22316" t="s">
        <v>78</v>
      </c>
    </row>
    <row r="22317" spans="1:2" x14ac:dyDescent="0.2">
      <c r="A22317">
        <v>1962</v>
      </c>
      <c r="B22317" t="s">
        <v>79</v>
      </c>
    </row>
    <row r="22318" spans="1:2" x14ac:dyDescent="0.2">
      <c r="A22318">
        <v>1962</v>
      </c>
      <c r="B22318" t="s">
        <v>80</v>
      </c>
    </row>
    <row r="22319" spans="1:2" x14ac:dyDescent="0.2">
      <c r="A22319">
        <v>1962</v>
      </c>
      <c r="B22319" t="s">
        <v>81</v>
      </c>
    </row>
    <row r="22320" spans="1:2" x14ac:dyDescent="0.2">
      <c r="A22320">
        <v>1962</v>
      </c>
      <c r="B22320" t="s">
        <v>82</v>
      </c>
    </row>
    <row r="22321" spans="1:2" x14ac:dyDescent="0.2">
      <c r="A22321">
        <v>1962</v>
      </c>
      <c r="B22321" t="s">
        <v>83</v>
      </c>
    </row>
    <row r="22322" spans="1:2" x14ac:dyDescent="0.2">
      <c r="A22322">
        <v>1962</v>
      </c>
      <c r="B22322" t="s">
        <v>84</v>
      </c>
    </row>
    <row r="22323" spans="1:2" x14ac:dyDescent="0.2">
      <c r="A22323">
        <v>1962</v>
      </c>
      <c r="B22323" t="s">
        <v>85</v>
      </c>
    </row>
    <row r="22324" spans="1:2" x14ac:dyDescent="0.2">
      <c r="A22324">
        <v>1962</v>
      </c>
      <c r="B22324" t="s">
        <v>86</v>
      </c>
    </row>
    <row r="22325" spans="1:2" x14ac:dyDescent="0.2">
      <c r="A22325">
        <v>1962</v>
      </c>
      <c r="B22325" t="s">
        <v>87</v>
      </c>
    </row>
    <row r="22326" spans="1:2" x14ac:dyDescent="0.2">
      <c r="A22326">
        <v>1962</v>
      </c>
      <c r="B22326" t="s">
        <v>88</v>
      </c>
    </row>
    <row r="22327" spans="1:2" x14ac:dyDescent="0.2">
      <c r="A22327">
        <v>1962</v>
      </c>
      <c r="B22327" t="s">
        <v>89</v>
      </c>
    </row>
    <row r="22328" spans="1:2" x14ac:dyDescent="0.2">
      <c r="A22328">
        <v>1962</v>
      </c>
      <c r="B22328" t="s">
        <v>90</v>
      </c>
    </row>
    <row r="22329" spans="1:2" x14ac:dyDescent="0.2">
      <c r="A22329">
        <v>1962</v>
      </c>
      <c r="B22329" t="s">
        <v>91</v>
      </c>
    </row>
    <row r="22330" spans="1:2" x14ac:dyDescent="0.2">
      <c r="A22330">
        <v>1962</v>
      </c>
      <c r="B22330" t="s">
        <v>92</v>
      </c>
    </row>
    <row r="22331" spans="1:2" x14ac:dyDescent="0.2">
      <c r="A22331">
        <v>1962</v>
      </c>
      <c r="B22331" t="s">
        <v>93</v>
      </c>
    </row>
    <row r="22332" spans="1:2" x14ac:dyDescent="0.2">
      <c r="A22332">
        <v>1962</v>
      </c>
      <c r="B22332" t="s">
        <v>94</v>
      </c>
    </row>
    <row r="22333" spans="1:2" x14ac:dyDescent="0.2">
      <c r="A22333">
        <v>1962</v>
      </c>
      <c r="B22333" t="s">
        <v>95</v>
      </c>
    </row>
    <row r="22334" spans="1:2" x14ac:dyDescent="0.2">
      <c r="A22334">
        <v>1962</v>
      </c>
      <c r="B22334" t="s">
        <v>96</v>
      </c>
    </row>
    <row r="22335" spans="1:2" x14ac:dyDescent="0.2">
      <c r="A22335">
        <v>1962</v>
      </c>
      <c r="B22335" t="s">
        <v>97</v>
      </c>
    </row>
    <row r="22336" spans="1:2" x14ac:dyDescent="0.2">
      <c r="A22336">
        <v>1962</v>
      </c>
      <c r="B22336" t="s">
        <v>98</v>
      </c>
    </row>
    <row r="22337" spans="1:2" x14ac:dyDescent="0.2">
      <c r="A22337">
        <v>1962</v>
      </c>
      <c r="B22337" t="s">
        <v>99</v>
      </c>
    </row>
    <row r="22338" spans="1:2" x14ac:dyDescent="0.2">
      <c r="A22338">
        <v>1962</v>
      </c>
      <c r="B22338" t="s">
        <v>100</v>
      </c>
    </row>
    <row r="22339" spans="1:2" x14ac:dyDescent="0.2">
      <c r="A22339">
        <v>1962</v>
      </c>
      <c r="B22339" t="s">
        <v>101</v>
      </c>
    </row>
    <row r="22340" spans="1:2" x14ac:dyDescent="0.2">
      <c r="A22340">
        <v>1962</v>
      </c>
      <c r="B22340" t="s">
        <v>102</v>
      </c>
    </row>
    <row r="22341" spans="1:2" x14ac:dyDescent="0.2">
      <c r="A22341">
        <v>1962</v>
      </c>
      <c r="B22341" t="s">
        <v>103</v>
      </c>
    </row>
    <row r="22342" spans="1:2" x14ac:dyDescent="0.2">
      <c r="A22342">
        <v>1962</v>
      </c>
      <c r="B22342" t="s">
        <v>104</v>
      </c>
    </row>
    <row r="22343" spans="1:2" x14ac:dyDescent="0.2">
      <c r="A22343">
        <v>1962</v>
      </c>
      <c r="B22343" t="s">
        <v>105</v>
      </c>
    </row>
    <row r="22344" spans="1:2" x14ac:dyDescent="0.2">
      <c r="A22344">
        <v>1962</v>
      </c>
      <c r="B22344" t="s">
        <v>106</v>
      </c>
    </row>
    <row r="22345" spans="1:2" x14ac:dyDescent="0.2">
      <c r="A22345">
        <v>1962</v>
      </c>
      <c r="B22345" t="s">
        <v>107</v>
      </c>
    </row>
    <row r="22346" spans="1:2" x14ac:dyDescent="0.2">
      <c r="A22346">
        <v>1962</v>
      </c>
      <c r="B22346" t="s">
        <v>108</v>
      </c>
    </row>
    <row r="22347" spans="1:2" x14ac:dyDescent="0.2">
      <c r="A22347">
        <v>1962</v>
      </c>
      <c r="B22347" t="s">
        <v>109</v>
      </c>
    </row>
    <row r="22348" spans="1:2" x14ac:dyDescent="0.2">
      <c r="A22348">
        <v>1962</v>
      </c>
      <c r="B22348" t="s">
        <v>110</v>
      </c>
    </row>
    <row r="22349" spans="1:2" x14ac:dyDescent="0.2">
      <c r="A22349">
        <v>1962</v>
      </c>
      <c r="B22349" t="s">
        <v>111</v>
      </c>
    </row>
    <row r="22350" spans="1:2" x14ac:dyDescent="0.2">
      <c r="A22350">
        <v>1962</v>
      </c>
      <c r="B22350" t="s">
        <v>112</v>
      </c>
    </row>
    <row r="22351" spans="1:2" x14ac:dyDescent="0.2">
      <c r="A22351">
        <v>1962</v>
      </c>
      <c r="B22351" t="s">
        <v>113</v>
      </c>
    </row>
    <row r="22352" spans="1:2" x14ac:dyDescent="0.2">
      <c r="A22352">
        <v>1962</v>
      </c>
      <c r="B22352" t="s">
        <v>114</v>
      </c>
    </row>
    <row r="22353" spans="1:2" x14ac:dyDescent="0.2">
      <c r="A22353">
        <v>1962</v>
      </c>
      <c r="B22353" t="s">
        <v>115</v>
      </c>
    </row>
    <row r="22354" spans="1:2" x14ac:dyDescent="0.2">
      <c r="A22354">
        <v>1962</v>
      </c>
      <c r="B22354" t="s">
        <v>116</v>
      </c>
    </row>
    <row r="22355" spans="1:2" x14ac:dyDescent="0.2">
      <c r="A22355">
        <v>1962</v>
      </c>
      <c r="B22355" t="s">
        <v>117</v>
      </c>
    </row>
    <row r="22356" spans="1:2" x14ac:dyDescent="0.2">
      <c r="A22356">
        <v>1962</v>
      </c>
      <c r="B22356" t="s">
        <v>118</v>
      </c>
    </row>
    <row r="22357" spans="1:2" x14ac:dyDescent="0.2">
      <c r="A22357">
        <v>1962</v>
      </c>
      <c r="B22357" t="s">
        <v>119</v>
      </c>
    </row>
    <row r="22358" spans="1:2" x14ac:dyDescent="0.2">
      <c r="A22358">
        <v>1962</v>
      </c>
      <c r="B22358" t="s">
        <v>120</v>
      </c>
    </row>
    <row r="22359" spans="1:2" x14ac:dyDescent="0.2">
      <c r="A22359">
        <v>1962</v>
      </c>
      <c r="B22359" t="s">
        <v>121</v>
      </c>
    </row>
    <row r="22360" spans="1:2" x14ac:dyDescent="0.2">
      <c r="A22360">
        <v>1962</v>
      </c>
      <c r="B22360" t="s">
        <v>122</v>
      </c>
    </row>
    <row r="22361" spans="1:2" x14ac:dyDescent="0.2">
      <c r="A22361">
        <v>1962</v>
      </c>
      <c r="B22361" t="s">
        <v>123</v>
      </c>
    </row>
    <row r="22362" spans="1:2" x14ac:dyDescent="0.2">
      <c r="A22362">
        <v>1962</v>
      </c>
      <c r="B22362" t="s">
        <v>124</v>
      </c>
    </row>
    <row r="22363" spans="1:2" x14ac:dyDescent="0.2">
      <c r="A22363">
        <v>1962</v>
      </c>
      <c r="B22363" t="s">
        <v>125</v>
      </c>
    </row>
    <row r="22364" spans="1:2" x14ac:dyDescent="0.2">
      <c r="A22364">
        <v>1962</v>
      </c>
      <c r="B22364" t="s">
        <v>126</v>
      </c>
    </row>
    <row r="22365" spans="1:2" x14ac:dyDescent="0.2">
      <c r="A22365">
        <v>1962</v>
      </c>
      <c r="B22365" t="s">
        <v>127</v>
      </c>
    </row>
    <row r="22366" spans="1:2" x14ac:dyDescent="0.2">
      <c r="A22366">
        <v>1962</v>
      </c>
      <c r="B22366" t="s">
        <v>128</v>
      </c>
    </row>
    <row r="22367" spans="1:2" x14ac:dyDescent="0.2">
      <c r="A22367">
        <v>1962</v>
      </c>
      <c r="B22367" t="s">
        <v>129</v>
      </c>
    </row>
    <row r="22368" spans="1:2" x14ac:dyDescent="0.2">
      <c r="A22368">
        <v>1962</v>
      </c>
      <c r="B22368" t="s">
        <v>130</v>
      </c>
    </row>
    <row r="22369" spans="1:2" x14ac:dyDescent="0.2">
      <c r="A22369">
        <v>1962</v>
      </c>
      <c r="B22369" t="s">
        <v>131</v>
      </c>
    </row>
    <row r="22370" spans="1:2" x14ac:dyDescent="0.2">
      <c r="A22370">
        <v>1962</v>
      </c>
      <c r="B22370" t="s">
        <v>132</v>
      </c>
    </row>
    <row r="22371" spans="1:2" x14ac:dyDescent="0.2">
      <c r="A22371">
        <v>1962</v>
      </c>
      <c r="B22371" t="s">
        <v>133</v>
      </c>
    </row>
    <row r="22372" spans="1:2" x14ac:dyDescent="0.2">
      <c r="A22372">
        <v>1962</v>
      </c>
      <c r="B22372" t="s">
        <v>134</v>
      </c>
    </row>
    <row r="22373" spans="1:2" x14ac:dyDescent="0.2">
      <c r="A22373">
        <v>1962</v>
      </c>
      <c r="B22373" t="s">
        <v>135</v>
      </c>
    </row>
    <row r="22374" spans="1:2" x14ac:dyDescent="0.2">
      <c r="A22374">
        <v>1962</v>
      </c>
      <c r="B22374" t="s">
        <v>136</v>
      </c>
    </row>
    <row r="22375" spans="1:2" x14ac:dyDescent="0.2">
      <c r="A22375">
        <v>1962</v>
      </c>
      <c r="B22375" t="s">
        <v>137</v>
      </c>
    </row>
    <row r="22376" spans="1:2" x14ac:dyDescent="0.2">
      <c r="A22376">
        <v>1962</v>
      </c>
      <c r="B22376" t="s">
        <v>138</v>
      </c>
    </row>
    <row r="22377" spans="1:2" x14ac:dyDescent="0.2">
      <c r="A22377">
        <v>1962</v>
      </c>
      <c r="B22377" t="s">
        <v>139</v>
      </c>
    </row>
    <row r="22378" spans="1:2" x14ac:dyDescent="0.2">
      <c r="A22378">
        <v>1962</v>
      </c>
      <c r="B22378" t="s">
        <v>140</v>
      </c>
    </row>
    <row r="22379" spans="1:2" x14ac:dyDescent="0.2">
      <c r="A22379">
        <v>1962</v>
      </c>
      <c r="B22379" t="s">
        <v>141</v>
      </c>
    </row>
    <row r="22380" spans="1:2" x14ac:dyDescent="0.2">
      <c r="A22380">
        <v>1962</v>
      </c>
      <c r="B22380" t="s">
        <v>142</v>
      </c>
    </row>
    <row r="22381" spans="1:2" x14ac:dyDescent="0.2">
      <c r="A22381">
        <v>1962</v>
      </c>
      <c r="B22381" t="s">
        <v>143</v>
      </c>
    </row>
    <row r="22382" spans="1:2" x14ac:dyDescent="0.2">
      <c r="A22382">
        <v>1962</v>
      </c>
      <c r="B22382" t="s">
        <v>144</v>
      </c>
    </row>
    <row r="22383" spans="1:2" x14ac:dyDescent="0.2">
      <c r="A22383">
        <v>1962</v>
      </c>
      <c r="B22383" t="s">
        <v>145</v>
      </c>
    </row>
    <row r="22384" spans="1:2" x14ac:dyDescent="0.2">
      <c r="A22384">
        <v>1962</v>
      </c>
      <c r="B22384" t="s">
        <v>146</v>
      </c>
    </row>
    <row r="22385" spans="1:20" x14ac:dyDescent="0.2">
      <c r="A22385">
        <v>1962</v>
      </c>
      <c r="B22385" t="s">
        <v>147</v>
      </c>
    </row>
    <row r="22386" spans="1:20" x14ac:dyDescent="0.2">
      <c r="A22386">
        <v>1962</v>
      </c>
      <c r="B22386" t="s">
        <v>148</v>
      </c>
    </row>
    <row r="22387" spans="1:20" x14ac:dyDescent="0.2">
      <c r="A22387">
        <v>1962</v>
      </c>
      <c r="B22387" t="s">
        <v>149</v>
      </c>
    </row>
    <row r="22388" spans="1:20" x14ac:dyDescent="0.2">
      <c r="A22388">
        <v>1962</v>
      </c>
      <c r="B22388" t="s">
        <v>150</v>
      </c>
    </row>
    <row r="22389" spans="1:20" x14ac:dyDescent="0.2">
      <c r="A22389">
        <v>1962</v>
      </c>
      <c r="B22389" t="s">
        <v>151</v>
      </c>
    </row>
    <row r="22390" spans="1:20" x14ac:dyDescent="0.2">
      <c r="A22390">
        <v>1962</v>
      </c>
      <c r="B22390" t="s">
        <v>152</v>
      </c>
      <c r="C22390">
        <v>0.93397465382605704</v>
      </c>
      <c r="D22390">
        <v>0.69255342727724301</v>
      </c>
      <c r="E22390">
        <v>0.93397465382605704</v>
      </c>
      <c r="S22390">
        <v>-6.6025346173942803E-2</v>
      </c>
      <c r="T22390">
        <v>0.53423483253349602</v>
      </c>
    </row>
    <row r="22391" spans="1:20" x14ac:dyDescent="0.2">
      <c r="A22391">
        <v>1962</v>
      </c>
      <c r="B22391" t="s">
        <v>153</v>
      </c>
    </row>
    <row r="22392" spans="1:20" x14ac:dyDescent="0.2">
      <c r="A22392">
        <v>1962</v>
      </c>
      <c r="B22392" t="s">
        <v>154</v>
      </c>
    </row>
    <row r="22393" spans="1:20" x14ac:dyDescent="0.2">
      <c r="A22393">
        <v>1962</v>
      </c>
      <c r="B22393" t="s">
        <v>155</v>
      </c>
    </row>
    <row r="22394" spans="1:20" x14ac:dyDescent="0.2">
      <c r="A22394">
        <v>1962</v>
      </c>
      <c r="B22394" t="s">
        <v>156</v>
      </c>
    </row>
    <row r="22395" spans="1:20" x14ac:dyDescent="0.2">
      <c r="A22395">
        <v>1962</v>
      </c>
      <c r="B22395" t="s">
        <v>157</v>
      </c>
    </row>
    <row r="22396" spans="1:20" x14ac:dyDescent="0.2">
      <c r="A22396">
        <v>1962</v>
      </c>
      <c r="B22396" t="s">
        <v>158</v>
      </c>
    </row>
    <row r="22397" spans="1:20" x14ac:dyDescent="0.2">
      <c r="A22397">
        <v>1962</v>
      </c>
      <c r="B22397" t="s">
        <v>159</v>
      </c>
    </row>
    <row r="22398" spans="1:20" x14ac:dyDescent="0.2">
      <c r="A22398">
        <v>1962</v>
      </c>
      <c r="B22398" t="s">
        <v>160</v>
      </c>
    </row>
    <row r="22399" spans="1:20" x14ac:dyDescent="0.2">
      <c r="A22399">
        <v>1962</v>
      </c>
      <c r="B22399" t="s">
        <v>161</v>
      </c>
    </row>
    <row r="22400" spans="1:20" x14ac:dyDescent="0.2">
      <c r="A22400">
        <v>1962</v>
      </c>
      <c r="B22400" t="s">
        <v>162</v>
      </c>
    </row>
    <row r="22401" spans="1:20" x14ac:dyDescent="0.2">
      <c r="A22401">
        <v>1962</v>
      </c>
      <c r="B22401" t="s">
        <v>163</v>
      </c>
    </row>
    <row r="22402" spans="1:20" x14ac:dyDescent="0.2">
      <c r="A22402">
        <v>1962</v>
      </c>
      <c r="B22402" t="s">
        <v>164</v>
      </c>
    </row>
    <row r="22403" spans="1:20" x14ac:dyDescent="0.2">
      <c r="A22403">
        <v>1962</v>
      </c>
      <c r="B22403" t="s">
        <v>165</v>
      </c>
    </row>
    <row r="22404" spans="1:20" x14ac:dyDescent="0.2">
      <c r="A22404">
        <v>1962</v>
      </c>
      <c r="B22404" t="s">
        <v>166</v>
      </c>
    </row>
    <row r="22405" spans="1:20" x14ac:dyDescent="0.2">
      <c r="A22405">
        <v>1962</v>
      </c>
      <c r="B22405" t="s">
        <v>167</v>
      </c>
    </row>
    <row r="22406" spans="1:20" x14ac:dyDescent="0.2">
      <c r="A22406">
        <v>1962</v>
      </c>
      <c r="B22406" t="s">
        <v>168</v>
      </c>
    </row>
    <row r="22407" spans="1:20" x14ac:dyDescent="0.2">
      <c r="A22407">
        <v>1962</v>
      </c>
      <c r="B22407" t="s">
        <v>169</v>
      </c>
    </row>
    <row r="22408" spans="1:20" x14ac:dyDescent="0.2">
      <c r="A22408">
        <v>1962</v>
      </c>
      <c r="B22408" t="s">
        <v>170</v>
      </c>
    </row>
    <row r="22409" spans="1:20" x14ac:dyDescent="0.2">
      <c r="A22409">
        <v>1962</v>
      </c>
      <c r="B22409" t="s">
        <v>171</v>
      </c>
    </row>
    <row r="22410" spans="1:20" x14ac:dyDescent="0.2">
      <c r="A22410">
        <v>1962</v>
      </c>
      <c r="B22410" t="s">
        <v>172</v>
      </c>
      <c r="C22410">
        <v>1.0161700770722299</v>
      </c>
      <c r="D22410">
        <v>0.961187078493005</v>
      </c>
      <c r="E22410">
        <v>1.0161700770722299</v>
      </c>
      <c r="F22410">
        <v>0.961187078493005</v>
      </c>
      <c r="G22410">
        <v>1.0161700770722299</v>
      </c>
      <c r="H22410">
        <v>0.961187078493005</v>
      </c>
      <c r="S22410">
        <v>1.6170077072226601E-2</v>
      </c>
      <c r="T22410">
        <v>0.91874140340393795</v>
      </c>
    </row>
    <row r="22411" spans="1:20" x14ac:dyDescent="0.2">
      <c r="A22411">
        <v>1962</v>
      </c>
      <c r="B22411" t="s">
        <v>173</v>
      </c>
    </row>
    <row r="22412" spans="1:20" x14ac:dyDescent="0.2">
      <c r="A22412">
        <v>1962</v>
      </c>
      <c r="B22412" t="s">
        <v>174</v>
      </c>
    </row>
    <row r="22413" spans="1:20" x14ac:dyDescent="0.2">
      <c r="A22413">
        <v>1962</v>
      </c>
      <c r="B22413" t="s">
        <v>175</v>
      </c>
    </row>
    <row r="22414" spans="1:20" x14ac:dyDescent="0.2">
      <c r="A22414">
        <v>1962</v>
      </c>
      <c r="B22414" t="s">
        <v>176</v>
      </c>
    </row>
    <row r="22415" spans="1:20" x14ac:dyDescent="0.2">
      <c r="A22415">
        <v>1962</v>
      </c>
      <c r="B22415" t="s">
        <v>177</v>
      </c>
    </row>
    <row r="22416" spans="1:20" x14ac:dyDescent="0.2">
      <c r="A22416">
        <v>1962</v>
      </c>
      <c r="B22416" t="s">
        <v>178</v>
      </c>
    </row>
    <row r="22417" spans="1:20" x14ac:dyDescent="0.2">
      <c r="A22417">
        <v>1962</v>
      </c>
      <c r="B22417" t="s">
        <v>179</v>
      </c>
    </row>
    <row r="22418" spans="1:20" x14ac:dyDescent="0.2">
      <c r="A22418">
        <v>1962</v>
      </c>
      <c r="B22418" t="s">
        <v>180</v>
      </c>
    </row>
    <row r="22419" spans="1:20" x14ac:dyDescent="0.2">
      <c r="A22419">
        <v>1962</v>
      </c>
      <c r="B22419" t="s">
        <v>181</v>
      </c>
    </row>
    <row r="22420" spans="1:20" x14ac:dyDescent="0.2">
      <c r="A22420">
        <v>1962</v>
      </c>
      <c r="B22420" t="s">
        <v>182</v>
      </c>
    </row>
    <row r="22421" spans="1:20" x14ac:dyDescent="0.2">
      <c r="A22421">
        <v>1962</v>
      </c>
      <c r="B22421" t="s">
        <v>183</v>
      </c>
      <c r="C22421">
        <v>1.95000806408887</v>
      </c>
      <c r="D22421">
        <v>1.3410975438886701</v>
      </c>
      <c r="S22421">
        <v>0.95000806408887095</v>
      </c>
      <c r="T22421">
        <v>0.69310238089744203</v>
      </c>
    </row>
    <row r="22422" spans="1:20" x14ac:dyDescent="0.2">
      <c r="A22422">
        <v>1962</v>
      </c>
      <c r="B22422" t="s">
        <v>184</v>
      </c>
    </row>
    <row r="22423" spans="1:20" x14ac:dyDescent="0.2">
      <c r="A22423">
        <v>1962</v>
      </c>
      <c r="B22423" t="s">
        <v>185</v>
      </c>
    </row>
    <row r="22424" spans="1:20" x14ac:dyDescent="0.2">
      <c r="A22424">
        <v>1962</v>
      </c>
      <c r="B22424" t="s">
        <v>186</v>
      </c>
    </row>
    <row r="22425" spans="1:20" x14ac:dyDescent="0.2">
      <c r="A22425">
        <v>1962</v>
      </c>
      <c r="B22425" t="s">
        <v>187</v>
      </c>
    </row>
    <row r="22426" spans="1:20" x14ac:dyDescent="0.2">
      <c r="A22426">
        <v>1962</v>
      </c>
      <c r="B22426" t="s">
        <v>188</v>
      </c>
    </row>
    <row r="22427" spans="1:20" x14ac:dyDescent="0.2">
      <c r="A22427">
        <v>1962</v>
      </c>
      <c r="B22427" t="s">
        <v>189</v>
      </c>
    </row>
    <row r="22428" spans="1:20" x14ac:dyDescent="0.2">
      <c r="A22428">
        <v>1962</v>
      </c>
      <c r="B22428" t="s">
        <v>190</v>
      </c>
    </row>
    <row r="22429" spans="1:20" x14ac:dyDescent="0.2">
      <c r="A22429">
        <v>1962</v>
      </c>
      <c r="B22429" t="s">
        <v>191</v>
      </c>
    </row>
    <row r="22430" spans="1:20" x14ac:dyDescent="0.2">
      <c r="A22430">
        <v>1962</v>
      </c>
      <c r="B22430" t="s">
        <v>192</v>
      </c>
    </row>
    <row r="22431" spans="1:20" x14ac:dyDescent="0.2">
      <c r="A22431">
        <v>1962</v>
      </c>
      <c r="B22431" t="s">
        <v>193</v>
      </c>
    </row>
    <row r="22432" spans="1:20" x14ac:dyDescent="0.2">
      <c r="A22432">
        <v>1962</v>
      </c>
      <c r="B22432" t="s">
        <v>194</v>
      </c>
    </row>
    <row r="22433" spans="1:2" x14ac:dyDescent="0.2">
      <c r="A22433">
        <v>1962</v>
      </c>
      <c r="B22433" t="s">
        <v>195</v>
      </c>
    </row>
    <row r="22434" spans="1:2" x14ac:dyDescent="0.2">
      <c r="A22434">
        <v>1962</v>
      </c>
      <c r="B22434" t="s">
        <v>196</v>
      </c>
    </row>
    <row r="22435" spans="1:2" x14ac:dyDescent="0.2">
      <c r="A22435">
        <v>1962</v>
      </c>
      <c r="B22435" t="s">
        <v>197</v>
      </c>
    </row>
    <row r="22436" spans="1:2" x14ac:dyDescent="0.2">
      <c r="A22436">
        <v>1962</v>
      </c>
      <c r="B22436" t="s">
        <v>198</v>
      </c>
    </row>
    <row r="22437" spans="1:2" x14ac:dyDescent="0.2">
      <c r="A22437">
        <v>1962</v>
      </c>
      <c r="B22437" t="s">
        <v>199</v>
      </c>
    </row>
    <row r="22438" spans="1:2" x14ac:dyDescent="0.2">
      <c r="A22438">
        <v>1962</v>
      </c>
      <c r="B22438" t="s">
        <v>200</v>
      </c>
    </row>
    <row r="22439" spans="1:2" x14ac:dyDescent="0.2">
      <c r="A22439">
        <v>1962</v>
      </c>
      <c r="B22439" t="s">
        <v>201</v>
      </c>
    </row>
    <row r="22440" spans="1:2" x14ac:dyDescent="0.2">
      <c r="A22440">
        <v>1962</v>
      </c>
      <c r="B22440" t="s">
        <v>202</v>
      </c>
    </row>
    <row r="22441" spans="1:2" x14ac:dyDescent="0.2">
      <c r="A22441">
        <v>1962</v>
      </c>
      <c r="B22441" t="s">
        <v>203</v>
      </c>
    </row>
    <row r="22442" spans="1:2" x14ac:dyDescent="0.2">
      <c r="A22442">
        <v>1962</v>
      </c>
      <c r="B22442" t="s">
        <v>204</v>
      </c>
    </row>
    <row r="22443" spans="1:2" x14ac:dyDescent="0.2">
      <c r="A22443">
        <v>1962</v>
      </c>
      <c r="B22443" t="s">
        <v>205</v>
      </c>
    </row>
    <row r="22444" spans="1:2" x14ac:dyDescent="0.2">
      <c r="A22444">
        <v>1962</v>
      </c>
      <c r="B22444" t="s">
        <v>206</v>
      </c>
    </row>
    <row r="22445" spans="1:2" x14ac:dyDescent="0.2">
      <c r="A22445">
        <v>1962</v>
      </c>
      <c r="B22445" t="s">
        <v>207</v>
      </c>
    </row>
    <row r="22446" spans="1:2" x14ac:dyDescent="0.2">
      <c r="A22446">
        <v>1962</v>
      </c>
      <c r="B22446" t="s">
        <v>208</v>
      </c>
    </row>
    <row r="22447" spans="1:2" x14ac:dyDescent="0.2">
      <c r="A22447">
        <v>1962</v>
      </c>
      <c r="B22447" t="s">
        <v>209</v>
      </c>
    </row>
    <row r="22448" spans="1:2" x14ac:dyDescent="0.2">
      <c r="A22448">
        <v>1962</v>
      </c>
      <c r="B22448" t="s">
        <v>210</v>
      </c>
    </row>
    <row r="22449" spans="1:20" x14ac:dyDescent="0.2">
      <c r="A22449">
        <v>1962</v>
      </c>
      <c r="B22449" t="s">
        <v>211</v>
      </c>
    </row>
    <row r="22450" spans="1:20" x14ac:dyDescent="0.2">
      <c r="A22450">
        <v>1962</v>
      </c>
      <c r="B22450" t="s">
        <v>212</v>
      </c>
      <c r="C22450">
        <v>0.89719917959103801</v>
      </c>
      <c r="D22450">
        <v>0.81343433826201506</v>
      </c>
      <c r="E22450">
        <v>0.89719917959103801</v>
      </c>
      <c r="F22450">
        <v>0.81343433826201506</v>
      </c>
      <c r="G22450">
        <v>0.89719917959103801</v>
      </c>
      <c r="H22450">
        <v>0.81343433826201506</v>
      </c>
      <c r="S22450">
        <v>-0.102800820408962</v>
      </c>
      <c r="T22450">
        <v>0.458184730597404</v>
      </c>
    </row>
    <row r="22451" spans="1:20" x14ac:dyDescent="0.2">
      <c r="A22451">
        <v>1962</v>
      </c>
      <c r="B22451" t="s">
        <v>213</v>
      </c>
    </row>
    <row r="22452" spans="1:20" x14ac:dyDescent="0.2">
      <c r="A22452">
        <v>1962</v>
      </c>
      <c r="B22452" t="s">
        <v>214</v>
      </c>
    </row>
    <row r="22453" spans="1:20" x14ac:dyDescent="0.2">
      <c r="A22453">
        <v>1962</v>
      </c>
      <c r="B22453" t="s">
        <v>215</v>
      </c>
    </row>
    <row r="22454" spans="1:20" x14ac:dyDescent="0.2">
      <c r="A22454">
        <v>1962</v>
      </c>
      <c r="B22454" t="s">
        <v>216</v>
      </c>
    </row>
    <row r="22455" spans="1:20" x14ac:dyDescent="0.2">
      <c r="A22455">
        <v>1962</v>
      </c>
      <c r="B22455" t="s">
        <v>217</v>
      </c>
    </row>
    <row r="22456" spans="1:20" x14ac:dyDescent="0.2">
      <c r="A22456">
        <v>1962</v>
      </c>
      <c r="B22456" t="s">
        <v>218</v>
      </c>
    </row>
    <row r="22457" spans="1:20" x14ac:dyDescent="0.2">
      <c r="A22457">
        <v>1962</v>
      </c>
      <c r="B22457" t="s">
        <v>219</v>
      </c>
    </row>
    <row r="22458" spans="1:20" x14ac:dyDescent="0.2">
      <c r="A22458">
        <v>1962</v>
      </c>
      <c r="B22458" t="s">
        <v>220</v>
      </c>
    </row>
    <row r="22459" spans="1:20" x14ac:dyDescent="0.2">
      <c r="A22459">
        <v>1962</v>
      </c>
      <c r="B22459" t="s">
        <v>221</v>
      </c>
    </row>
    <row r="22460" spans="1:20" x14ac:dyDescent="0.2">
      <c r="A22460">
        <v>1962</v>
      </c>
      <c r="B22460" t="s">
        <v>222</v>
      </c>
    </row>
    <row r="22461" spans="1:20" x14ac:dyDescent="0.2">
      <c r="A22461">
        <v>1962</v>
      </c>
      <c r="B22461" t="s">
        <v>223</v>
      </c>
    </row>
    <row r="22462" spans="1:20" x14ac:dyDescent="0.2">
      <c r="A22462">
        <v>1962</v>
      </c>
      <c r="B22462" t="s">
        <v>224</v>
      </c>
    </row>
    <row r="22463" spans="1:20" x14ac:dyDescent="0.2">
      <c r="A22463">
        <v>1962</v>
      </c>
      <c r="B22463" t="s">
        <v>225</v>
      </c>
    </row>
    <row r="22464" spans="1:20" x14ac:dyDescent="0.2">
      <c r="A22464">
        <v>1962</v>
      </c>
      <c r="B22464" t="s">
        <v>226</v>
      </c>
    </row>
    <row r="22465" spans="1:2" x14ac:dyDescent="0.2">
      <c r="A22465">
        <v>1962</v>
      </c>
      <c r="B22465" t="s">
        <v>227</v>
      </c>
    </row>
    <row r="22466" spans="1:2" x14ac:dyDescent="0.2">
      <c r="A22466">
        <v>1963</v>
      </c>
      <c r="B22466" t="s">
        <v>20</v>
      </c>
    </row>
    <row r="22467" spans="1:2" x14ac:dyDescent="0.2">
      <c r="A22467">
        <v>1963</v>
      </c>
      <c r="B22467" t="s">
        <v>21</v>
      </c>
    </row>
    <row r="22468" spans="1:2" x14ac:dyDescent="0.2">
      <c r="A22468">
        <v>1963</v>
      </c>
      <c r="B22468" t="s">
        <v>22</v>
      </c>
    </row>
    <row r="22469" spans="1:2" x14ac:dyDescent="0.2">
      <c r="A22469">
        <v>1963</v>
      </c>
      <c r="B22469" t="s">
        <v>23</v>
      </c>
    </row>
    <row r="22470" spans="1:2" x14ac:dyDescent="0.2">
      <c r="A22470">
        <v>1963</v>
      </c>
      <c r="B22470" t="s">
        <v>24</v>
      </c>
    </row>
    <row r="22471" spans="1:2" x14ac:dyDescent="0.2">
      <c r="A22471">
        <v>1963</v>
      </c>
      <c r="B22471" t="s">
        <v>25</v>
      </c>
    </row>
    <row r="22472" spans="1:2" x14ac:dyDescent="0.2">
      <c r="A22472">
        <v>1963</v>
      </c>
      <c r="B22472" t="s">
        <v>26</v>
      </c>
    </row>
    <row r="22473" spans="1:2" x14ac:dyDescent="0.2">
      <c r="A22473">
        <v>1963</v>
      </c>
      <c r="B22473" t="s">
        <v>27</v>
      </c>
    </row>
    <row r="22474" spans="1:2" x14ac:dyDescent="0.2">
      <c r="A22474">
        <v>1963</v>
      </c>
      <c r="B22474" t="s">
        <v>28</v>
      </c>
    </row>
    <row r="22475" spans="1:2" x14ac:dyDescent="0.2">
      <c r="A22475">
        <v>1963</v>
      </c>
      <c r="B22475" t="s">
        <v>29</v>
      </c>
    </row>
    <row r="22476" spans="1:2" x14ac:dyDescent="0.2">
      <c r="A22476">
        <v>1963</v>
      </c>
      <c r="B22476" t="s">
        <v>30</v>
      </c>
    </row>
    <row r="22477" spans="1:2" x14ac:dyDescent="0.2">
      <c r="A22477">
        <v>1963</v>
      </c>
      <c r="B22477" t="s">
        <v>31</v>
      </c>
    </row>
    <row r="22478" spans="1:2" x14ac:dyDescent="0.2">
      <c r="A22478">
        <v>1963</v>
      </c>
      <c r="B22478" t="s">
        <v>32</v>
      </c>
    </row>
    <row r="22479" spans="1:2" x14ac:dyDescent="0.2">
      <c r="A22479">
        <v>1963</v>
      </c>
      <c r="B22479" t="s">
        <v>33</v>
      </c>
    </row>
    <row r="22480" spans="1:2" x14ac:dyDescent="0.2">
      <c r="A22480">
        <v>1963</v>
      </c>
      <c r="B22480" t="s">
        <v>34</v>
      </c>
    </row>
    <row r="22481" spans="1:20" x14ac:dyDescent="0.2">
      <c r="A22481">
        <v>1963</v>
      </c>
      <c r="B22481" t="s">
        <v>35</v>
      </c>
    </row>
    <row r="22482" spans="1:20" x14ac:dyDescent="0.2">
      <c r="A22482">
        <v>1963</v>
      </c>
      <c r="B22482" t="s">
        <v>36</v>
      </c>
    </row>
    <row r="22483" spans="1:20" x14ac:dyDescent="0.2">
      <c r="A22483">
        <v>1963</v>
      </c>
      <c r="B22483" t="s">
        <v>37</v>
      </c>
    </row>
    <row r="22484" spans="1:20" x14ac:dyDescent="0.2">
      <c r="A22484">
        <v>1963</v>
      </c>
      <c r="B22484" t="s">
        <v>38</v>
      </c>
    </row>
    <row r="22485" spans="1:20" x14ac:dyDescent="0.2">
      <c r="A22485">
        <v>1963</v>
      </c>
      <c r="B22485" t="s">
        <v>39</v>
      </c>
    </row>
    <row r="22486" spans="1:20" x14ac:dyDescent="0.2">
      <c r="A22486">
        <v>1963</v>
      </c>
      <c r="B22486" t="s">
        <v>40</v>
      </c>
      <c r="C22486">
        <v>2.07766587569628</v>
      </c>
      <c r="D22486">
        <v>1.88054457985579</v>
      </c>
      <c r="S22486">
        <v>1.07766587569628</v>
      </c>
      <c r="T22486">
        <v>0.74151824698013602</v>
      </c>
    </row>
    <row r="22487" spans="1:20" x14ac:dyDescent="0.2">
      <c r="A22487">
        <v>1963</v>
      </c>
      <c r="B22487" t="s">
        <v>41</v>
      </c>
    </row>
    <row r="22488" spans="1:20" x14ac:dyDescent="0.2">
      <c r="A22488">
        <v>1963</v>
      </c>
      <c r="B22488" t="s">
        <v>42</v>
      </c>
    </row>
    <row r="22489" spans="1:20" x14ac:dyDescent="0.2">
      <c r="A22489">
        <v>1963</v>
      </c>
      <c r="B22489" t="s">
        <v>43</v>
      </c>
    </row>
    <row r="22490" spans="1:20" x14ac:dyDescent="0.2">
      <c r="A22490">
        <v>1963</v>
      </c>
      <c r="B22490" t="s">
        <v>44</v>
      </c>
    </row>
    <row r="22491" spans="1:20" x14ac:dyDescent="0.2">
      <c r="A22491">
        <v>1963</v>
      </c>
      <c r="B22491" t="s">
        <v>45</v>
      </c>
    </row>
    <row r="22492" spans="1:20" x14ac:dyDescent="0.2">
      <c r="A22492">
        <v>1963</v>
      </c>
      <c r="B22492" t="s">
        <v>46</v>
      </c>
    </row>
    <row r="22493" spans="1:20" x14ac:dyDescent="0.2">
      <c r="A22493">
        <v>1963</v>
      </c>
      <c r="B22493" t="s">
        <v>47</v>
      </c>
    </row>
    <row r="22494" spans="1:20" x14ac:dyDescent="0.2">
      <c r="A22494">
        <v>1963</v>
      </c>
      <c r="B22494" t="s">
        <v>48</v>
      </c>
    </row>
    <row r="22495" spans="1:20" x14ac:dyDescent="0.2">
      <c r="A22495">
        <v>1963</v>
      </c>
      <c r="B22495" t="s">
        <v>49</v>
      </c>
    </row>
    <row r="22496" spans="1:20" x14ac:dyDescent="0.2">
      <c r="A22496">
        <v>1963</v>
      </c>
      <c r="B22496" t="s">
        <v>50</v>
      </c>
    </row>
    <row r="22497" spans="1:2" x14ac:dyDescent="0.2">
      <c r="A22497">
        <v>1963</v>
      </c>
      <c r="B22497" t="s">
        <v>51</v>
      </c>
    </row>
    <row r="22498" spans="1:2" x14ac:dyDescent="0.2">
      <c r="A22498">
        <v>1963</v>
      </c>
      <c r="B22498" t="s">
        <v>52</v>
      </c>
    </row>
    <row r="22499" spans="1:2" x14ac:dyDescent="0.2">
      <c r="A22499">
        <v>1963</v>
      </c>
      <c r="B22499" t="s">
        <v>53</v>
      </c>
    </row>
    <row r="22500" spans="1:2" x14ac:dyDescent="0.2">
      <c r="A22500">
        <v>1963</v>
      </c>
      <c r="B22500" t="s">
        <v>54</v>
      </c>
    </row>
    <row r="22501" spans="1:2" x14ac:dyDescent="0.2">
      <c r="A22501">
        <v>1963</v>
      </c>
      <c r="B22501" t="s">
        <v>55</v>
      </c>
    </row>
    <row r="22502" spans="1:2" x14ac:dyDescent="0.2">
      <c r="A22502">
        <v>1963</v>
      </c>
      <c r="B22502" t="s">
        <v>56</v>
      </c>
    </row>
    <row r="22503" spans="1:2" x14ac:dyDescent="0.2">
      <c r="A22503">
        <v>1963</v>
      </c>
      <c r="B22503" t="s">
        <v>57</v>
      </c>
    </row>
    <row r="22504" spans="1:2" x14ac:dyDescent="0.2">
      <c r="A22504">
        <v>1963</v>
      </c>
      <c r="B22504" t="s">
        <v>58</v>
      </c>
    </row>
    <row r="22505" spans="1:2" x14ac:dyDescent="0.2">
      <c r="A22505">
        <v>1963</v>
      </c>
      <c r="B22505" t="s">
        <v>59</v>
      </c>
    </row>
    <row r="22506" spans="1:2" x14ac:dyDescent="0.2">
      <c r="A22506">
        <v>1963</v>
      </c>
      <c r="B22506" t="s">
        <v>60</v>
      </c>
    </row>
    <row r="22507" spans="1:2" x14ac:dyDescent="0.2">
      <c r="A22507">
        <v>1963</v>
      </c>
      <c r="B22507" t="s">
        <v>61</v>
      </c>
    </row>
    <row r="22508" spans="1:2" x14ac:dyDescent="0.2">
      <c r="A22508">
        <v>1963</v>
      </c>
      <c r="B22508" t="s">
        <v>62</v>
      </c>
    </row>
    <row r="22509" spans="1:2" x14ac:dyDescent="0.2">
      <c r="A22509">
        <v>1963</v>
      </c>
      <c r="B22509" t="s">
        <v>63</v>
      </c>
    </row>
    <row r="22510" spans="1:2" x14ac:dyDescent="0.2">
      <c r="A22510">
        <v>1963</v>
      </c>
      <c r="B22510" t="s">
        <v>64</v>
      </c>
    </row>
    <row r="22511" spans="1:2" x14ac:dyDescent="0.2">
      <c r="A22511">
        <v>1963</v>
      </c>
      <c r="B22511" t="s">
        <v>65</v>
      </c>
    </row>
    <row r="22512" spans="1:2" x14ac:dyDescent="0.2">
      <c r="A22512">
        <v>1963</v>
      </c>
      <c r="B22512" t="s">
        <v>66</v>
      </c>
    </row>
    <row r="22513" spans="1:2" x14ac:dyDescent="0.2">
      <c r="A22513">
        <v>1963</v>
      </c>
      <c r="B22513" t="s">
        <v>67</v>
      </c>
    </row>
    <row r="22514" spans="1:2" x14ac:dyDescent="0.2">
      <c r="A22514">
        <v>1963</v>
      </c>
      <c r="B22514" t="s">
        <v>68</v>
      </c>
    </row>
    <row r="22515" spans="1:2" x14ac:dyDescent="0.2">
      <c r="A22515">
        <v>1963</v>
      </c>
      <c r="B22515" t="s">
        <v>69</v>
      </c>
    </row>
    <row r="22516" spans="1:2" x14ac:dyDescent="0.2">
      <c r="A22516">
        <v>1963</v>
      </c>
      <c r="B22516" t="s">
        <v>70</v>
      </c>
    </row>
    <row r="22517" spans="1:2" x14ac:dyDescent="0.2">
      <c r="A22517">
        <v>1963</v>
      </c>
      <c r="B22517" t="s">
        <v>71</v>
      </c>
    </row>
    <row r="22518" spans="1:2" x14ac:dyDescent="0.2">
      <c r="A22518">
        <v>1963</v>
      </c>
      <c r="B22518" t="s">
        <v>72</v>
      </c>
    </row>
    <row r="22519" spans="1:2" x14ac:dyDescent="0.2">
      <c r="A22519">
        <v>1963</v>
      </c>
      <c r="B22519" t="s">
        <v>73</v>
      </c>
    </row>
    <row r="22520" spans="1:2" x14ac:dyDescent="0.2">
      <c r="A22520">
        <v>1963</v>
      </c>
      <c r="B22520" t="s">
        <v>74</v>
      </c>
    </row>
    <row r="22521" spans="1:2" x14ac:dyDescent="0.2">
      <c r="A22521">
        <v>1963</v>
      </c>
      <c r="B22521" t="s">
        <v>75</v>
      </c>
    </row>
    <row r="22522" spans="1:2" x14ac:dyDescent="0.2">
      <c r="A22522">
        <v>1963</v>
      </c>
      <c r="B22522" t="s">
        <v>76</v>
      </c>
    </row>
    <row r="22523" spans="1:2" x14ac:dyDescent="0.2">
      <c r="A22523">
        <v>1963</v>
      </c>
      <c r="B22523" t="s">
        <v>77</v>
      </c>
    </row>
    <row r="22524" spans="1:2" x14ac:dyDescent="0.2">
      <c r="A22524">
        <v>1963</v>
      </c>
      <c r="B22524" t="s">
        <v>78</v>
      </c>
    </row>
    <row r="22525" spans="1:2" x14ac:dyDescent="0.2">
      <c r="A22525">
        <v>1963</v>
      </c>
      <c r="B22525" t="s">
        <v>79</v>
      </c>
    </row>
    <row r="22526" spans="1:2" x14ac:dyDescent="0.2">
      <c r="A22526">
        <v>1963</v>
      </c>
      <c r="B22526" t="s">
        <v>80</v>
      </c>
    </row>
    <row r="22527" spans="1:2" x14ac:dyDescent="0.2">
      <c r="A22527">
        <v>1963</v>
      </c>
      <c r="B22527" t="s">
        <v>81</v>
      </c>
    </row>
    <row r="22528" spans="1:2" x14ac:dyDescent="0.2">
      <c r="A22528">
        <v>1963</v>
      </c>
      <c r="B22528" t="s">
        <v>82</v>
      </c>
    </row>
    <row r="22529" spans="1:2" x14ac:dyDescent="0.2">
      <c r="A22529">
        <v>1963</v>
      </c>
      <c r="B22529" t="s">
        <v>83</v>
      </c>
    </row>
    <row r="22530" spans="1:2" x14ac:dyDescent="0.2">
      <c r="A22530">
        <v>1963</v>
      </c>
      <c r="B22530" t="s">
        <v>84</v>
      </c>
    </row>
    <row r="22531" spans="1:2" x14ac:dyDescent="0.2">
      <c r="A22531">
        <v>1963</v>
      </c>
      <c r="B22531" t="s">
        <v>85</v>
      </c>
    </row>
    <row r="22532" spans="1:2" x14ac:dyDescent="0.2">
      <c r="A22532">
        <v>1963</v>
      </c>
      <c r="B22532" t="s">
        <v>86</v>
      </c>
    </row>
    <row r="22533" spans="1:2" x14ac:dyDescent="0.2">
      <c r="A22533">
        <v>1963</v>
      </c>
      <c r="B22533" t="s">
        <v>87</v>
      </c>
    </row>
    <row r="22534" spans="1:2" x14ac:dyDescent="0.2">
      <c r="A22534">
        <v>1963</v>
      </c>
      <c r="B22534" t="s">
        <v>88</v>
      </c>
    </row>
    <row r="22535" spans="1:2" x14ac:dyDescent="0.2">
      <c r="A22535">
        <v>1963</v>
      </c>
      <c r="B22535" t="s">
        <v>89</v>
      </c>
    </row>
    <row r="22536" spans="1:2" x14ac:dyDescent="0.2">
      <c r="A22536">
        <v>1963</v>
      </c>
      <c r="B22536" t="s">
        <v>90</v>
      </c>
    </row>
    <row r="22537" spans="1:2" x14ac:dyDescent="0.2">
      <c r="A22537">
        <v>1963</v>
      </c>
      <c r="B22537" t="s">
        <v>91</v>
      </c>
    </row>
    <row r="22538" spans="1:2" x14ac:dyDescent="0.2">
      <c r="A22538">
        <v>1963</v>
      </c>
      <c r="B22538" t="s">
        <v>92</v>
      </c>
    </row>
    <row r="22539" spans="1:2" x14ac:dyDescent="0.2">
      <c r="A22539">
        <v>1963</v>
      </c>
      <c r="B22539" t="s">
        <v>93</v>
      </c>
    </row>
    <row r="22540" spans="1:2" x14ac:dyDescent="0.2">
      <c r="A22540">
        <v>1963</v>
      </c>
      <c r="B22540" t="s">
        <v>94</v>
      </c>
    </row>
    <row r="22541" spans="1:2" x14ac:dyDescent="0.2">
      <c r="A22541">
        <v>1963</v>
      </c>
      <c r="B22541" t="s">
        <v>95</v>
      </c>
    </row>
    <row r="22542" spans="1:2" x14ac:dyDescent="0.2">
      <c r="A22542">
        <v>1963</v>
      </c>
      <c r="B22542" t="s">
        <v>96</v>
      </c>
    </row>
    <row r="22543" spans="1:2" x14ac:dyDescent="0.2">
      <c r="A22543">
        <v>1963</v>
      </c>
      <c r="B22543" t="s">
        <v>97</v>
      </c>
    </row>
    <row r="22544" spans="1:2" x14ac:dyDescent="0.2">
      <c r="A22544">
        <v>1963</v>
      </c>
      <c r="B22544" t="s">
        <v>98</v>
      </c>
    </row>
    <row r="22545" spans="1:2" x14ac:dyDescent="0.2">
      <c r="A22545">
        <v>1963</v>
      </c>
      <c r="B22545" t="s">
        <v>99</v>
      </c>
    </row>
    <row r="22546" spans="1:2" x14ac:dyDescent="0.2">
      <c r="A22546">
        <v>1963</v>
      </c>
      <c r="B22546" t="s">
        <v>100</v>
      </c>
    </row>
    <row r="22547" spans="1:2" x14ac:dyDescent="0.2">
      <c r="A22547">
        <v>1963</v>
      </c>
      <c r="B22547" t="s">
        <v>101</v>
      </c>
    </row>
    <row r="22548" spans="1:2" x14ac:dyDescent="0.2">
      <c r="A22548">
        <v>1963</v>
      </c>
      <c r="B22548" t="s">
        <v>102</v>
      </c>
    </row>
    <row r="22549" spans="1:2" x14ac:dyDescent="0.2">
      <c r="A22549">
        <v>1963</v>
      </c>
      <c r="B22549" t="s">
        <v>103</v>
      </c>
    </row>
    <row r="22550" spans="1:2" x14ac:dyDescent="0.2">
      <c r="A22550">
        <v>1963</v>
      </c>
      <c r="B22550" t="s">
        <v>104</v>
      </c>
    </row>
    <row r="22551" spans="1:2" x14ac:dyDescent="0.2">
      <c r="A22551">
        <v>1963</v>
      </c>
      <c r="B22551" t="s">
        <v>105</v>
      </c>
    </row>
    <row r="22552" spans="1:2" x14ac:dyDescent="0.2">
      <c r="A22552">
        <v>1963</v>
      </c>
      <c r="B22552" t="s">
        <v>106</v>
      </c>
    </row>
    <row r="22553" spans="1:2" x14ac:dyDescent="0.2">
      <c r="A22553">
        <v>1963</v>
      </c>
      <c r="B22553" t="s">
        <v>107</v>
      </c>
    </row>
    <row r="22554" spans="1:2" x14ac:dyDescent="0.2">
      <c r="A22554">
        <v>1963</v>
      </c>
      <c r="B22554" t="s">
        <v>108</v>
      </c>
    </row>
    <row r="22555" spans="1:2" x14ac:dyDescent="0.2">
      <c r="A22555">
        <v>1963</v>
      </c>
      <c r="B22555" t="s">
        <v>109</v>
      </c>
    </row>
    <row r="22556" spans="1:2" x14ac:dyDescent="0.2">
      <c r="A22556">
        <v>1963</v>
      </c>
      <c r="B22556" t="s">
        <v>110</v>
      </c>
    </row>
    <row r="22557" spans="1:2" x14ac:dyDescent="0.2">
      <c r="A22557">
        <v>1963</v>
      </c>
      <c r="B22557" t="s">
        <v>111</v>
      </c>
    </row>
    <row r="22558" spans="1:2" x14ac:dyDescent="0.2">
      <c r="A22558">
        <v>1963</v>
      </c>
      <c r="B22558" t="s">
        <v>112</v>
      </c>
    </row>
    <row r="22559" spans="1:2" x14ac:dyDescent="0.2">
      <c r="A22559">
        <v>1963</v>
      </c>
      <c r="B22559" t="s">
        <v>113</v>
      </c>
    </row>
    <row r="22560" spans="1:2" x14ac:dyDescent="0.2">
      <c r="A22560">
        <v>1963</v>
      </c>
      <c r="B22560" t="s">
        <v>114</v>
      </c>
    </row>
    <row r="22561" spans="1:2" x14ac:dyDescent="0.2">
      <c r="A22561">
        <v>1963</v>
      </c>
      <c r="B22561" t="s">
        <v>115</v>
      </c>
    </row>
    <row r="22562" spans="1:2" x14ac:dyDescent="0.2">
      <c r="A22562">
        <v>1963</v>
      </c>
      <c r="B22562" t="s">
        <v>116</v>
      </c>
    </row>
    <row r="22563" spans="1:2" x14ac:dyDescent="0.2">
      <c r="A22563">
        <v>1963</v>
      </c>
      <c r="B22563" t="s">
        <v>117</v>
      </c>
    </row>
    <row r="22564" spans="1:2" x14ac:dyDescent="0.2">
      <c r="A22564">
        <v>1963</v>
      </c>
      <c r="B22564" t="s">
        <v>118</v>
      </c>
    </row>
    <row r="22565" spans="1:2" x14ac:dyDescent="0.2">
      <c r="A22565">
        <v>1963</v>
      </c>
      <c r="B22565" t="s">
        <v>119</v>
      </c>
    </row>
    <row r="22566" spans="1:2" x14ac:dyDescent="0.2">
      <c r="A22566">
        <v>1963</v>
      </c>
      <c r="B22566" t="s">
        <v>120</v>
      </c>
    </row>
    <row r="22567" spans="1:2" x14ac:dyDescent="0.2">
      <c r="A22567">
        <v>1963</v>
      </c>
      <c r="B22567" t="s">
        <v>121</v>
      </c>
    </row>
    <row r="22568" spans="1:2" x14ac:dyDescent="0.2">
      <c r="A22568">
        <v>1963</v>
      </c>
      <c r="B22568" t="s">
        <v>122</v>
      </c>
    </row>
    <row r="22569" spans="1:2" x14ac:dyDescent="0.2">
      <c r="A22569">
        <v>1963</v>
      </c>
      <c r="B22569" t="s">
        <v>123</v>
      </c>
    </row>
    <row r="22570" spans="1:2" x14ac:dyDescent="0.2">
      <c r="A22570">
        <v>1963</v>
      </c>
      <c r="B22570" t="s">
        <v>124</v>
      </c>
    </row>
    <row r="22571" spans="1:2" x14ac:dyDescent="0.2">
      <c r="A22571">
        <v>1963</v>
      </c>
      <c r="B22571" t="s">
        <v>125</v>
      </c>
    </row>
    <row r="22572" spans="1:2" x14ac:dyDescent="0.2">
      <c r="A22572">
        <v>1963</v>
      </c>
      <c r="B22572" t="s">
        <v>126</v>
      </c>
    </row>
    <row r="22573" spans="1:2" x14ac:dyDescent="0.2">
      <c r="A22573">
        <v>1963</v>
      </c>
      <c r="B22573" t="s">
        <v>127</v>
      </c>
    </row>
    <row r="22574" spans="1:2" x14ac:dyDescent="0.2">
      <c r="A22574">
        <v>1963</v>
      </c>
      <c r="B22574" t="s">
        <v>128</v>
      </c>
    </row>
    <row r="22575" spans="1:2" x14ac:dyDescent="0.2">
      <c r="A22575">
        <v>1963</v>
      </c>
      <c r="B22575" t="s">
        <v>129</v>
      </c>
    </row>
    <row r="22576" spans="1:2" x14ac:dyDescent="0.2">
      <c r="A22576">
        <v>1963</v>
      </c>
      <c r="B22576" t="s">
        <v>130</v>
      </c>
    </row>
    <row r="22577" spans="1:2" x14ac:dyDescent="0.2">
      <c r="A22577">
        <v>1963</v>
      </c>
      <c r="B22577" t="s">
        <v>131</v>
      </c>
    </row>
    <row r="22578" spans="1:2" x14ac:dyDescent="0.2">
      <c r="A22578">
        <v>1963</v>
      </c>
      <c r="B22578" t="s">
        <v>132</v>
      </c>
    </row>
    <row r="22579" spans="1:2" x14ac:dyDescent="0.2">
      <c r="A22579">
        <v>1963</v>
      </c>
      <c r="B22579" t="s">
        <v>133</v>
      </c>
    </row>
    <row r="22580" spans="1:2" x14ac:dyDescent="0.2">
      <c r="A22580">
        <v>1963</v>
      </c>
      <c r="B22580" t="s">
        <v>134</v>
      </c>
    </row>
    <row r="22581" spans="1:2" x14ac:dyDescent="0.2">
      <c r="A22581">
        <v>1963</v>
      </c>
      <c r="B22581" t="s">
        <v>135</v>
      </c>
    </row>
    <row r="22582" spans="1:2" x14ac:dyDescent="0.2">
      <c r="A22582">
        <v>1963</v>
      </c>
      <c r="B22582" t="s">
        <v>136</v>
      </c>
    </row>
    <row r="22583" spans="1:2" x14ac:dyDescent="0.2">
      <c r="A22583">
        <v>1963</v>
      </c>
      <c r="B22583" t="s">
        <v>137</v>
      </c>
    </row>
    <row r="22584" spans="1:2" x14ac:dyDescent="0.2">
      <c r="A22584">
        <v>1963</v>
      </c>
      <c r="B22584" t="s">
        <v>138</v>
      </c>
    </row>
    <row r="22585" spans="1:2" x14ac:dyDescent="0.2">
      <c r="A22585">
        <v>1963</v>
      </c>
      <c r="B22585" t="s">
        <v>139</v>
      </c>
    </row>
    <row r="22586" spans="1:2" x14ac:dyDescent="0.2">
      <c r="A22586">
        <v>1963</v>
      </c>
      <c r="B22586" t="s">
        <v>140</v>
      </c>
    </row>
    <row r="22587" spans="1:2" x14ac:dyDescent="0.2">
      <c r="A22587">
        <v>1963</v>
      </c>
      <c r="B22587" t="s">
        <v>141</v>
      </c>
    </row>
    <row r="22588" spans="1:2" x14ac:dyDescent="0.2">
      <c r="A22588">
        <v>1963</v>
      </c>
      <c r="B22588" t="s">
        <v>142</v>
      </c>
    </row>
    <row r="22589" spans="1:2" x14ac:dyDescent="0.2">
      <c r="A22589">
        <v>1963</v>
      </c>
      <c r="B22589" t="s">
        <v>143</v>
      </c>
    </row>
    <row r="22590" spans="1:2" x14ac:dyDescent="0.2">
      <c r="A22590">
        <v>1963</v>
      </c>
      <c r="B22590" t="s">
        <v>144</v>
      </c>
    </row>
    <row r="22591" spans="1:2" x14ac:dyDescent="0.2">
      <c r="A22591">
        <v>1963</v>
      </c>
      <c r="B22591" t="s">
        <v>145</v>
      </c>
    </row>
    <row r="22592" spans="1:2" x14ac:dyDescent="0.2">
      <c r="A22592">
        <v>1963</v>
      </c>
      <c r="B22592" t="s">
        <v>146</v>
      </c>
    </row>
    <row r="22593" spans="1:20" x14ac:dyDescent="0.2">
      <c r="A22593">
        <v>1963</v>
      </c>
      <c r="B22593" t="s">
        <v>147</v>
      </c>
    </row>
    <row r="22594" spans="1:20" x14ac:dyDescent="0.2">
      <c r="A22594">
        <v>1963</v>
      </c>
      <c r="B22594" t="s">
        <v>148</v>
      </c>
    </row>
    <row r="22595" spans="1:20" x14ac:dyDescent="0.2">
      <c r="A22595">
        <v>1963</v>
      </c>
      <c r="B22595" t="s">
        <v>149</v>
      </c>
    </row>
    <row r="22596" spans="1:20" x14ac:dyDescent="0.2">
      <c r="A22596">
        <v>1963</v>
      </c>
      <c r="B22596" t="s">
        <v>150</v>
      </c>
    </row>
    <row r="22597" spans="1:20" x14ac:dyDescent="0.2">
      <c r="A22597">
        <v>1963</v>
      </c>
      <c r="B22597" t="s">
        <v>151</v>
      </c>
    </row>
    <row r="22598" spans="1:20" x14ac:dyDescent="0.2">
      <c r="A22598">
        <v>1963</v>
      </c>
      <c r="B22598" t="s">
        <v>152</v>
      </c>
      <c r="C22598">
        <v>0.77904121141077098</v>
      </c>
      <c r="D22598">
        <v>0.59974519285664896</v>
      </c>
      <c r="E22598">
        <v>0.77904121141077098</v>
      </c>
      <c r="F22598">
        <v>0.59974519285664896</v>
      </c>
      <c r="S22598">
        <v>-0.22095878858922899</v>
      </c>
      <c r="T22598">
        <v>0.33220120849552298</v>
      </c>
    </row>
    <row r="22599" spans="1:20" x14ac:dyDescent="0.2">
      <c r="A22599">
        <v>1963</v>
      </c>
      <c r="B22599" t="s">
        <v>153</v>
      </c>
    </row>
    <row r="22600" spans="1:20" x14ac:dyDescent="0.2">
      <c r="A22600">
        <v>1963</v>
      </c>
      <c r="B22600" t="s">
        <v>154</v>
      </c>
    </row>
    <row r="22601" spans="1:20" x14ac:dyDescent="0.2">
      <c r="A22601">
        <v>1963</v>
      </c>
      <c r="B22601" t="s">
        <v>155</v>
      </c>
    </row>
    <row r="22602" spans="1:20" x14ac:dyDescent="0.2">
      <c r="A22602">
        <v>1963</v>
      </c>
      <c r="B22602" t="s">
        <v>156</v>
      </c>
    </row>
    <row r="22603" spans="1:20" x14ac:dyDescent="0.2">
      <c r="A22603">
        <v>1963</v>
      </c>
      <c r="B22603" t="s">
        <v>157</v>
      </c>
    </row>
    <row r="22604" spans="1:20" x14ac:dyDescent="0.2">
      <c r="A22604">
        <v>1963</v>
      </c>
      <c r="B22604" t="s">
        <v>158</v>
      </c>
    </row>
    <row r="22605" spans="1:20" x14ac:dyDescent="0.2">
      <c r="A22605">
        <v>1963</v>
      </c>
      <c r="B22605" t="s">
        <v>159</v>
      </c>
    </row>
    <row r="22606" spans="1:20" x14ac:dyDescent="0.2">
      <c r="A22606">
        <v>1963</v>
      </c>
      <c r="B22606" t="s">
        <v>160</v>
      </c>
    </row>
    <row r="22607" spans="1:20" x14ac:dyDescent="0.2">
      <c r="A22607">
        <v>1963</v>
      </c>
      <c r="B22607" t="s">
        <v>161</v>
      </c>
    </row>
    <row r="22608" spans="1:20" x14ac:dyDescent="0.2">
      <c r="A22608">
        <v>1963</v>
      </c>
      <c r="B22608" t="s">
        <v>162</v>
      </c>
    </row>
    <row r="22609" spans="1:20" x14ac:dyDescent="0.2">
      <c r="A22609">
        <v>1963</v>
      </c>
      <c r="B22609" t="s">
        <v>163</v>
      </c>
    </row>
    <row r="22610" spans="1:20" x14ac:dyDescent="0.2">
      <c r="A22610">
        <v>1963</v>
      </c>
      <c r="B22610" t="s">
        <v>164</v>
      </c>
    </row>
    <row r="22611" spans="1:20" x14ac:dyDescent="0.2">
      <c r="A22611">
        <v>1963</v>
      </c>
      <c r="B22611" t="s">
        <v>165</v>
      </c>
    </row>
    <row r="22612" spans="1:20" x14ac:dyDescent="0.2">
      <c r="A22612">
        <v>1963</v>
      </c>
      <c r="B22612" t="s">
        <v>166</v>
      </c>
    </row>
    <row r="22613" spans="1:20" x14ac:dyDescent="0.2">
      <c r="A22613">
        <v>1963</v>
      </c>
      <c r="B22613" t="s">
        <v>167</v>
      </c>
    </row>
    <row r="22614" spans="1:20" x14ac:dyDescent="0.2">
      <c r="A22614">
        <v>1963</v>
      </c>
      <c r="B22614" t="s">
        <v>168</v>
      </c>
    </row>
    <row r="22615" spans="1:20" x14ac:dyDescent="0.2">
      <c r="A22615">
        <v>1963</v>
      </c>
      <c r="B22615" t="s">
        <v>169</v>
      </c>
    </row>
    <row r="22616" spans="1:20" x14ac:dyDescent="0.2">
      <c r="A22616">
        <v>1963</v>
      </c>
      <c r="B22616" t="s">
        <v>170</v>
      </c>
    </row>
    <row r="22617" spans="1:20" x14ac:dyDescent="0.2">
      <c r="A22617">
        <v>1963</v>
      </c>
      <c r="B22617" t="s">
        <v>171</v>
      </c>
    </row>
    <row r="22618" spans="1:20" x14ac:dyDescent="0.2">
      <c r="A22618">
        <v>1963</v>
      </c>
      <c r="B22618" t="s">
        <v>172</v>
      </c>
      <c r="C22618">
        <v>0.93149047079362401</v>
      </c>
      <c r="D22618">
        <v>1.1322608210840499</v>
      </c>
      <c r="E22618">
        <v>0.93149047079362401</v>
      </c>
      <c r="F22618">
        <v>1.1322608210840499</v>
      </c>
      <c r="H22618">
        <v>1.1322608210840499</v>
      </c>
      <c r="S22618">
        <v>-6.8509529206375E-2</v>
      </c>
      <c r="T22618">
        <v>1.3859376491144599</v>
      </c>
    </row>
    <row r="22619" spans="1:20" x14ac:dyDescent="0.2">
      <c r="A22619">
        <v>1963</v>
      </c>
      <c r="B22619" t="s">
        <v>173</v>
      </c>
    </row>
    <row r="22620" spans="1:20" x14ac:dyDescent="0.2">
      <c r="A22620">
        <v>1963</v>
      </c>
      <c r="B22620" t="s">
        <v>174</v>
      </c>
    </row>
    <row r="22621" spans="1:20" x14ac:dyDescent="0.2">
      <c r="A22621">
        <v>1963</v>
      </c>
      <c r="B22621" t="s">
        <v>175</v>
      </c>
    </row>
    <row r="22622" spans="1:20" x14ac:dyDescent="0.2">
      <c r="A22622">
        <v>1963</v>
      </c>
      <c r="B22622" t="s">
        <v>176</v>
      </c>
    </row>
    <row r="22623" spans="1:20" x14ac:dyDescent="0.2">
      <c r="A22623">
        <v>1963</v>
      </c>
      <c r="B22623" t="s">
        <v>177</v>
      </c>
    </row>
    <row r="22624" spans="1:20" x14ac:dyDescent="0.2">
      <c r="A22624">
        <v>1963</v>
      </c>
      <c r="B22624" t="s">
        <v>178</v>
      </c>
    </row>
    <row r="22625" spans="1:20" x14ac:dyDescent="0.2">
      <c r="A22625">
        <v>1963</v>
      </c>
      <c r="B22625" t="s">
        <v>179</v>
      </c>
    </row>
    <row r="22626" spans="1:20" x14ac:dyDescent="0.2">
      <c r="A22626">
        <v>1963</v>
      </c>
      <c r="B22626" t="s">
        <v>180</v>
      </c>
    </row>
    <row r="22627" spans="1:20" x14ac:dyDescent="0.2">
      <c r="A22627">
        <v>1963</v>
      </c>
      <c r="B22627" t="s">
        <v>181</v>
      </c>
    </row>
    <row r="22628" spans="1:20" x14ac:dyDescent="0.2">
      <c r="A22628">
        <v>1963</v>
      </c>
      <c r="B22628" t="s">
        <v>182</v>
      </c>
    </row>
    <row r="22629" spans="1:20" x14ac:dyDescent="0.2">
      <c r="A22629">
        <v>1963</v>
      </c>
      <c r="B22629" t="s">
        <v>183</v>
      </c>
      <c r="C22629">
        <v>1.2992518035290599</v>
      </c>
      <c r="D22629">
        <v>0.30663195187794001</v>
      </c>
      <c r="S22629">
        <v>0.29925180352906</v>
      </c>
      <c r="T22629">
        <v>0.652394212934158</v>
      </c>
    </row>
    <row r="22630" spans="1:20" x14ac:dyDescent="0.2">
      <c r="A22630">
        <v>1963</v>
      </c>
      <c r="B22630" t="s">
        <v>184</v>
      </c>
    </row>
    <row r="22631" spans="1:20" x14ac:dyDescent="0.2">
      <c r="A22631">
        <v>1963</v>
      </c>
      <c r="B22631" t="s">
        <v>185</v>
      </c>
    </row>
    <row r="22632" spans="1:20" x14ac:dyDescent="0.2">
      <c r="A22632">
        <v>1963</v>
      </c>
      <c r="B22632" t="s">
        <v>186</v>
      </c>
    </row>
    <row r="22633" spans="1:20" x14ac:dyDescent="0.2">
      <c r="A22633">
        <v>1963</v>
      </c>
      <c r="B22633" t="s">
        <v>187</v>
      </c>
    </row>
    <row r="22634" spans="1:20" x14ac:dyDescent="0.2">
      <c r="A22634">
        <v>1963</v>
      </c>
      <c r="B22634" t="s">
        <v>188</v>
      </c>
    </row>
    <row r="22635" spans="1:20" x14ac:dyDescent="0.2">
      <c r="A22635">
        <v>1963</v>
      </c>
      <c r="B22635" t="s">
        <v>189</v>
      </c>
    </row>
    <row r="22636" spans="1:20" x14ac:dyDescent="0.2">
      <c r="A22636">
        <v>1963</v>
      </c>
      <c r="B22636" t="s">
        <v>190</v>
      </c>
    </row>
    <row r="22637" spans="1:20" x14ac:dyDescent="0.2">
      <c r="A22637">
        <v>1963</v>
      </c>
      <c r="B22637" t="s">
        <v>191</v>
      </c>
    </row>
    <row r="22638" spans="1:20" x14ac:dyDescent="0.2">
      <c r="A22638">
        <v>1963</v>
      </c>
      <c r="B22638" t="s">
        <v>192</v>
      </c>
    </row>
    <row r="22639" spans="1:20" x14ac:dyDescent="0.2">
      <c r="A22639">
        <v>1963</v>
      </c>
      <c r="B22639" t="s">
        <v>193</v>
      </c>
    </row>
    <row r="22640" spans="1:20" x14ac:dyDescent="0.2">
      <c r="A22640">
        <v>1963</v>
      </c>
      <c r="B22640" t="s">
        <v>194</v>
      </c>
    </row>
    <row r="22641" spans="1:2" x14ac:dyDescent="0.2">
      <c r="A22641">
        <v>1963</v>
      </c>
      <c r="B22641" t="s">
        <v>195</v>
      </c>
    </row>
    <row r="22642" spans="1:2" x14ac:dyDescent="0.2">
      <c r="A22642">
        <v>1963</v>
      </c>
      <c r="B22642" t="s">
        <v>196</v>
      </c>
    </row>
    <row r="22643" spans="1:2" x14ac:dyDescent="0.2">
      <c r="A22643">
        <v>1963</v>
      </c>
      <c r="B22643" t="s">
        <v>197</v>
      </c>
    </row>
    <row r="22644" spans="1:2" x14ac:dyDescent="0.2">
      <c r="A22644">
        <v>1963</v>
      </c>
      <c r="B22644" t="s">
        <v>198</v>
      </c>
    </row>
    <row r="22645" spans="1:2" x14ac:dyDescent="0.2">
      <c r="A22645">
        <v>1963</v>
      </c>
      <c r="B22645" t="s">
        <v>199</v>
      </c>
    </row>
    <row r="22646" spans="1:2" x14ac:dyDescent="0.2">
      <c r="A22646">
        <v>1963</v>
      </c>
      <c r="B22646" t="s">
        <v>200</v>
      </c>
    </row>
    <row r="22647" spans="1:2" x14ac:dyDescent="0.2">
      <c r="A22647">
        <v>1963</v>
      </c>
      <c r="B22647" t="s">
        <v>201</v>
      </c>
    </row>
    <row r="22648" spans="1:2" x14ac:dyDescent="0.2">
      <c r="A22648">
        <v>1963</v>
      </c>
      <c r="B22648" t="s">
        <v>202</v>
      </c>
    </row>
    <row r="22649" spans="1:2" x14ac:dyDescent="0.2">
      <c r="A22649">
        <v>1963</v>
      </c>
      <c r="B22649" t="s">
        <v>203</v>
      </c>
    </row>
    <row r="22650" spans="1:2" x14ac:dyDescent="0.2">
      <c r="A22650">
        <v>1963</v>
      </c>
      <c r="B22650" t="s">
        <v>204</v>
      </c>
    </row>
    <row r="22651" spans="1:2" x14ac:dyDescent="0.2">
      <c r="A22651">
        <v>1963</v>
      </c>
      <c r="B22651" t="s">
        <v>205</v>
      </c>
    </row>
    <row r="22652" spans="1:2" x14ac:dyDescent="0.2">
      <c r="A22652">
        <v>1963</v>
      </c>
      <c r="B22652" t="s">
        <v>206</v>
      </c>
    </row>
    <row r="22653" spans="1:2" x14ac:dyDescent="0.2">
      <c r="A22653">
        <v>1963</v>
      </c>
      <c r="B22653" t="s">
        <v>207</v>
      </c>
    </row>
    <row r="22654" spans="1:2" x14ac:dyDescent="0.2">
      <c r="A22654">
        <v>1963</v>
      </c>
      <c r="B22654" t="s">
        <v>208</v>
      </c>
    </row>
    <row r="22655" spans="1:2" x14ac:dyDescent="0.2">
      <c r="A22655">
        <v>1963</v>
      </c>
      <c r="B22655" t="s">
        <v>209</v>
      </c>
    </row>
    <row r="22656" spans="1:2" x14ac:dyDescent="0.2">
      <c r="A22656">
        <v>1963</v>
      </c>
      <c r="B22656" t="s">
        <v>210</v>
      </c>
    </row>
    <row r="22657" spans="1:20" x14ac:dyDescent="0.2">
      <c r="A22657">
        <v>1963</v>
      </c>
      <c r="B22657" t="s">
        <v>211</v>
      </c>
    </row>
    <row r="22658" spans="1:20" x14ac:dyDescent="0.2">
      <c r="A22658">
        <v>1963</v>
      </c>
      <c r="B22658" t="s">
        <v>212</v>
      </c>
      <c r="C22658">
        <v>0.88288632893145702</v>
      </c>
      <c r="D22658">
        <v>0.97002899474899396</v>
      </c>
      <c r="E22658">
        <v>0.88288632893145702</v>
      </c>
      <c r="F22658">
        <v>0.97002899474899396</v>
      </c>
      <c r="G22658">
        <v>0.88288632893145702</v>
      </c>
      <c r="H22658">
        <v>0.97002899474899396</v>
      </c>
      <c r="S22658">
        <v>-0.11711367106854299</v>
      </c>
      <c r="T22658">
        <v>1.0184468047022499</v>
      </c>
    </row>
    <row r="22659" spans="1:20" x14ac:dyDescent="0.2">
      <c r="A22659">
        <v>1963</v>
      </c>
      <c r="B22659" t="s">
        <v>213</v>
      </c>
    </row>
    <row r="22660" spans="1:20" x14ac:dyDescent="0.2">
      <c r="A22660">
        <v>1963</v>
      </c>
      <c r="B22660" t="s">
        <v>214</v>
      </c>
    </row>
    <row r="22661" spans="1:20" x14ac:dyDescent="0.2">
      <c r="A22661">
        <v>1963</v>
      </c>
      <c r="B22661" t="s">
        <v>215</v>
      </c>
    </row>
    <row r="22662" spans="1:20" x14ac:dyDescent="0.2">
      <c r="A22662">
        <v>1963</v>
      </c>
      <c r="B22662" t="s">
        <v>216</v>
      </c>
    </row>
    <row r="22663" spans="1:20" x14ac:dyDescent="0.2">
      <c r="A22663">
        <v>1963</v>
      </c>
      <c r="B22663" t="s">
        <v>217</v>
      </c>
    </row>
    <row r="22664" spans="1:20" x14ac:dyDescent="0.2">
      <c r="A22664">
        <v>1963</v>
      </c>
      <c r="B22664" t="s">
        <v>218</v>
      </c>
    </row>
    <row r="22665" spans="1:20" x14ac:dyDescent="0.2">
      <c r="A22665">
        <v>1963</v>
      </c>
      <c r="B22665" t="s">
        <v>219</v>
      </c>
    </row>
    <row r="22666" spans="1:20" x14ac:dyDescent="0.2">
      <c r="A22666">
        <v>1963</v>
      </c>
      <c r="B22666" t="s">
        <v>220</v>
      </c>
    </row>
    <row r="22667" spans="1:20" x14ac:dyDescent="0.2">
      <c r="A22667">
        <v>1963</v>
      </c>
      <c r="B22667" t="s">
        <v>221</v>
      </c>
    </row>
    <row r="22668" spans="1:20" x14ac:dyDescent="0.2">
      <c r="A22668">
        <v>1963</v>
      </c>
      <c r="B22668" t="s">
        <v>222</v>
      </c>
    </row>
    <row r="22669" spans="1:20" x14ac:dyDescent="0.2">
      <c r="A22669">
        <v>1963</v>
      </c>
      <c r="B22669" t="s">
        <v>223</v>
      </c>
    </row>
    <row r="22670" spans="1:20" x14ac:dyDescent="0.2">
      <c r="A22670">
        <v>1963</v>
      </c>
      <c r="B22670" t="s">
        <v>224</v>
      </c>
    </row>
    <row r="22671" spans="1:20" x14ac:dyDescent="0.2">
      <c r="A22671">
        <v>1963</v>
      </c>
      <c r="B22671" t="s">
        <v>225</v>
      </c>
    </row>
    <row r="22672" spans="1:20" x14ac:dyDescent="0.2">
      <c r="A22672">
        <v>1963</v>
      </c>
      <c r="B22672" t="s">
        <v>226</v>
      </c>
    </row>
    <row r="22673" spans="1:2" x14ac:dyDescent="0.2">
      <c r="A22673">
        <v>1963</v>
      </c>
      <c r="B22673" t="s">
        <v>227</v>
      </c>
    </row>
    <row r="22674" spans="1:2" x14ac:dyDescent="0.2">
      <c r="A22674">
        <v>1964</v>
      </c>
      <c r="B22674" t="s">
        <v>20</v>
      </c>
    </row>
    <row r="22675" spans="1:2" x14ac:dyDescent="0.2">
      <c r="A22675">
        <v>1964</v>
      </c>
      <c r="B22675" t="s">
        <v>21</v>
      </c>
    </row>
    <row r="22676" spans="1:2" x14ac:dyDescent="0.2">
      <c r="A22676">
        <v>1964</v>
      </c>
      <c r="B22676" t="s">
        <v>22</v>
      </c>
    </row>
    <row r="22677" spans="1:2" x14ac:dyDescent="0.2">
      <c r="A22677">
        <v>1964</v>
      </c>
      <c r="B22677" t="s">
        <v>23</v>
      </c>
    </row>
    <row r="22678" spans="1:2" x14ac:dyDescent="0.2">
      <c r="A22678">
        <v>1964</v>
      </c>
      <c r="B22678" t="s">
        <v>24</v>
      </c>
    </row>
    <row r="22679" spans="1:2" x14ac:dyDescent="0.2">
      <c r="A22679">
        <v>1964</v>
      </c>
      <c r="B22679" t="s">
        <v>25</v>
      </c>
    </row>
    <row r="22680" spans="1:2" x14ac:dyDescent="0.2">
      <c r="A22680">
        <v>1964</v>
      </c>
      <c r="B22680" t="s">
        <v>26</v>
      </c>
    </row>
    <row r="22681" spans="1:2" x14ac:dyDescent="0.2">
      <c r="A22681">
        <v>1964</v>
      </c>
      <c r="B22681" t="s">
        <v>27</v>
      </c>
    </row>
    <row r="22682" spans="1:2" x14ac:dyDescent="0.2">
      <c r="A22682">
        <v>1964</v>
      </c>
      <c r="B22682" t="s">
        <v>28</v>
      </c>
    </row>
    <row r="22683" spans="1:2" x14ac:dyDescent="0.2">
      <c r="A22683">
        <v>1964</v>
      </c>
      <c r="B22683" t="s">
        <v>29</v>
      </c>
    </row>
    <row r="22684" spans="1:2" x14ac:dyDescent="0.2">
      <c r="A22684">
        <v>1964</v>
      </c>
      <c r="B22684" t="s">
        <v>30</v>
      </c>
    </row>
    <row r="22685" spans="1:2" x14ac:dyDescent="0.2">
      <c r="A22685">
        <v>1964</v>
      </c>
      <c r="B22685" t="s">
        <v>31</v>
      </c>
    </row>
    <row r="22686" spans="1:2" x14ac:dyDescent="0.2">
      <c r="A22686">
        <v>1964</v>
      </c>
      <c r="B22686" t="s">
        <v>32</v>
      </c>
    </row>
    <row r="22687" spans="1:2" x14ac:dyDescent="0.2">
      <c r="A22687">
        <v>1964</v>
      </c>
      <c r="B22687" t="s">
        <v>33</v>
      </c>
    </row>
    <row r="22688" spans="1:2" x14ac:dyDescent="0.2">
      <c r="A22688">
        <v>1964</v>
      </c>
      <c r="B22688" t="s">
        <v>34</v>
      </c>
    </row>
    <row r="22689" spans="1:20" x14ac:dyDescent="0.2">
      <c r="A22689">
        <v>1964</v>
      </c>
      <c r="B22689" t="s">
        <v>35</v>
      </c>
    </row>
    <row r="22690" spans="1:20" x14ac:dyDescent="0.2">
      <c r="A22690">
        <v>1964</v>
      </c>
      <c r="B22690" t="s">
        <v>36</v>
      </c>
    </row>
    <row r="22691" spans="1:20" x14ac:dyDescent="0.2">
      <c r="A22691">
        <v>1964</v>
      </c>
      <c r="B22691" t="s">
        <v>37</v>
      </c>
    </row>
    <row r="22692" spans="1:20" x14ac:dyDescent="0.2">
      <c r="A22692">
        <v>1964</v>
      </c>
      <c r="B22692" t="s">
        <v>38</v>
      </c>
    </row>
    <row r="22693" spans="1:20" x14ac:dyDescent="0.2">
      <c r="A22693">
        <v>1964</v>
      </c>
      <c r="B22693" t="s">
        <v>39</v>
      </c>
    </row>
    <row r="22694" spans="1:20" x14ac:dyDescent="0.2">
      <c r="A22694">
        <v>1964</v>
      </c>
      <c r="B22694" t="s">
        <v>40</v>
      </c>
      <c r="C22694">
        <v>-4.1649598570529696</v>
      </c>
      <c r="D22694">
        <v>0.24094284382471701</v>
      </c>
      <c r="S22694">
        <v>-5.1649598570529696</v>
      </c>
      <c r="T22694">
        <v>0.90333619325919201</v>
      </c>
    </row>
    <row r="22695" spans="1:20" x14ac:dyDescent="0.2">
      <c r="A22695">
        <v>1964</v>
      </c>
      <c r="B22695" t="s">
        <v>41</v>
      </c>
    </row>
    <row r="22696" spans="1:20" x14ac:dyDescent="0.2">
      <c r="A22696">
        <v>1964</v>
      </c>
      <c r="B22696" t="s">
        <v>42</v>
      </c>
    </row>
    <row r="22697" spans="1:20" x14ac:dyDescent="0.2">
      <c r="A22697">
        <v>1964</v>
      </c>
      <c r="B22697" t="s">
        <v>43</v>
      </c>
    </row>
    <row r="22698" spans="1:20" x14ac:dyDescent="0.2">
      <c r="A22698">
        <v>1964</v>
      </c>
      <c r="B22698" t="s">
        <v>44</v>
      </c>
    </row>
    <row r="22699" spans="1:20" x14ac:dyDescent="0.2">
      <c r="A22699">
        <v>1964</v>
      </c>
      <c r="B22699" t="s">
        <v>45</v>
      </c>
    </row>
    <row r="22700" spans="1:20" x14ac:dyDescent="0.2">
      <c r="A22700">
        <v>1964</v>
      </c>
      <c r="B22700" t="s">
        <v>46</v>
      </c>
    </row>
    <row r="22701" spans="1:20" x14ac:dyDescent="0.2">
      <c r="A22701">
        <v>1964</v>
      </c>
      <c r="B22701" t="s">
        <v>47</v>
      </c>
    </row>
    <row r="22702" spans="1:20" x14ac:dyDescent="0.2">
      <c r="A22702">
        <v>1964</v>
      </c>
      <c r="B22702" t="s">
        <v>48</v>
      </c>
    </row>
    <row r="22703" spans="1:20" x14ac:dyDescent="0.2">
      <c r="A22703">
        <v>1964</v>
      </c>
      <c r="B22703" t="s">
        <v>49</v>
      </c>
    </row>
    <row r="22704" spans="1:20" x14ac:dyDescent="0.2">
      <c r="A22704">
        <v>1964</v>
      </c>
      <c r="B22704" t="s">
        <v>50</v>
      </c>
    </row>
    <row r="22705" spans="1:2" x14ac:dyDescent="0.2">
      <c r="A22705">
        <v>1964</v>
      </c>
      <c r="B22705" t="s">
        <v>51</v>
      </c>
    </row>
    <row r="22706" spans="1:2" x14ac:dyDescent="0.2">
      <c r="A22706">
        <v>1964</v>
      </c>
      <c r="B22706" t="s">
        <v>52</v>
      </c>
    </row>
    <row r="22707" spans="1:2" x14ac:dyDescent="0.2">
      <c r="A22707">
        <v>1964</v>
      </c>
      <c r="B22707" t="s">
        <v>53</v>
      </c>
    </row>
    <row r="22708" spans="1:2" x14ac:dyDescent="0.2">
      <c r="A22708">
        <v>1964</v>
      </c>
      <c r="B22708" t="s">
        <v>54</v>
      </c>
    </row>
    <row r="22709" spans="1:2" x14ac:dyDescent="0.2">
      <c r="A22709">
        <v>1964</v>
      </c>
      <c r="B22709" t="s">
        <v>55</v>
      </c>
    </row>
    <row r="22710" spans="1:2" x14ac:dyDescent="0.2">
      <c r="A22710">
        <v>1964</v>
      </c>
      <c r="B22710" t="s">
        <v>56</v>
      </c>
    </row>
    <row r="22711" spans="1:2" x14ac:dyDescent="0.2">
      <c r="A22711">
        <v>1964</v>
      </c>
      <c r="B22711" t="s">
        <v>57</v>
      </c>
    </row>
    <row r="22712" spans="1:2" x14ac:dyDescent="0.2">
      <c r="A22712">
        <v>1964</v>
      </c>
      <c r="B22712" t="s">
        <v>58</v>
      </c>
    </row>
    <row r="22713" spans="1:2" x14ac:dyDescent="0.2">
      <c r="A22713">
        <v>1964</v>
      </c>
      <c r="B22713" t="s">
        <v>59</v>
      </c>
    </row>
    <row r="22714" spans="1:2" x14ac:dyDescent="0.2">
      <c r="A22714">
        <v>1964</v>
      </c>
      <c r="B22714" t="s">
        <v>60</v>
      </c>
    </row>
    <row r="22715" spans="1:2" x14ac:dyDescent="0.2">
      <c r="A22715">
        <v>1964</v>
      </c>
      <c r="B22715" t="s">
        <v>61</v>
      </c>
    </row>
    <row r="22716" spans="1:2" x14ac:dyDescent="0.2">
      <c r="A22716">
        <v>1964</v>
      </c>
      <c r="B22716" t="s">
        <v>62</v>
      </c>
    </row>
    <row r="22717" spans="1:2" x14ac:dyDescent="0.2">
      <c r="A22717">
        <v>1964</v>
      </c>
      <c r="B22717" t="s">
        <v>63</v>
      </c>
    </row>
    <row r="22718" spans="1:2" x14ac:dyDescent="0.2">
      <c r="A22718">
        <v>1964</v>
      </c>
      <c r="B22718" t="s">
        <v>64</v>
      </c>
    </row>
    <row r="22719" spans="1:2" x14ac:dyDescent="0.2">
      <c r="A22719">
        <v>1964</v>
      </c>
      <c r="B22719" t="s">
        <v>65</v>
      </c>
    </row>
    <row r="22720" spans="1:2" x14ac:dyDescent="0.2">
      <c r="A22720">
        <v>1964</v>
      </c>
      <c r="B22720" t="s">
        <v>66</v>
      </c>
    </row>
    <row r="22721" spans="1:2" x14ac:dyDescent="0.2">
      <c r="A22721">
        <v>1964</v>
      </c>
      <c r="B22721" t="s">
        <v>67</v>
      </c>
    </row>
    <row r="22722" spans="1:2" x14ac:dyDescent="0.2">
      <c r="A22722">
        <v>1964</v>
      </c>
      <c r="B22722" t="s">
        <v>68</v>
      </c>
    </row>
    <row r="22723" spans="1:2" x14ac:dyDescent="0.2">
      <c r="A22723">
        <v>1964</v>
      </c>
      <c r="B22723" t="s">
        <v>69</v>
      </c>
    </row>
    <row r="22724" spans="1:2" x14ac:dyDescent="0.2">
      <c r="A22724">
        <v>1964</v>
      </c>
      <c r="B22724" t="s">
        <v>70</v>
      </c>
    </row>
    <row r="22725" spans="1:2" x14ac:dyDescent="0.2">
      <c r="A22725">
        <v>1964</v>
      </c>
      <c r="B22725" t="s">
        <v>71</v>
      </c>
    </row>
    <row r="22726" spans="1:2" x14ac:dyDescent="0.2">
      <c r="A22726">
        <v>1964</v>
      </c>
      <c r="B22726" t="s">
        <v>72</v>
      </c>
    </row>
    <row r="22727" spans="1:2" x14ac:dyDescent="0.2">
      <c r="A22727">
        <v>1964</v>
      </c>
      <c r="B22727" t="s">
        <v>73</v>
      </c>
    </row>
    <row r="22728" spans="1:2" x14ac:dyDescent="0.2">
      <c r="A22728">
        <v>1964</v>
      </c>
      <c r="B22728" t="s">
        <v>74</v>
      </c>
    </row>
    <row r="22729" spans="1:2" x14ac:dyDescent="0.2">
      <c r="A22729">
        <v>1964</v>
      </c>
      <c r="B22729" t="s">
        <v>75</v>
      </c>
    </row>
    <row r="22730" spans="1:2" x14ac:dyDescent="0.2">
      <c r="A22730">
        <v>1964</v>
      </c>
      <c r="B22730" t="s">
        <v>76</v>
      </c>
    </row>
    <row r="22731" spans="1:2" x14ac:dyDescent="0.2">
      <c r="A22731">
        <v>1964</v>
      </c>
      <c r="B22731" t="s">
        <v>77</v>
      </c>
    </row>
    <row r="22732" spans="1:2" x14ac:dyDescent="0.2">
      <c r="A22732">
        <v>1964</v>
      </c>
      <c r="B22732" t="s">
        <v>78</v>
      </c>
    </row>
    <row r="22733" spans="1:2" x14ac:dyDescent="0.2">
      <c r="A22733">
        <v>1964</v>
      </c>
      <c r="B22733" t="s">
        <v>79</v>
      </c>
    </row>
    <row r="22734" spans="1:2" x14ac:dyDescent="0.2">
      <c r="A22734">
        <v>1964</v>
      </c>
      <c r="B22734" t="s">
        <v>80</v>
      </c>
    </row>
    <row r="22735" spans="1:2" x14ac:dyDescent="0.2">
      <c r="A22735">
        <v>1964</v>
      </c>
      <c r="B22735" t="s">
        <v>81</v>
      </c>
    </row>
    <row r="22736" spans="1:2" x14ac:dyDescent="0.2">
      <c r="A22736">
        <v>1964</v>
      </c>
      <c r="B22736" t="s">
        <v>82</v>
      </c>
    </row>
    <row r="22737" spans="1:2" x14ac:dyDescent="0.2">
      <c r="A22737">
        <v>1964</v>
      </c>
      <c r="B22737" t="s">
        <v>83</v>
      </c>
    </row>
    <row r="22738" spans="1:2" x14ac:dyDescent="0.2">
      <c r="A22738">
        <v>1964</v>
      </c>
      <c r="B22738" t="s">
        <v>84</v>
      </c>
    </row>
    <row r="22739" spans="1:2" x14ac:dyDescent="0.2">
      <c r="A22739">
        <v>1964</v>
      </c>
      <c r="B22739" t="s">
        <v>85</v>
      </c>
    </row>
    <row r="22740" spans="1:2" x14ac:dyDescent="0.2">
      <c r="A22740">
        <v>1964</v>
      </c>
      <c r="B22740" t="s">
        <v>86</v>
      </c>
    </row>
    <row r="22741" spans="1:2" x14ac:dyDescent="0.2">
      <c r="A22741">
        <v>1964</v>
      </c>
      <c r="B22741" t="s">
        <v>87</v>
      </c>
    </row>
    <row r="22742" spans="1:2" x14ac:dyDescent="0.2">
      <c r="A22742">
        <v>1964</v>
      </c>
      <c r="B22742" t="s">
        <v>88</v>
      </c>
    </row>
    <row r="22743" spans="1:2" x14ac:dyDescent="0.2">
      <c r="A22743">
        <v>1964</v>
      </c>
      <c r="B22743" t="s">
        <v>89</v>
      </c>
    </row>
    <row r="22744" spans="1:2" x14ac:dyDescent="0.2">
      <c r="A22744">
        <v>1964</v>
      </c>
      <c r="B22744" t="s">
        <v>90</v>
      </c>
    </row>
    <row r="22745" spans="1:2" x14ac:dyDescent="0.2">
      <c r="A22745">
        <v>1964</v>
      </c>
      <c r="B22745" t="s">
        <v>91</v>
      </c>
    </row>
    <row r="22746" spans="1:2" x14ac:dyDescent="0.2">
      <c r="A22746">
        <v>1964</v>
      </c>
      <c r="B22746" t="s">
        <v>92</v>
      </c>
    </row>
    <row r="22747" spans="1:2" x14ac:dyDescent="0.2">
      <c r="A22747">
        <v>1964</v>
      </c>
      <c r="B22747" t="s">
        <v>93</v>
      </c>
    </row>
    <row r="22748" spans="1:2" x14ac:dyDescent="0.2">
      <c r="A22748">
        <v>1964</v>
      </c>
      <c r="B22748" t="s">
        <v>94</v>
      </c>
    </row>
    <row r="22749" spans="1:2" x14ac:dyDescent="0.2">
      <c r="A22749">
        <v>1964</v>
      </c>
      <c r="B22749" t="s">
        <v>95</v>
      </c>
    </row>
    <row r="22750" spans="1:2" x14ac:dyDescent="0.2">
      <c r="A22750">
        <v>1964</v>
      </c>
      <c r="B22750" t="s">
        <v>96</v>
      </c>
    </row>
    <row r="22751" spans="1:2" x14ac:dyDescent="0.2">
      <c r="A22751">
        <v>1964</v>
      </c>
      <c r="B22751" t="s">
        <v>97</v>
      </c>
    </row>
    <row r="22752" spans="1:2" x14ac:dyDescent="0.2">
      <c r="A22752">
        <v>1964</v>
      </c>
      <c r="B22752" t="s">
        <v>98</v>
      </c>
    </row>
    <row r="22753" spans="1:2" x14ac:dyDescent="0.2">
      <c r="A22753">
        <v>1964</v>
      </c>
      <c r="B22753" t="s">
        <v>99</v>
      </c>
    </row>
    <row r="22754" spans="1:2" x14ac:dyDescent="0.2">
      <c r="A22754">
        <v>1964</v>
      </c>
      <c r="B22754" t="s">
        <v>100</v>
      </c>
    </row>
    <row r="22755" spans="1:2" x14ac:dyDescent="0.2">
      <c r="A22755">
        <v>1964</v>
      </c>
      <c r="B22755" t="s">
        <v>101</v>
      </c>
    </row>
    <row r="22756" spans="1:2" x14ac:dyDescent="0.2">
      <c r="A22756">
        <v>1964</v>
      </c>
      <c r="B22756" t="s">
        <v>102</v>
      </c>
    </row>
    <row r="22757" spans="1:2" x14ac:dyDescent="0.2">
      <c r="A22757">
        <v>1964</v>
      </c>
      <c r="B22757" t="s">
        <v>103</v>
      </c>
    </row>
    <row r="22758" spans="1:2" x14ac:dyDescent="0.2">
      <c r="A22758">
        <v>1964</v>
      </c>
      <c r="B22758" t="s">
        <v>104</v>
      </c>
    </row>
    <row r="22759" spans="1:2" x14ac:dyDescent="0.2">
      <c r="A22759">
        <v>1964</v>
      </c>
      <c r="B22759" t="s">
        <v>105</v>
      </c>
    </row>
    <row r="22760" spans="1:2" x14ac:dyDescent="0.2">
      <c r="A22760">
        <v>1964</v>
      </c>
      <c r="B22760" t="s">
        <v>106</v>
      </c>
    </row>
    <row r="22761" spans="1:2" x14ac:dyDescent="0.2">
      <c r="A22761">
        <v>1964</v>
      </c>
      <c r="B22761" t="s">
        <v>107</v>
      </c>
    </row>
    <row r="22762" spans="1:2" x14ac:dyDescent="0.2">
      <c r="A22762">
        <v>1964</v>
      </c>
      <c r="B22762" t="s">
        <v>108</v>
      </c>
    </row>
    <row r="22763" spans="1:2" x14ac:dyDescent="0.2">
      <c r="A22763">
        <v>1964</v>
      </c>
      <c r="B22763" t="s">
        <v>109</v>
      </c>
    </row>
    <row r="22764" spans="1:2" x14ac:dyDescent="0.2">
      <c r="A22764">
        <v>1964</v>
      </c>
      <c r="B22764" t="s">
        <v>110</v>
      </c>
    </row>
    <row r="22765" spans="1:2" x14ac:dyDescent="0.2">
      <c r="A22765">
        <v>1964</v>
      </c>
      <c r="B22765" t="s">
        <v>111</v>
      </c>
    </row>
    <row r="22766" spans="1:2" x14ac:dyDescent="0.2">
      <c r="A22766">
        <v>1964</v>
      </c>
      <c r="B22766" t="s">
        <v>112</v>
      </c>
    </row>
    <row r="22767" spans="1:2" x14ac:dyDescent="0.2">
      <c r="A22767">
        <v>1964</v>
      </c>
      <c r="B22767" t="s">
        <v>113</v>
      </c>
    </row>
    <row r="22768" spans="1:2" x14ac:dyDescent="0.2">
      <c r="A22768">
        <v>1964</v>
      </c>
      <c r="B22768" t="s">
        <v>114</v>
      </c>
    </row>
    <row r="22769" spans="1:2" x14ac:dyDescent="0.2">
      <c r="A22769">
        <v>1964</v>
      </c>
      <c r="B22769" t="s">
        <v>115</v>
      </c>
    </row>
    <row r="22770" spans="1:2" x14ac:dyDescent="0.2">
      <c r="A22770">
        <v>1964</v>
      </c>
      <c r="B22770" t="s">
        <v>116</v>
      </c>
    </row>
    <row r="22771" spans="1:2" x14ac:dyDescent="0.2">
      <c r="A22771">
        <v>1964</v>
      </c>
      <c r="B22771" t="s">
        <v>117</v>
      </c>
    </row>
    <row r="22772" spans="1:2" x14ac:dyDescent="0.2">
      <c r="A22772">
        <v>1964</v>
      </c>
      <c r="B22772" t="s">
        <v>118</v>
      </c>
    </row>
    <row r="22773" spans="1:2" x14ac:dyDescent="0.2">
      <c r="A22773">
        <v>1964</v>
      </c>
      <c r="B22773" t="s">
        <v>119</v>
      </c>
    </row>
    <row r="22774" spans="1:2" x14ac:dyDescent="0.2">
      <c r="A22774">
        <v>1964</v>
      </c>
      <c r="B22774" t="s">
        <v>120</v>
      </c>
    </row>
    <row r="22775" spans="1:2" x14ac:dyDescent="0.2">
      <c r="A22775">
        <v>1964</v>
      </c>
      <c r="B22775" t="s">
        <v>121</v>
      </c>
    </row>
    <row r="22776" spans="1:2" x14ac:dyDescent="0.2">
      <c r="A22776">
        <v>1964</v>
      </c>
      <c r="B22776" t="s">
        <v>122</v>
      </c>
    </row>
    <row r="22777" spans="1:2" x14ac:dyDescent="0.2">
      <c r="A22777">
        <v>1964</v>
      </c>
      <c r="B22777" t="s">
        <v>123</v>
      </c>
    </row>
    <row r="22778" spans="1:2" x14ac:dyDescent="0.2">
      <c r="A22778">
        <v>1964</v>
      </c>
      <c r="B22778" t="s">
        <v>124</v>
      </c>
    </row>
    <row r="22779" spans="1:2" x14ac:dyDescent="0.2">
      <c r="A22779">
        <v>1964</v>
      </c>
      <c r="B22779" t="s">
        <v>125</v>
      </c>
    </row>
    <row r="22780" spans="1:2" x14ac:dyDescent="0.2">
      <c r="A22780">
        <v>1964</v>
      </c>
      <c r="B22780" t="s">
        <v>126</v>
      </c>
    </row>
    <row r="22781" spans="1:2" x14ac:dyDescent="0.2">
      <c r="A22781">
        <v>1964</v>
      </c>
      <c r="B22781" t="s">
        <v>127</v>
      </c>
    </row>
    <row r="22782" spans="1:2" x14ac:dyDescent="0.2">
      <c r="A22782">
        <v>1964</v>
      </c>
      <c r="B22782" t="s">
        <v>128</v>
      </c>
    </row>
    <row r="22783" spans="1:2" x14ac:dyDescent="0.2">
      <c r="A22783">
        <v>1964</v>
      </c>
      <c r="B22783" t="s">
        <v>129</v>
      </c>
    </row>
    <row r="22784" spans="1:2" x14ac:dyDescent="0.2">
      <c r="A22784">
        <v>1964</v>
      </c>
      <c r="B22784" t="s">
        <v>130</v>
      </c>
    </row>
    <row r="22785" spans="1:2" x14ac:dyDescent="0.2">
      <c r="A22785">
        <v>1964</v>
      </c>
      <c r="B22785" t="s">
        <v>131</v>
      </c>
    </row>
    <row r="22786" spans="1:2" x14ac:dyDescent="0.2">
      <c r="A22786">
        <v>1964</v>
      </c>
      <c r="B22786" t="s">
        <v>132</v>
      </c>
    </row>
    <row r="22787" spans="1:2" x14ac:dyDescent="0.2">
      <c r="A22787">
        <v>1964</v>
      </c>
      <c r="B22787" t="s">
        <v>133</v>
      </c>
    </row>
    <row r="22788" spans="1:2" x14ac:dyDescent="0.2">
      <c r="A22788">
        <v>1964</v>
      </c>
      <c r="B22788" t="s">
        <v>134</v>
      </c>
    </row>
    <row r="22789" spans="1:2" x14ac:dyDescent="0.2">
      <c r="A22789">
        <v>1964</v>
      </c>
      <c r="B22789" t="s">
        <v>135</v>
      </c>
    </row>
    <row r="22790" spans="1:2" x14ac:dyDescent="0.2">
      <c r="A22790">
        <v>1964</v>
      </c>
      <c r="B22790" t="s">
        <v>136</v>
      </c>
    </row>
    <row r="22791" spans="1:2" x14ac:dyDescent="0.2">
      <c r="A22791">
        <v>1964</v>
      </c>
      <c r="B22791" t="s">
        <v>137</v>
      </c>
    </row>
    <row r="22792" spans="1:2" x14ac:dyDescent="0.2">
      <c r="A22792">
        <v>1964</v>
      </c>
      <c r="B22792" t="s">
        <v>138</v>
      </c>
    </row>
    <row r="22793" spans="1:2" x14ac:dyDescent="0.2">
      <c r="A22793">
        <v>1964</v>
      </c>
      <c r="B22793" t="s">
        <v>139</v>
      </c>
    </row>
    <row r="22794" spans="1:2" x14ac:dyDescent="0.2">
      <c r="A22794">
        <v>1964</v>
      </c>
      <c r="B22794" t="s">
        <v>140</v>
      </c>
    </row>
    <row r="22795" spans="1:2" x14ac:dyDescent="0.2">
      <c r="A22795">
        <v>1964</v>
      </c>
      <c r="B22795" t="s">
        <v>141</v>
      </c>
    </row>
    <row r="22796" spans="1:2" x14ac:dyDescent="0.2">
      <c r="A22796">
        <v>1964</v>
      </c>
      <c r="B22796" t="s">
        <v>142</v>
      </c>
    </row>
    <row r="22797" spans="1:2" x14ac:dyDescent="0.2">
      <c r="A22797">
        <v>1964</v>
      </c>
      <c r="B22797" t="s">
        <v>143</v>
      </c>
    </row>
    <row r="22798" spans="1:2" x14ac:dyDescent="0.2">
      <c r="A22798">
        <v>1964</v>
      </c>
      <c r="B22798" t="s">
        <v>144</v>
      </c>
    </row>
    <row r="22799" spans="1:2" x14ac:dyDescent="0.2">
      <c r="A22799">
        <v>1964</v>
      </c>
      <c r="B22799" t="s">
        <v>145</v>
      </c>
    </row>
    <row r="22800" spans="1:2" x14ac:dyDescent="0.2">
      <c r="A22800">
        <v>1964</v>
      </c>
      <c r="B22800" t="s">
        <v>146</v>
      </c>
    </row>
    <row r="22801" spans="1:20" x14ac:dyDescent="0.2">
      <c r="A22801">
        <v>1964</v>
      </c>
      <c r="B22801" t="s">
        <v>147</v>
      </c>
    </row>
    <row r="22802" spans="1:20" x14ac:dyDescent="0.2">
      <c r="A22802">
        <v>1964</v>
      </c>
      <c r="B22802" t="s">
        <v>148</v>
      </c>
    </row>
    <row r="22803" spans="1:20" x14ac:dyDescent="0.2">
      <c r="A22803">
        <v>1964</v>
      </c>
      <c r="B22803" t="s">
        <v>149</v>
      </c>
    </row>
    <row r="22804" spans="1:20" x14ac:dyDescent="0.2">
      <c r="A22804">
        <v>1964</v>
      </c>
      <c r="B22804" t="s">
        <v>150</v>
      </c>
    </row>
    <row r="22805" spans="1:20" x14ac:dyDescent="0.2">
      <c r="A22805">
        <v>1964</v>
      </c>
      <c r="B22805" t="s">
        <v>151</v>
      </c>
    </row>
    <row r="22806" spans="1:20" x14ac:dyDescent="0.2">
      <c r="A22806">
        <v>1964</v>
      </c>
      <c r="B22806" t="s">
        <v>152</v>
      </c>
      <c r="C22806">
        <v>0.85683514552112405</v>
      </c>
      <c r="D22806">
        <v>0.91775698014686502</v>
      </c>
      <c r="E22806">
        <v>0.85683514552112405</v>
      </c>
      <c r="F22806">
        <v>0.91775698014686502</v>
      </c>
      <c r="G22806">
        <v>0.85683514552112405</v>
      </c>
      <c r="H22806">
        <v>0.91775698014686502</v>
      </c>
      <c r="J22806">
        <v>0.91775698014686502</v>
      </c>
      <c r="S22806">
        <v>-0.143164854478876</v>
      </c>
      <c r="T22806">
        <v>1.13705879573584</v>
      </c>
    </row>
    <row r="22807" spans="1:20" x14ac:dyDescent="0.2">
      <c r="A22807">
        <v>1964</v>
      </c>
      <c r="B22807" t="s">
        <v>153</v>
      </c>
    </row>
    <row r="22808" spans="1:20" x14ac:dyDescent="0.2">
      <c r="A22808">
        <v>1964</v>
      </c>
      <c r="B22808" t="s">
        <v>154</v>
      </c>
    </row>
    <row r="22809" spans="1:20" x14ac:dyDescent="0.2">
      <c r="A22809">
        <v>1964</v>
      </c>
      <c r="B22809" t="s">
        <v>155</v>
      </c>
    </row>
    <row r="22810" spans="1:20" x14ac:dyDescent="0.2">
      <c r="A22810">
        <v>1964</v>
      </c>
      <c r="B22810" t="s">
        <v>156</v>
      </c>
    </row>
    <row r="22811" spans="1:20" x14ac:dyDescent="0.2">
      <c r="A22811">
        <v>1964</v>
      </c>
      <c r="B22811" t="s">
        <v>157</v>
      </c>
    </row>
    <row r="22812" spans="1:20" x14ac:dyDescent="0.2">
      <c r="A22812">
        <v>1964</v>
      </c>
      <c r="B22812" t="s">
        <v>158</v>
      </c>
    </row>
    <row r="22813" spans="1:20" x14ac:dyDescent="0.2">
      <c r="A22813">
        <v>1964</v>
      </c>
      <c r="B22813" t="s">
        <v>159</v>
      </c>
    </row>
    <row r="22814" spans="1:20" x14ac:dyDescent="0.2">
      <c r="A22814">
        <v>1964</v>
      </c>
      <c r="B22814" t="s">
        <v>160</v>
      </c>
    </row>
    <row r="22815" spans="1:20" x14ac:dyDescent="0.2">
      <c r="A22815">
        <v>1964</v>
      </c>
      <c r="B22815" t="s">
        <v>161</v>
      </c>
    </row>
    <row r="22816" spans="1:20" x14ac:dyDescent="0.2">
      <c r="A22816">
        <v>1964</v>
      </c>
      <c r="B22816" t="s">
        <v>162</v>
      </c>
    </row>
    <row r="22817" spans="1:20" x14ac:dyDescent="0.2">
      <c r="A22817">
        <v>1964</v>
      </c>
      <c r="B22817" t="s">
        <v>163</v>
      </c>
    </row>
    <row r="22818" spans="1:20" x14ac:dyDescent="0.2">
      <c r="A22818">
        <v>1964</v>
      </c>
      <c r="B22818" t="s">
        <v>164</v>
      </c>
    </row>
    <row r="22819" spans="1:20" x14ac:dyDescent="0.2">
      <c r="A22819">
        <v>1964</v>
      </c>
      <c r="B22819" t="s">
        <v>165</v>
      </c>
    </row>
    <row r="22820" spans="1:20" x14ac:dyDescent="0.2">
      <c r="A22820">
        <v>1964</v>
      </c>
      <c r="B22820" t="s">
        <v>166</v>
      </c>
    </row>
    <row r="22821" spans="1:20" x14ac:dyDescent="0.2">
      <c r="A22821">
        <v>1964</v>
      </c>
      <c r="B22821" t="s">
        <v>167</v>
      </c>
    </row>
    <row r="22822" spans="1:20" x14ac:dyDescent="0.2">
      <c r="A22822">
        <v>1964</v>
      </c>
      <c r="B22822" t="s">
        <v>168</v>
      </c>
    </row>
    <row r="22823" spans="1:20" x14ac:dyDescent="0.2">
      <c r="A22823">
        <v>1964</v>
      </c>
      <c r="B22823" t="s">
        <v>169</v>
      </c>
    </row>
    <row r="22824" spans="1:20" x14ac:dyDescent="0.2">
      <c r="A22824">
        <v>1964</v>
      </c>
      <c r="B22824" t="s">
        <v>170</v>
      </c>
    </row>
    <row r="22825" spans="1:20" x14ac:dyDescent="0.2">
      <c r="A22825">
        <v>1964</v>
      </c>
      <c r="B22825" t="s">
        <v>171</v>
      </c>
    </row>
    <row r="22826" spans="1:20" x14ac:dyDescent="0.2">
      <c r="A22826">
        <v>1964</v>
      </c>
      <c r="B22826" t="s">
        <v>172</v>
      </c>
      <c r="C22826">
        <v>1.22140856514935</v>
      </c>
      <c r="D22826">
        <v>1.1790691850327399</v>
      </c>
      <c r="E22826">
        <v>1.22140856514935</v>
      </c>
      <c r="F22826">
        <v>1.1790691850327399</v>
      </c>
      <c r="G22826">
        <v>1.22140856514935</v>
      </c>
      <c r="H22826">
        <v>1.1790691850327399</v>
      </c>
      <c r="I22826">
        <v>1.22140856514935</v>
      </c>
      <c r="J22826">
        <v>1.1790691850327399</v>
      </c>
      <c r="S22826">
        <v>0.221408565149354</v>
      </c>
      <c r="T22826">
        <v>0.662284226375906</v>
      </c>
    </row>
    <row r="22827" spans="1:20" x14ac:dyDescent="0.2">
      <c r="A22827">
        <v>1964</v>
      </c>
      <c r="B22827" t="s">
        <v>173</v>
      </c>
    </row>
    <row r="22828" spans="1:20" x14ac:dyDescent="0.2">
      <c r="A22828">
        <v>1964</v>
      </c>
      <c r="B22828" t="s">
        <v>174</v>
      </c>
    </row>
    <row r="22829" spans="1:20" x14ac:dyDescent="0.2">
      <c r="A22829">
        <v>1964</v>
      </c>
      <c r="B22829" t="s">
        <v>175</v>
      </c>
    </row>
    <row r="22830" spans="1:20" x14ac:dyDescent="0.2">
      <c r="A22830">
        <v>1964</v>
      </c>
      <c r="B22830" t="s">
        <v>176</v>
      </c>
    </row>
    <row r="22831" spans="1:20" x14ac:dyDescent="0.2">
      <c r="A22831">
        <v>1964</v>
      </c>
      <c r="B22831" t="s">
        <v>177</v>
      </c>
    </row>
    <row r="22832" spans="1:20" x14ac:dyDescent="0.2">
      <c r="A22832">
        <v>1964</v>
      </c>
      <c r="B22832" t="s">
        <v>178</v>
      </c>
    </row>
    <row r="22833" spans="1:20" x14ac:dyDescent="0.2">
      <c r="A22833">
        <v>1964</v>
      </c>
      <c r="B22833" t="s">
        <v>179</v>
      </c>
    </row>
    <row r="22834" spans="1:20" x14ac:dyDescent="0.2">
      <c r="A22834">
        <v>1964</v>
      </c>
      <c r="B22834" t="s">
        <v>180</v>
      </c>
    </row>
    <row r="22835" spans="1:20" x14ac:dyDescent="0.2">
      <c r="A22835">
        <v>1964</v>
      </c>
      <c r="B22835" t="s">
        <v>181</v>
      </c>
    </row>
    <row r="22836" spans="1:20" x14ac:dyDescent="0.2">
      <c r="A22836">
        <v>1964</v>
      </c>
      <c r="B22836" t="s">
        <v>182</v>
      </c>
    </row>
    <row r="22837" spans="1:20" x14ac:dyDescent="0.2">
      <c r="A22837">
        <v>1964</v>
      </c>
      <c r="B22837" t="s">
        <v>183</v>
      </c>
      <c r="C22837">
        <v>5.3557049705296498</v>
      </c>
      <c r="D22837">
        <v>0.23404617633407099</v>
      </c>
      <c r="S22837">
        <v>4.3557049705296498</v>
      </c>
      <c r="T22837">
        <v>0.72621656456700101</v>
      </c>
    </row>
    <row r="22838" spans="1:20" x14ac:dyDescent="0.2">
      <c r="A22838">
        <v>1964</v>
      </c>
      <c r="B22838" t="s">
        <v>184</v>
      </c>
    </row>
    <row r="22839" spans="1:20" x14ac:dyDescent="0.2">
      <c r="A22839">
        <v>1964</v>
      </c>
      <c r="B22839" t="s">
        <v>185</v>
      </c>
    </row>
    <row r="22840" spans="1:20" x14ac:dyDescent="0.2">
      <c r="A22840">
        <v>1964</v>
      </c>
      <c r="B22840" t="s">
        <v>186</v>
      </c>
    </row>
    <row r="22841" spans="1:20" x14ac:dyDescent="0.2">
      <c r="A22841">
        <v>1964</v>
      </c>
      <c r="B22841" t="s">
        <v>187</v>
      </c>
    </row>
    <row r="22842" spans="1:20" x14ac:dyDescent="0.2">
      <c r="A22842">
        <v>1964</v>
      </c>
      <c r="B22842" t="s">
        <v>188</v>
      </c>
    </row>
    <row r="22843" spans="1:20" x14ac:dyDescent="0.2">
      <c r="A22843">
        <v>1964</v>
      </c>
      <c r="B22843" t="s">
        <v>189</v>
      </c>
    </row>
    <row r="22844" spans="1:20" x14ac:dyDescent="0.2">
      <c r="A22844">
        <v>1964</v>
      </c>
      <c r="B22844" t="s">
        <v>190</v>
      </c>
    </row>
    <row r="22845" spans="1:20" x14ac:dyDescent="0.2">
      <c r="A22845">
        <v>1964</v>
      </c>
      <c r="B22845" t="s">
        <v>191</v>
      </c>
    </row>
    <row r="22846" spans="1:20" x14ac:dyDescent="0.2">
      <c r="A22846">
        <v>1964</v>
      </c>
      <c r="B22846" t="s">
        <v>192</v>
      </c>
    </row>
    <row r="22847" spans="1:20" x14ac:dyDescent="0.2">
      <c r="A22847">
        <v>1964</v>
      </c>
      <c r="B22847" t="s">
        <v>193</v>
      </c>
    </row>
    <row r="22848" spans="1:20" x14ac:dyDescent="0.2">
      <c r="A22848">
        <v>1964</v>
      </c>
      <c r="B22848" t="s">
        <v>194</v>
      </c>
    </row>
    <row r="22849" spans="1:2" x14ac:dyDescent="0.2">
      <c r="A22849">
        <v>1964</v>
      </c>
      <c r="B22849" t="s">
        <v>195</v>
      </c>
    </row>
    <row r="22850" spans="1:2" x14ac:dyDescent="0.2">
      <c r="A22850">
        <v>1964</v>
      </c>
      <c r="B22850" t="s">
        <v>196</v>
      </c>
    </row>
    <row r="22851" spans="1:2" x14ac:dyDescent="0.2">
      <c r="A22851">
        <v>1964</v>
      </c>
      <c r="B22851" t="s">
        <v>197</v>
      </c>
    </row>
    <row r="22852" spans="1:2" x14ac:dyDescent="0.2">
      <c r="A22852">
        <v>1964</v>
      </c>
      <c r="B22852" t="s">
        <v>198</v>
      </c>
    </row>
    <row r="22853" spans="1:2" x14ac:dyDescent="0.2">
      <c r="A22853">
        <v>1964</v>
      </c>
      <c r="B22853" t="s">
        <v>199</v>
      </c>
    </row>
    <row r="22854" spans="1:2" x14ac:dyDescent="0.2">
      <c r="A22854">
        <v>1964</v>
      </c>
      <c r="B22854" t="s">
        <v>200</v>
      </c>
    </row>
    <row r="22855" spans="1:2" x14ac:dyDescent="0.2">
      <c r="A22855">
        <v>1964</v>
      </c>
      <c r="B22855" t="s">
        <v>201</v>
      </c>
    </row>
    <row r="22856" spans="1:2" x14ac:dyDescent="0.2">
      <c r="A22856">
        <v>1964</v>
      </c>
      <c r="B22856" t="s">
        <v>202</v>
      </c>
    </row>
    <row r="22857" spans="1:2" x14ac:dyDescent="0.2">
      <c r="A22857">
        <v>1964</v>
      </c>
      <c r="B22857" t="s">
        <v>203</v>
      </c>
    </row>
    <row r="22858" spans="1:2" x14ac:dyDescent="0.2">
      <c r="A22858">
        <v>1964</v>
      </c>
      <c r="B22858" t="s">
        <v>204</v>
      </c>
    </row>
    <row r="22859" spans="1:2" x14ac:dyDescent="0.2">
      <c r="A22859">
        <v>1964</v>
      </c>
      <c r="B22859" t="s">
        <v>205</v>
      </c>
    </row>
    <row r="22860" spans="1:2" x14ac:dyDescent="0.2">
      <c r="A22860">
        <v>1964</v>
      </c>
      <c r="B22860" t="s">
        <v>206</v>
      </c>
    </row>
    <row r="22861" spans="1:2" x14ac:dyDescent="0.2">
      <c r="A22861">
        <v>1964</v>
      </c>
      <c r="B22861" t="s">
        <v>207</v>
      </c>
    </row>
    <row r="22862" spans="1:2" x14ac:dyDescent="0.2">
      <c r="A22862">
        <v>1964</v>
      </c>
      <c r="B22862" t="s">
        <v>208</v>
      </c>
    </row>
    <row r="22863" spans="1:2" x14ac:dyDescent="0.2">
      <c r="A22863">
        <v>1964</v>
      </c>
      <c r="B22863" t="s">
        <v>209</v>
      </c>
    </row>
    <row r="22864" spans="1:2" x14ac:dyDescent="0.2">
      <c r="A22864">
        <v>1964</v>
      </c>
      <c r="B22864" t="s">
        <v>210</v>
      </c>
    </row>
    <row r="22865" spans="1:20" x14ac:dyDescent="0.2">
      <c r="A22865">
        <v>1964</v>
      </c>
      <c r="B22865" t="s">
        <v>211</v>
      </c>
    </row>
    <row r="22866" spans="1:20" x14ac:dyDescent="0.2">
      <c r="A22866">
        <v>1964</v>
      </c>
      <c r="B22866" t="s">
        <v>212</v>
      </c>
      <c r="C22866">
        <v>1.3262553999736399</v>
      </c>
      <c r="D22866">
        <v>1.2808464268892901</v>
      </c>
      <c r="E22866">
        <v>1.3262553999736399</v>
      </c>
      <c r="F22866">
        <v>1.2808464268892901</v>
      </c>
      <c r="S22866">
        <v>0.326255399973642</v>
      </c>
      <c r="T22866">
        <v>0.72333641464988596</v>
      </c>
    </row>
    <row r="22867" spans="1:20" x14ac:dyDescent="0.2">
      <c r="A22867">
        <v>1964</v>
      </c>
      <c r="B22867" t="s">
        <v>213</v>
      </c>
    </row>
    <row r="22868" spans="1:20" x14ac:dyDescent="0.2">
      <c r="A22868">
        <v>1964</v>
      </c>
      <c r="B22868" t="s">
        <v>214</v>
      </c>
    </row>
    <row r="22869" spans="1:20" x14ac:dyDescent="0.2">
      <c r="A22869">
        <v>1964</v>
      </c>
      <c r="B22869" t="s">
        <v>215</v>
      </c>
    </row>
    <row r="22870" spans="1:20" x14ac:dyDescent="0.2">
      <c r="A22870">
        <v>1964</v>
      </c>
      <c r="B22870" t="s">
        <v>216</v>
      </c>
    </row>
    <row r="22871" spans="1:20" x14ac:dyDescent="0.2">
      <c r="A22871">
        <v>1964</v>
      </c>
      <c r="B22871" t="s">
        <v>217</v>
      </c>
    </row>
    <row r="22872" spans="1:20" x14ac:dyDescent="0.2">
      <c r="A22872">
        <v>1964</v>
      </c>
      <c r="B22872" t="s">
        <v>218</v>
      </c>
    </row>
    <row r="22873" spans="1:20" x14ac:dyDescent="0.2">
      <c r="A22873">
        <v>1964</v>
      </c>
      <c r="B22873" t="s">
        <v>219</v>
      </c>
    </row>
    <row r="22874" spans="1:20" x14ac:dyDescent="0.2">
      <c r="A22874">
        <v>1964</v>
      </c>
      <c r="B22874" t="s">
        <v>220</v>
      </c>
    </row>
    <row r="22875" spans="1:20" x14ac:dyDescent="0.2">
      <c r="A22875">
        <v>1964</v>
      </c>
      <c r="B22875" t="s">
        <v>221</v>
      </c>
    </row>
    <row r="22876" spans="1:20" x14ac:dyDescent="0.2">
      <c r="A22876">
        <v>1964</v>
      </c>
      <c r="B22876" t="s">
        <v>222</v>
      </c>
    </row>
    <row r="22877" spans="1:20" x14ac:dyDescent="0.2">
      <c r="A22877">
        <v>1964</v>
      </c>
      <c r="B22877" t="s">
        <v>223</v>
      </c>
    </row>
    <row r="22878" spans="1:20" x14ac:dyDescent="0.2">
      <c r="A22878">
        <v>1964</v>
      </c>
      <c r="B22878" t="s">
        <v>224</v>
      </c>
    </row>
    <row r="22879" spans="1:20" x14ac:dyDescent="0.2">
      <c r="A22879">
        <v>1964</v>
      </c>
      <c r="B22879" t="s">
        <v>225</v>
      </c>
    </row>
    <row r="22880" spans="1:20" x14ac:dyDescent="0.2">
      <c r="A22880">
        <v>1964</v>
      </c>
      <c r="B22880" t="s">
        <v>226</v>
      </c>
    </row>
    <row r="22881" spans="1:2" x14ac:dyDescent="0.2">
      <c r="A22881">
        <v>1964</v>
      </c>
      <c r="B22881" t="s">
        <v>227</v>
      </c>
    </row>
    <row r="22882" spans="1:2" x14ac:dyDescent="0.2">
      <c r="A22882">
        <v>1965</v>
      </c>
      <c r="B22882" t="s">
        <v>20</v>
      </c>
    </row>
    <row r="22883" spans="1:2" x14ac:dyDescent="0.2">
      <c r="A22883">
        <v>1965</v>
      </c>
      <c r="B22883" t="s">
        <v>21</v>
      </c>
    </row>
    <row r="22884" spans="1:2" x14ac:dyDescent="0.2">
      <c r="A22884">
        <v>1965</v>
      </c>
      <c r="B22884" t="s">
        <v>22</v>
      </c>
    </row>
    <row r="22885" spans="1:2" x14ac:dyDescent="0.2">
      <c r="A22885">
        <v>1965</v>
      </c>
      <c r="B22885" t="s">
        <v>23</v>
      </c>
    </row>
    <row r="22886" spans="1:2" x14ac:dyDescent="0.2">
      <c r="A22886">
        <v>1965</v>
      </c>
      <c r="B22886" t="s">
        <v>24</v>
      </c>
    </row>
    <row r="22887" spans="1:2" x14ac:dyDescent="0.2">
      <c r="A22887">
        <v>1965</v>
      </c>
      <c r="B22887" t="s">
        <v>25</v>
      </c>
    </row>
    <row r="22888" spans="1:2" x14ac:dyDescent="0.2">
      <c r="A22888">
        <v>1965</v>
      </c>
      <c r="B22888" t="s">
        <v>26</v>
      </c>
    </row>
    <row r="22889" spans="1:2" x14ac:dyDescent="0.2">
      <c r="A22889">
        <v>1965</v>
      </c>
      <c r="B22889" t="s">
        <v>27</v>
      </c>
    </row>
    <row r="22890" spans="1:2" x14ac:dyDescent="0.2">
      <c r="A22890">
        <v>1965</v>
      </c>
      <c r="B22890" t="s">
        <v>28</v>
      </c>
    </row>
    <row r="22891" spans="1:2" x14ac:dyDescent="0.2">
      <c r="A22891">
        <v>1965</v>
      </c>
      <c r="B22891" t="s">
        <v>29</v>
      </c>
    </row>
    <row r="22892" spans="1:2" x14ac:dyDescent="0.2">
      <c r="A22892">
        <v>1965</v>
      </c>
      <c r="B22892" t="s">
        <v>30</v>
      </c>
    </row>
    <row r="22893" spans="1:2" x14ac:dyDescent="0.2">
      <c r="A22893">
        <v>1965</v>
      </c>
      <c r="B22893" t="s">
        <v>31</v>
      </c>
    </row>
    <row r="22894" spans="1:2" x14ac:dyDescent="0.2">
      <c r="A22894">
        <v>1965</v>
      </c>
      <c r="B22894" t="s">
        <v>32</v>
      </c>
    </row>
    <row r="22895" spans="1:2" x14ac:dyDescent="0.2">
      <c r="A22895">
        <v>1965</v>
      </c>
      <c r="B22895" t="s">
        <v>33</v>
      </c>
    </row>
    <row r="22896" spans="1:2" x14ac:dyDescent="0.2">
      <c r="A22896">
        <v>1965</v>
      </c>
      <c r="B22896" t="s">
        <v>34</v>
      </c>
    </row>
    <row r="22897" spans="1:20" x14ac:dyDescent="0.2">
      <c r="A22897">
        <v>1965</v>
      </c>
      <c r="B22897" t="s">
        <v>35</v>
      </c>
    </row>
    <row r="22898" spans="1:20" x14ac:dyDescent="0.2">
      <c r="A22898">
        <v>1965</v>
      </c>
      <c r="B22898" t="s">
        <v>36</v>
      </c>
    </row>
    <row r="22899" spans="1:20" x14ac:dyDescent="0.2">
      <c r="A22899">
        <v>1965</v>
      </c>
      <c r="B22899" t="s">
        <v>37</v>
      </c>
    </row>
    <row r="22900" spans="1:20" x14ac:dyDescent="0.2">
      <c r="A22900">
        <v>1965</v>
      </c>
      <c r="B22900" t="s">
        <v>38</v>
      </c>
    </row>
    <row r="22901" spans="1:20" x14ac:dyDescent="0.2">
      <c r="A22901">
        <v>1965</v>
      </c>
      <c r="B22901" t="s">
        <v>39</v>
      </c>
    </row>
    <row r="22902" spans="1:20" x14ac:dyDescent="0.2">
      <c r="A22902">
        <v>1965</v>
      </c>
      <c r="B22902" t="s">
        <v>40</v>
      </c>
      <c r="C22902">
        <v>1.0754325334781301</v>
      </c>
      <c r="D22902">
        <v>1.2841306139286</v>
      </c>
      <c r="E22902">
        <v>1.0754325334781301</v>
      </c>
      <c r="F22902">
        <v>1.2841306139286</v>
      </c>
      <c r="S22902">
        <v>7.5432533478126798E-2</v>
      </c>
      <c r="T22902">
        <v>1.1707070232393899</v>
      </c>
    </row>
    <row r="22903" spans="1:20" x14ac:dyDescent="0.2">
      <c r="A22903">
        <v>1965</v>
      </c>
      <c r="B22903" t="s">
        <v>41</v>
      </c>
    </row>
    <row r="22904" spans="1:20" x14ac:dyDescent="0.2">
      <c r="A22904">
        <v>1965</v>
      </c>
      <c r="B22904" t="s">
        <v>42</v>
      </c>
    </row>
    <row r="22905" spans="1:20" x14ac:dyDescent="0.2">
      <c r="A22905">
        <v>1965</v>
      </c>
      <c r="B22905" t="s">
        <v>43</v>
      </c>
    </row>
    <row r="22906" spans="1:20" x14ac:dyDescent="0.2">
      <c r="A22906">
        <v>1965</v>
      </c>
      <c r="B22906" t="s">
        <v>44</v>
      </c>
    </row>
    <row r="22907" spans="1:20" x14ac:dyDescent="0.2">
      <c r="A22907">
        <v>1965</v>
      </c>
      <c r="B22907" t="s">
        <v>45</v>
      </c>
    </row>
    <row r="22908" spans="1:20" x14ac:dyDescent="0.2">
      <c r="A22908">
        <v>1965</v>
      </c>
      <c r="B22908" t="s">
        <v>46</v>
      </c>
    </row>
    <row r="22909" spans="1:20" x14ac:dyDescent="0.2">
      <c r="A22909">
        <v>1965</v>
      </c>
      <c r="B22909" t="s">
        <v>47</v>
      </c>
    </row>
    <row r="22910" spans="1:20" x14ac:dyDescent="0.2">
      <c r="A22910">
        <v>1965</v>
      </c>
      <c r="B22910" t="s">
        <v>48</v>
      </c>
    </row>
    <row r="22911" spans="1:20" x14ac:dyDescent="0.2">
      <c r="A22911">
        <v>1965</v>
      </c>
      <c r="B22911" t="s">
        <v>49</v>
      </c>
    </row>
    <row r="22912" spans="1:20" x14ac:dyDescent="0.2">
      <c r="A22912">
        <v>1965</v>
      </c>
      <c r="B22912" t="s">
        <v>50</v>
      </c>
    </row>
    <row r="22913" spans="1:2" x14ac:dyDescent="0.2">
      <c r="A22913">
        <v>1965</v>
      </c>
      <c r="B22913" t="s">
        <v>51</v>
      </c>
    </row>
    <row r="22914" spans="1:2" x14ac:dyDescent="0.2">
      <c r="A22914">
        <v>1965</v>
      </c>
      <c r="B22914" t="s">
        <v>52</v>
      </c>
    </row>
    <row r="22915" spans="1:2" x14ac:dyDescent="0.2">
      <c r="A22915">
        <v>1965</v>
      </c>
      <c r="B22915" t="s">
        <v>53</v>
      </c>
    </row>
    <row r="22916" spans="1:2" x14ac:dyDescent="0.2">
      <c r="A22916">
        <v>1965</v>
      </c>
      <c r="B22916" t="s">
        <v>54</v>
      </c>
    </row>
    <row r="22917" spans="1:2" x14ac:dyDescent="0.2">
      <c r="A22917">
        <v>1965</v>
      </c>
      <c r="B22917" t="s">
        <v>55</v>
      </c>
    </row>
    <row r="22918" spans="1:2" x14ac:dyDescent="0.2">
      <c r="A22918">
        <v>1965</v>
      </c>
      <c r="B22918" t="s">
        <v>56</v>
      </c>
    </row>
    <row r="22919" spans="1:2" x14ac:dyDescent="0.2">
      <c r="A22919">
        <v>1965</v>
      </c>
      <c r="B22919" t="s">
        <v>57</v>
      </c>
    </row>
    <row r="22920" spans="1:2" x14ac:dyDescent="0.2">
      <c r="A22920">
        <v>1965</v>
      </c>
      <c r="B22920" t="s">
        <v>58</v>
      </c>
    </row>
    <row r="22921" spans="1:2" x14ac:dyDescent="0.2">
      <c r="A22921">
        <v>1965</v>
      </c>
      <c r="B22921" t="s">
        <v>59</v>
      </c>
    </row>
    <row r="22922" spans="1:2" x14ac:dyDescent="0.2">
      <c r="A22922">
        <v>1965</v>
      </c>
      <c r="B22922" t="s">
        <v>60</v>
      </c>
    </row>
    <row r="22923" spans="1:2" x14ac:dyDescent="0.2">
      <c r="A22923">
        <v>1965</v>
      </c>
      <c r="B22923" t="s">
        <v>61</v>
      </c>
    </row>
    <row r="22924" spans="1:2" x14ac:dyDescent="0.2">
      <c r="A22924">
        <v>1965</v>
      </c>
      <c r="B22924" t="s">
        <v>62</v>
      </c>
    </row>
    <row r="22925" spans="1:2" x14ac:dyDescent="0.2">
      <c r="A22925">
        <v>1965</v>
      </c>
      <c r="B22925" t="s">
        <v>63</v>
      </c>
    </row>
    <row r="22926" spans="1:2" x14ac:dyDescent="0.2">
      <c r="A22926">
        <v>1965</v>
      </c>
      <c r="B22926" t="s">
        <v>64</v>
      </c>
    </row>
    <row r="22927" spans="1:2" x14ac:dyDescent="0.2">
      <c r="A22927">
        <v>1965</v>
      </c>
      <c r="B22927" t="s">
        <v>65</v>
      </c>
    </row>
    <row r="22928" spans="1:2" x14ac:dyDescent="0.2">
      <c r="A22928">
        <v>1965</v>
      </c>
      <c r="B22928" t="s">
        <v>66</v>
      </c>
    </row>
    <row r="22929" spans="1:2" x14ac:dyDescent="0.2">
      <c r="A22929">
        <v>1965</v>
      </c>
      <c r="B22929" t="s">
        <v>67</v>
      </c>
    </row>
    <row r="22930" spans="1:2" x14ac:dyDescent="0.2">
      <c r="A22930">
        <v>1965</v>
      </c>
      <c r="B22930" t="s">
        <v>68</v>
      </c>
    </row>
    <row r="22931" spans="1:2" x14ac:dyDescent="0.2">
      <c r="A22931">
        <v>1965</v>
      </c>
      <c r="B22931" t="s">
        <v>69</v>
      </c>
    </row>
    <row r="22932" spans="1:2" x14ac:dyDescent="0.2">
      <c r="A22932">
        <v>1965</v>
      </c>
      <c r="B22932" t="s">
        <v>70</v>
      </c>
    </row>
    <row r="22933" spans="1:2" x14ac:dyDescent="0.2">
      <c r="A22933">
        <v>1965</v>
      </c>
      <c r="B22933" t="s">
        <v>71</v>
      </c>
    </row>
    <row r="22934" spans="1:2" x14ac:dyDescent="0.2">
      <c r="A22934">
        <v>1965</v>
      </c>
      <c r="B22934" t="s">
        <v>72</v>
      </c>
    </row>
    <row r="22935" spans="1:2" x14ac:dyDescent="0.2">
      <c r="A22935">
        <v>1965</v>
      </c>
      <c r="B22935" t="s">
        <v>73</v>
      </c>
    </row>
    <row r="22936" spans="1:2" x14ac:dyDescent="0.2">
      <c r="A22936">
        <v>1965</v>
      </c>
      <c r="B22936" t="s">
        <v>74</v>
      </c>
    </row>
    <row r="22937" spans="1:2" x14ac:dyDescent="0.2">
      <c r="A22937">
        <v>1965</v>
      </c>
      <c r="B22937" t="s">
        <v>75</v>
      </c>
    </row>
    <row r="22938" spans="1:2" x14ac:dyDescent="0.2">
      <c r="A22938">
        <v>1965</v>
      </c>
      <c r="B22938" t="s">
        <v>76</v>
      </c>
    </row>
    <row r="22939" spans="1:2" x14ac:dyDescent="0.2">
      <c r="A22939">
        <v>1965</v>
      </c>
      <c r="B22939" t="s">
        <v>77</v>
      </c>
    </row>
    <row r="22940" spans="1:2" x14ac:dyDescent="0.2">
      <c r="A22940">
        <v>1965</v>
      </c>
      <c r="B22940" t="s">
        <v>78</v>
      </c>
    </row>
    <row r="22941" spans="1:2" x14ac:dyDescent="0.2">
      <c r="A22941">
        <v>1965</v>
      </c>
      <c r="B22941" t="s">
        <v>79</v>
      </c>
    </row>
    <row r="22942" spans="1:2" x14ac:dyDescent="0.2">
      <c r="A22942">
        <v>1965</v>
      </c>
      <c r="B22942" t="s">
        <v>80</v>
      </c>
    </row>
    <row r="22943" spans="1:2" x14ac:dyDescent="0.2">
      <c r="A22943">
        <v>1965</v>
      </c>
      <c r="B22943" t="s">
        <v>81</v>
      </c>
    </row>
    <row r="22944" spans="1:2" x14ac:dyDescent="0.2">
      <c r="A22944">
        <v>1965</v>
      </c>
      <c r="B22944" t="s">
        <v>82</v>
      </c>
    </row>
    <row r="22945" spans="1:2" x14ac:dyDescent="0.2">
      <c r="A22945">
        <v>1965</v>
      </c>
      <c r="B22945" t="s">
        <v>83</v>
      </c>
    </row>
    <row r="22946" spans="1:2" x14ac:dyDescent="0.2">
      <c r="A22946">
        <v>1965</v>
      </c>
      <c r="B22946" t="s">
        <v>84</v>
      </c>
    </row>
    <row r="22947" spans="1:2" x14ac:dyDescent="0.2">
      <c r="A22947">
        <v>1965</v>
      </c>
      <c r="B22947" t="s">
        <v>85</v>
      </c>
    </row>
    <row r="22948" spans="1:2" x14ac:dyDescent="0.2">
      <c r="A22948">
        <v>1965</v>
      </c>
      <c r="B22948" t="s">
        <v>86</v>
      </c>
    </row>
    <row r="22949" spans="1:2" x14ac:dyDescent="0.2">
      <c r="A22949">
        <v>1965</v>
      </c>
      <c r="B22949" t="s">
        <v>87</v>
      </c>
    </row>
    <row r="22950" spans="1:2" x14ac:dyDescent="0.2">
      <c r="A22950">
        <v>1965</v>
      </c>
      <c r="B22950" t="s">
        <v>88</v>
      </c>
    </row>
    <row r="22951" spans="1:2" x14ac:dyDescent="0.2">
      <c r="A22951">
        <v>1965</v>
      </c>
      <c r="B22951" t="s">
        <v>89</v>
      </c>
    </row>
    <row r="22952" spans="1:2" x14ac:dyDescent="0.2">
      <c r="A22952">
        <v>1965</v>
      </c>
      <c r="B22952" t="s">
        <v>90</v>
      </c>
    </row>
    <row r="22953" spans="1:2" x14ac:dyDescent="0.2">
      <c r="A22953">
        <v>1965</v>
      </c>
      <c r="B22953" t="s">
        <v>91</v>
      </c>
    </row>
    <row r="22954" spans="1:2" x14ac:dyDescent="0.2">
      <c r="A22954">
        <v>1965</v>
      </c>
      <c r="B22954" t="s">
        <v>92</v>
      </c>
    </row>
    <row r="22955" spans="1:2" x14ac:dyDescent="0.2">
      <c r="A22955">
        <v>1965</v>
      </c>
      <c r="B22955" t="s">
        <v>93</v>
      </c>
    </row>
    <row r="22956" spans="1:2" x14ac:dyDescent="0.2">
      <c r="A22956">
        <v>1965</v>
      </c>
      <c r="B22956" t="s">
        <v>94</v>
      </c>
    </row>
    <row r="22957" spans="1:2" x14ac:dyDescent="0.2">
      <c r="A22957">
        <v>1965</v>
      </c>
      <c r="B22957" t="s">
        <v>95</v>
      </c>
    </row>
    <row r="22958" spans="1:2" x14ac:dyDescent="0.2">
      <c r="A22958">
        <v>1965</v>
      </c>
      <c r="B22958" t="s">
        <v>96</v>
      </c>
    </row>
    <row r="22959" spans="1:2" x14ac:dyDescent="0.2">
      <c r="A22959">
        <v>1965</v>
      </c>
      <c r="B22959" t="s">
        <v>97</v>
      </c>
    </row>
    <row r="22960" spans="1:2" x14ac:dyDescent="0.2">
      <c r="A22960">
        <v>1965</v>
      </c>
      <c r="B22960" t="s">
        <v>98</v>
      </c>
    </row>
    <row r="22961" spans="1:2" x14ac:dyDescent="0.2">
      <c r="A22961">
        <v>1965</v>
      </c>
      <c r="B22961" t="s">
        <v>99</v>
      </c>
    </row>
    <row r="22962" spans="1:2" x14ac:dyDescent="0.2">
      <c r="A22962">
        <v>1965</v>
      </c>
      <c r="B22962" t="s">
        <v>100</v>
      </c>
    </row>
    <row r="22963" spans="1:2" x14ac:dyDescent="0.2">
      <c r="A22963">
        <v>1965</v>
      </c>
      <c r="B22963" t="s">
        <v>101</v>
      </c>
    </row>
    <row r="22964" spans="1:2" x14ac:dyDescent="0.2">
      <c r="A22964">
        <v>1965</v>
      </c>
      <c r="B22964" t="s">
        <v>102</v>
      </c>
    </row>
    <row r="22965" spans="1:2" x14ac:dyDescent="0.2">
      <c r="A22965">
        <v>1965</v>
      </c>
      <c r="B22965" t="s">
        <v>103</v>
      </c>
    </row>
    <row r="22966" spans="1:2" x14ac:dyDescent="0.2">
      <c r="A22966">
        <v>1965</v>
      </c>
      <c r="B22966" t="s">
        <v>104</v>
      </c>
    </row>
    <row r="22967" spans="1:2" x14ac:dyDescent="0.2">
      <c r="A22967">
        <v>1965</v>
      </c>
      <c r="B22967" t="s">
        <v>105</v>
      </c>
    </row>
    <row r="22968" spans="1:2" x14ac:dyDescent="0.2">
      <c r="A22968">
        <v>1965</v>
      </c>
      <c r="B22968" t="s">
        <v>106</v>
      </c>
    </row>
    <row r="22969" spans="1:2" x14ac:dyDescent="0.2">
      <c r="A22969">
        <v>1965</v>
      </c>
      <c r="B22969" t="s">
        <v>107</v>
      </c>
    </row>
    <row r="22970" spans="1:2" x14ac:dyDescent="0.2">
      <c r="A22970">
        <v>1965</v>
      </c>
      <c r="B22970" t="s">
        <v>108</v>
      </c>
    </row>
    <row r="22971" spans="1:2" x14ac:dyDescent="0.2">
      <c r="A22971">
        <v>1965</v>
      </c>
      <c r="B22971" t="s">
        <v>109</v>
      </c>
    </row>
    <row r="22972" spans="1:2" x14ac:dyDescent="0.2">
      <c r="A22972">
        <v>1965</v>
      </c>
      <c r="B22972" t="s">
        <v>110</v>
      </c>
    </row>
    <row r="22973" spans="1:2" x14ac:dyDescent="0.2">
      <c r="A22973">
        <v>1965</v>
      </c>
      <c r="B22973" t="s">
        <v>111</v>
      </c>
    </row>
    <row r="22974" spans="1:2" x14ac:dyDescent="0.2">
      <c r="A22974">
        <v>1965</v>
      </c>
      <c r="B22974" t="s">
        <v>112</v>
      </c>
    </row>
    <row r="22975" spans="1:2" x14ac:dyDescent="0.2">
      <c r="A22975">
        <v>1965</v>
      </c>
      <c r="B22975" t="s">
        <v>113</v>
      </c>
    </row>
    <row r="22976" spans="1:2" x14ac:dyDescent="0.2">
      <c r="A22976">
        <v>1965</v>
      </c>
      <c r="B22976" t="s">
        <v>114</v>
      </c>
    </row>
    <row r="22977" spans="1:2" x14ac:dyDescent="0.2">
      <c r="A22977">
        <v>1965</v>
      </c>
      <c r="B22977" t="s">
        <v>115</v>
      </c>
    </row>
    <row r="22978" spans="1:2" x14ac:dyDescent="0.2">
      <c r="A22978">
        <v>1965</v>
      </c>
      <c r="B22978" t="s">
        <v>116</v>
      </c>
    </row>
    <row r="22979" spans="1:2" x14ac:dyDescent="0.2">
      <c r="A22979">
        <v>1965</v>
      </c>
      <c r="B22979" t="s">
        <v>117</v>
      </c>
    </row>
    <row r="22980" spans="1:2" x14ac:dyDescent="0.2">
      <c r="A22980">
        <v>1965</v>
      </c>
      <c r="B22980" t="s">
        <v>118</v>
      </c>
    </row>
    <row r="22981" spans="1:2" x14ac:dyDescent="0.2">
      <c r="A22981">
        <v>1965</v>
      </c>
      <c r="B22981" t="s">
        <v>119</v>
      </c>
    </row>
    <row r="22982" spans="1:2" x14ac:dyDescent="0.2">
      <c r="A22982">
        <v>1965</v>
      </c>
      <c r="B22982" t="s">
        <v>120</v>
      </c>
    </row>
    <row r="22983" spans="1:2" x14ac:dyDescent="0.2">
      <c r="A22983">
        <v>1965</v>
      </c>
      <c r="B22983" t="s">
        <v>121</v>
      </c>
    </row>
    <row r="22984" spans="1:2" x14ac:dyDescent="0.2">
      <c r="A22984">
        <v>1965</v>
      </c>
      <c r="B22984" t="s">
        <v>122</v>
      </c>
    </row>
    <row r="22985" spans="1:2" x14ac:dyDescent="0.2">
      <c r="A22985">
        <v>1965</v>
      </c>
      <c r="B22985" t="s">
        <v>123</v>
      </c>
    </row>
    <row r="22986" spans="1:2" x14ac:dyDescent="0.2">
      <c r="A22986">
        <v>1965</v>
      </c>
      <c r="B22986" t="s">
        <v>124</v>
      </c>
    </row>
    <row r="22987" spans="1:2" x14ac:dyDescent="0.2">
      <c r="A22987">
        <v>1965</v>
      </c>
      <c r="B22987" t="s">
        <v>125</v>
      </c>
    </row>
    <row r="22988" spans="1:2" x14ac:dyDescent="0.2">
      <c r="A22988">
        <v>1965</v>
      </c>
      <c r="B22988" t="s">
        <v>126</v>
      </c>
    </row>
    <row r="22989" spans="1:2" x14ac:dyDescent="0.2">
      <c r="A22989">
        <v>1965</v>
      </c>
      <c r="B22989" t="s">
        <v>127</v>
      </c>
    </row>
    <row r="22990" spans="1:2" x14ac:dyDescent="0.2">
      <c r="A22990">
        <v>1965</v>
      </c>
      <c r="B22990" t="s">
        <v>128</v>
      </c>
    </row>
    <row r="22991" spans="1:2" x14ac:dyDescent="0.2">
      <c r="A22991">
        <v>1965</v>
      </c>
      <c r="B22991" t="s">
        <v>129</v>
      </c>
    </row>
    <row r="22992" spans="1:2" x14ac:dyDescent="0.2">
      <c r="A22992">
        <v>1965</v>
      </c>
      <c r="B22992" t="s">
        <v>130</v>
      </c>
    </row>
    <row r="22993" spans="1:2" x14ac:dyDescent="0.2">
      <c r="A22993">
        <v>1965</v>
      </c>
      <c r="B22993" t="s">
        <v>131</v>
      </c>
    </row>
    <row r="22994" spans="1:2" x14ac:dyDescent="0.2">
      <c r="A22994">
        <v>1965</v>
      </c>
      <c r="B22994" t="s">
        <v>132</v>
      </c>
    </row>
    <row r="22995" spans="1:2" x14ac:dyDescent="0.2">
      <c r="A22995">
        <v>1965</v>
      </c>
      <c r="B22995" t="s">
        <v>133</v>
      </c>
    </row>
    <row r="22996" spans="1:2" x14ac:dyDescent="0.2">
      <c r="A22996">
        <v>1965</v>
      </c>
      <c r="B22996" t="s">
        <v>134</v>
      </c>
    </row>
    <row r="22997" spans="1:2" x14ac:dyDescent="0.2">
      <c r="A22997">
        <v>1965</v>
      </c>
      <c r="B22997" t="s">
        <v>135</v>
      </c>
    </row>
    <row r="22998" spans="1:2" x14ac:dyDescent="0.2">
      <c r="A22998">
        <v>1965</v>
      </c>
      <c r="B22998" t="s">
        <v>136</v>
      </c>
    </row>
    <row r="22999" spans="1:2" x14ac:dyDescent="0.2">
      <c r="A22999">
        <v>1965</v>
      </c>
      <c r="B22999" t="s">
        <v>137</v>
      </c>
    </row>
    <row r="23000" spans="1:2" x14ac:dyDescent="0.2">
      <c r="A23000">
        <v>1965</v>
      </c>
      <c r="B23000" t="s">
        <v>138</v>
      </c>
    </row>
    <row r="23001" spans="1:2" x14ac:dyDescent="0.2">
      <c r="A23001">
        <v>1965</v>
      </c>
      <c r="B23001" t="s">
        <v>139</v>
      </c>
    </row>
    <row r="23002" spans="1:2" x14ac:dyDescent="0.2">
      <c r="A23002">
        <v>1965</v>
      </c>
      <c r="B23002" t="s">
        <v>140</v>
      </c>
    </row>
    <row r="23003" spans="1:2" x14ac:dyDescent="0.2">
      <c r="A23003">
        <v>1965</v>
      </c>
      <c r="B23003" t="s">
        <v>141</v>
      </c>
    </row>
    <row r="23004" spans="1:2" x14ac:dyDescent="0.2">
      <c r="A23004">
        <v>1965</v>
      </c>
      <c r="B23004" t="s">
        <v>142</v>
      </c>
    </row>
    <row r="23005" spans="1:2" x14ac:dyDescent="0.2">
      <c r="A23005">
        <v>1965</v>
      </c>
      <c r="B23005" t="s">
        <v>143</v>
      </c>
    </row>
    <row r="23006" spans="1:2" x14ac:dyDescent="0.2">
      <c r="A23006">
        <v>1965</v>
      </c>
      <c r="B23006" t="s">
        <v>144</v>
      </c>
    </row>
    <row r="23007" spans="1:2" x14ac:dyDescent="0.2">
      <c r="A23007">
        <v>1965</v>
      </c>
      <c r="B23007" t="s">
        <v>145</v>
      </c>
    </row>
    <row r="23008" spans="1:2" x14ac:dyDescent="0.2">
      <c r="A23008">
        <v>1965</v>
      </c>
      <c r="B23008" t="s">
        <v>146</v>
      </c>
    </row>
    <row r="23009" spans="1:20" x14ac:dyDescent="0.2">
      <c r="A23009">
        <v>1965</v>
      </c>
      <c r="B23009" t="s">
        <v>147</v>
      </c>
    </row>
    <row r="23010" spans="1:20" x14ac:dyDescent="0.2">
      <c r="A23010">
        <v>1965</v>
      </c>
      <c r="B23010" t="s">
        <v>148</v>
      </c>
    </row>
    <row r="23011" spans="1:20" x14ac:dyDescent="0.2">
      <c r="A23011">
        <v>1965</v>
      </c>
      <c r="B23011" t="s">
        <v>149</v>
      </c>
    </row>
    <row r="23012" spans="1:20" x14ac:dyDescent="0.2">
      <c r="A23012">
        <v>1965</v>
      </c>
      <c r="B23012" t="s">
        <v>150</v>
      </c>
    </row>
    <row r="23013" spans="1:20" x14ac:dyDescent="0.2">
      <c r="A23013">
        <v>1965</v>
      </c>
      <c r="B23013" t="s">
        <v>151</v>
      </c>
    </row>
    <row r="23014" spans="1:20" x14ac:dyDescent="0.2">
      <c r="A23014">
        <v>1965</v>
      </c>
      <c r="B23014" t="s">
        <v>152</v>
      </c>
      <c r="C23014">
        <v>0.96288693375359702</v>
      </c>
      <c r="D23014">
        <v>1.0084233984423601</v>
      </c>
      <c r="E23014">
        <v>0.96288693375359702</v>
      </c>
      <c r="F23014">
        <v>1.0084233984423601</v>
      </c>
      <c r="S23014">
        <v>-3.7113066246402898E-2</v>
      </c>
      <c r="T23014">
        <v>5.0824240527804196</v>
      </c>
    </row>
    <row r="23015" spans="1:20" x14ac:dyDescent="0.2">
      <c r="A23015">
        <v>1965</v>
      </c>
      <c r="B23015" t="s">
        <v>153</v>
      </c>
    </row>
    <row r="23016" spans="1:20" x14ac:dyDescent="0.2">
      <c r="A23016">
        <v>1965</v>
      </c>
      <c r="B23016" t="s">
        <v>154</v>
      </c>
    </row>
    <row r="23017" spans="1:20" x14ac:dyDescent="0.2">
      <c r="A23017">
        <v>1965</v>
      </c>
      <c r="B23017" t="s">
        <v>155</v>
      </c>
    </row>
    <row r="23018" spans="1:20" x14ac:dyDescent="0.2">
      <c r="A23018">
        <v>1965</v>
      </c>
      <c r="B23018" t="s">
        <v>156</v>
      </c>
    </row>
    <row r="23019" spans="1:20" x14ac:dyDescent="0.2">
      <c r="A23019">
        <v>1965</v>
      </c>
      <c r="B23019" t="s">
        <v>157</v>
      </c>
    </row>
    <row r="23020" spans="1:20" x14ac:dyDescent="0.2">
      <c r="A23020">
        <v>1965</v>
      </c>
      <c r="B23020" t="s">
        <v>158</v>
      </c>
    </row>
    <row r="23021" spans="1:20" x14ac:dyDescent="0.2">
      <c r="A23021">
        <v>1965</v>
      </c>
      <c r="B23021" t="s">
        <v>159</v>
      </c>
    </row>
    <row r="23022" spans="1:20" x14ac:dyDescent="0.2">
      <c r="A23022">
        <v>1965</v>
      </c>
      <c r="B23022" t="s">
        <v>160</v>
      </c>
    </row>
    <row r="23023" spans="1:20" x14ac:dyDescent="0.2">
      <c r="A23023">
        <v>1965</v>
      </c>
      <c r="B23023" t="s">
        <v>161</v>
      </c>
    </row>
    <row r="23024" spans="1:20" x14ac:dyDescent="0.2">
      <c r="A23024">
        <v>1965</v>
      </c>
      <c r="B23024" t="s">
        <v>162</v>
      </c>
    </row>
    <row r="23025" spans="1:20" x14ac:dyDescent="0.2">
      <c r="A23025">
        <v>1965</v>
      </c>
      <c r="B23025" t="s">
        <v>163</v>
      </c>
    </row>
    <row r="23026" spans="1:20" x14ac:dyDescent="0.2">
      <c r="A23026">
        <v>1965</v>
      </c>
      <c r="B23026" t="s">
        <v>164</v>
      </c>
    </row>
    <row r="23027" spans="1:20" x14ac:dyDescent="0.2">
      <c r="A23027">
        <v>1965</v>
      </c>
      <c r="B23027" t="s">
        <v>165</v>
      </c>
    </row>
    <row r="23028" spans="1:20" x14ac:dyDescent="0.2">
      <c r="A23028">
        <v>1965</v>
      </c>
      <c r="B23028" t="s">
        <v>166</v>
      </c>
    </row>
    <row r="23029" spans="1:20" x14ac:dyDescent="0.2">
      <c r="A23029">
        <v>1965</v>
      </c>
      <c r="B23029" t="s">
        <v>167</v>
      </c>
    </row>
    <row r="23030" spans="1:20" x14ac:dyDescent="0.2">
      <c r="A23030">
        <v>1965</v>
      </c>
      <c r="B23030" t="s">
        <v>168</v>
      </c>
    </row>
    <row r="23031" spans="1:20" x14ac:dyDescent="0.2">
      <c r="A23031">
        <v>1965</v>
      </c>
      <c r="B23031" t="s">
        <v>169</v>
      </c>
    </row>
    <row r="23032" spans="1:20" x14ac:dyDescent="0.2">
      <c r="A23032">
        <v>1965</v>
      </c>
      <c r="B23032" t="s">
        <v>170</v>
      </c>
    </row>
    <row r="23033" spans="1:20" x14ac:dyDescent="0.2">
      <c r="A23033">
        <v>1965</v>
      </c>
      <c r="B23033" t="s">
        <v>171</v>
      </c>
    </row>
    <row r="23034" spans="1:20" x14ac:dyDescent="0.2">
      <c r="A23034">
        <v>1965</v>
      </c>
      <c r="B23034" t="s">
        <v>172</v>
      </c>
      <c r="C23034">
        <v>0.99375770551706999</v>
      </c>
      <c r="D23034">
        <v>1.13686393250369</v>
      </c>
      <c r="E23034">
        <v>0.99375770551706999</v>
      </c>
      <c r="F23034">
        <v>1.13686393250369</v>
      </c>
      <c r="G23034">
        <v>0.99375770551706999</v>
      </c>
      <c r="H23034">
        <v>1.13686393250369</v>
      </c>
      <c r="J23034">
        <v>1.13686393250369</v>
      </c>
      <c r="S23034">
        <v>-6.2422944829299996E-3</v>
      </c>
      <c r="T23034">
        <v>1.26165985703499</v>
      </c>
    </row>
    <row r="23035" spans="1:20" x14ac:dyDescent="0.2">
      <c r="A23035">
        <v>1965</v>
      </c>
      <c r="B23035" t="s">
        <v>173</v>
      </c>
    </row>
    <row r="23036" spans="1:20" x14ac:dyDescent="0.2">
      <c r="A23036">
        <v>1965</v>
      </c>
      <c r="B23036" t="s">
        <v>174</v>
      </c>
    </row>
    <row r="23037" spans="1:20" x14ac:dyDescent="0.2">
      <c r="A23037">
        <v>1965</v>
      </c>
      <c r="B23037" t="s">
        <v>175</v>
      </c>
    </row>
    <row r="23038" spans="1:20" x14ac:dyDescent="0.2">
      <c r="A23038">
        <v>1965</v>
      </c>
      <c r="B23038" t="s">
        <v>176</v>
      </c>
    </row>
    <row r="23039" spans="1:20" x14ac:dyDescent="0.2">
      <c r="A23039">
        <v>1965</v>
      </c>
      <c r="B23039" t="s">
        <v>177</v>
      </c>
    </row>
    <row r="23040" spans="1:20" x14ac:dyDescent="0.2">
      <c r="A23040">
        <v>1965</v>
      </c>
      <c r="B23040" t="s">
        <v>178</v>
      </c>
    </row>
    <row r="23041" spans="1:20" x14ac:dyDescent="0.2">
      <c r="A23041">
        <v>1965</v>
      </c>
      <c r="B23041" t="s">
        <v>179</v>
      </c>
    </row>
    <row r="23042" spans="1:20" x14ac:dyDescent="0.2">
      <c r="A23042">
        <v>1965</v>
      </c>
      <c r="B23042" t="s">
        <v>180</v>
      </c>
    </row>
    <row r="23043" spans="1:20" x14ac:dyDescent="0.2">
      <c r="A23043">
        <v>1965</v>
      </c>
      <c r="B23043" t="s">
        <v>181</v>
      </c>
    </row>
    <row r="23044" spans="1:20" x14ac:dyDescent="0.2">
      <c r="A23044">
        <v>1965</v>
      </c>
      <c r="B23044" t="s">
        <v>182</v>
      </c>
    </row>
    <row r="23045" spans="1:20" x14ac:dyDescent="0.2">
      <c r="A23045">
        <v>1965</v>
      </c>
      <c r="B23045" t="s">
        <v>183</v>
      </c>
      <c r="C23045">
        <v>1.5824212075733399</v>
      </c>
      <c r="D23045">
        <v>1.2179650436198799</v>
      </c>
      <c r="S23045">
        <v>0.58242120757333804</v>
      </c>
      <c r="T23045">
        <v>0.70659065487335604</v>
      </c>
    </row>
    <row r="23046" spans="1:20" x14ac:dyDescent="0.2">
      <c r="A23046">
        <v>1965</v>
      </c>
      <c r="B23046" t="s">
        <v>184</v>
      </c>
    </row>
    <row r="23047" spans="1:20" x14ac:dyDescent="0.2">
      <c r="A23047">
        <v>1965</v>
      </c>
      <c r="B23047" t="s">
        <v>185</v>
      </c>
    </row>
    <row r="23048" spans="1:20" x14ac:dyDescent="0.2">
      <c r="A23048">
        <v>1965</v>
      </c>
      <c r="B23048" t="s">
        <v>186</v>
      </c>
    </row>
    <row r="23049" spans="1:20" x14ac:dyDescent="0.2">
      <c r="A23049">
        <v>1965</v>
      </c>
      <c r="B23049" t="s">
        <v>187</v>
      </c>
    </row>
    <row r="23050" spans="1:20" x14ac:dyDescent="0.2">
      <c r="A23050">
        <v>1965</v>
      </c>
      <c r="B23050" t="s">
        <v>188</v>
      </c>
    </row>
    <row r="23051" spans="1:20" x14ac:dyDescent="0.2">
      <c r="A23051">
        <v>1965</v>
      </c>
      <c r="B23051" t="s">
        <v>189</v>
      </c>
    </row>
    <row r="23052" spans="1:20" x14ac:dyDescent="0.2">
      <c r="A23052">
        <v>1965</v>
      </c>
      <c r="B23052" t="s">
        <v>190</v>
      </c>
    </row>
    <row r="23053" spans="1:20" x14ac:dyDescent="0.2">
      <c r="A23053">
        <v>1965</v>
      </c>
      <c r="B23053" t="s">
        <v>191</v>
      </c>
    </row>
    <row r="23054" spans="1:20" x14ac:dyDescent="0.2">
      <c r="A23054">
        <v>1965</v>
      </c>
      <c r="B23054" t="s">
        <v>192</v>
      </c>
    </row>
    <row r="23055" spans="1:20" x14ac:dyDescent="0.2">
      <c r="A23055">
        <v>1965</v>
      </c>
      <c r="B23055" t="s">
        <v>193</v>
      </c>
    </row>
    <row r="23056" spans="1:20" x14ac:dyDescent="0.2">
      <c r="A23056">
        <v>1965</v>
      </c>
      <c r="B23056" t="s">
        <v>194</v>
      </c>
    </row>
    <row r="23057" spans="1:2" x14ac:dyDescent="0.2">
      <c r="A23057">
        <v>1965</v>
      </c>
      <c r="B23057" t="s">
        <v>195</v>
      </c>
    </row>
    <row r="23058" spans="1:2" x14ac:dyDescent="0.2">
      <c r="A23058">
        <v>1965</v>
      </c>
      <c r="B23058" t="s">
        <v>196</v>
      </c>
    </row>
    <row r="23059" spans="1:2" x14ac:dyDescent="0.2">
      <c r="A23059">
        <v>1965</v>
      </c>
      <c r="B23059" t="s">
        <v>197</v>
      </c>
    </row>
    <row r="23060" spans="1:2" x14ac:dyDescent="0.2">
      <c r="A23060">
        <v>1965</v>
      </c>
      <c r="B23060" t="s">
        <v>198</v>
      </c>
    </row>
    <row r="23061" spans="1:2" x14ac:dyDescent="0.2">
      <c r="A23061">
        <v>1965</v>
      </c>
      <c r="B23061" t="s">
        <v>199</v>
      </c>
    </row>
    <row r="23062" spans="1:2" x14ac:dyDescent="0.2">
      <c r="A23062">
        <v>1965</v>
      </c>
      <c r="B23062" t="s">
        <v>200</v>
      </c>
    </row>
    <row r="23063" spans="1:2" x14ac:dyDescent="0.2">
      <c r="A23063">
        <v>1965</v>
      </c>
      <c r="B23063" t="s">
        <v>201</v>
      </c>
    </row>
    <row r="23064" spans="1:2" x14ac:dyDescent="0.2">
      <c r="A23064">
        <v>1965</v>
      </c>
      <c r="B23064" t="s">
        <v>202</v>
      </c>
    </row>
    <row r="23065" spans="1:2" x14ac:dyDescent="0.2">
      <c r="A23065">
        <v>1965</v>
      </c>
      <c r="B23065" t="s">
        <v>203</v>
      </c>
    </row>
    <row r="23066" spans="1:2" x14ac:dyDescent="0.2">
      <c r="A23066">
        <v>1965</v>
      </c>
      <c r="B23066" t="s">
        <v>204</v>
      </c>
    </row>
    <row r="23067" spans="1:2" x14ac:dyDescent="0.2">
      <c r="A23067">
        <v>1965</v>
      </c>
      <c r="B23067" t="s">
        <v>205</v>
      </c>
    </row>
    <row r="23068" spans="1:2" x14ac:dyDescent="0.2">
      <c r="A23068">
        <v>1965</v>
      </c>
      <c r="B23068" t="s">
        <v>206</v>
      </c>
    </row>
    <row r="23069" spans="1:2" x14ac:dyDescent="0.2">
      <c r="A23069">
        <v>1965</v>
      </c>
      <c r="B23069" t="s">
        <v>207</v>
      </c>
    </row>
    <row r="23070" spans="1:2" x14ac:dyDescent="0.2">
      <c r="A23070">
        <v>1965</v>
      </c>
      <c r="B23070" t="s">
        <v>208</v>
      </c>
    </row>
    <row r="23071" spans="1:2" x14ac:dyDescent="0.2">
      <c r="A23071">
        <v>1965</v>
      </c>
      <c r="B23071" t="s">
        <v>209</v>
      </c>
    </row>
    <row r="23072" spans="1:2" x14ac:dyDescent="0.2">
      <c r="A23072">
        <v>1965</v>
      </c>
      <c r="B23072" t="s">
        <v>210</v>
      </c>
    </row>
    <row r="23073" spans="1:20" x14ac:dyDescent="0.2">
      <c r="A23073">
        <v>1965</v>
      </c>
      <c r="B23073" t="s">
        <v>211</v>
      </c>
    </row>
    <row r="23074" spans="1:20" x14ac:dyDescent="0.2">
      <c r="A23074">
        <v>1965</v>
      </c>
      <c r="B23074" t="s">
        <v>212</v>
      </c>
      <c r="C23074">
        <v>0.97673429237794196</v>
      </c>
      <c r="D23074">
        <v>0.80116295387443603</v>
      </c>
      <c r="E23074">
        <v>0.97673429237794196</v>
      </c>
      <c r="F23074">
        <v>0.80116295387443603</v>
      </c>
      <c r="S23074">
        <v>-2.3265707622059099E-2</v>
      </c>
      <c r="T23074">
        <v>0.52746597183412602</v>
      </c>
    </row>
    <row r="23075" spans="1:20" x14ac:dyDescent="0.2">
      <c r="A23075">
        <v>1965</v>
      </c>
      <c r="B23075" t="s">
        <v>213</v>
      </c>
    </row>
    <row r="23076" spans="1:20" x14ac:dyDescent="0.2">
      <c r="A23076">
        <v>1965</v>
      </c>
      <c r="B23076" t="s">
        <v>214</v>
      </c>
    </row>
    <row r="23077" spans="1:20" x14ac:dyDescent="0.2">
      <c r="A23077">
        <v>1965</v>
      </c>
      <c r="B23077" t="s">
        <v>215</v>
      </c>
    </row>
    <row r="23078" spans="1:20" x14ac:dyDescent="0.2">
      <c r="A23078">
        <v>1965</v>
      </c>
      <c r="B23078" t="s">
        <v>216</v>
      </c>
    </row>
    <row r="23079" spans="1:20" x14ac:dyDescent="0.2">
      <c r="A23079">
        <v>1965</v>
      </c>
      <c r="B23079" t="s">
        <v>217</v>
      </c>
    </row>
    <row r="23080" spans="1:20" x14ac:dyDescent="0.2">
      <c r="A23080">
        <v>1965</v>
      </c>
      <c r="B23080" t="s">
        <v>218</v>
      </c>
    </row>
    <row r="23081" spans="1:20" x14ac:dyDescent="0.2">
      <c r="A23081">
        <v>1965</v>
      </c>
      <c r="B23081" t="s">
        <v>219</v>
      </c>
    </row>
    <row r="23082" spans="1:20" x14ac:dyDescent="0.2">
      <c r="A23082">
        <v>1965</v>
      </c>
      <c r="B23082" t="s">
        <v>220</v>
      </c>
    </row>
    <row r="23083" spans="1:20" x14ac:dyDescent="0.2">
      <c r="A23083">
        <v>1965</v>
      </c>
      <c r="B23083" t="s">
        <v>221</v>
      </c>
    </row>
    <row r="23084" spans="1:20" x14ac:dyDescent="0.2">
      <c r="A23084">
        <v>1965</v>
      </c>
      <c r="B23084" t="s">
        <v>222</v>
      </c>
    </row>
    <row r="23085" spans="1:20" x14ac:dyDescent="0.2">
      <c r="A23085">
        <v>1965</v>
      </c>
      <c r="B23085" t="s">
        <v>223</v>
      </c>
    </row>
    <row r="23086" spans="1:20" x14ac:dyDescent="0.2">
      <c r="A23086">
        <v>1965</v>
      </c>
      <c r="B23086" t="s">
        <v>224</v>
      </c>
    </row>
    <row r="23087" spans="1:20" x14ac:dyDescent="0.2">
      <c r="A23087">
        <v>1965</v>
      </c>
      <c r="B23087" t="s">
        <v>225</v>
      </c>
    </row>
    <row r="23088" spans="1:20" x14ac:dyDescent="0.2">
      <c r="A23088">
        <v>1965</v>
      </c>
      <c r="B23088" t="s">
        <v>226</v>
      </c>
    </row>
    <row r="23089" spans="1:2" x14ac:dyDescent="0.2">
      <c r="A23089">
        <v>1965</v>
      </c>
      <c r="B23089" t="s">
        <v>227</v>
      </c>
    </row>
    <row r="23090" spans="1:2" x14ac:dyDescent="0.2">
      <c r="A23090">
        <v>1966</v>
      </c>
      <c r="B23090" t="s">
        <v>20</v>
      </c>
    </row>
    <row r="23091" spans="1:2" x14ac:dyDescent="0.2">
      <c r="A23091">
        <v>1966</v>
      </c>
      <c r="B23091" t="s">
        <v>21</v>
      </c>
    </row>
    <row r="23092" spans="1:2" x14ac:dyDescent="0.2">
      <c r="A23092">
        <v>1966</v>
      </c>
      <c r="B23092" t="s">
        <v>22</v>
      </c>
    </row>
    <row r="23093" spans="1:2" x14ac:dyDescent="0.2">
      <c r="A23093">
        <v>1966</v>
      </c>
      <c r="B23093" t="s">
        <v>23</v>
      </c>
    </row>
    <row r="23094" spans="1:2" x14ac:dyDescent="0.2">
      <c r="A23094">
        <v>1966</v>
      </c>
      <c r="B23094" t="s">
        <v>24</v>
      </c>
    </row>
    <row r="23095" spans="1:2" x14ac:dyDescent="0.2">
      <c r="A23095">
        <v>1966</v>
      </c>
      <c r="B23095" t="s">
        <v>25</v>
      </c>
    </row>
    <row r="23096" spans="1:2" x14ac:dyDescent="0.2">
      <c r="A23096">
        <v>1966</v>
      </c>
      <c r="B23096" t="s">
        <v>26</v>
      </c>
    </row>
    <row r="23097" spans="1:2" x14ac:dyDescent="0.2">
      <c r="A23097">
        <v>1966</v>
      </c>
      <c r="B23097" t="s">
        <v>27</v>
      </c>
    </row>
    <row r="23098" spans="1:2" x14ac:dyDescent="0.2">
      <c r="A23098">
        <v>1966</v>
      </c>
      <c r="B23098" t="s">
        <v>28</v>
      </c>
    </row>
    <row r="23099" spans="1:2" x14ac:dyDescent="0.2">
      <c r="A23099">
        <v>1966</v>
      </c>
      <c r="B23099" t="s">
        <v>29</v>
      </c>
    </row>
    <row r="23100" spans="1:2" x14ac:dyDescent="0.2">
      <c r="A23100">
        <v>1966</v>
      </c>
      <c r="B23100" t="s">
        <v>30</v>
      </c>
    </row>
    <row r="23101" spans="1:2" x14ac:dyDescent="0.2">
      <c r="A23101">
        <v>1966</v>
      </c>
      <c r="B23101" t="s">
        <v>31</v>
      </c>
    </row>
    <row r="23102" spans="1:2" x14ac:dyDescent="0.2">
      <c r="A23102">
        <v>1966</v>
      </c>
      <c r="B23102" t="s">
        <v>32</v>
      </c>
    </row>
    <row r="23103" spans="1:2" x14ac:dyDescent="0.2">
      <c r="A23103">
        <v>1966</v>
      </c>
      <c r="B23103" t="s">
        <v>33</v>
      </c>
    </row>
    <row r="23104" spans="1:2" x14ac:dyDescent="0.2">
      <c r="A23104">
        <v>1966</v>
      </c>
      <c r="B23104" t="s">
        <v>34</v>
      </c>
    </row>
    <row r="23105" spans="1:20" x14ac:dyDescent="0.2">
      <c r="A23105">
        <v>1966</v>
      </c>
      <c r="B23105" t="s">
        <v>35</v>
      </c>
    </row>
    <row r="23106" spans="1:20" x14ac:dyDescent="0.2">
      <c r="A23106">
        <v>1966</v>
      </c>
      <c r="B23106" t="s">
        <v>36</v>
      </c>
    </row>
    <row r="23107" spans="1:20" x14ac:dyDescent="0.2">
      <c r="A23107">
        <v>1966</v>
      </c>
      <c r="B23107" t="s">
        <v>37</v>
      </c>
    </row>
    <row r="23108" spans="1:20" x14ac:dyDescent="0.2">
      <c r="A23108">
        <v>1966</v>
      </c>
      <c r="B23108" t="s">
        <v>38</v>
      </c>
    </row>
    <row r="23109" spans="1:20" x14ac:dyDescent="0.2">
      <c r="A23109">
        <v>1966</v>
      </c>
      <c r="B23109" t="s">
        <v>39</v>
      </c>
    </row>
    <row r="23110" spans="1:20" x14ac:dyDescent="0.2">
      <c r="A23110">
        <v>1966</v>
      </c>
      <c r="B23110" t="s">
        <v>40</v>
      </c>
      <c r="C23110">
        <v>0.27311585084979401</v>
      </c>
      <c r="D23110">
        <v>6.8485317474053096</v>
      </c>
      <c r="S23110">
        <v>-0.72688414915020605</v>
      </c>
      <c r="T23110">
        <v>1.10783561993821</v>
      </c>
    </row>
    <row r="23111" spans="1:20" x14ac:dyDescent="0.2">
      <c r="A23111">
        <v>1966</v>
      </c>
      <c r="B23111" t="s">
        <v>41</v>
      </c>
    </row>
    <row r="23112" spans="1:20" x14ac:dyDescent="0.2">
      <c r="A23112">
        <v>1966</v>
      </c>
      <c r="B23112" t="s">
        <v>42</v>
      </c>
    </row>
    <row r="23113" spans="1:20" x14ac:dyDescent="0.2">
      <c r="A23113">
        <v>1966</v>
      </c>
      <c r="B23113" t="s">
        <v>43</v>
      </c>
    </row>
    <row r="23114" spans="1:20" x14ac:dyDescent="0.2">
      <c r="A23114">
        <v>1966</v>
      </c>
      <c r="B23114" t="s">
        <v>44</v>
      </c>
    </row>
    <row r="23115" spans="1:20" x14ac:dyDescent="0.2">
      <c r="A23115">
        <v>1966</v>
      </c>
      <c r="B23115" t="s">
        <v>45</v>
      </c>
    </row>
    <row r="23116" spans="1:20" x14ac:dyDescent="0.2">
      <c r="A23116">
        <v>1966</v>
      </c>
      <c r="B23116" t="s">
        <v>46</v>
      </c>
    </row>
    <row r="23117" spans="1:20" x14ac:dyDescent="0.2">
      <c r="A23117">
        <v>1966</v>
      </c>
      <c r="B23117" t="s">
        <v>47</v>
      </c>
    </row>
    <row r="23118" spans="1:20" x14ac:dyDescent="0.2">
      <c r="A23118">
        <v>1966</v>
      </c>
      <c r="B23118" t="s">
        <v>48</v>
      </c>
    </row>
    <row r="23119" spans="1:20" x14ac:dyDescent="0.2">
      <c r="A23119">
        <v>1966</v>
      </c>
      <c r="B23119" t="s">
        <v>49</v>
      </c>
    </row>
    <row r="23120" spans="1:20" x14ac:dyDescent="0.2">
      <c r="A23120">
        <v>1966</v>
      </c>
      <c r="B23120" t="s">
        <v>50</v>
      </c>
    </row>
    <row r="23121" spans="1:2" x14ac:dyDescent="0.2">
      <c r="A23121">
        <v>1966</v>
      </c>
      <c r="B23121" t="s">
        <v>51</v>
      </c>
    </row>
    <row r="23122" spans="1:2" x14ac:dyDescent="0.2">
      <c r="A23122">
        <v>1966</v>
      </c>
      <c r="B23122" t="s">
        <v>52</v>
      </c>
    </row>
    <row r="23123" spans="1:2" x14ac:dyDescent="0.2">
      <c r="A23123">
        <v>1966</v>
      </c>
      <c r="B23123" t="s">
        <v>53</v>
      </c>
    </row>
    <row r="23124" spans="1:2" x14ac:dyDescent="0.2">
      <c r="A23124">
        <v>1966</v>
      </c>
      <c r="B23124" t="s">
        <v>54</v>
      </c>
    </row>
    <row r="23125" spans="1:2" x14ac:dyDescent="0.2">
      <c r="A23125">
        <v>1966</v>
      </c>
      <c r="B23125" t="s">
        <v>55</v>
      </c>
    </row>
    <row r="23126" spans="1:2" x14ac:dyDescent="0.2">
      <c r="A23126">
        <v>1966</v>
      </c>
      <c r="B23126" t="s">
        <v>56</v>
      </c>
    </row>
    <row r="23127" spans="1:2" x14ac:dyDescent="0.2">
      <c r="A23127">
        <v>1966</v>
      </c>
      <c r="B23127" t="s">
        <v>57</v>
      </c>
    </row>
    <row r="23128" spans="1:2" x14ac:dyDescent="0.2">
      <c r="A23128">
        <v>1966</v>
      </c>
      <c r="B23128" t="s">
        <v>58</v>
      </c>
    </row>
    <row r="23129" spans="1:2" x14ac:dyDescent="0.2">
      <c r="A23129">
        <v>1966</v>
      </c>
      <c r="B23129" t="s">
        <v>59</v>
      </c>
    </row>
    <row r="23130" spans="1:2" x14ac:dyDescent="0.2">
      <c r="A23130">
        <v>1966</v>
      </c>
      <c r="B23130" t="s">
        <v>60</v>
      </c>
    </row>
    <row r="23131" spans="1:2" x14ac:dyDescent="0.2">
      <c r="A23131">
        <v>1966</v>
      </c>
      <c r="B23131" t="s">
        <v>61</v>
      </c>
    </row>
    <row r="23132" spans="1:2" x14ac:dyDescent="0.2">
      <c r="A23132">
        <v>1966</v>
      </c>
      <c r="B23132" t="s">
        <v>62</v>
      </c>
    </row>
    <row r="23133" spans="1:2" x14ac:dyDescent="0.2">
      <c r="A23133">
        <v>1966</v>
      </c>
      <c r="B23133" t="s">
        <v>63</v>
      </c>
    </row>
    <row r="23134" spans="1:2" x14ac:dyDescent="0.2">
      <c r="A23134">
        <v>1966</v>
      </c>
      <c r="B23134" t="s">
        <v>64</v>
      </c>
    </row>
    <row r="23135" spans="1:2" x14ac:dyDescent="0.2">
      <c r="A23135">
        <v>1966</v>
      </c>
      <c r="B23135" t="s">
        <v>65</v>
      </c>
    </row>
    <row r="23136" spans="1:2" x14ac:dyDescent="0.2">
      <c r="A23136">
        <v>1966</v>
      </c>
      <c r="B23136" t="s">
        <v>66</v>
      </c>
    </row>
    <row r="23137" spans="1:2" x14ac:dyDescent="0.2">
      <c r="A23137">
        <v>1966</v>
      </c>
      <c r="B23137" t="s">
        <v>67</v>
      </c>
    </row>
    <row r="23138" spans="1:2" x14ac:dyDescent="0.2">
      <c r="A23138">
        <v>1966</v>
      </c>
      <c r="B23138" t="s">
        <v>68</v>
      </c>
    </row>
    <row r="23139" spans="1:2" x14ac:dyDescent="0.2">
      <c r="A23139">
        <v>1966</v>
      </c>
      <c r="B23139" t="s">
        <v>69</v>
      </c>
    </row>
    <row r="23140" spans="1:2" x14ac:dyDescent="0.2">
      <c r="A23140">
        <v>1966</v>
      </c>
      <c r="B23140" t="s">
        <v>70</v>
      </c>
    </row>
    <row r="23141" spans="1:2" x14ac:dyDescent="0.2">
      <c r="A23141">
        <v>1966</v>
      </c>
      <c r="B23141" t="s">
        <v>71</v>
      </c>
    </row>
    <row r="23142" spans="1:2" x14ac:dyDescent="0.2">
      <c r="A23142">
        <v>1966</v>
      </c>
      <c r="B23142" t="s">
        <v>72</v>
      </c>
    </row>
    <row r="23143" spans="1:2" x14ac:dyDescent="0.2">
      <c r="A23143">
        <v>1966</v>
      </c>
      <c r="B23143" t="s">
        <v>73</v>
      </c>
    </row>
    <row r="23144" spans="1:2" x14ac:dyDescent="0.2">
      <c r="A23144">
        <v>1966</v>
      </c>
      <c r="B23144" t="s">
        <v>74</v>
      </c>
    </row>
    <row r="23145" spans="1:2" x14ac:dyDescent="0.2">
      <c r="A23145">
        <v>1966</v>
      </c>
      <c r="B23145" t="s">
        <v>75</v>
      </c>
    </row>
    <row r="23146" spans="1:2" x14ac:dyDescent="0.2">
      <c r="A23146">
        <v>1966</v>
      </c>
      <c r="B23146" t="s">
        <v>76</v>
      </c>
    </row>
    <row r="23147" spans="1:2" x14ac:dyDescent="0.2">
      <c r="A23147">
        <v>1966</v>
      </c>
      <c r="B23147" t="s">
        <v>77</v>
      </c>
    </row>
    <row r="23148" spans="1:2" x14ac:dyDescent="0.2">
      <c r="A23148">
        <v>1966</v>
      </c>
      <c r="B23148" t="s">
        <v>78</v>
      </c>
    </row>
    <row r="23149" spans="1:2" x14ac:dyDescent="0.2">
      <c r="A23149">
        <v>1966</v>
      </c>
      <c r="B23149" t="s">
        <v>79</v>
      </c>
    </row>
    <row r="23150" spans="1:2" x14ac:dyDescent="0.2">
      <c r="A23150">
        <v>1966</v>
      </c>
      <c r="B23150" t="s">
        <v>80</v>
      </c>
    </row>
    <row r="23151" spans="1:2" x14ac:dyDescent="0.2">
      <c r="A23151">
        <v>1966</v>
      </c>
      <c r="B23151" t="s">
        <v>81</v>
      </c>
    </row>
    <row r="23152" spans="1:2" x14ac:dyDescent="0.2">
      <c r="A23152">
        <v>1966</v>
      </c>
      <c r="B23152" t="s">
        <v>82</v>
      </c>
    </row>
    <row r="23153" spans="1:2" x14ac:dyDescent="0.2">
      <c r="A23153">
        <v>1966</v>
      </c>
      <c r="B23153" t="s">
        <v>83</v>
      </c>
    </row>
    <row r="23154" spans="1:2" x14ac:dyDescent="0.2">
      <c r="A23154">
        <v>1966</v>
      </c>
      <c r="B23154" t="s">
        <v>84</v>
      </c>
    </row>
    <row r="23155" spans="1:2" x14ac:dyDescent="0.2">
      <c r="A23155">
        <v>1966</v>
      </c>
      <c r="B23155" t="s">
        <v>85</v>
      </c>
    </row>
    <row r="23156" spans="1:2" x14ac:dyDescent="0.2">
      <c r="A23156">
        <v>1966</v>
      </c>
      <c r="B23156" t="s">
        <v>86</v>
      </c>
    </row>
    <row r="23157" spans="1:2" x14ac:dyDescent="0.2">
      <c r="A23157">
        <v>1966</v>
      </c>
      <c r="B23157" t="s">
        <v>87</v>
      </c>
    </row>
    <row r="23158" spans="1:2" x14ac:dyDescent="0.2">
      <c r="A23158">
        <v>1966</v>
      </c>
      <c r="B23158" t="s">
        <v>88</v>
      </c>
    </row>
    <row r="23159" spans="1:2" x14ac:dyDescent="0.2">
      <c r="A23159">
        <v>1966</v>
      </c>
      <c r="B23159" t="s">
        <v>89</v>
      </c>
    </row>
    <row r="23160" spans="1:2" x14ac:dyDescent="0.2">
      <c r="A23160">
        <v>1966</v>
      </c>
      <c r="B23160" t="s">
        <v>90</v>
      </c>
    </row>
    <row r="23161" spans="1:2" x14ac:dyDescent="0.2">
      <c r="A23161">
        <v>1966</v>
      </c>
      <c r="B23161" t="s">
        <v>91</v>
      </c>
    </row>
    <row r="23162" spans="1:2" x14ac:dyDescent="0.2">
      <c r="A23162">
        <v>1966</v>
      </c>
      <c r="B23162" t="s">
        <v>92</v>
      </c>
    </row>
    <row r="23163" spans="1:2" x14ac:dyDescent="0.2">
      <c r="A23163">
        <v>1966</v>
      </c>
      <c r="B23163" t="s">
        <v>93</v>
      </c>
    </row>
    <row r="23164" spans="1:2" x14ac:dyDescent="0.2">
      <c r="A23164">
        <v>1966</v>
      </c>
      <c r="B23164" t="s">
        <v>94</v>
      </c>
    </row>
    <row r="23165" spans="1:2" x14ac:dyDescent="0.2">
      <c r="A23165">
        <v>1966</v>
      </c>
      <c r="B23165" t="s">
        <v>95</v>
      </c>
    </row>
    <row r="23166" spans="1:2" x14ac:dyDescent="0.2">
      <c r="A23166">
        <v>1966</v>
      </c>
      <c r="B23166" t="s">
        <v>96</v>
      </c>
    </row>
    <row r="23167" spans="1:2" x14ac:dyDescent="0.2">
      <c r="A23167">
        <v>1966</v>
      </c>
      <c r="B23167" t="s">
        <v>97</v>
      </c>
    </row>
    <row r="23168" spans="1:2" x14ac:dyDescent="0.2">
      <c r="A23168">
        <v>1966</v>
      </c>
      <c r="B23168" t="s">
        <v>98</v>
      </c>
    </row>
    <row r="23169" spans="1:2" x14ac:dyDescent="0.2">
      <c r="A23169">
        <v>1966</v>
      </c>
      <c r="B23169" t="s">
        <v>99</v>
      </c>
    </row>
    <row r="23170" spans="1:2" x14ac:dyDescent="0.2">
      <c r="A23170">
        <v>1966</v>
      </c>
      <c r="B23170" t="s">
        <v>100</v>
      </c>
    </row>
    <row r="23171" spans="1:2" x14ac:dyDescent="0.2">
      <c r="A23171">
        <v>1966</v>
      </c>
      <c r="B23171" t="s">
        <v>101</v>
      </c>
    </row>
    <row r="23172" spans="1:2" x14ac:dyDescent="0.2">
      <c r="A23172">
        <v>1966</v>
      </c>
      <c r="B23172" t="s">
        <v>102</v>
      </c>
    </row>
    <row r="23173" spans="1:2" x14ac:dyDescent="0.2">
      <c r="A23173">
        <v>1966</v>
      </c>
      <c r="B23173" t="s">
        <v>103</v>
      </c>
    </row>
    <row r="23174" spans="1:2" x14ac:dyDescent="0.2">
      <c r="A23174">
        <v>1966</v>
      </c>
      <c r="B23174" t="s">
        <v>104</v>
      </c>
    </row>
    <row r="23175" spans="1:2" x14ac:dyDescent="0.2">
      <c r="A23175">
        <v>1966</v>
      </c>
      <c r="B23175" t="s">
        <v>105</v>
      </c>
    </row>
    <row r="23176" spans="1:2" x14ac:dyDescent="0.2">
      <c r="A23176">
        <v>1966</v>
      </c>
      <c r="B23176" t="s">
        <v>106</v>
      </c>
    </row>
    <row r="23177" spans="1:2" x14ac:dyDescent="0.2">
      <c r="A23177">
        <v>1966</v>
      </c>
      <c r="B23177" t="s">
        <v>107</v>
      </c>
    </row>
    <row r="23178" spans="1:2" x14ac:dyDescent="0.2">
      <c r="A23178">
        <v>1966</v>
      </c>
      <c r="B23178" t="s">
        <v>108</v>
      </c>
    </row>
    <row r="23179" spans="1:2" x14ac:dyDescent="0.2">
      <c r="A23179">
        <v>1966</v>
      </c>
      <c r="B23179" t="s">
        <v>109</v>
      </c>
    </row>
    <row r="23180" spans="1:2" x14ac:dyDescent="0.2">
      <c r="A23180">
        <v>1966</v>
      </c>
      <c r="B23180" t="s">
        <v>110</v>
      </c>
    </row>
    <row r="23181" spans="1:2" x14ac:dyDescent="0.2">
      <c r="A23181">
        <v>1966</v>
      </c>
      <c r="B23181" t="s">
        <v>111</v>
      </c>
    </row>
    <row r="23182" spans="1:2" x14ac:dyDescent="0.2">
      <c r="A23182">
        <v>1966</v>
      </c>
      <c r="B23182" t="s">
        <v>112</v>
      </c>
    </row>
    <row r="23183" spans="1:2" x14ac:dyDescent="0.2">
      <c r="A23183">
        <v>1966</v>
      </c>
      <c r="B23183" t="s">
        <v>113</v>
      </c>
    </row>
    <row r="23184" spans="1:2" x14ac:dyDescent="0.2">
      <c r="A23184">
        <v>1966</v>
      </c>
      <c r="B23184" t="s">
        <v>114</v>
      </c>
    </row>
    <row r="23185" spans="1:2" x14ac:dyDescent="0.2">
      <c r="A23185">
        <v>1966</v>
      </c>
      <c r="B23185" t="s">
        <v>115</v>
      </c>
    </row>
    <row r="23186" spans="1:2" x14ac:dyDescent="0.2">
      <c r="A23186">
        <v>1966</v>
      </c>
      <c r="B23186" t="s">
        <v>116</v>
      </c>
    </row>
    <row r="23187" spans="1:2" x14ac:dyDescent="0.2">
      <c r="A23187">
        <v>1966</v>
      </c>
      <c r="B23187" t="s">
        <v>117</v>
      </c>
    </row>
    <row r="23188" spans="1:2" x14ac:dyDescent="0.2">
      <c r="A23188">
        <v>1966</v>
      </c>
      <c r="B23188" t="s">
        <v>118</v>
      </c>
    </row>
    <row r="23189" spans="1:2" x14ac:dyDescent="0.2">
      <c r="A23189">
        <v>1966</v>
      </c>
      <c r="B23189" t="s">
        <v>119</v>
      </c>
    </row>
    <row r="23190" spans="1:2" x14ac:dyDescent="0.2">
      <c r="A23190">
        <v>1966</v>
      </c>
      <c r="B23190" t="s">
        <v>120</v>
      </c>
    </row>
    <row r="23191" spans="1:2" x14ac:dyDescent="0.2">
      <c r="A23191">
        <v>1966</v>
      </c>
      <c r="B23191" t="s">
        <v>121</v>
      </c>
    </row>
    <row r="23192" spans="1:2" x14ac:dyDescent="0.2">
      <c r="A23192">
        <v>1966</v>
      </c>
      <c r="B23192" t="s">
        <v>122</v>
      </c>
    </row>
    <row r="23193" spans="1:2" x14ac:dyDescent="0.2">
      <c r="A23193">
        <v>1966</v>
      </c>
      <c r="B23193" t="s">
        <v>123</v>
      </c>
    </row>
    <row r="23194" spans="1:2" x14ac:dyDescent="0.2">
      <c r="A23194">
        <v>1966</v>
      </c>
      <c r="B23194" t="s">
        <v>124</v>
      </c>
    </row>
    <row r="23195" spans="1:2" x14ac:dyDescent="0.2">
      <c r="A23195">
        <v>1966</v>
      </c>
      <c r="B23195" t="s">
        <v>125</v>
      </c>
    </row>
    <row r="23196" spans="1:2" x14ac:dyDescent="0.2">
      <c r="A23196">
        <v>1966</v>
      </c>
      <c r="B23196" t="s">
        <v>126</v>
      </c>
    </row>
    <row r="23197" spans="1:2" x14ac:dyDescent="0.2">
      <c r="A23197">
        <v>1966</v>
      </c>
      <c r="B23197" t="s">
        <v>127</v>
      </c>
    </row>
    <row r="23198" spans="1:2" x14ac:dyDescent="0.2">
      <c r="A23198">
        <v>1966</v>
      </c>
      <c r="B23198" t="s">
        <v>128</v>
      </c>
    </row>
    <row r="23199" spans="1:2" x14ac:dyDescent="0.2">
      <c r="A23199">
        <v>1966</v>
      </c>
      <c r="B23199" t="s">
        <v>129</v>
      </c>
    </row>
    <row r="23200" spans="1:2" x14ac:dyDescent="0.2">
      <c r="A23200">
        <v>1966</v>
      </c>
      <c r="B23200" t="s">
        <v>130</v>
      </c>
    </row>
    <row r="23201" spans="1:2" x14ac:dyDescent="0.2">
      <c r="A23201">
        <v>1966</v>
      </c>
      <c r="B23201" t="s">
        <v>131</v>
      </c>
    </row>
    <row r="23202" spans="1:2" x14ac:dyDescent="0.2">
      <c r="A23202">
        <v>1966</v>
      </c>
      <c r="B23202" t="s">
        <v>132</v>
      </c>
    </row>
    <row r="23203" spans="1:2" x14ac:dyDescent="0.2">
      <c r="A23203">
        <v>1966</v>
      </c>
      <c r="B23203" t="s">
        <v>133</v>
      </c>
    </row>
    <row r="23204" spans="1:2" x14ac:dyDescent="0.2">
      <c r="A23204">
        <v>1966</v>
      </c>
      <c r="B23204" t="s">
        <v>134</v>
      </c>
    </row>
    <row r="23205" spans="1:2" x14ac:dyDescent="0.2">
      <c r="A23205">
        <v>1966</v>
      </c>
      <c r="B23205" t="s">
        <v>135</v>
      </c>
    </row>
    <row r="23206" spans="1:2" x14ac:dyDescent="0.2">
      <c r="A23206">
        <v>1966</v>
      </c>
      <c r="B23206" t="s">
        <v>136</v>
      </c>
    </row>
    <row r="23207" spans="1:2" x14ac:dyDescent="0.2">
      <c r="A23207">
        <v>1966</v>
      </c>
      <c r="B23207" t="s">
        <v>137</v>
      </c>
    </row>
    <row r="23208" spans="1:2" x14ac:dyDescent="0.2">
      <c r="A23208">
        <v>1966</v>
      </c>
      <c r="B23208" t="s">
        <v>138</v>
      </c>
    </row>
    <row r="23209" spans="1:2" x14ac:dyDescent="0.2">
      <c r="A23209">
        <v>1966</v>
      </c>
      <c r="B23209" t="s">
        <v>139</v>
      </c>
    </row>
    <row r="23210" spans="1:2" x14ac:dyDescent="0.2">
      <c r="A23210">
        <v>1966</v>
      </c>
      <c r="B23210" t="s">
        <v>140</v>
      </c>
    </row>
    <row r="23211" spans="1:2" x14ac:dyDescent="0.2">
      <c r="A23211">
        <v>1966</v>
      </c>
      <c r="B23211" t="s">
        <v>141</v>
      </c>
    </row>
    <row r="23212" spans="1:2" x14ac:dyDescent="0.2">
      <c r="A23212">
        <v>1966</v>
      </c>
      <c r="B23212" t="s">
        <v>142</v>
      </c>
    </row>
    <row r="23213" spans="1:2" x14ac:dyDescent="0.2">
      <c r="A23213">
        <v>1966</v>
      </c>
      <c r="B23213" t="s">
        <v>143</v>
      </c>
    </row>
    <row r="23214" spans="1:2" x14ac:dyDescent="0.2">
      <c r="A23214">
        <v>1966</v>
      </c>
      <c r="B23214" t="s">
        <v>144</v>
      </c>
    </row>
    <row r="23215" spans="1:2" x14ac:dyDescent="0.2">
      <c r="A23215">
        <v>1966</v>
      </c>
      <c r="B23215" t="s">
        <v>145</v>
      </c>
    </row>
    <row r="23216" spans="1:2" x14ac:dyDescent="0.2">
      <c r="A23216">
        <v>1966</v>
      </c>
      <c r="B23216" t="s">
        <v>146</v>
      </c>
    </row>
    <row r="23217" spans="1:20" x14ac:dyDescent="0.2">
      <c r="A23217">
        <v>1966</v>
      </c>
      <c r="B23217" t="s">
        <v>147</v>
      </c>
    </row>
    <row r="23218" spans="1:20" x14ac:dyDescent="0.2">
      <c r="A23218">
        <v>1966</v>
      </c>
      <c r="B23218" t="s">
        <v>148</v>
      </c>
    </row>
    <row r="23219" spans="1:20" x14ac:dyDescent="0.2">
      <c r="A23219">
        <v>1966</v>
      </c>
      <c r="B23219" t="s">
        <v>149</v>
      </c>
    </row>
    <row r="23220" spans="1:20" x14ac:dyDescent="0.2">
      <c r="A23220">
        <v>1966</v>
      </c>
      <c r="B23220" t="s">
        <v>150</v>
      </c>
    </row>
    <row r="23221" spans="1:20" x14ac:dyDescent="0.2">
      <c r="A23221">
        <v>1966</v>
      </c>
      <c r="B23221" t="s">
        <v>151</v>
      </c>
    </row>
    <row r="23222" spans="1:20" x14ac:dyDescent="0.2">
      <c r="A23222">
        <v>1966</v>
      </c>
      <c r="B23222" t="s">
        <v>152</v>
      </c>
      <c r="C23222">
        <v>0.97598447351412598</v>
      </c>
      <c r="D23222">
        <v>0.96831075052105497</v>
      </c>
      <c r="E23222">
        <v>0.97598447351412598</v>
      </c>
      <c r="F23222">
        <v>0.96831075052105497</v>
      </c>
      <c r="G23222">
        <v>0.97598447351412598</v>
      </c>
      <c r="H23222">
        <v>0.96831075052105497</v>
      </c>
      <c r="S23222">
        <v>-2.4015526485873798E-2</v>
      </c>
      <c r="T23222">
        <v>0.86485167966655097</v>
      </c>
    </row>
    <row r="23223" spans="1:20" x14ac:dyDescent="0.2">
      <c r="A23223">
        <v>1966</v>
      </c>
      <c r="B23223" t="s">
        <v>153</v>
      </c>
    </row>
    <row r="23224" spans="1:20" x14ac:dyDescent="0.2">
      <c r="A23224">
        <v>1966</v>
      </c>
      <c r="B23224" t="s">
        <v>154</v>
      </c>
    </row>
    <row r="23225" spans="1:20" x14ac:dyDescent="0.2">
      <c r="A23225">
        <v>1966</v>
      </c>
      <c r="B23225" t="s">
        <v>155</v>
      </c>
    </row>
    <row r="23226" spans="1:20" x14ac:dyDescent="0.2">
      <c r="A23226">
        <v>1966</v>
      </c>
      <c r="B23226" t="s">
        <v>156</v>
      </c>
    </row>
    <row r="23227" spans="1:20" x14ac:dyDescent="0.2">
      <c r="A23227">
        <v>1966</v>
      </c>
      <c r="B23227" t="s">
        <v>157</v>
      </c>
    </row>
    <row r="23228" spans="1:20" x14ac:dyDescent="0.2">
      <c r="A23228">
        <v>1966</v>
      </c>
      <c r="B23228" t="s">
        <v>158</v>
      </c>
    </row>
    <row r="23229" spans="1:20" x14ac:dyDescent="0.2">
      <c r="A23229">
        <v>1966</v>
      </c>
      <c r="B23229" t="s">
        <v>159</v>
      </c>
    </row>
    <row r="23230" spans="1:20" x14ac:dyDescent="0.2">
      <c r="A23230">
        <v>1966</v>
      </c>
      <c r="B23230" t="s">
        <v>160</v>
      </c>
    </row>
    <row r="23231" spans="1:20" x14ac:dyDescent="0.2">
      <c r="A23231">
        <v>1966</v>
      </c>
      <c r="B23231" t="s">
        <v>161</v>
      </c>
    </row>
    <row r="23232" spans="1:20" x14ac:dyDescent="0.2">
      <c r="A23232">
        <v>1966</v>
      </c>
      <c r="B23232" t="s">
        <v>162</v>
      </c>
    </row>
    <row r="23233" spans="1:20" x14ac:dyDescent="0.2">
      <c r="A23233">
        <v>1966</v>
      </c>
      <c r="B23233" t="s">
        <v>163</v>
      </c>
    </row>
    <row r="23234" spans="1:20" x14ac:dyDescent="0.2">
      <c r="A23234">
        <v>1966</v>
      </c>
      <c r="B23234" t="s">
        <v>164</v>
      </c>
    </row>
    <row r="23235" spans="1:20" x14ac:dyDescent="0.2">
      <c r="A23235">
        <v>1966</v>
      </c>
      <c r="B23235" t="s">
        <v>165</v>
      </c>
    </row>
    <row r="23236" spans="1:20" x14ac:dyDescent="0.2">
      <c r="A23236">
        <v>1966</v>
      </c>
      <c r="B23236" t="s">
        <v>166</v>
      </c>
    </row>
    <row r="23237" spans="1:20" x14ac:dyDescent="0.2">
      <c r="A23237">
        <v>1966</v>
      </c>
      <c r="B23237" t="s">
        <v>167</v>
      </c>
    </row>
    <row r="23238" spans="1:20" x14ac:dyDescent="0.2">
      <c r="A23238">
        <v>1966</v>
      </c>
      <c r="B23238" t="s">
        <v>168</v>
      </c>
    </row>
    <row r="23239" spans="1:20" x14ac:dyDescent="0.2">
      <c r="A23239">
        <v>1966</v>
      </c>
      <c r="B23239" t="s">
        <v>169</v>
      </c>
    </row>
    <row r="23240" spans="1:20" x14ac:dyDescent="0.2">
      <c r="A23240">
        <v>1966</v>
      </c>
      <c r="B23240" t="s">
        <v>170</v>
      </c>
    </row>
    <row r="23241" spans="1:20" x14ac:dyDescent="0.2">
      <c r="A23241">
        <v>1966</v>
      </c>
      <c r="B23241" t="s">
        <v>171</v>
      </c>
    </row>
    <row r="23242" spans="1:20" x14ac:dyDescent="0.2">
      <c r="A23242">
        <v>1966</v>
      </c>
      <c r="B23242" t="s">
        <v>172</v>
      </c>
      <c r="C23242">
        <v>0.82061472881233</v>
      </c>
      <c r="D23242">
        <v>0.48325652380154099</v>
      </c>
      <c r="E23242">
        <v>0.82061472881233</v>
      </c>
      <c r="F23242">
        <v>0.48325652380154099</v>
      </c>
      <c r="S23242">
        <v>-0.179385271187671</v>
      </c>
      <c r="T23242">
        <v>0.92638929315449603</v>
      </c>
    </row>
    <row r="23243" spans="1:20" x14ac:dyDescent="0.2">
      <c r="A23243">
        <v>1966</v>
      </c>
      <c r="B23243" t="s">
        <v>173</v>
      </c>
    </row>
    <row r="23244" spans="1:20" x14ac:dyDescent="0.2">
      <c r="A23244">
        <v>1966</v>
      </c>
      <c r="B23244" t="s">
        <v>174</v>
      </c>
    </row>
    <row r="23245" spans="1:20" x14ac:dyDescent="0.2">
      <c r="A23245">
        <v>1966</v>
      </c>
      <c r="B23245" t="s">
        <v>175</v>
      </c>
    </row>
    <row r="23246" spans="1:20" x14ac:dyDescent="0.2">
      <c r="A23246">
        <v>1966</v>
      </c>
      <c r="B23246" t="s">
        <v>176</v>
      </c>
    </row>
    <row r="23247" spans="1:20" x14ac:dyDescent="0.2">
      <c r="A23247">
        <v>1966</v>
      </c>
      <c r="B23247" t="s">
        <v>177</v>
      </c>
    </row>
    <row r="23248" spans="1:20" x14ac:dyDescent="0.2">
      <c r="A23248">
        <v>1966</v>
      </c>
      <c r="B23248" t="s">
        <v>178</v>
      </c>
    </row>
    <row r="23249" spans="1:20" x14ac:dyDescent="0.2">
      <c r="A23249">
        <v>1966</v>
      </c>
      <c r="B23249" t="s">
        <v>179</v>
      </c>
    </row>
    <row r="23250" spans="1:20" x14ac:dyDescent="0.2">
      <c r="A23250">
        <v>1966</v>
      </c>
      <c r="B23250" t="s">
        <v>180</v>
      </c>
    </row>
    <row r="23251" spans="1:20" x14ac:dyDescent="0.2">
      <c r="A23251">
        <v>1966</v>
      </c>
      <c r="B23251" t="s">
        <v>181</v>
      </c>
    </row>
    <row r="23252" spans="1:20" x14ac:dyDescent="0.2">
      <c r="A23252">
        <v>1966</v>
      </c>
      <c r="B23252" t="s">
        <v>182</v>
      </c>
    </row>
    <row r="23253" spans="1:20" x14ac:dyDescent="0.2">
      <c r="A23253">
        <v>1966</v>
      </c>
      <c r="B23253" t="s">
        <v>183</v>
      </c>
      <c r="C23253">
        <v>1.3710674712701201</v>
      </c>
      <c r="D23253">
        <v>0.30683506081508299</v>
      </c>
      <c r="S23253">
        <v>0.37106747127011502</v>
      </c>
      <c r="T23253">
        <v>0.67250584993189</v>
      </c>
    </row>
    <row r="23254" spans="1:20" x14ac:dyDescent="0.2">
      <c r="A23254">
        <v>1966</v>
      </c>
      <c r="B23254" t="s">
        <v>184</v>
      </c>
    </row>
    <row r="23255" spans="1:20" x14ac:dyDescent="0.2">
      <c r="A23255">
        <v>1966</v>
      </c>
      <c r="B23255" t="s">
        <v>185</v>
      </c>
    </row>
    <row r="23256" spans="1:20" x14ac:dyDescent="0.2">
      <c r="A23256">
        <v>1966</v>
      </c>
      <c r="B23256" t="s">
        <v>186</v>
      </c>
    </row>
    <row r="23257" spans="1:20" x14ac:dyDescent="0.2">
      <c r="A23257">
        <v>1966</v>
      </c>
      <c r="B23257" t="s">
        <v>187</v>
      </c>
    </row>
    <row r="23258" spans="1:20" x14ac:dyDescent="0.2">
      <c r="A23258">
        <v>1966</v>
      </c>
      <c r="B23258" t="s">
        <v>188</v>
      </c>
    </row>
    <row r="23259" spans="1:20" x14ac:dyDescent="0.2">
      <c r="A23259">
        <v>1966</v>
      </c>
      <c r="B23259" t="s">
        <v>189</v>
      </c>
    </row>
    <row r="23260" spans="1:20" x14ac:dyDescent="0.2">
      <c r="A23260">
        <v>1966</v>
      </c>
      <c r="B23260" t="s">
        <v>190</v>
      </c>
    </row>
    <row r="23261" spans="1:20" x14ac:dyDescent="0.2">
      <c r="A23261">
        <v>1966</v>
      </c>
      <c r="B23261" t="s">
        <v>191</v>
      </c>
    </row>
    <row r="23262" spans="1:20" x14ac:dyDescent="0.2">
      <c r="A23262">
        <v>1966</v>
      </c>
      <c r="B23262" t="s">
        <v>192</v>
      </c>
    </row>
    <row r="23263" spans="1:20" x14ac:dyDescent="0.2">
      <c r="A23263">
        <v>1966</v>
      </c>
      <c r="B23263" t="s">
        <v>193</v>
      </c>
    </row>
    <row r="23264" spans="1:20" x14ac:dyDescent="0.2">
      <c r="A23264">
        <v>1966</v>
      </c>
      <c r="B23264" t="s">
        <v>194</v>
      </c>
    </row>
    <row r="23265" spans="1:2" x14ac:dyDescent="0.2">
      <c r="A23265">
        <v>1966</v>
      </c>
      <c r="B23265" t="s">
        <v>195</v>
      </c>
    </row>
    <row r="23266" spans="1:2" x14ac:dyDescent="0.2">
      <c r="A23266">
        <v>1966</v>
      </c>
      <c r="B23266" t="s">
        <v>196</v>
      </c>
    </row>
    <row r="23267" spans="1:2" x14ac:dyDescent="0.2">
      <c r="A23267">
        <v>1966</v>
      </c>
      <c r="B23267" t="s">
        <v>197</v>
      </c>
    </row>
    <row r="23268" spans="1:2" x14ac:dyDescent="0.2">
      <c r="A23268">
        <v>1966</v>
      </c>
      <c r="B23268" t="s">
        <v>198</v>
      </c>
    </row>
    <row r="23269" spans="1:2" x14ac:dyDescent="0.2">
      <c r="A23269">
        <v>1966</v>
      </c>
      <c r="B23269" t="s">
        <v>199</v>
      </c>
    </row>
    <row r="23270" spans="1:2" x14ac:dyDescent="0.2">
      <c r="A23270">
        <v>1966</v>
      </c>
      <c r="B23270" t="s">
        <v>200</v>
      </c>
    </row>
    <row r="23271" spans="1:2" x14ac:dyDescent="0.2">
      <c r="A23271">
        <v>1966</v>
      </c>
      <c r="B23271" t="s">
        <v>201</v>
      </c>
    </row>
    <row r="23272" spans="1:2" x14ac:dyDescent="0.2">
      <c r="A23272">
        <v>1966</v>
      </c>
      <c r="B23272" t="s">
        <v>202</v>
      </c>
    </row>
    <row r="23273" spans="1:2" x14ac:dyDescent="0.2">
      <c r="A23273">
        <v>1966</v>
      </c>
      <c r="B23273" t="s">
        <v>203</v>
      </c>
    </row>
    <row r="23274" spans="1:2" x14ac:dyDescent="0.2">
      <c r="A23274">
        <v>1966</v>
      </c>
      <c r="B23274" t="s">
        <v>204</v>
      </c>
    </row>
    <row r="23275" spans="1:2" x14ac:dyDescent="0.2">
      <c r="A23275">
        <v>1966</v>
      </c>
      <c r="B23275" t="s">
        <v>205</v>
      </c>
    </row>
    <row r="23276" spans="1:2" x14ac:dyDescent="0.2">
      <c r="A23276">
        <v>1966</v>
      </c>
      <c r="B23276" t="s">
        <v>206</v>
      </c>
    </row>
    <row r="23277" spans="1:2" x14ac:dyDescent="0.2">
      <c r="A23277">
        <v>1966</v>
      </c>
      <c r="B23277" t="s">
        <v>207</v>
      </c>
    </row>
    <row r="23278" spans="1:2" x14ac:dyDescent="0.2">
      <c r="A23278">
        <v>1966</v>
      </c>
      <c r="B23278" t="s">
        <v>208</v>
      </c>
    </row>
    <row r="23279" spans="1:2" x14ac:dyDescent="0.2">
      <c r="A23279">
        <v>1966</v>
      </c>
      <c r="B23279" t="s">
        <v>209</v>
      </c>
    </row>
    <row r="23280" spans="1:2" x14ac:dyDescent="0.2">
      <c r="A23280">
        <v>1966</v>
      </c>
      <c r="B23280" t="s">
        <v>210</v>
      </c>
    </row>
    <row r="23281" spans="1:20" x14ac:dyDescent="0.2">
      <c r="A23281">
        <v>1966</v>
      </c>
      <c r="B23281" t="s">
        <v>211</v>
      </c>
    </row>
    <row r="23282" spans="1:20" x14ac:dyDescent="0.2">
      <c r="A23282">
        <v>1966</v>
      </c>
      <c r="B23282" t="s">
        <v>212</v>
      </c>
      <c r="C23282">
        <v>1.37749481019026</v>
      </c>
      <c r="D23282">
        <v>1.4419133938697299</v>
      </c>
      <c r="E23282">
        <v>1.37749481019026</v>
      </c>
      <c r="F23282">
        <v>1.4419133938697299</v>
      </c>
      <c r="S23282">
        <v>0.37749481019026199</v>
      </c>
      <c r="T23282">
        <v>0.56765899873023296</v>
      </c>
    </row>
    <row r="23283" spans="1:20" x14ac:dyDescent="0.2">
      <c r="A23283">
        <v>1966</v>
      </c>
      <c r="B23283" t="s">
        <v>213</v>
      </c>
    </row>
    <row r="23284" spans="1:20" x14ac:dyDescent="0.2">
      <c r="A23284">
        <v>1966</v>
      </c>
      <c r="B23284" t="s">
        <v>214</v>
      </c>
    </row>
    <row r="23285" spans="1:20" x14ac:dyDescent="0.2">
      <c r="A23285">
        <v>1966</v>
      </c>
      <c r="B23285" t="s">
        <v>215</v>
      </c>
    </row>
    <row r="23286" spans="1:20" x14ac:dyDescent="0.2">
      <c r="A23286">
        <v>1966</v>
      </c>
      <c r="B23286" t="s">
        <v>216</v>
      </c>
    </row>
    <row r="23287" spans="1:20" x14ac:dyDescent="0.2">
      <c r="A23287">
        <v>1966</v>
      </c>
      <c r="B23287" t="s">
        <v>217</v>
      </c>
    </row>
    <row r="23288" spans="1:20" x14ac:dyDescent="0.2">
      <c r="A23288">
        <v>1966</v>
      </c>
      <c r="B23288" t="s">
        <v>218</v>
      </c>
    </row>
    <row r="23289" spans="1:20" x14ac:dyDescent="0.2">
      <c r="A23289">
        <v>1966</v>
      </c>
      <c r="B23289" t="s">
        <v>219</v>
      </c>
    </row>
    <row r="23290" spans="1:20" x14ac:dyDescent="0.2">
      <c r="A23290">
        <v>1966</v>
      </c>
      <c r="B23290" t="s">
        <v>220</v>
      </c>
    </row>
    <row r="23291" spans="1:20" x14ac:dyDescent="0.2">
      <c r="A23291">
        <v>1966</v>
      </c>
      <c r="B23291" t="s">
        <v>221</v>
      </c>
    </row>
    <row r="23292" spans="1:20" x14ac:dyDescent="0.2">
      <c r="A23292">
        <v>1966</v>
      </c>
      <c r="B23292" t="s">
        <v>222</v>
      </c>
    </row>
    <row r="23293" spans="1:20" x14ac:dyDescent="0.2">
      <c r="A23293">
        <v>1966</v>
      </c>
      <c r="B23293" t="s">
        <v>223</v>
      </c>
    </row>
    <row r="23294" spans="1:20" x14ac:dyDescent="0.2">
      <c r="A23294">
        <v>1966</v>
      </c>
      <c r="B23294" t="s">
        <v>224</v>
      </c>
    </row>
    <row r="23295" spans="1:20" x14ac:dyDescent="0.2">
      <c r="A23295">
        <v>1966</v>
      </c>
      <c r="B23295" t="s">
        <v>225</v>
      </c>
    </row>
    <row r="23296" spans="1:20" x14ac:dyDescent="0.2">
      <c r="A23296">
        <v>1966</v>
      </c>
      <c r="B23296" t="s">
        <v>226</v>
      </c>
    </row>
    <row r="23297" spans="1:2" x14ac:dyDescent="0.2">
      <c r="A23297">
        <v>1966</v>
      </c>
      <c r="B23297" t="s">
        <v>227</v>
      </c>
    </row>
    <row r="23298" spans="1:2" x14ac:dyDescent="0.2">
      <c r="A23298">
        <v>1967</v>
      </c>
      <c r="B23298" t="s">
        <v>20</v>
      </c>
    </row>
    <row r="23299" spans="1:2" x14ac:dyDescent="0.2">
      <c r="A23299">
        <v>1967</v>
      </c>
      <c r="B23299" t="s">
        <v>21</v>
      </c>
    </row>
    <row r="23300" spans="1:2" x14ac:dyDescent="0.2">
      <c r="A23300">
        <v>1967</v>
      </c>
      <c r="B23300" t="s">
        <v>22</v>
      </c>
    </row>
    <row r="23301" spans="1:2" x14ac:dyDescent="0.2">
      <c r="A23301">
        <v>1967</v>
      </c>
      <c r="B23301" t="s">
        <v>23</v>
      </c>
    </row>
    <row r="23302" spans="1:2" x14ac:dyDescent="0.2">
      <c r="A23302">
        <v>1967</v>
      </c>
      <c r="B23302" t="s">
        <v>24</v>
      </c>
    </row>
    <row r="23303" spans="1:2" x14ac:dyDescent="0.2">
      <c r="A23303">
        <v>1967</v>
      </c>
      <c r="B23303" t="s">
        <v>25</v>
      </c>
    </row>
    <row r="23304" spans="1:2" x14ac:dyDescent="0.2">
      <c r="A23304">
        <v>1967</v>
      </c>
      <c r="B23304" t="s">
        <v>26</v>
      </c>
    </row>
    <row r="23305" spans="1:2" x14ac:dyDescent="0.2">
      <c r="A23305">
        <v>1967</v>
      </c>
      <c r="B23305" t="s">
        <v>27</v>
      </c>
    </row>
    <row r="23306" spans="1:2" x14ac:dyDescent="0.2">
      <c r="A23306">
        <v>1967</v>
      </c>
      <c r="B23306" t="s">
        <v>28</v>
      </c>
    </row>
    <row r="23307" spans="1:2" x14ac:dyDescent="0.2">
      <c r="A23307">
        <v>1967</v>
      </c>
      <c r="B23307" t="s">
        <v>29</v>
      </c>
    </row>
    <row r="23308" spans="1:2" x14ac:dyDescent="0.2">
      <c r="A23308">
        <v>1967</v>
      </c>
      <c r="B23308" t="s">
        <v>30</v>
      </c>
    </row>
    <row r="23309" spans="1:2" x14ac:dyDescent="0.2">
      <c r="A23309">
        <v>1967</v>
      </c>
      <c r="B23309" t="s">
        <v>31</v>
      </c>
    </row>
    <row r="23310" spans="1:2" x14ac:dyDescent="0.2">
      <c r="A23310">
        <v>1967</v>
      </c>
      <c r="B23310" t="s">
        <v>32</v>
      </c>
    </row>
    <row r="23311" spans="1:2" x14ac:dyDescent="0.2">
      <c r="A23311">
        <v>1967</v>
      </c>
      <c r="B23311" t="s">
        <v>33</v>
      </c>
    </row>
    <row r="23312" spans="1:2" x14ac:dyDescent="0.2">
      <c r="A23312">
        <v>1967</v>
      </c>
      <c r="B23312" t="s">
        <v>34</v>
      </c>
    </row>
    <row r="23313" spans="1:20" x14ac:dyDescent="0.2">
      <c r="A23313">
        <v>1967</v>
      </c>
      <c r="B23313" t="s">
        <v>35</v>
      </c>
    </row>
    <row r="23314" spans="1:20" x14ac:dyDescent="0.2">
      <c r="A23314">
        <v>1967</v>
      </c>
      <c r="B23314" t="s">
        <v>36</v>
      </c>
    </row>
    <row r="23315" spans="1:20" x14ac:dyDescent="0.2">
      <c r="A23315">
        <v>1967</v>
      </c>
      <c r="B23315" t="s">
        <v>37</v>
      </c>
    </row>
    <row r="23316" spans="1:20" x14ac:dyDescent="0.2">
      <c r="A23316">
        <v>1967</v>
      </c>
      <c r="B23316" t="s">
        <v>38</v>
      </c>
    </row>
    <row r="23317" spans="1:20" x14ac:dyDescent="0.2">
      <c r="A23317">
        <v>1967</v>
      </c>
      <c r="B23317" t="s">
        <v>39</v>
      </c>
    </row>
    <row r="23318" spans="1:20" x14ac:dyDescent="0.2">
      <c r="A23318">
        <v>1967</v>
      </c>
      <c r="B23318" t="s">
        <v>40</v>
      </c>
      <c r="C23318">
        <v>0.66544658619915398</v>
      </c>
      <c r="D23318">
        <v>0.476589983920152</v>
      </c>
      <c r="E23318">
        <v>0.66544658619915398</v>
      </c>
      <c r="F23318">
        <v>0.476589983920152</v>
      </c>
      <c r="S23318">
        <v>-0.33455341380084602</v>
      </c>
      <c r="T23318">
        <v>0.65812878541623399</v>
      </c>
    </row>
    <row r="23319" spans="1:20" x14ac:dyDescent="0.2">
      <c r="A23319">
        <v>1967</v>
      </c>
      <c r="B23319" t="s">
        <v>41</v>
      </c>
    </row>
    <row r="23320" spans="1:20" x14ac:dyDescent="0.2">
      <c r="A23320">
        <v>1967</v>
      </c>
      <c r="B23320" t="s">
        <v>42</v>
      </c>
    </row>
    <row r="23321" spans="1:20" x14ac:dyDescent="0.2">
      <c r="A23321">
        <v>1967</v>
      </c>
      <c r="B23321" t="s">
        <v>43</v>
      </c>
    </row>
    <row r="23322" spans="1:20" x14ac:dyDescent="0.2">
      <c r="A23322">
        <v>1967</v>
      </c>
      <c r="B23322" t="s">
        <v>44</v>
      </c>
    </row>
    <row r="23323" spans="1:20" x14ac:dyDescent="0.2">
      <c r="A23323">
        <v>1967</v>
      </c>
      <c r="B23323" t="s">
        <v>45</v>
      </c>
    </row>
    <row r="23324" spans="1:20" x14ac:dyDescent="0.2">
      <c r="A23324">
        <v>1967</v>
      </c>
      <c r="B23324" t="s">
        <v>46</v>
      </c>
    </row>
    <row r="23325" spans="1:20" x14ac:dyDescent="0.2">
      <c r="A23325">
        <v>1967</v>
      </c>
      <c r="B23325" t="s">
        <v>47</v>
      </c>
    </row>
    <row r="23326" spans="1:20" x14ac:dyDescent="0.2">
      <c r="A23326">
        <v>1967</v>
      </c>
      <c r="B23326" t="s">
        <v>48</v>
      </c>
    </row>
    <row r="23327" spans="1:20" x14ac:dyDescent="0.2">
      <c r="A23327">
        <v>1967</v>
      </c>
      <c r="B23327" t="s">
        <v>49</v>
      </c>
    </row>
    <row r="23328" spans="1:20" x14ac:dyDescent="0.2">
      <c r="A23328">
        <v>1967</v>
      </c>
      <c r="B23328" t="s">
        <v>50</v>
      </c>
    </row>
    <row r="23329" spans="1:2" x14ac:dyDescent="0.2">
      <c r="A23329">
        <v>1967</v>
      </c>
      <c r="B23329" t="s">
        <v>51</v>
      </c>
    </row>
    <row r="23330" spans="1:2" x14ac:dyDescent="0.2">
      <c r="A23330">
        <v>1967</v>
      </c>
      <c r="B23330" t="s">
        <v>52</v>
      </c>
    </row>
    <row r="23331" spans="1:2" x14ac:dyDescent="0.2">
      <c r="A23331">
        <v>1967</v>
      </c>
      <c r="B23331" t="s">
        <v>53</v>
      </c>
    </row>
    <row r="23332" spans="1:2" x14ac:dyDescent="0.2">
      <c r="A23332">
        <v>1967</v>
      </c>
      <c r="B23332" t="s">
        <v>54</v>
      </c>
    </row>
    <row r="23333" spans="1:2" x14ac:dyDescent="0.2">
      <c r="A23333">
        <v>1967</v>
      </c>
      <c r="B23333" t="s">
        <v>55</v>
      </c>
    </row>
    <row r="23334" spans="1:2" x14ac:dyDescent="0.2">
      <c r="A23334">
        <v>1967</v>
      </c>
      <c r="B23334" t="s">
        <v>56</v>
      </c>
    </row>
    <row r="23335" spans="1:2" x14ac:dyDescent="0.2">
      <c r="A23335">
        <v>1967</v>
      </c>
      <c r="B23335" t="s">
        <v>57</v>
      </c>
    </row>
    <row r="23336" spans="1:2" x14ac:dyDescent="0.2">
      <c r="A23336">
        <v>1967</v>
      </c>
      <c r="B23336" t="s">
        <v>58</v>
      </c>
    </row>
    <row r="23337" spans="1:2" x14ac:dyDescent="0.2">
      <c r="A23337">
        <v>1967</v>
      </c>
      <c r="B23337" t="s">
        <v>59</v>
      </c>
    </row>
    <row r="23338" spans="1:2" x14ac:dyDescent="0.2">
      <c r="A23338">
        <v>1967</v>
      </c>
      <c r="B23338" t="s">
        <v>60</v>
      </c>
    </row>
    <row r="23339" spans="1:2" x14ac:dyDescent="0.2">
      <c r="A23339">
        <v>1967</v>
      </c>
      <c r="B23339" t="s">
        <v>61</v>
      </c>
    </row>
    <row r="23340" spans="1:2" x14ac:dyDescent="0.2">
      <c r="A23340">
        <v>1967</v>
      </c>
      <c r="B23340" t="s">
        <v>62</v>
      </c>
    </row>
    <row r="23341" spans="1:2" x14ac:dyDescent="0.2">
      <c r="A23341">
        <v>1967</v>
      </c>
      <c r="B23341" t="s">
        <v>63</v>
      </c>
    </row>
    <row r="23342" spans="1:2" x14ac:dyDescent="0.2">
      <c r="A23342">
        <v>1967</v>
      </c>
      <c r="B23342" t="s">
        <v>64</v>
      </c>
    </row>
    <row r="23343" spans="1:2" x14ac:dyDescent="0.2">
      <c r="A23343">
        <v>1967</v>
      </c>
      <c r="B23343" t="s">
        <v>65</v>
      </c>
    </row>
    <row r="23344" spans="1:2" x14ac:dyDescent="0.2">
      <c r="A23344">
        <v>1967</v>
      </c>
      <c r="B23344" t="s">
        <v>66</v>
      </c>
    </row>
    <row r="23345" spans="1:2" x14ac:dyDescent="0.2">
      <c r="A23345">
        <v>1967</v>
      </c>
      <c r="B23345" t="s">
        <v>67</v>
      </c>
    </row>
    <row r="23346" spans="1:2" x14ac:dyDescent="0.2">
      <c r="A23346">
        <v>1967</v>
      </c>
      <c r="B23346" t="s">
        <v>68</v>
      </c>
    </row>
    <row r="23347" spans="1:2" x14ac:dyDescent="0.2">
      <c r="A23347">
        <v>1967</v>
      </c>
      <c r="B23347" t="s">
        <v>69</v>
      </c>
    </row>
    <row r="23348" spans="1:2" x14ac:dyDescent="0.2">
      <c r="A23348">
        <v>1967</v>
      </c>
      <c r="B23348" t="s">
        <v>70</v>
      </c>
    </row>
    <row r="23349" spans="1:2" x14ac:dyDescent="0.2">
      <c r="A23349">
        <v>1967</v>
      </c>
      <c r="B23349" t="s">
        <v>71</v>
      </c>
    </row>
    <row r="23350" spans="1:2" x14ac:dyDescent="0.2">
      <c r="A23350">
        <v>1967</v>
      </c>
      <c r="B23350" t="s">
        <v>72</v>
      </c>
    </row>
    <row r="23351" spans="1:2" x14ac:dyDescent="0.2">
      <c r="A23351">
        <v>1967</v>
      </c>
      <c r="B23351" t="s">
        <v>73</v>
      </c>
    </row>
    <row r="23352" spans="1:2" x14ac:dyDescent="0.2">
      <c r="A23352">
        <v>1967</v>
      </c>
      <c r="B23352" t="s">
        <v>74</v>
      </c>
    </row>
    <row r="23353" spans="1:2" x14ac:dyDescent="0.2">
      <c r="A23353">
        <v>1967</v>
      </c>
      <c r="B23353" t="s">
        <v>75</v>
      </c>
    </row>
    <row r="23354" spans="1:2" x14ac:dyDescent="0.2">
      <c r="A23354">
        <v>1967</v>
      </c>
      <c r="B23354" t="s">
        <v>76</v>
      </c>
    </row>
    <row r="23355" spans="1:2" x14ac:dyDescent="0.2">
      <c r="A23355">
        <v>1967</v>
      </c>
      <c r="B23355" t="s">
        <v>77</v>
      </c>
    </row>
    <row r="23356" spans="1:2" x14ac:dyDescent="0.2">
      <c r="A23356">
        <v>1967</v>
      </c>
      <c r="B23356" t="s">
        <v>78</v>
      </c>
    </row>
    <row r="23357" spans="1:2" x14ac:dyDescent="0.2">
      <c r="A23357">
        <v>1967</v>
      </c>
      <c r="B23357" t="s">
        <v>79</v>
      </c>
    </row>
    <row r="23358" spans="1:2" x14ac:dyDescent="0.2">
      <c r="A23358">
        <v>1967</v>
      </c>
      <c r="B23358" t="s">
        <v>80</v>
      </c>
    </row>
    <row r="23359" spans="1:2" x14ac:dyDescent="0.2">
      <c r="A23359">
        <v>1967</v>
      </c>
      <c r="B23359" t="s">
        <v>81</v>
      </c>
    </row>
    <row r="23360" spans="1:2" x14ac:dyDescent="0.2">
      <c r="A23360">
        <v>1967</v>
      </c>
      <c r="B23360" t="s">
        <v>82</v>
      </c>
    </row>
    <row r="23361" spans="1:2" x14ac:dyDescent="0.2">
      <c r="A23361">
        <v>1967</v>
      </c>
      <c r="B23361" t="s">
        <v>83</v>
      </c>
    </row>
    <row r="23362" spans="1:2" x14ac:dyDescent="0.2">
      <c r="A23362">
        <v>1967</v>
      </c>
      <c r="B23362" t="s">
        <v>84</v>
      </c>
    </row>
    <row r="23363" spans="1:2" x14ac:dyDescent="0.2">
      <c r="A23363">
        <v>1967</v>
      </c>
      <c r="B23363" t="s">
        <v>85</v>
      </c>
    </row>
    <row r="23364" spans="1:2" x14ac:dyDescent="0.2">
      <c r="A23364">
        <v>1967</v>
      </c>
      <c r="B23364" t="s">
        <v>86</v>
      </c>
    </row>
    <row r="23365" spans="1:2" x14ac:dyDescent="0.2">
      <c r="A23365">
        <v>1967</v>
      </c>
      <c r="B23365" t="s">
        <v>87</v>
      </c>
    </row>
    <row r="23366" spans="1:2" x14ac:dyDescent="0.2">
      <c r="A23366">
        <v>1967</v>
      </c>
      <c r="B23366" t="s">
        <v>88</v>
      </c>
    </row>
    <row r="23367" spans="1:2" x14ac:dyDescent="0.2">
      <c r="A23367">
        <v>1967</v>
      </c>
      <c r="B23367" t="s">
        <v>89</v>
      </c>
    </row>
    <row r="23368" spans="1:2" x14ac:dyDescent="0.2">
      <c r="A23368">
        <v>1967</v>
      </c>
      <c r="B23368" t="s">
        <v>90</v>
      </c>
    </row>
    <row r="23369" spans="1:2" x14ac:dyDescent="0.2">
      <c r="A23369">
        <v>1967</v>
      </c>
      <c r="B23369" t="s">
        <v>91</v>
      </c>
    </row>
    <row r="23370" spans="1:2" x14ac:dyDescent="0.2">
      <c r="A23370">
        <v>1967</v>
      </c>
      <c r="B23370" t="s">
        <v>92</v>
      </c>
    </row>
    <row r="23371" spans="1:2" x14ac:dyDescent="0.2">
      <c r="A23371">
        <v>1967</v>
      </c>
      <c r="B23371" t="s">
        <v>93</v>
      </c>
    </row>
    <row r="23372" spans="1:2" x14ac:dyDescent="0.2">
      <c r="A23372">
        <v>1967</v>
      </c>
      <c r="B23372" t="s">
        <v>94</v>
      </c>
    </row>
    <row r="23373" spans="1:2" x14ac:dyDescent="0.2">
      <c r="A23373">
        <v>1967</v>
      </c>
      <c r="B23373" t="s">
        <v>95</v>
      </c>
    </row>
    <row r="23374" spans="1:2" x14ac:dyDescent="0.2">
      <c r="A23374">
        <v>1967</v>
      </c>
      <c r="B23374" t="s">
        <v>96</v>
      </c>
    </row>
    <row r="23375" spans="1:2" x14ac:dyDescent="0.2">
      <c r="A23375">
        <v>1967</v>
      </c>
      <c r="B23375" t="s">
        <v>97</v>
      </c>
    </row>
    <row r="23376" spans="1:2" x14ac:dyDescent="0.2">
      <c r="A23376">
        <v>1967</v>
      </c>
      <c r="B23376" t="s">
        <v>98</v>
      </c>
    </row>
    <row r="23377" spans="1:2" x14ac:dyDescent="0.2">
      <c r="A23377">
        <v>1967</v>
      </c>
      <c r="B23377" t="s">
        <v>99</v>
      </c>
    </row>
    <row r="23378" spans="1:2" x14ac:dyDescent="0.2">
      <c r="A23378">
        <v>1967</v>
      </c>
      <c r="B23378" t="s">
        <v>100</v>
      </c>
    </row>
    <row r="23379" spans="1:2" x14ac:dyDescent="0.2">
      <c r="A23379">
        <v>1967</v>
      </c>
      <c r="B23379" t="s">
        <v>101</v>
      </c>
    </row>
    <row r="23380" spans="1:2" x14ac:dyDescent="0.2">
      <c r="A23380">
        <v>1967</v>
      </c>
      <c r="B23380" t="s">
        <v>102</v>
      </c>
    </row>
    <row r="23381" spans="1:2" x14ac:dyDescent="0.2">
      <c r="A23381">
        <v>1967</v>
      </c>
      <c r="B23381" t="s">
        <v>103</v>
      </c>
    </row>
    <row r="23382" spans="1:2" x14ac:dyDescent="0.2">
      <c r="A23382">
        <v>1967</v>
      </c>
      <c r="B23382" t="s">
        <v>104</v>
      </c>
    </row>
    <row r="23383" spans="1:2" x14ac:dyDescent="0.2">
      <c r="A23383">
        <v>1967</v>
      </c>
      <c r="B23383" t="s">
        <v>105</v>
      </c>
    </row>
    <row r="23384" spans="1:2" x14ac:dyDescent="0.2">
      <c r="A23384">
        <v>1967</v>
      </c>
      <c r="B23384" t="s">
        <v>106</v>
      </c>
    </row>
    <row r="23385" spans="1:2" x14ac:dyDescent="0.2">
      <c r="A23385">
        <v>1967</v>
      </c>
      <c r="B23385" t="s">
        <v>107</v>
      </c>
    </row>
    <row r="23386" spans="1:2" x14ac:dyDescent="0.2">
      <c r="A23386">
        <v>1967</v>
      </c>
      <c r="B23386" t="s">
        <v>108</v>
      </c>
    </row>
    <row r="23387" spans="1:2" x14ac:dyDescent="0.2">
      <c r="A23387">
        <v>1967</v>
      </c>
      <c r="B23387" t="s">
        <v>109</v>
      </c>
    </row>
    <row r="23388" spans="1:2" x14ac:dyDescent="0.2">
      <c r="A23388">
        <v>1967</v>
      </c>
      <c r="B23388" t="s">
        <v>110</v>
      </c>
    </row>
    <row r="23389" spans="1:2" x14ac:dyDescent="0.2">
      <c r="A23389">
        <v>1967</v>
      </c>
      <c r="B23389" t="s">
        <v>111</v>
      </c>
    </row>
    <row r="23390" spans="1:2" x14ac:dyDescent="0.2">
      <c r="A23390">
        <v>1967</v>
      </c>
      <c r="B23390" t="s">
        <v>112</v>
      </c>
    </row>
    <row r="23391" spans="1:2" x14ac:dyDescent="0.2">
      <c r="A23391">
        <v>1967</v>
      </c>
      <c r="B23391" t="s">
        <v>113</v>
      </c>
    </row>
    <row r="23392" spans="1:2" x14ac:dyDescent="0.2">
      <c r="A23392">
        <v>1967</v>
      </c>
      <c r="B23392" t="s">
        <v>114</v>
      </c>
    </row>
    <row r="23393" spans="1:2" x14ac:dyDescent="0.2">
      <c r="A23393">
        <v>1967</v>
      </c>
      <c r="B23393" t="s">
        <v>115</v>
      </c>
    </row>
    <row r="23394" spans="1:2" x14ac:dyDescent="0.2">
      <c r="A23394">
        <v>1967</v>
      </c>
      <c r="B23394" t="s">
        <v>116</v>
      </c>
    </row>
    <row r="23395" spans="1:2" x14ac:dyDescent="0.2">
      <c r="A23395">
        <v>1967</v>
      </c>
      <c r="B23395" t="s">
        <v>117</v>
      </c>
    </row>
    <row r="23396" spans="1:2" x14ac:dyDescent="0.2">
      <c r="A23396">
        <v>1967</v>
      </c>
      <c r="B23396" t="s">
        <v>118</v>
      </c>
    </row>
    <row r="23397" spans="1:2" x14ac:dyDescent="0.2">
      <c r="A23397">
        <v>1967</v>
      </c>
      <c r="B23397" t="s">
        <v>119</v>
      </c>
    </row>
    <row r="23398" spans="1:2" x14ac:dyDescent="0.2">
      <c r="A23398">
        <v>1967</v>
      </c>
      <c r="B23398" t="s">
        <v>120</v>
      </c>
    </row>
    <row r="23399" spans="1:2" x14ac:dyDescent="0.2">
      <c r="A23399">
        <v>1967</v>
      </c>
      <c r="B23399" t="s">
        <v>121</v>
      </c>
    </row>
    <row r="23400" spans="1:2" x14ac:dyDescent="0.2">
      <c r="A23400">
        <v>1967</v>
      </c>
      <c r="B23400" t="s">
        <v>122</v>
      </c>
    </row>
    <row r="23401" spans="1:2" x14ac:dyDescent="0.2">
      <c r="A23401">
        <v>1967</v>
      </c>
      <c r="B23401" t="s">
        <v>123</v>
      </c>
    </row>
    <row r="23402" spans="1:2" x14ac:dyDescent="0.2">
      <c r="A23402">
        <v>1967</v>
      </c>
      <c r="B23402" t="s">
        <v>124</v>
      </c>
    </row>
    <row r="23403" spans="1:2" x14ac:dyDescent="0.2">
      <c r="A23403">
        <v>1967</v>
      </c>
      <c r="B23403" t="s">
        <v>125</v>
      </c>
    </row>
    <row r="23404" spans="1:2" x14ac:dyDescent="0.2">
      <c r="A23404">
        <v>1967</v>
      </c>
      <c r="B23404" t="s">
        <v>126</v>
      </c>
    </row>
    <row r="23405" spans="1:2" x14ac:dyDescent="0.2">
      <c r="A23405">
        <v>1967</v>
      </c>
      <c r="B23405" t="s">
        <v>127</v>
      </c>
    </row>
    <row r="23406" spans="1:2" x14ac:dyDescent="0.2">
      <c r="A23406">
        <v>1967</v>
      </c>
      <c r="B23406" t="s">
        <v>128</v>
      </c>
    </row>
    <row r="23407" spans="1:2" x14ac:dyDescent="0.2">
      <c r="A23407">
        <v>1967</v>
      </c>
      <c r="B23407" t="s">
        <v>129</v>
      </c>
    </row>
    <row r="23408" spans="1:2" x14ac:dyDescent="0.2">
      <c r="A23408">
        <v>1967</v>
      </c>
      <c r="B23408" t="s">
        <v>130</v>
      </c>
    </row>
    <row r="23409" spans="1:2" x14ac:dyDescent="0.2">
      <c r="A23409">
        <v>1967</v>
      </c>
      <c r="B23409" t="s">
        <v>131</v>
      </c>
    </row>
    <row r="23410" spans="1:2" x14ac:dyDescent="0.2">
      <c r="A23410">
        <v>1967</v>
      </c>
      <c r="B23410" t="s">
        <v>132</v>
      </c>
    </row>
    <row r="23411" spans="1:2" x14ac:dyDescent="0.2">
      <c r="A23411">
        <v>1967</v>
      </c>
      <c r="B23411" t="s">
        <v>133</v>
      </c>
    </row>
    <row r="23412" spans="1:2" x14ac:dyDescent="0.2">
      <c r="A23412">
        <v>1967</v>
      </c>
      <c r="B23412" t="s">
        <v>134</v>
      </c>
    </row>
    <row r="23413" spans="1:2" x14ac:dyDescent="0.2">
      <c r="A23413">
        <v>1967</v>
      </c>
      <c r="B23413" t="s">
        <v>135</v>
      </c>
    </row>
    <row r="23414" spans="1:2" x14ac:dyDescent="0.2">
      <c r="A23414">
        <v>1967</v>
      </c>
      <c r="B23414" t="s">
        <v>136</v>
      </c>
    </row>
    <row r="23415" spans="1:2" x14ac:dyDescent="0.2">
      <c r="A23415">
        <v>1967</v>
      </c>
      <c r="B23415" t="s">
        <v>137</v>
      </c>
    </row>
    <row r="23416" spans="1:2" x14ac:dyDescent="0.2">
      <c r="A23416">
        <v>1967</v>
      </c>
      <c r="B23416" t="s">
        <v>138</v>
      </c>
    </row>
    <row r="23417" spans="1:2" x14ac:dyDescent="0.2">
      <c r="A23417">
        <v>1967</v>
      </c>
      <c r="B23417" t="s">
        <v>139</v>
      </c>
    </row>
    <row r="23418" spans="1:2" x14ac:dyDescent="0.2">
      <c r="A23418">
        <v>1967</v>
      </c>
      <c r="B23418" t="s">
        <v>140</v>
      </c>
    </row>
    <row r="23419" spans="1:2" x14ac:dyDescent="0.2">
      <c r="A23419">
        <v>1967</v>
      </c>
      <c r="B23419" t="s">
        <v>141</v>
      </c>
    </row>
    <row r="23420" spans="1:2" x14ac:dyDescent="0.2">
      <c r="A23420">
        <v>1967</v>
      </c>
      <c r="B23420" t="s">
        <v>142</v>
      </c>
    </row>
    <row r="23421" spans="1:2" x14ac:dyDescent="0.2">
      <c r="A23421">
        <v>1967</v>
      </c>
      <c r="B23421" t="s">
        <v>143</v>
      </c>
    </row>
    <row r="23422" spans="1:2" x14ac:dyDescent="0.2">
      <c r="A23422">
        <v>1967</v>
      </c>
      <c r="B23422" t="s">
        <v>144</v>
      </c>
    </row>
    <row r="23423" spans="1:2" x14ac:dyDescent="0.2">
      <c r="A23423">
        <v>1967</v>
      </c>
      <c r="B23423" t="s">
        <v>145</v>
      </c>
    </row>
    <row r="23424" spans="1:2" x14ac:dyDescent="0.2">
      <c r="A23424">
        <v>1967</v>
      </c>
      <c r="B23424" t="s">
        <v>146</v>
      </c>
    </row>
    <row r="23425" spans="1:20" x14ac:dyDescent="0.2">
      <c r="A23425">
        <v>1967</v>
      </c>
      <c r="B23425" t="s">
        <v>147</v>
      </c>
    </row>
    <row r="23426" spans="1:20" x14ac:dyDescent="0.2">
      <c r="A23426">
        <v>1967</v>
      </c>
      <c r="B23426" t="s">
        <v>148</v>
      </c>
    </row>
    <row r="23427" spans="1:20" x14ac:dyDescent="0.2">
      <c r="A23427">
        <v>1967</v>
      </c>
      <c r="B23427" t="s">
        <v>149</v>
      </c>
    </row>
    <row r="23428" spans="1:20" x14ac:dyDescent="0.2">
      <c r="A23428">
        <v>1967</v>
      </c>
      <c r="B23428" t="s">
        <v>150</v>
      </c>
    </row>
    <row r="23429" spans="1:20" x14ac:dyDescent="0.2">
      <c r="A23429">
        <v>1967</v>
      </c>
      <c r="B23429" t="s">
        <v>151</v>
      </c>
    </row>
    <row r="23430" spans="1:20" x14ac:dyDescent="0.2">
      <c r="A23430">
        <v>1967</v>
      </c>
      <c r="B23430" t="s">
        <v>152</v>
      </c>
      <c r="C23430">
        <v>0.88969983079317805</v>
      </c>
      <c r="D23430">
        <v>0.82358947326239496</v>
      </c>
      <c r="E23430">
        <v>0.88969983079317805</v>
      </c>
      <c r="F23430">
        <v>0.82358947326239496</v>
      </c>
      <c r="S23430">
        <v>-0.11030016920682199</v>
      </c>
      <c r="T23430">
        <v>0.48549878046806699</v>
      </c>
    </row>
    <row r="23431" spans="1:20" x14ac:dyDescent="0.2">
      <c r="A23431">
        <v>1967</v>
      </c>
      <c r="B23431" t="s">
        <v>153</v>
      </c>
    </row>
    <row r="23432" spans="1:20" x14ac:dyDescent="0.2">
      <c r="A23432">
        <v>1967</v>
      </c>
      <c r="B23432" t="s">
        <v>154</v>
      </c>
    </row>
    <row r="23433" spans="1:20" x14ac:dyDescent="0.2">
      <c r="A23433">
        <v>1967</v>
      </c>
      <c r="B23433" t="s">
        <v>155</v>
      </c>
    </row>
    <row r="23434" spans="1:20" x14ac:dyDescent="0.2">
      <c r="A23434">
        <v>1967</v>
      </c>
      <c r="B23434" t="s">
        <v>156</v>
      </c>
    </row>
    <row r="23435" spans="1:20" x14ac:dyDescent="0.2">
      <c r="A23435">
        <v>1967</v>
      </c>
      <c r="B23435" t="s">
        <v>157</v>
      </c>
    </row>
    <row r="23436" spans="1:20" x14ac:dyDescent="0.2">
      <c r="A23436">
        <v>1967</v>
      </c>
      <c r="B23436" t="s">
        <v>158</v>
      </c>
    </row>
    <row r="23437" spans="1:20" x14ac:dyDescent="0.2">
      <c r="A23437">
        <v>1967</v>
      </c>
      <c r="B23437" t="s">
        <v>159</v>
      </c>
    </row>
    <row r="23438" spans="1:20" x14ac:dyDescent="0.2">
      <c r="A23438">
        <v>1967</v>
      </c>
      <c r="B23438" t="s">
        <v>160</v>
      </c>
    </row>
    <row r="23439" spans="1:20" x14ac:dyDescent="0.2">
      <c r="A23439">
        <v>1967</v>
      </c>
      <c r="B23439" t="s">
        <v>161</v>
      </c>
    </row>
    <row r="23440" spans="1:20" x14ac:dyDescent="0.2">
      <c r="A23440">
        <v>1967</v>
      </c>
      <c r="B23440" t="s">
        <v>162</v>
      </c>
    </row>
    <row r="23441" spans="1:20" x14ac:dyDescent="0.2">
      <c r="A23441">
        <v>1967</v>
      </c>
      <c r="B23441" t="s">
        <v>163</v>
      </c>
    </row>
    <row r="23442" spans="1:20" x14ac:dyDescent="0.2">
      <c r="A23442">
        <v>1967</v>
      </c>
      <c r="B23442" t="s">
        <v>164</v>
      </c>
    </row>
    <row r="23443" spans="1:20" x14ac:dyDescent="0.2">
      <c r="A23443">
        <v>1967</v>
      </c>
      <c r="B23443" t="s">
        <v>165</v>
      </c>
    </row>
    <row r="23444" spans="1:20" x14ac:dyDescent="0.2">
      <c r="A23444">
        <v>1967</v>
      </c>
      <c r="B23444" t="s">
        <v>166</v>
      </c>
    </row>
    <row r="23445" spans="1:20" x14ac:dyDescent="0.2">
      <c r="A23445">
        <v>1967</v>
      </c>
      <c r="B23445" t="s">
        <v>167</v>
      </c>
    </row>
    <row r="23446" spans="1:20" x14ac:dyDescent="0.2">
      <c r="A23446">
        <v>1967</v>
      </c>
      <c r="B23446" t="s">
        <v>168</v>
      </c>
    </row>
    <row r="23447" spans="1:20" x14ac:dyDescent="0.2">
      <c r="A23447">
        <v>1967</v>
      </c>
      <c r="B23447" t="s">
        <v>169</v>
      </c>
    </row>
    <row r="23448" spans="1:20" x14ac:dyDescent="0.2">
      <c r="A23448">
        <v>1967</v>
      </c>
      <c r="B23448" t="s">
        <v>170</v>
      </c>
    </row>
    <row r="23449" spans="1:20" x14ac:dyDescent="0.2">
      <c r="A23449">
        <v>1967</v>
      </c>
      <c r="B23449" t="s">
        <v>171</v>
      </c>
    </row>
    <row r="23450" spans="1:20" x14ac:dyDescent="0.2">
      <c r="A23450">
        <v>1967</v>
      </c>
      <c r="B23450" t="s">
        <v>172</v>
      </c>
      <c r="C23450">
        <v>1.0134810158916101</v>
      </c>
      <c r="D23450">
        <v>0.81360252912778397</v>
      </c>
      <c r="E23450">
        <v>1.0134810158916101</v>
      </c>
      <c r="F23450">
        <v>0.81360252912778397</v>
      </c>
      <c r="S23450">
        <v>1.34810158916136E-2</v>
      </c>
      <c r="T23450">
        <v>0.65966614239791999</v>
      </c>
    </row>
    <row r="23451" spans="1:20" x14ac:dyDescent="0.2">
      <c r="A23451">
        <v>1967</v>
      </c>
      <c r="B23451" t="s">
        <v>173</v>
      </c>
    </row>
    <row r="23452" spans="1:20" x14ac:dyDescent="0.2">
      <c r="A23452">
        <v>1967</v>
      </c>
      <c r="B23452" t="s">
        <v>174</v>
      </c>
    </row>
    <row r="23453" spans="1:20" x14ac:dyDescent="0.2">
      <c r="A23453">
        <v>1967</v>
      </c>
      <c r="B23453" t="s">
        <v>175</v>
      </c>
    </row>
    <row r="23454" spans="1:20" x14ac:dyDescent="0.2">
      <c r="A23454">
        <v>1967</v>
      </c>
      <c r="B23454" t="s">
        <v>176</v>
      </c>
    </row>
    <row r="23455" spans="1:20" x14ac:dyDescent="0.2">
      <c r="A23455">
        <v>1967</v>
      </c>
      <c r="B23455" t="s">
        <v>177</v>
      </c>
    </row>
    <row r="23456" spans="1:20" x14ac:dyDescent="0.2">
      <c r="A23456">
        <v>1967</v>
      </c>
      <c r="B23456" t="s">
        <v>178</v>
      </c>
    </row>
    <row r="23457" spans="1:20" x14ac:dyDescent="0.2">
      <c r="A23457">
        <v>1967</v>
      </c>
      <c r="B23457" t="s">
        <v>179</v>
      </c>
    </row>
    <row r="23458" spans="1:20" x14ac:dyDescent="0.2">
      <c r="A23458">
        <v>1967</v>
      </c>
      <c r="B23458" t="s">
        <v>180</v>
      </c>
    </row>
    <row r="23459" spans="1:20" x14ac:dyDescent="0.2">
      <c r="A23459">
        <v>1967</v>
      </c>
      <c r="B23459" t="s">
        <v>181</v>
      </c>
    </row>
    <row r="23460" spans="1:20" x14ac:dyDescent="0.2">
      <c r="A23460">
        <v>1967</v>
      </c>
      <c r="B23460" t="s">
        <v>182</v>
      </c>
    </row>
    <row r="23461" spans="1:20" x14ac:dyDescent="0.2">
      <c r="A23461">
        <v>1967</v>
      </c>
      <c r="B23461" t="s">
        <v>183</v>
      </c>
      <c r="C23461">
        <v>2.3517012376464299</v>
      </c>
      <c r="D23461">
        <v>1.5821049669971601</v>
      </c>
      <c r="S23461">
        <v>1.3517012376464299</v>
      </c>
      <c r="T23461">
        <v>0.68322506919701498</v>
      </c>
    </row>
    <row r="23462" spans="1:20" x14ac:dyDescent="0.2">
      <c r="A23462">
        <v>1967</v>
      </c>
      <c r="B23462" t="s">
        <v>184</v>
      </c>
    </row>
    <row r="23463" spans="1:20" x14ac:dyDescent="0.2">
      <c r="A23463">
        <v>1967</v>
      </c>
      <c r="B23463" t="s">
        <v>185</v>
      </c>
    </row>
    <row r="23464" spans="1:20" x14ac:dyDescent="0.2">
      <c r="A23464">
        <v>1967</v>
      </c>
      <c r="B23464" t="s">
        <v>186</v>
      </c>
    </row>
    <row r="23465" spans="1:20" x14ac:dyDescent="0.2">
      <c r="A23465">
        <v>1967</v>
      </c>
      <c r="B23465" t="s">
        <v>187</v>
      </c>
    </row>
    <row r="23466" spans="1:20" x14ac:dyDescent="0.2">
      <c r="A23466">
        <v>1967</v>
      </c>
      <c r="B23466" t="s">
        <v>188</v>
      </c>
    </row>
    <row r="23467" spans="1:20" x14ac:dyDescent="0.2">
      <c r="A23467">
        <v>1967</v>
      </c>
      <c r="B23467" t="s">
        <v>189</v>
      </c>
    </row>
    <row r="23468" spans="1:20" x14ac:dyDescent="0.2">
      <c r="A23468">
        <v>1967</v>
      </c>
      <c r="B23468" t="s">
        <v>190</v>
      </c>
    </row>
    <row r="23469" spans="1:20" x14ac:dyDescent="0.2">
      <c r="A23469">
        <v>1967</v>
      </c>
      <c r="B23469" t="s">
        <v>191</v>
      </c>
    </row>
    <row r="23470" spans="1:20" x14ac:dyDescent="0.2">
      <c r="A23470">
        <v>1967</v>
      </c>
      <c r="B23470" t="s">
        <v>192</v>
      </c>
    </row>
    <row r="23471" spans="1:20" x14ac:dyDescent="0.2">
      <c r="A23471">
        <v>1967</v>
      </c>
      <c r="B23471" t="s">
        <v>193</v>
      </c>
    </row>
    <row r="23472" spans="1:20" x14ac:dyDescent="0.2">
      <c r="A23472">
        <v>1967</v>
      </c>
      <c r="B23472" t="s">
        <v>194</v>
      </c>
    </row>
    <row r="23473" spans="1:2" x14ac:dyDescent="0.2">
      <c r="A23473">
        <v>1967</v>
      </c>
      <c r="B23473" t="s">
        <v>195</v>
      </c>
    </row>
    <row r="23474" spans="1:2" x14ac:dyDescent="0.2">
      <c r="A23474">
        <v>1967</v>
      </c>
      <c r="B23474" t="s">
        <v>196</v>
      </c>
    </row>
    <row r="23475" spans="1:2" x14ac:dyDescent="0.2">
      <c r="A23475">
        <v>1967</v>
      </c>
      <c r="B23475" t="s">
        <v>197</v>
      </c>
    </row>
    <row r="23476" spans="1:2" x14ac:dyDescent="0.2">
      <c r="A23476">
        <v>1967</v>
      </c>
      <c r="B23476" t="s">
        <v>198</v>
      </c>
    </row>
    <row r="23477" spans="1:2" x14ac:dyDescent="0.2">
      <c r="A23477">
        <v>1967</v>
      </c>
      <c r="B23477" t="s">
        <v>199</v>
      </c>
    </row>
    <row r="23478" spans="1:2" x14ac:dyDescent="0.2">
      <c r="A23478">
        <v>1967</v>
      </c>
      <c r="B23478" t="s">
        <v>200</v>
      </c>
    </row>
    <row r="23479" spans="1:2" x14ac:dyDescent="0.2">
      <c r="A23479">
        <v>1967</v>
      </c>
      <c r="B23479" t="s">
        <v>201</v>
      </c>
    </row>
    <row r="23480" spans="1:2" x14ac:dyDescent="0.2">
      <c r="A23480">
        <v>1967</v>
      </c>
      <c r="B23480" t="s">
        <v>202</v>
      </c>
    </row>
    <row r="23481" spans="1:2" x14ac:dyDescent="0.2">
      <c r="A23481">
        <v>1967</v>
      </c>
      <c r="B23481" t="s">
        <v>203</v>
      </c>
    </row>
    <row r="23482" spans="1:2" x14ac:dyDescent="0.2">
      <c r="A23482">
        <v>1967</v>
      </c>
      <c r="B23482" t="s">
        <v>204</v>
      </c>
    </row>
    <row r="23483" spans="1:2" x14ac:dyDescent="0.2">
      <c r="A23483">
        <v>1967</v>
      </c>
      <c r="B23483" t="s">
        <v>205</v>
      </c>
    </row>
    <row r="23484" spans="1:2" x14ac:dyDescent="0.2">
      <c r="A23484">
        <v>1967</v>
      </c>
      <c r="B23484" t="s">
        <v>206</v>
      </c>
    </row>
    <row r="23485" spans="1:2" x14ac:dyDescent="0.2">
      <c r="A23485">
        <v>1967</v>
      </c>
      <c r="B23485" t="s">
        <v>207</v>
      </c>
    </row>
    <row r="23486" spans="1:2" x14ac:dyDescent="0.2">
      <c r="A23486">
        <v>1967</v>
      </c>
      <c r="B23486" t="s">
        <v>208</v>
      </c>
    </row>
    <row r="23487" spans="1:2" x14ac:dyDescent="0.2">
      <c r="A23487">
        <v>1967</v>
      </c>
      <c r="B23487" t="s">
        <v>209</v>
      </c>
    </row>
    <row r="23488" spans="1:2" x14ac:dyDescent="0.2">
      <c r="A23488">
        <v>1967</v>
      </c>
      <c r="B23488" t="s">
        <v>210</v>
      </c>
    </row>
    <row r="23489" spans="1:20" x14ac:dyDescent="0.2">
      <c r="A23489">
        <v>1967</v>
      </c>
      <c r="B23489" t="s">
        <v>211</v>
      </c>
    </row>
    <row r="23490" spans="1:20" x14ac:dyDescent="0.2">
      <c r="A23490">
        <v>1967</v>
      </c>
      <c r="B23490" t="s">
        <v>212</v>
      </c>
      <c r="C23490">
        <v>0.83868669697641196</v>
      </c>
      <c r="D23490">
        <v>0.90078713361172102</v>
      </c>
      <c r="E23490">
        <v>0.83868669697641196</v>
      </c>
      <c r="F23490">
        <v>0.90078713361172102</v>
      </c>
      <c r="G23490">
        <v>0.83868669697641196</v>
      </c>
      <c r="H23490">
        <v>0.90078713361172102</v>
      </c>
      <c r="S23490">
        <v>-0.16131330302358801</v>
      </c>
      <c r="T23490">
        <v>2.2373335047712901</v>
      </c>
    </row>
    <row r="23491" spans="1:20" x14ac:dyDescent="0.2">
      <c r="A23491">
        <v>1967</v>
      </c>
      <c r="B23491" t="s">
        <v>213</v>
      </c>
    </row>
    <row r="23492" spans="1:20" x14ac:dyDescent="0.2">
      <c r="A23492">
        <v>1967</v>
      </c>
      <c r="B23492" t="s">
        <v>214</v>
      </c>
    </row>
    <row r="23493" spans="1:20" x14ac:dyDescent="0.2">
      <c r="A23493">
        <v>1967</v>
      </c>
      <c r="B23493" t="s">
        <v>215</v>
      </c>
    </row>
    <row r="23494" spans="1:20" x14ac:dyDescent="0.2">
      <c r="A23494">
        <v>1967</v>
      </c>
      <c r="B23494" t="s">
        <v>216</v>
      </c>
    </row>
    <row r="23495" spans="1:20" x14ac:dyDescent="0.2">
      <c r="A23495">
        <v>1967</v>
      </c>
      <c r="B23495" t="s">
        <v>217</v>
      </c>
    </row>
    <row r="23496" spans="1:20" x14ac:dyDescent="0.2">
      <c r="A23496">
        <v>1967</v>
      </c>
      <c r="B23496" t="s">
        <v>218</v>
      </c>
    </row>
    <row r="23497" spans="1:20" x14ac:dyDescent="0.2">
      <c r="A23497">
        <v>1967</v>
      </c>
      <c r="B23497" t="s">
        <v>219</v>
      </c>
    </row>
    <row r="23498" spans="1:20" x14ac:dyDescent="0.2">
      <c r="A23498">
        <v>1967</v>
      </c>
      <c r="B23498" t="s">
        <v>220</v>
      </c>
    </row>
    <row r="23499" spans="1:20" x14ac:dyDescent="0.2">
      <c r="A23499">
        <v>1967</v>
      </c>
      <c r="B23499" t="s">
        <v>221</v>
      </c>
    </row>
    <row r="23500" spans="1:20" x14ac:dyDescent="0.2">
      <c r="A23500">
        <v>1967</v>
      </c>
      <c r="B23500" t="s">
        <v>222</v>
      </c>
    </row>
    <row r="23501" spans="1:20" x14ac:dyDescent="0.2">
      <c r="A23501">
        <v>1967</v>
      </c>
      <c r="B23501" t="s">
        <v>223</v>
      </c>
    </row>
    <row r="23502" spans="1:20" x14ac:dyDescent="0.2">
      <c r="A23502">
        <v>1967</v>
      </c>
      <c r="B23502" t="s">
        <v>224</v>
      </c>
    </row>
    <row r="23503" spans="1:20" x14ac:dyDescent="0.2">
      <c r="A23503">
        <v>1967</v>
      </c>
      <c r="B23503" t="s">
        <v>225</v>
      </c>
    </row>
    <row r="23504" spans="1:20" x14ac:dyDescent="0.2">
      <c r="A23504">
        <v>1967</v>
      </c>
      <c r="B23504" t="s">
        <v>226</v>
      </c>
    </row>
    <row r="23505" spans="1:2" x14ac:dyDescent="0.2">
      <c r="A23505">
        <v>1967</v>
      </c>
      <c r="B23505" t="s">
        <v>227</v>
      </c>
    </row>
    <row r="23506" spans="1:2" x14ac:dyDescent="0.2">
      <c r="A23506">
        <v>1968</v>
      </c>
      <c r="B23506" t="s">
        <v>20</v>
      </c>
    </row>
    <row r="23507" spans="1:2" x14ac:dyDescent="0.2">
      <c r="A23507">
        <v>1968</v>
      </c>
      <c r="B23507" t="s">
        <v>21</v>
      </c>
    </row>
    <row r="23508" spans="1:2" x14ac:dyDescent="0.2">
      <c r="A23508">
        <v>1968</v>
      </c>
      <c r="B23508" t="s">
        <v>22</v>
      </c>
    </row>
    <row r="23509" spans="1:2" x14ac:dyDescent="0.2">
      <c r="A23509">
        <v>1968</v>
      </c>
      <c r="B23509" t="s">
        <v>23</v>
      </c>
    </row>
    <row r="23510" spans="1:2" x14ac:dyDescent="0.2">
      <c r="A23510">
        <v>1968</v>
      </c>
      <c r="B23510" t="s">
        <v>24</v>
      </c>
    </row>
    <row r="23511" spans="1:2" x14ac:dyDescent="0.2">
      <c r="A23511">
        <v>1968</v>
      </c>
      <c r="B23511" t="s">
        <v>25</v>
      </c>
    </row>
    <row r="23512" spans="1:2" x14ac:dyDescent="0.2">
      <c r="A23512">
        <v>1968</v>
      </c>
      <c r="B23512" t="s">
        <v>26</v>
      </c>
    </row>
    <row r="23513" spans="1:2" x14ac:dyDescent="0.2">
      <c r="A23513">
        <v>1968</v>
      </c>
      <c r="B23513" t="s">
        <v>27</v>
      </c>
    </row>
    <row r="23514" spans="1:2" x14ac:dyDescent="0.2">
      <c r="A23514">
        <v>1968</v>
      </c>
      <c r="B23514" t="s">
        <v>28</v>
      </c>
    </row>
    <row r="23515" spans="1:2" x14ac:dyDescent="0.2">
      <c r="A23515">
        <v>1968</v>
      </c>
      <c r="B23515" t="s">
        <v>29</v>
      </c>
    </row>
    <row r="23516" spans="1:2" x14ac:dyDescent="0.2">
      <c r="A23516">
        <v>1968</v>
      </c>
      <c r="B23516" t="s">
        <v>30</v>
      </c>
    </row>
    <row r="23517" spans="1:2" x14ac:dyDescent="0.2">
      <c r="A23517">
        <v>1968</v>
      </c>
      <c r="B23517" t="s">
        <v>31</v>
      </c>
    </row>
    <row r="23518" spans="1:2" x14ac:dyDescent="0.2">
      <c r="A23518">
        <v>1968</v>
      </c>
      <c r="B23518" t="s">
        <v>32</v>
      </c>
    </row>
    <row r="23519" spans="1:2" x14ac:dyDescent="0.2">
      <c r="A23519">
        <v>1968</v>
      </c>
      <c r="B23519" t="s">
        <v>33</v>
      </c>
    </row>
    <row r="23520" spans="1:2" x14ac:dyDescent="0.2">
      <c r="A23520">
        <v>1968</v>
      </c>
      <c r="B23520" t="s">
        <v>34</v>
      </c>
    </row>
    <row r="23521" spans="1:20" x14ac:dyDescent="0.2">
      <c r="A23521">
        <v>1968</v>
      </c>
      <c r="B23521" t="s">
        <v>35</v>
      </c>
    </row>
    <row r="23522" spans="1:20" x14ac:dyDescent="0.2">
      <c r="A23522">
        <v>1968</v>
      </c>
      <c r="B23522" t="s">
        <v>36</v>
      </c>
    </row>
    <row r="23523" spans="1:20" x14ac:dyDescent="0.2">
      <c r="A23523">
        <v>1968</v>
      </c>
      <c r="B23523" t="s">
        <v>37</v>
      </c>
    </row>
    <row r="23524" spans="1:20" x14ac:dyDescent="0.2">
      <c r="A23524">
        <v>1968</v>
      </c>
      <c r="B23524" t="s">
        <v>38</v>
      </c>
    </row>
    <row r="23525" spans="1:20" x14ac:dyDescent="0.2">
      <c r="A23525">
        <v>1968</v>
      </c>
      <c r="B23525" t="s">
        <v>39</v>
      </c>
    </row>
    <row r="23526" spans="1:20" x14ac:dyDescent="0.2">
      <c r="A23526">
        <v>1968</v>
      </c>
      <c r="B23526" t="s">
        <v>40</v>
      </c>
      <c r="C23526">
        <v>-1.73625952704622</v>
      </c>
      <c r="D23526">
        <v>0.32549258041726398</v>
      </c>
      <c r="S23526">
        <v>-2.73625952704622</v>
      </c>
      <c r="T23526">
        <v>0.81748917495923001</v>
      </c>
    </row>
    <row r="23527" spans="1:20" x14ac:dyDescent="0.2">
      <c r="A23527">
        <v>1968</v>
      </c>
      <c r="B23527" t="s">
        <v>41</v>
      </c>
    </row>
    <row r="23528" spans="1:20" x14ac:dyDescent="0.2">
      <c r="A23528">
        <v>1968</v>
      </c>
      <c r="B23528" t="s">
        <v>42</v>
      </c>
    </row>
    <row r="23529" spans="1:20" x14ac:dyDescent="0.2">
      <c r="A23529">
        <v>1968</v>
      </c>
      <c r="B23529" t="s">
        <v>43</v>
      </c>
    </row>
    <row r="23530" spans="1:20" x14ac:dyDescent="0.2">
      <c r="A23530">
        <v>1968</v>
      </c>
      <c r="B23530" t="s">
        <v>44</v>
      </c>
    </row>
    <row r="23531" spans="1:20" x14ac:dyDescent="0.2">
      <c r="A23531">
        <v>1968</v>
      </c>
      <c r="B23531" t="s">
        <v>45</v>
      </c>
    </row>
    <row r="23532" spans="1:20" x14ac:dyDescent="0.2">
      <c r="A23532">
        <v>1968</v>
      </c>
      <c r="B23532" t="s">
        <v>46</v>
      </c>
    </row>
    <row r="23533" spans="1:20" x14ac:dyDescent="0.2">
      <c r="A23533">
        <v>1968</v>
      </c>
      <c r="B23533" t="s">
        <v>47</v>
      </c>
    </row>
    <row r="23534" spans="1:20" x14ac:dyDescent="0.2">
      <c r="A23534">
        <v>1968</v>
      </c>
      <c r="B23534" t="s">
        <v>48</v>
      </c>
    </row>
    <row r="23535" spans="1:20" x14ac:dyDescent="0.2">
      <c r="A23535">
        <v>1968</v>
      </c>
      <c r="B23535" t="s">
        <v>49</v>
      </c>
    </row>
    <row r="23536" spans="1:20" x14ac:dyDescent="0.2">
      <c r="A23536">
        <v>1968</v>
      </c>
      <c r="B23536" t="s">
        <v>50</v>
      </c>
    </row>
    <row r="23537" spans="1:2" x14ac:dyDescent="0.2">
      <c r="A23537">
        <v>1968</v>
      </c>
      <c r="B23537" t="s">
        <v>51</v>
      </c>
    </row>
    <row r="23538" spans="1:2" x14ac:dyDescent="0.2">
      <c r="A23538">
        <v>1968</v>
      </c>
      <c r="B23538" t="s">
        <v>52</v>
      </c>
    </row>
    <row r="23539" spans="1:2" x14ac:dyDescent="0.2">
      <c r="A23539">
        <v>1968</v>
      </c>
      <c r="B23539" t="s">
        <v>53</v>
      </c>
    </row>
    <row r="23540" spans="1:2" x14ac:dyDescent="0.2">
      <c r="A23540">
        <v>1968</v>
      </c>
      <c r="B23540" t="s">
        <v>54</v>
      </c>
    </row>
    <row r="23541" spans="1:2" x14ac:dyDescent="0.2">
      <c r="A23541">
        <v>1968</v>
      </c>
      <c r="B23541" t="s">
        <v>55</v>
      </c>
    </row>
    <row r="23542" spans="1:2" x14ac:dyDescent="0.2">
      <c r="A23542">
        <v>1968</v>
      </c>
      <c r="B23542" t="s">
        <v>56</v>
      </c>
    </row>
    <row r="23543" spans="1:2" x14ac:dyDescent="0.2">
      <c r="A23543">
        <v>1968</v>
      </c>
      <c r="B23543" t="s">
        <v>57</v>
      </c>
    </row>
    <row r="23544" spans="1:2" x14ac:dyDescent="0.2">
      <c r="A23544">
        <v>1968</v>
      </c>
      <c r="B23544" t="s">
        <v>58</v>
      </c>
    </row>
    <row r="23545" spans="1:2" x14ac:dyDescent="0.2">
      <c r="A23545">
        <v>1968</v>
      </c>
      <c r="B23545" t="s">
        <v>59</v>
      </c>
    </row>
    <row r="23546" spans="1:2" x14ac:dyDescent="0.2">
      <c r="A23546">
        <v>1968</v>
      </c>
      <c r="B23546" t="s">
        <v>60</v>
      </c>
    </row>
    <row r="23547" spans="1:2" x14ac:dyDescent="0.2">
      <c r="A23547">
        <v>1968</v>
      </c>
      <c r="B23547" t="s">
        <v>61</v>
      </c>
    </row>
    <row r="23548" spans="1:2" x14ac:dyDescent="0.2">
      <c r="A23548">
        <v>1968</v>
      </c>
      <c r="B23548" t="s">
        <v>62</v>
      </c>
    </row>
    <row r="23549" spans="1:2" x14ac:dyDescent="0.2">
      <c r="A23549">
        <v>1968</v>
      </c>
      <c r="B23549" t="s">
        <v>63</v>
      </c>
    </row>
    <row r="23550" spans="1:2" x14ac:dyDescent="0.2">
      <c r="A23550">
        <v>1968</v>
      </c>
      <c r="B23550" t="s">
        <v>64</v>
      </c>
    </row>
    <row r="23551" spans="1:2" x14ac:dyDescent="0.2">
      <c r="A23551">
        <v>1968</v>
      </c>
      <c r="B23551" t="s">
        <v>65</v>
      </c>
    </row>
    <row r="23552" spans="1:2" x14ac:dyDescent="0.2">
      <c r="A23552">
        <v>1968</v>
      </c>
      <c r="B23552" t="s">
        <v>66</v>
      </c>
    </row>
    <row r="23553" spans="1:2" x14ac:dyDescent="0.2">
      <c r="A23553">
        <v>1968</v>
      </c>
      <c r="B23553" t="s">
        <v>67</v>
      </c>
    </row>
    <row r="23554" spans="1:2" x14ac:dyDescent="0.2">
      <c r="A23554">
        <v>1968</v>
      </c>
      <c r="B23554" t="s">
        <v>68</v>
      </c>
    </row>
    <row r="23555" spans="1:2" x14ac:dyDescent="0.2">
      <c r="A23555">
        <v>1968</v>
      </c>
      <c r="B23555" t="s">
        <v>69</v>
      </c>
    </row>
    <row r="23556" spans="1:2" x14ac:dyDescent="0.2">
      <c r="A23556">
        <v>1968</v>
      </c>
      <c r="B23556" t="s">
        <v>70</v>
      </c>
    </row>
    <row r="23557" spans="1:2" x14ac:dyDescent="0.2">
      <c r="A23557">
        <v>1968</v>
      </c>
      <c r="B23557" t="s">
        <v>71</v>
      </c>
    </row>
    <row r="23558" spans="1:2" x14ac:dyDescent="0.2">
      <c r="A23558">
        <v>1968</v>
      </c>
      <c r="B23558" t="s">
        <v>72</v>
      </c>
    </row>
    <row r="23559" spans="1:2" x14ac:dyDescent="0.2">
      <c r="A23559">
        <v>1968</v>
      </c>
      <c r="B23559" t="s">
        <v>73</v>
      </c>
    </row>
    <row r="23560" spans="1:2" x14ac:dyDescent="0.2">
      <c r="A23560">
        <v>1968</v>
      </c>
      <c r="B23560" t="s">
        <v>74</v>
      </c>
    </row>
    <row r="23561" spans="1:2" x14ac:dyDescent="0.2">
      <c r="A23561">
        <v>1968</v>
      </c>
      <c r="B23561" t="s">
        <v>75</v>
      </c>
    </row>
    <row r="23562" spans="1:2" x14ac:dyDescent="0.2">
      <c r="A23562">
        <v>1968</v>
      </c>
      <c r="B23562" t="s">
        <v>76</v>
      </c>
    </row>
    <row r="23563" spans="1:2" x14ac:dyDescent="0.2">
      <c r="A23563">
        <v>1968</v>
      </c>
      <c r="B23563" t="s">
        <v>77</v>
      </c>
    </row>
    <row r="23564" spans="1:2" x14ac:dyDescent="0.2">
      <c r="A23564">
        <v>1968</v>
      </c>
      <c r="B23564" t="s">
        <v>78</v>
      </c>
    </row>
    <row r="23565" spans="1:2" x14ac:dyDescent="0.2">
      <c r="A23565">
        <v>1968</v>
      </c>
      <c r="B23565" t="s">
        <v>79</v>
      </c>
    </row>
    <row r="23566" spans="1:2" x14ac:dyDescent="0.2">
      <c r="A23566">
        <v>1968</v>
      </c>
      <c r="B23566" t="s">
        <v>80</v>
      </c>
    </row>
    <row r="23567" spans="1:2" x14ac:dyDescent="0.2">
      <c r="A23567">
        <v>1968</v>
      </c>
      <c r="B23567" t="s">
        <v>81</v>
      </c>
    </row>
    <row r="23568" spans="1:2" x14ac:dyDescent="0.2">
      <c r="A23568">
        <v>1968</v>
      </c>
      <c r="B23568" t="s">
        <v>82</v>
      </c>
    </row>
    <row r="23569" spans="1:2" x14ac:dyDescent="0.2">
      <c r="A23569">
        <v>1968</v>
      </c>
      <c r="B23569" t="s">
        <v>83</v>
      </c>
    </row>
    <row r="23570" spans="1:2" x14ac:dyDescent="0.2">
      <c r="A23570">
        <v>1968</v>
      </c>
      <c r="B23570" t="s">
        <v>84</v>
      </c>
    </row>
    <row r="23571" spans="1:2" x14ac:dyDescent="0.2">
      <c r="A23571">
        <v>1968</v>
      </c>
      <c r="B23571" t="s">
        <v>85</v>
      </c>
    </row>
    <row r="23572" spans="1:2" x14ac:dyDescent="0.2">
      <c r="A23572">
        <v>1968</v>
      </c>
      <c r="B23572" t="s">
        <v>86</v>
      </c>
    </row>
    <row r="23573" spans="1:2" x14ac:dyDescent="0.2">
      <c r="A23573">
        <v>1968</v>
      </c>
      <c r="B23573" t="s">
        <v>87</v>
      </c>
    </row>
    <row r="23574" spans="1:2" x14ac:dyDescent="0.2">
      <c r="A23574">
        <v>1968</v>
      </c>
      <c r="B23574" t="s">
        <v>88</v>
      </c>
    </row>
    <row r="23575" spans="1:2" x14ac:dyDescent="0.2">
      <c r="A23575">
        <v>1968</v>
      </c>
      <c r="B23575" t="s">
        <v>89</v>
      </c>
    </row>
    <row r="23576" spans="1:2" x14ac:dyDescent="0.2">
      <c r="A23576">
        <v>1968</v>
      </c>
      <c r="B23576" t="s">
        <v>90</v>
      </c>
    </row>
    <row r="23577" spans="1:2" x14ac:dyDescent="0.2">
      <c r="A23577">
        <v>1968</v>
      </c>
      <c r="B23577" t="s">
        <v>91</v>
      </c>
    </row>
    <row r="23578" spans="1:2" x14ac:dyDescent="0.2">
      <c r="A23578">
        <v>1968</v>
      </c>
      <c r="B23578" t="s">
        <v>92</v>
      </c>
    </row>
    <row r="23579" spans="1:2" x14ac:dyDescent="0.2">
      <c r="A23579">
        <v>1968</v>
      </c>
      <c r="B23579" t="s">
        <v>93</v>
      </c>
    </row>
    <row r="23580" spans="1:2" x14ac:dyDescent="0.2">
      <c r="A23580">
        <v>1968</v>
      </c>
      <c r="B23580" t="s">
        <v>94</v>
      </c>
    </row>
    <row r="23581" spans="1:2" x14ac:dyDescent="0.2">
      <c r="A23581">
        <v>1968</v>
      </c>
      <c r="B23581" t="s">
        <v>95</v>
      </c>
    </row>
    <row r="23582" spans="1:2" x14ac:dyDescent="0.2">
      <c r="A23582">
        <v>1968</v>
      </c>
      <c r="B23582" t="s">
        <v>96</v>
      </c>
    </row>
    <row r="23583" spans="1:2" x14ac:dyDescent="0.2">
      <c r="A23583">
        <v>1968</v>
      </c>
      <c r="B23583" t="s">
        <v>97</v>
      </c>
    </row>
    <row r="23584" spans="1:2" x14ac:dyDescent="0.2">
      <c r="A23584">
        <v>1968</v>
      </c>
      <c r="B23584" t="s">
        <v>98</v>
      </c>
    </row>
    <row r="23585" spans="1:2" x14ac:dyDescent="0.2">
      <c r="A23585">
        <v>1968</v>
      </c>
      <c r="B23585" t="s">
        <v>99</v>
      </c>
    </row>
    <row r="23586" spans="1:2" x14ac:dyDescent="0.2">
      <c r="A23586">
        <v>1968</v>
      </c>
      <c r="B23586" t="s">
        <v>100</v>
      </c>
    </row>
    <row r="23587" spans="1:2" x14ac:dyDescent="0.2">
      <c r="A23587">
        <v>1968</v>
      </c>
      <c r="B23587" t="s">
        <v>101</v>
      </c>
    </row>
    <row r="23588" spans="1:2" x14ac:dyDescent="0.2">
      <c r="A23588">
        <v>1968</v>
      </c>
      <c r="B23588" t="s">
        <v>102</v>
      </c>
    </row>
    <row r="23589" spans="1:2" x14ac:dyDescent="0.2">
      <c r="A23589">
        <v>1968</v>
      </c>
      <c r="B23589" t="s">
        <v>103</v>
      </c>
    </row>
    <row r="23590" spans="1:2" x14ac:dyDescent="0.2">
      <c r="A23590">
        <v>1968</v>
      </c>
      <c r="B23590" t="s">
        <v>104</v>
      </c>
    </row>
    <row r="23591" spans="1:2" x14ac:dyDescent="0.2">
      <c r="A23591">
        <v>1968</v>
      </c>
      <c r="B23591" t="s">
        <v>105</v>
      </c>
    </row>
    <row r="23592" spans="1:2" x14ac:dyDescent="0.2">
      <c r="A23592">
        <v>1968</v>
      </c>
      <c r="B23592" t="s">
        <v>106</v>
      </c>
    </row>
    <row r="23593" spans="1:2" x14ac:dyDescent="0.2">
      <c r="A23593">
        <v>1968</v>
      </c>
      <c r="B23593" t="s">
        <v>107</v>
      </c>
    </row>
    <row r="23594" spans="1:2" x14ac:dyDescent="0.2">
      <c r="A23594">
        <v>1968</v>
      </c>
      <c r="B23594" t="s">
        <v>108</v>
      </c>
    </row>
    <row r="23595" spans="1:2" x14ac:dyDescent="0.2">
      <c r="A23595">
        <v>1968</v>
      </c>
      <c r="B23595" t="s">
        <v>109</v>
      </c>
    </row>
    <row r="23596" spans="1:2" x14ac:dyDescent="0.2">
      <c r="A23596">
        <v>1968</v>
      </c>
      <c r="B23596" t="s">
        <v>110</v>
      </c>
    </row>
    <row r="23597" spans="1:2" x14ac:dyDescent="0.2">
      <c r="A23597">
        <v>1968</v>
      </c>
      <c r="B23597" t="s">
        <v>111</v>
      </c>
    </row>
    <row r="23598" spans="1:2" x14ac:dyDescent="0.2">
      <c r="A23598">
        <v>1968</v>
      </c>
      <c r="B23598" t="s">
        <v>112</v>
      </c>
    </row>
    <row r="23599" spans="1:2" x14ac:dyDescent="0.2">
      <c r="A23599">
        <v>1968</v>
      </c>
      <c r="B23599" t="s">
        <v>113</v>
      </c>
    </row>
    <row r="23600" spans="1:2" x14ac:dyDescent="0.2">
      <c r="A23600">
        <v>1968</v>
      </c>
      <c r="B23600" t="s">
        <v>114</v>
      </c>
    </row>
    <row r="23601" spans="1:2" x14ac:dyDescent="0.2">
      <c r="A23601">
        <v>1968</v>
      </c>
      <c r="B23601" t="s">
        <v>115</v>
      </c>
    </row>
    <row r="23602" spans="1:2" x14ac:dyDescent="0.2">
      <c r="A23602">
        <v>1968</v>
      </c>
      <c r="B23602" t="s">
        <v>116</v>
      </c>
    </row>
    <row r="23603" spans="1:2" x14ac:dyDescent="0.2">
      <c r="A23603">
        <v>1968</v>
      </c>
      <c r="B23603" t="s">
        <v>117</v>
      </c>
    </row>
    <row r="23604" spans="1:2" x14ac:dyDescent="0.2">
      <c r="A23604">
        <v>1968</v>
      </c>
      <c r="B23604" t="s">
        <v>118</v>
      </c>
    </row>
    <row r="23605" spans="1:2" x14ac:dyDescent="0.2">
      <c r="A23605">
        <v>1968</v>
      </c>
      <c r="B23605" t="s">
        <v>119</v>
      </c>
    </row>
    <row r="23606" spans="1:2" x14ac:dyDescent="0.2">
      <c r="A23606">
        <v>1968</v>
      </c>
      <c r="B23606" t="s">
        <v>120</v>
      </c>
    </row>
    <row r="23607" spans="1:2" x14ac:dyDescent="0.2">
      <c r="A23607">
        <v>1968</v>
      </c>
      <c r="B23607" t="s">
        <v>121</v>
      </c>
    </row>
    <row r="23608" spans="1:2" x14ac:dyDescent="0.2">
      <c r="A23608">
        <v>1968</v>
      </c>
      <c r="B23608" t="s">
        <v>122</v>
      </c>
    </row>
    <row r="23609" spans="1:2" x14ac:dyDescent="0.2">
      <c r="A23609">
        <v>1968</v>
      </c>
      <c r="B23609" t="s">
        <v>123</v>
      </c>
    </row>
    <row r="23610" spans="1:2" x14ac:dyDescent="0.2">
      <c r="A23610">
        <v>1968</v>
      </c>
      <c r="B23610" t="s">
        <v>124</v>
      </c>
    </row>
    <row r="23611" spans="1:2" x14ac:dyDescent="0.2">
      <c r="A23611">
        <v>1968</v>
      </c>
      <c r="B23611" t="s">
        <v>125</v>
      </c>
    </row>
    <row r="23612" spans="1:2" x14ac:dyDescent="0.2">
      <c r="A23612">
        <v>1968</v>
      </c>
      <c r="B23612" t="s">
        <v>126</v>
      </c>
    </row>
    <row r="23613" spans="1:2" x14ac:dyDescent="0.2">
      <c r="A23613">
        <v>1968</v>
      </c>
      <c r="B23613" t="s">
        <v>127</v>
      </c>
    </row>
    <row r="23614" spans="1:2" x14ac:dyDescent="0.2">
      <c r="A23614">
        <v>1968</v>
      </c>
      <c r="B23614" t="s">
        <v>128</v>
      </c>
    </row>
    <row r="23615" spans="1:2" x14ac:dyDescent="0.2">
      <c r="A23615">
        <v>1968</v>
      </c>
      <c r="B23615" t="s">
        <v>129</v>
      </c>
    </row>
    <row r="23616" spans="1:2" x14ac:dyDescent="0.2">
      <c r="A23616">
        <v>1968</v>
      </c>
      <c r="B23616" t="s">
        <v>130</v>
      </c>
    </row>
    <row r="23617" spans="1:2" x14ac:dyDescent="0.2">
      <c r="A23617">
        <v>1968</v>
      </c>
      <c r="B23617" t="s">
        <v>131</v>
      </c>
    </row>
    <row r="23618" spans="1:2" x14ac:dyDescent="0.2">
      <c r="A23618">
        <v>1968</v>
      </c>
      <c r="B23618" t="s">
        <v>132</v>
      </c>
    </row>
    <row r="23619" spans="1:2" x14ac:dyDescent="0.2">
      <c r="A23619">
        <v>1968</v>
      </c>
      <c r="B23619" t="s">
        <v>133</v>
      </c>
    </row>
    <row r="23620" spans="1:2" x14ac:dyDescent="0.2">
      <c r="A23620">
        <v>1968</v>
      </c>
      <c r="B23620" t="s">
        <v>134</v>
      </c>
    </row>
    <row r="23621" spans="1:2" x14ac:dyDescent="0.2">
      <c r="A23621">
        <v>1968</v>
      </c>
      <c r="B23621" t="s">
        <v>135</v>
      </c>
    </row>
    <row r="23622" spans="1:2" x14ac:dyDescent="0.2">
      <c r="A23622">
        <v>1968</v>
      </c>
      <c r="B23622" t="s">
        <v>136</v>
      </c>
    </row>
    <row r="23623" spans="1:2" x14ac:dyDescent="0.2">
      <c r="A23623">
        <v>1968</v>
      </c>
      <c r="B23623" t="s">
        <v>137</v>
      </c>
    </row>
    <row r="23624" spans="1:2" x14ac:dyDescent="0.2">
      <c r="A23624">
        <v>1968</v>
      </c>
      <c r="B23624" t="s">
        <v>138</v>
      </c>
    </row>
    <row r="23625" spans="1:2" x14ac:dyDescent="0.2">
      <c r="A23625">
        <v>1968</v>
      </c>
      <c r="B23625" t="s">
        <v>139</v>
      </c>
    </row>
    <row r="23626" spans="1:2" x14ac:dyDescent="0.2">
      <c r="A23626">
        <v>1968</v>
      </c>
      <c r="B23626" t="s">
        <v>140</v>
      </c>
    </row>
    <row r="23627" spans="1:2" x14ac:dyDescent="0.2">
      <c r="A23627">
        <v>1968</v>
      </c>
      <c r="B23627" t="s">
        <v>141</v>
      </c>
    </row>
    <row r="23628" spans="1:2" x14ac:dyDescent="0.2">
      <c r="A23628">
        <v>1968</v>
      </c>
      <c r="B23628" t="s">
        <v>142</v>
      </c>
    </row>
    <row r="23629" spans="1:2" x14ac:dyDescent="0.2">
      <c r="A23629">
        <v>1968</v>
      </c>
      <c r="B23629" t="s">
        <v>143</v>
      </c>
    </row>
    <row r="23630" spans="1:2" x14ac:dyDescent="0.2">
      <c r="A23630">
        <v>1968</v>
      </c>
      <c r="B23630" t="s">
        <v>144</v>
      </c>
    </row>
    <row r="23631" spans="1:2" x14ac:dyDescent="0.2">
      <c r="A23631">
        <v>1968</v>
      </c>
      <c r="B23631" t="s">
        <v>145</v>
      </c>
    </row>
    <row r="23632" spans="1:2" x14ac:dyDescent="0.2">
      <c r="A23632">
        <v>1968</v>
      </c>
      <c r="B23632" t="s">
        <v>146</v>
      </c>
    </row>
    <row r="23633" spans="1:20" x14ac:dyDescent="0.2">
      <c r="A23633">
        <v>1968</v>
      </c>
      <c r="B23633" t="s">
        <v>147</v>
      </c>
    </row>
    <row r="23634" spans="1:20" x14ac:dyDescent="0.2">
      <c r="A23634">
        <v>1968</v>
      </c>
      <c r="B23634" t="s">
        <v>148</v>
      </c>
    </row>
    <row r="23635" spans="1:20" x14ac:dyDescent="0.2">
      <c r="A23635">
        <v>1968</v>
      </c>
      <c r="B23635" t="s">
        <v>149</v>
      </c>
    </row>
    <row r="23636" spans="1:20" x14ac:dyDescent="0.2">
      <c r="A23636">
        <v>1968</v>
      </c>
      <c r="B23636" t="s">
        <v>150</v>
      </c>
    </row>
    <row r="23637" spans="1:20" x14ac:dyDescent="0.2">
      <c r="A23637">
        <v>1968</v>
      </c>
      <c r="B23637" t="s">
        <v>151</v>
      </c>
    </row>
    <row r="23638" spans="1:20" x14ac:dyDescent="0.2">
      <c r="A23638">
        <v>1968</v>
      </c>
      <c r="B23638" t="s">
        <v>152</v>
      </c>
      <c r="C23638">
        <v>0.76996089957168101</v>
      </c>
      <c r="D23638">
        <v>0.882517330737834</v>
      </c>
      <c r="E23638">
        <v>0.76996089957168101</v>
      </c>
      <c r="F23638">
        <v>0.882517330737834</v>
      </c>
      <c r="S23638">
        <v>-0.23003910042831899</v>
      </c>
      <c r="T23638">
        <v>0.848924000447423</v>
      </c>
    </row>
    <row r="23639" spans="1:20" x14ac:dyDescent="0.2">
      <c r="A23639">
        <v>1968</v>
      </c>
      <c r="B23639" t="s">
        <v>153</v>
      </c>
    </row>
    <row r="23640" spans="1:20" x14ac:dyDescent="0.2">
      <c r="A23640">
        <v>1968</v>
      </c>
      <c r="B23640" t="s">
        <v>154</v>
      </c>
    </row>
    <row r="23641" spans="1:20" x14ac:dyDescent="0.2">
      <c r="A23641">
        <v>1968</v>
      </c>
      <c r="B23641" t="s">
        <v>155</v>
      </c>
    </row>
    <row r="23642" spans="1:20" x14ac:dyDescent="0.2">
      <c r="A23642">
        <v>1968</v>
      </c>
      <c r="B23642" t="s">
        <v>156</v>
      </c>
    </row>
    <row r="23643" spans="1:20" x14ac:dyDescent="0.2">
      <c r="A23643">
        <v>1968</v>
      </c>
      <c r="B23643" t="s">
        <v>157</v>
      </c>
    </row>
    <row r="23644" spans="1:20" x14ac:dyDescent="0.2">
      <c r="A23644">
        <v>1968</v>
      </c>
      <c r="B23644" t="s">
        <v>158</v>
      </c>
    </row>
    <row r="23645" spans="1:20" x14ac:dyDescent="0.2">
      <c r="A23645">
        <v>1968</v>
      </c>
      <c r="B23645" t="s">
        <v>159</v>
      </c>
    </row>
    <row r="23646" spans="1:20" x14ac:dyDescent="0.2">
      <c r="A23646">
        <v>1968</v>
      </c>
      <c r="B23646" t="s">
        <v>160</v>
      </c>
    </row>
    <row r="23647" spans="1:20" x14ac:dyDescent="0.2">
      <c r="A23647">
        <v>1968</v>
      </c>
      <c r="B23647" t="s">
        <v>161</v>
      </c>
    </row>
    <row r="23648" spans="1:20" x14ac:dyDescent="0.2">
      <c r="A23648">
        <v>1968</v>
      </c>
      <c r="B23648" t="s">
        <v>162</v>
      </c>
    </row>
    <row r="23649" spans="1:20" x14ac:dyDescent="0.2">
      <c r="A23649">
        <v>1968</v>
      </c>
      <c r="B23649" t="s">
        <v>163</v>
      </c>
    </row>
    <row r="23650" spans="1:20" x14ac:dyDescent="0.2">
      <c r="A23650">
        <v>1968</v>
      </c>
      <c r="B23650" t="s">
        <v>164</v>
      </c>
    </row>
    <row r="23651" spans="1:20" x14ac:dyDescent="0.2">
      <c r="A23651">
        <v>1968</v>
      </c>
      <c r="B23651" t="s">
        <v>165</v>
      </c>
    </row>
    <row r="23652" spans="1:20" x14ac:dyDescent="0.2">
      <c r="A23652">
        <v>1968</v>
      </c>
      <c r="B23652" t="s">
        <v>166</v>
      </c>
    </row>
    <row r="23653" spans="1:20" x14ac:dyDescent="0.2">
      <c r="A23653">
        <v>1968</v>
      </c>
      <c r="B23653" t="s">
        <v>167</v>
      </c>
    </row>
    <row r="23654" spans="1:20" x14ac:dyDescent="0.2">
      <c r="A23654">
        <v>1968</v>
      </c>
      <c r="B23654" t="s">
        <v>168</v>
      </c>
    </row>
    <row r="23655" spans="1:20" x14ac:dyDescent="0.2">
      <c r="A23655">
        <v>1968</v>
      </c>
      <c r="B23655" t="s">
        <v>169</v>
      </c>
    </row>
    <row r="23656" spans="1:20" x14ac:dyDescent="0.2">
      <c r="A23656">
        <v>1968</v>
      </c>
      <c r="B23656" t="s">
        <v>170</v>
      </c>
    </row>
    <row r="23657" spans="1:20" x14ac:dyDescent="0.2">
      <c r="A23657">
        <v>1968</v>
      </c>
      <c r="B23657" t="s">
        <v>171</v>
      </c>
    </row>
    <row r="23658" spans="1:20" x14ac:dyDescent="0.2">
      <c r="A23658">
        <v>1968</v>
      </c>
      <c r="B23658" t="s">
        <v>172</v>
      </c>
      <c r="C23658">
        <v>1.39266715152053</v>
      </c>
      <c r="D23658">
        <v>1.91098364279391</v>
      </c>
      <c r="S23658">
        <v>0.392667151520533</v>
      </c>
      <c r="T23658">
        <v>0.65291274388829701</v>
      </c>
    </row>
    <row r="23659" spans="1:20" x14ac:dyDescent="0.2">
      <c r="A23659">
        <v>1968</v>
      </c>
      <c r="B23659" t="s">
        <v>173</v>
      </c>
    </row>
    <row r="23660" spans="1:20" x14ac:dyDescent="0.2">
      <c r="A23660">
        <v>1968</v>
      </c>
      <c r="B23660" t="s">
        <v>174</v>
      </c>
    </row>
    <row r="23661" spans="1:20" x14ac:dyDescent="0.2">
      <c r="A23661">
        <v>1968</v>
      </c>
      <c r="B23661" t="s">
        <v>175</v>
      </c>
    </row>
    <row r="23662" spans="1:20" x14ac:dyDescent="0.2">
      <c r="A23662">
        <v>1968</v>
      </c>
      <c r="B23662" t="s">
        <v>176</v>
      </c>
    </row>
    <row r="23663" spans="1:20" x14ac:dyDescent="0.2">
      <c r="A23663">
        <v>1968</v>
      </c>
      <c r="B23663" t="s">
        <v>177</v>
      </c>
    </row>
    <row r="23664" spans="1:20" x14ac:dyDescent="0.2">
      <c r="A23664">
        <v>1968</v>
      </c>
      <c r="B23664" t="s">
        <v>178</v>
      </c>
    </row>
    <row r="23665" spans="1:20" x14ac:dyDescent="0.2">
      <c r="A23665">
        <v>1968</v>
      </c>
      <c r="B23665" t="s">
        <v>179</v>
      </c>
    </row>
    <row r="23666" spans="1:20" x14ac:dyDescent="0.2">
      <c r="A23666">
        <v>1968</v>
      </c>
      <c r="B23666" t="s">
        <v>180</v>
      </c>
    </row>
    <row r="23667" spans="1:20" x14ac:dyDescent="0.2">
      <c r="A23667">
        <v>1968</v>
      </c>
      <c r="B23667" t="s">
        <v>181</v>
      </c>
    </row>
    <row r="23668" spans="1:20" x14ac:dyDescent="0.2">
      <c r="A23668">
        <v>1968</v>
      </c>
      <c r="B23668" t="s">
        <v>182</v>
      </c>
    </row>
    <row r="23669" spans="1:20" x14ac:dyDescent="0.2">
      <c r="A23669">
        <v>1968</v>
      </c>
      <c r="B23669" t="s">
        <v>183</v>
      </c>
      <c r="C23669">
        <v>0.73512324991782696</v>
      </c>
      <c r="D23669">
        <v>3.4072158195010198</v>
      </c>
      <c r="S23669">
        <v>-0.26487675008217298</v>
      </c>
      <c r="T23669">
        <v>0.64456473827571803</v>
      </c>
    </row>
    <row r="23670" spans="1:20" x14ac:dyDescent="0.2">
      <c r="A23670">
        <v>1968</v>
      </c>
      <c r="B23670" t="s">
        <v>184</v>
      </c>
    </row>
    <row r="23671" spans="1:20" x14ac:dyDescent="0.2">
      <c r="A23671">
        <v>1968</v>
      </c>
      <c r="B23671" t="s">
        <v>185</v>
      </c>
    </row>
    <row r="23672" spans="1:20" x14ac:dyDescent="0.2">
      <c r="A23672">
        <v>1968</v>
      </c>
      <c r="B23672" t="s">
        <v>186</v>
      </c>
    </row>
    <row r="23673" spans="1:20" x14ac:dyDescent="0.2">
      <c r="A23673">
        <v>1968</v>
      </c>
      <c r="B23673" t="s">
        <v>187</v>
      </c>
    </row>
    <row r="23674" spans="1:20" x14ac:dyDescent="0.2">
      <c r="A23674">
        <v>1968</v>
      </c>
      <c r="B23674" t="s">
        <v>188</v>
      </c>
    </row>
    <row r="23675" spans="1:20" x14ac:dyDescent="0.2">
      <c r="A23675">
        <v>1968</v>
      </c>
      <c r="B23675" t="s">
        <v>189</v>
      </c>
    </row>
    <row r="23676" spans="1:20" x14ac:dyDescent="0.2">
      <c r="A23676">
        <v>1968</v>
      </c>
      <c r="B23676" t="s">
        <v>190</v>
      </c>
    </row>
    <row r="23677" spans="1:20" x14ac:dyDescent="0.2">
      <c r="A23677">
        <v>1968</v>
      </c>
      <c r="B23677" t="s">
        <v>191</v>
      </c>
    </row>
    <row r="23678" spans="1:20" x14ac:dyDescent="0.2">
      <c r="A23678">
        <v>1968</v>
      </c>
      <c r="B23678" t="s">
        <v>192</v>
      </c>
    </row>
    <row r="23679" spans="1:20" x14ac:dyDescent="0.2">
      <c r="A23679">
        <v>1968</v>
      </c>
      <c r="B23679" t="s">
        <v>193</v>
      </c>
    </row>
    <row r="23680" spans="1:20" x14ac:dyDescent="0.2">
      <c r="A23680">
        <v>1968</v>
      </c>
      <c r="B23680" t="s">
        <v>194</v>
      </c>
    </row>
    <row r="23681" spans="1:2" x14ac:dyDescent="0.2">
      <c r="A23681">
        <v>1968</v>
      </c>
      <c r="B23681" t="s">
        <v>195</v>
      </c>
    </row>
    <row r="23682" spans="1:2" x14ac:dyDescent="0.2">
      <c r="A23682">
        <v>1968</v>
      </c>
      <c r="B23682" t="s">
        <v>196</v>
      </c>
    </row>
    <row r="23683" spans="1:2" x14ac:dyDescent="0.2">
      <c r="A23683">
        <v>1968</v>
      </c>
      <c r="B23683" t="s">
        <v>197</v>
      </c>
    </row>
    <row r="23684" spans="1:2" x14ac:dyDescent="0.2">
      <c r="A23684">
        <v>1968</v>
      </c>
      <c r="B23684" t="s">
        <v>198</v>
      </c>
    </row>
    <row r="23685" spans="1:2" x14ac:dyDescent="0.2">
      <c r="A23685">
        <v>1968</v>
      </c>
      <c r="B23685" t="s">
        <v>199</v>
      </c>
    </row>
    <row r="23686" spans="1:2" x14ac:dyDescent="0.2">
      <c r="A23686">
        <v>1968</v>
      </c>
      <c r="B23686" t="s">
        <v>200</v>
      </c>
    </row>
    <row r="23687" spans="1:2" x14ac:dyDescent="0.2">
      <c r="A23687">
        <v>1968</v>
      </c>
      <c r="B23687" t="s">
        <v>201</v>
      </c>
    </row>
    <row r="23688" spans="1:2" x14ac:dyDescent="0.2">
      <c r="A23688">
        <v>1968</v>
      </c>
      <c r="B23688" t="s">
        <v>202</v>
      </c>
    </row>
    <row r="23689" spans="1:2" x14ac:dyDescent="0.2">
      <c r="A23689">
        <v>1968</v>
      </c>
      <c r="B23689" t="s">
        <v>203</v>
      </c>
    </row>
    <row r="23690" spans="1:2" x14ac:dyDescent="0.2">
      <c r="A23690">
        <v>1968</v>
      </c>
      <c r="B23690" t="s">
        <v>204</v>
      </c>
    </row>
    <row r="23691" spans="1:2" x14ac:dyDescent="0.2">
      <c r="A23691">
        <v>1968</v>
      </c>
      <c r="B23691" t="s">
        <v>205</v>
      </c>
    </row>
    <row r="23692" spans="1:2" x14ac:dyDescent="0.2">
      <c r="A23692">
        <v>1968</v>
      </c>
      <c r="B23692" t="s">
        <v>206</v>
      </c>
    </row>
    <row r="23693" spans="1:2" x14ac:dyDescent="0.2">
      <c r="A23693">
        <v>1968</v>
      </c>
      <c r="B23693" t="s">
        <v>207</v>
      </c>
    </row>
    <row r="23694" spans="1:2" x14ac:dyDescent="0.2">
      <c r="A23694">
        <v>1968</v>
      </c>
      <c r="B23694" t="s">
        <v>208</v>
      </c>
    </row>
    <row r="23695" spans="1:2" x14ac:dyDescent="0.2">
      <c r="A23695">
        <v>1968</v>
      </c>
      <c r="B23695" t="s">
        <v>209</v>
      </c>
    </row>
    <row r="23696" spans="1:2" x14ac:dyDescent="0.2">
      <c r="A23696">
        <v>1968</v>
      </c>
      <c r="B23696" t="s">
        <v>210</v>
      </c>
    </row>
    <row r="23697" spans="1:20" x14ac:dyDescent="0.2">
      <c r="A23697">
        <v>1968</v>
      </c>
      <c r="B23697" t="s">
        <v>211</v>
      </c>
    </row>
    <row r="23698" spans="1:20" x14ac:dyDescent="0.2">
      <c r="A23698">
        <v>1968</v>
      </c>
      <c r="B23698" t="s">
        <v>212</v>
      </c>
      <c r="C23698">
        <v>0.83924776059105999</v>
      </c>
      <c r="D23698">
        <v>0.80470570011943099</v>
      </c>
      <c r="E23698">
        <v>0.83924776059105999</v>
      </c>
      <c r="F23698">
        <v>0.80470570011943099</v>
      </c>
      <c r="S23698">
        <v>-0.16075223940893901</v>
      </c>
      <c r="T23698">
        <v>0.87124992686515401</v>
      </c>
    </row>
    <row r="23699" spans="1:20" x14ac:dyDescent="0.2">
      <c r="A23699">
        <v>1968</v>
      </c>
      <c r="B23699" t="s">
        <v>213</v>
      </c>
    </row>
    <row r="23700" spans="1:20" x14ac:dyDescent="0.2">
      <c r="A23700">
        <v>1968</v>
      </c>
      <c r="B23700" t="s">
        <v>214</v>
      </c>
    </row>
    <row r="23701" spans="1:20" x14ac:dyDescent="0.2">
      <c r="A23701">
        <v>1968</v>
      </c>
      <c r="B23701" t="s">
        <v>215</v>
      </c>
    </row>
    <row r="23702" spans="1:20" x14ac:dyDescent="0.2">
      <c r="A23702">
        <v>1968</v>
      </c>
      <c r="B23702" t="s">
        <v>216</v>
      </c>
    </row>
    <row r="23703" spans="1:20" x14ac:dyDescent="0.2">
      <c r="A23703">
        <v>1968</v>
      </c>
      <c r="B23703" t="s">
        <v>217</v>
      </c>
    </row>
    <row r="23704" spans="1:20" x14ac:dyDescent="0.2">
      <c r="A23704">
        <v>1968</v>
      </c>
      <c r="B23704" t="s">
        <v>218</v>
      </c>
    </row>
    <row r="23705" spans="1:20" x14ac:dyDescent="0.2">
      <c r="A23705">
        <v>1968</v>
      </c>
      <c r="B23705" t="s">
        <v>219</v>
      </c>
    </row>
    <row r="23706" spans="1:20" x14ac:dyDescent="0.2">
      <c r="A23706">
        <v>1968</v>
      </c>
      <c r="B23706" t="s">
        <v>220</v>
      </c>
    </row>
    <row r="23707" spans="1:20" x14ac:dyDescent="0.2">
      <c r="A23707">
        <v>1968</v>
      </c>
      <c r="B23707" t="s">
        <v>221</v>
      </c>
    </row>
    <row r="23708" spans="1:20" x14ac:dyDescent="0.2">
      <c r="A23708">
        <v>1968</v>
      </c>
      <c r="B23708" t="s">
        <v>222</v>
      </c>
    </row>
    <row r="23709" spans="1:20" x14ac:dyDescent="0.2">
      <c r="A23709">
        <v>1968</v>
      </c>
      <c r="B23709" t="s">
        <v>223</v>
      </c>
    </row>
    <row r="23710" spans="1:20" x14ac:dyDescent="0.2">
      <c r="A23710">
        <v>1968</v>
      </c>
      <c r="B23710" t="s">
        <v>224</v>
      </c>
    </row>
    <row r="23711" spans="1:20" x14ac:dyDescent="0.2">
      <c r="A23711">
        <v>1968</v>
      </c>
      <c r="B23711" t="s">
        <v>225</v>
      </c>
    </row>
    <row r="23712" spans="1:20" x14ac:dyDescent="0.2">
      <c r="A23712">
        <v>1968</v>
      </c>
      <c r="B23712" t="s">
        <v>226</v>
      </c>
    </row>
    <row r="23713" spans="1:2" x14ac:dyDescent="0.2">
      <c r="A23713">
        <v>1968</v>
      </c>
      <c r="B23713" t="s">
        <v>227</v>
      </c>
    </row>
    <row r="23714" spans="1:2" x14ac:dyDescent="0.2">
      <c r="A23714">
        <v>1969</v>
      </c>
      <c r="B23714" t="s">
        <v>20</v>
      </c>
    </row>
    <row r="23715" spans="1:2" x14ac:dyDescent="0.2">
      <c r="A23715">
        <v>1969</v>
      </c>
      <c r="B23715" t="s">
        <v>21</v>
      </c>
    </row>
    <row r="23716" spans="1:2" x14ac:dyDescent="0.2">
      <c r="A23716">
        <v>1969</v>
      </c>
      <c r="B23716" t="s">
        <v>22</v>
      </c>
    </row>
    <row r="23717" spans="1:2" x14ac:dyDescent="0.2">
      <c r="A23717">
        <v>1969</v>
      </c>
      <c r="B23717" t="s">
        <v>23</v>
      </c>
    </row>
    <row r="23718" spans="1:2" x14ac:dyDescent="0.2">
      <c r="A23718">
        <v>1969</v>
      </c>
      <c r="B23718" t="s">
        <v>24</v>
      </c>
    </row>
    <row r="23719" spans="1:2" x14ac:dyDescent="0.2">
      <c r="A23719">
        <v>1969</v>
      </c>
      <c r="B23719" t="s">
        <v>25</v>
      </c>
    </row>
    <row r="23720" spans="1:2" x14ac:dyDescent="0.2">
      <c r="A23720">
        <v>1969</v>
      </c>
      <c r="B23720" t="s">
        <v>26</v>
      </c>
    </row>
    <row r="23721" spans="1:2" x14ac:dyDescent="0.2">
      <c r="A23721">
        <v>1969</v>
      </c>
      <c r="B23721" t="s">
        <v>27</v>
      </c>
    </row>
    <row r="23722" spans="1:2" x14ac:dyDescent="0.2">
      <c r="A23722">
        <v>1969</v>
      </c>
      <c r="B23722" t="s">
        <v>28</v>
      </c>
    </row>
    <row r="23723" spans="1:2" x14ac:dyDescent="0.2">
      <c r="A23723">
        <v>1969</v>
      </c>
      <c r="B23723" t="s">
        <v>29</v>
      </c>
    </row>
    <row r="23724" spans="1:2" x14ac:dyDescent="0.2">
      <c r="A23724">
        <v>1969</v>
      </c>
      <c r="B23724" t="s">
        <v>30</v>
      </c>
    </row>
    <row r="23725" spans="1:2" x14ac:dyDescent="0.2">
      <c r="A23725">
        <v>1969</v>
      </c>
      <c r="B23725" t="s">
        <v>31</v>
      </c>
    </row>
    <row r="23726" spans="1:2" x14ac:dyDescent="0.2">
      <c r="A23726">
        <v>1969</v>
      </c>
      <c r="B23726" t="s">
        <v>32</v>
      </c>
    </row>
    <row r="23727" spans="1:2" x14ac:dyDescent="0.2">
      <c r="A23727">
        <v>1969</v>
      </c>
      <c r="B23727" t="s">
        <v>33</v>
      </c>
    </row>
    <row r="23728" spans="1:2" x14ac:dyDescent="0.2">
      <c r="A23728">
        <v>1969</v>
      </c>
      <c r="B23728" t="s">
        <v>34</v>
      </c>
    </row>
    <row r="23729" spans="1:20" x14ac:dyDescent="0.2">
      <c r="A23729">
        <v>1969</v>
      </c>
      <c r="B23729" t="s">
        <v>35</v>
      </c>
    </row>
    <row r="23730" spans="1:20" x14ac:dyDescent="0.2">
      <c r="A23730">
        <v>1969</v>
      </c>
      <c r="B23730" t="s">
        <v>36</v>
      </c>
    </row>
    <row r="23731" spans="1:20" x14ac:dyDescent="0.2">
      <c r="A23731">
        <v>1969</v>
      </c>
      <c r="B23731" t="s">
        <v>37</v>
      </c>
    </row>
    <row r="23732" spans="1:20" x14ac:dyDescent="0.2">
      <c r="A23732">
        <v>1969</v>
      </c>
      <c r="B23732" t="s">
        <v>38</v>
      </c>
    </row>
    <row r="23733" spans="1:20" x14ac:dyDescent="0.2">
      <c r="A23733">
        <v>1969</v>
      </c>
      <c r="B23733" t="s">
        <v>39</v>
      </c>
    </row>
    <row r="23734" spans="1:20" x14ac:dyDescent="0.2">
      <c r="A23734">
        <v>1969</v>
      </c>
      <c r="B23734" t="s">
        <v>40</v>
      </c>
      <c r="C23734">
        <v>-6.9888443351667897</v>
      </c>
      <c r="D23734">
        <v>-4.15249332490885E-2</v>
      </c>
      <c r="S23734">
        <v>-7.9888443351667897</v>
      </c>
      <c r="T23734">
        <v>0.963749957833546</v>
      </c>
    </row>
    <row r="23735" spans="1:20" x14ac:dyDescent="0.2">
      <c r="A23735">
        <v>1969</v>
      </c>
      <c r="B23735" t="s">
        <v>41</v>
      </c>
    </row>
    <row r="23736" spans="1:20" x14ac:dyDescent="0.2">
      <c r="A23736">
        <v>1969</v>
      </c>
      <c r="B23736" t="s">
        <v>42</v>
      </c>
    </row>
    <row r="23737" spans="1:20" x14ac:dyDescent="0.2">
      <c r="A23737">
        <v>1969</v>
      </c>
      <c r="B23737" t="s">
        <v>43</v>
      </c>
    </row>
    <row r="23738" spans="1:20" x14ac:dyDescent="0.2">
      <c r="A23738">
        <v>1969</v>
      </c>
      <c r="B23738" t="s">
        <v>44</v>
      </c>
    </row>
    <row r="23739" spans="1:20" x14ac:dyDescent="0.2">
      <c r="A23739">
        <v>1969</v>
      </c>
      <c r="B23739" t="s">
        <v>45</v>
      </c>
    </row>
    <row r="23740" spans="1:20" x14ac:dyDescent="0.2">
      <c r="A23740">
        <v>1969</v>
      </c>
      <c r="B23740" t="s">
        <v>46</v>
      </c>
    </row>
    <row r="23741" spans="1:20" x14ac:dyDescent="0.2">
      <c r="A23741">
        <v>1969</v>
      </c>
      <c r="B23741" t="s">
        <v>47</v>
      </c>
    </row>
    <row r="23742" spans="1:20" x14ac:dyDescent="0.2">
      <c r="A23742">
        <v>1969</v>
      </c>
      <c r="B23742" t="s">
        <v>48</v>
      </c>
    </row>
    <row r="23743" spans="1:20" x14ac:dyDescent="0.2">
      <c r="A23743">
        <v>1969</v>
      </c>
      <c r="B23743" t="s">
        <v>49</v>
      </c>
    </row>
    <row r="23744" spans="1:20" x14ac:dyDescent="0.2">
      <c r="A23744">
        <v>1969</v>
      </c>
      <c r="B23744" t="s">
        <v>50</v>
      </c>
    </row>
    <row r="23745" spans="1:2" x14ac:dyDescent="0.2">
      <c r="A23745">
        <v>1969</v>
      </c>
      <c r="B23745" t="s">
        <v>51</v>
      </c>
    </row>
    <row r="23746" spans="1:2" x14ac:dyDescent="0.2">
      <c r="A23746">
        <v>1969</v>
      </c>
      <c r="B23746" t="s">
        <v>52</v>
      </c>
    </row>
    <row r="23747" spans="1:2" x14ac:dyDescent="0.2">
      <c r="A23747">
        <v>1969</v>
      </c>
      <c r="B23747" t="s">
        <v>53</v>
      </c>
    </row>
    <row r="23748" spans="1:2" x14ac:dyDescent="0.2">
      <c r="A23748">
        <v>1969</v>
      </c>
      <c r="B23748" t="s">
        <v>54</v>
      </c>
    </row>
    <row r="23749" spans="1:2" x14ac:dyDescent="0.2">
      <c r="A23749">
        <v>1969</v>
      </c>
      <c r="B23749" t="s">
        <v>55</v>
      </c>
    </row>
    <row r="23750" spans="1:2" x14ac:dyDescent="0.2">
      <c r="A23750">
        <v>1969</v>
      </c>
      <c r="B23750" t="s">
        <v>56</v>
      </c>
    </row>
    <row r="23751" spans="1:2" x14ac:dyDescent="0.2">
      <c r="A23751">
        <v>1969</v>
      </c>
      <c r="B23751" t="s">
        <v>57</v>
      </c>
    </row>
    <row r="23752" spans="1:2" x14ac:dyDescent="0.2">
      <c r="A23752">
        <v>1969</v>
      </c>
      <c r="B23752" t="s">
        <v>58</v>
      </c>
    </row>
    <row r="23753" spans="1:2" x14ac:dyDescent="0.2">
      <c r="A23753">
        <v>1969</v>
      </c>
      <c r="B23753" t="s">
        <v>59</v>
      </c>
    </row>
    <row r="23754" spans="1:2" x14ac:dyDescent="0.2">
      <c r="A23754">
        <v>1969</v>
      </c>
      <c r="B23754" t="s">
        <v>60</v>
      </c>
    </row>
    <row r="23755" spans="1:2" x14ac:dyDescent="0.2">
      <c r="A23755">
        <v>1969</v>
      </c>
      <c r="B23755" t="s">
        <v>61</v>
      </c>
    </row>
    <row r="23756" spans="1:2" x14ac:dyDescent="0.2">
      <c r="A23756">
        <v>1969</v>
      </c>
      <c r="B23756" t="s">
        <v>62</v>
      </c>
    </row>
    <row r="23757" spans="1:2" x14ac:dyDescent="0.2">
      <c r="A23757">
        <v>1969</v>
      </c>
      <c r="B23757" t="s">
        <v>63</v>
      </c>
    </row>
    <row r="23758" spans="1:2" x14ac:dyDescent="0.2">
      <c r="A23758">
        <v>1969</v>
      </c>
      <c r="B23758" t="s">
        <v>64</v>
      </c>
    </row>
    <row r="23759" spans="1:2" x14ac:dyDescent="0.2">
      <c r="A23759">
        <v>1969</v>
      </c>
      <c r="B23759" t="s">
        <v>65</v>
      </c>
    </row>
    <row r="23760" spans="1:2" x14ac:dyDescent="0.2">
      <c r="A23760">
        <v>1969</v>
      </c>
      <c r="B23760" t="s">
        <v>66</v>
      </c>
    </row>
    <row r="23761" spans="1:2" x14ac:dyDescent="0.2">
      <c r="A23761">
        <v>1969</v>
      </c>
      <c r="B23761" t="s">
        <v>67</v>
      </c>
    </row>
    <row r="23762" spans="1:2" x14ac:dyDescent="0.2">
      <c r="A23762">
        <v>1969</v>
      </c>
      <c r="B23762" t="s">
        <v>68</v>
      </c>
    </row>
    <row r="23763" spans="1:2" x14ac:dyDescent="0.2">
      <c r="A23763">
        <v>1969</v>
      </c>
      <c r="B23763" t="s">
        <v>69</v>
      </c>
    </row>
    <row r="23764" spans="1:2" x14ac:dyDescent="0.2">
      <c r="A23764">
        <v>1969</v>
      </c>
      <c r="B23764" t="s">
        <v>70</v>
      </c>
    </row>
    <row r="23765" spans="1:2" x14ac:dyDescent="0.2">
      <c r="A23765">
        <v>1969</v>
      </c>
      <c r="B23765" t="s">
        <v>71</v>
      </c>
    </row>
    <row r="23766" spans="1:2" x14ac:dyDescent="0.2">
      <c r="A23766">
        <v>1969</v>
      </c>
      <c r="B23766" t="s">
        <v>72</v>
      </c>
    </row>
    <row r="23767" spans="1:2" x14ac:dyDescent="0.2">
      <c r="A23767">
        <v>1969</v>
      </c>
      <c r="B23767" t="s">
        <v>73</v>
      </c>
    </row>
    <row r="23768" spans="1:2" x14ac:dyDescent="0.2">
      <c r="A23768">
        <v>1969</v>
      </c>
      <c r="B23768" t="s">
        <v>74</v>
      </c>
    </row>
    <row r="23769" spans="1:2" x14ac:dyDescent="0.2">
      <c r="A23769">
        <v>1969</v>
      </c>
      <c r="B23769" t="s">
        <v>75</v>
      </c>
    </row>
    <row r="23770" spans="1:2" x14ac:dyDescent="0.2">
      <c r="A23770">
        <v>1969</v>
      </c>
      <c r="B23770" t="s">
        <v>76</v>
      </c>
    </row>
    <row r="23771" spans="1:2" x14ac:dyDescent="0.2">
      <c r="A23771">
        <v>1969</v>
      </c>
      <c r="B23771" t="s">
        <v>77</v>
      </c>
    </row>
    <row r="23772" spans="1:2" x14ac:dyDescent="0.2">
      <c r="A23772">
        <v>1969</v>
      </c>
      <c r="B23772" t="s">
        <v>78</v>
      </c>
    </row>
    <row r="23773" spans="1:2" x14ac:dyDescent="0.2">
      <c r="A23773">
        <v>1969</v>
      </c>
      <c r="B23773" t="s">
        <v>79</v>
      </c>
    </row>
    <row r="23774" spans="1:2" x14ac:dyDescent="0.2">
      <c r="A23774">
        <v>1969</v>
      </c>
      <c r="B23774" t="s">
        <v>80</v>
      </c>
    </row>
    <row r="23775" spans="1:2" x14ac:dyDescent="0.2">
      <c r="A23775">
        <v>1969</v>
      </c>
      <c r="B23775" t="s">
        <v>81</v>
      </c>
    </row>
    <row r="23776" spans="1:2" x14ac:dyDescent="0.2">
      <c r="A23776">
        <v>1969</v>
      </c>
      <c r="B23776" t="s">
        <v>82</v>
      </c>
    </row>
    <row r="23777" spans="1:2" x14ac:dyDescent="0.2">
      <c r="A23777">
        <v>1969</v>
      </c>
      <c r="B23777" t="s">
        <v>83</v>
      </c>
    </row>
    <row r="23778" spans="1:2" x14ac:dyDescent="0.2">
      <c r="A23778">
        <v>1969</v>
      </c>
      <c r="B23778" t="s">
        <v>84</v>
      </c>
    </row>
    <row r="23779" spans="1:2" x14ac:dyDescent="0.2">
      <c r="A23779">
        <v>1969</v>
      </c>
      <c r="B23779" t="s">
        <v>85</v>
      </c>
    </row>
    <row r="23780" spans="1:2" x14ac:dyDescent="0.2">
      <c r="A23780">
        <v>1969</v>
      </c>
      <c r="B23780" t="s">
        <v>86</v>
      </c>
    </row>
    <row r="23781" spans="1:2" x14ac:dyDescent="0.2">
      <c r="A23781">
        <v>1969</v>
      </c>
      <c r="B23781" t="s">
        <v>87</v>
      </c>
    </row>
    <row r="23782" spans="1:2" x14ac:dyDescent="0.2">
      <c r="A23782">
        <v>1969</v>
      </c>
      <c r="B23782" t="s">
        <v>88</v>
      </c>
    </row>
    <row r="23783" spans="1:2" x14ac:dyDescent="0.2">
      <c r="A23783">
        <v>1969</v>
      </c>
      <c r="B23783" t="s">
        <v>89</v>
      </c>
    </row>
    <row r="23784" spans="1:2" x14ac:dyDescent="0.2">
      <c r="A23784">
        <v>1969</v>
      </c>
      <c r="B23784" t="s">
        <v>90</v>
      </c>
    </row>
    <row r="23785" spans="1:2" x14ac:dyDescent="0.2">
      <c r="A23785">
        <v>1969</v>
      </c>
      <c r="B23785" t="s">
        <v>91</v>
      </c>
    </row>
    <row r="23786" spans="1:2" x14ac:dyDescent="0.2">
      <c r="A23786">
        <v>1969</v>
      </c>
      <c r="B23786" t="s">
        <v>92</v>
      </c>
    </row>
    <row r="23787" spans="1:2" x14ac:dyDescent="0.2">
      <c r="A23787">
        <v>1969</v>
      </c>
      <c r="B23787" t="s">
        <v>93</v>
      </c>
    </row>
    <row r="23788" spans="1:2" x14ac:dyDescent="0.2">
      <c r="A23788">
        <v>1969</v>
      </c>
      <c r="B23788" t="s">
        <v>94</v>
      </c>
    </row>
    <row r="23789" spans="1:2" x14ac:dyDescent="0.2">
      <c r="A23789">
        <v>1969</v>
      </c>
      <c r="B23789" t="s">
        <v>95</v>
      </c>
    </row>
    <row r="23790" spans="1:2" x14ac:dyDescent="0.2">
      <c r="A23790">
        <v>1969</v>
      </c>
      <c r="B23790" t="s">
        <v>96</v>
      </c>
    </row>
    <row r="23791" spans="1:2" x14ac:dyDescent="0.2">
      <c r="A23791">
        <v>1969</v>
      </c>
      <c r="B23791" t="s">
        <v>97</v>
      </c>
    </row>
    <row r="23792" spans="1:2" x14ac:dyDescent="0.2">
      <c r="A23792">
        <v>1969</v>
      </c>
      <c r="B23792" t="s">
        <v>98</v>
      </c>
    </row>
    <row r="23793" spans="1:2" x14ac:dyDescent="0.2">
      <c r="A23793">
        <v>1969</v>
      </c>
      <c r="B23793" t="s">
        <v>99</v>
      </c>
    </row>
    <row r="23794" spans="1:2" x14ac:dyDescent="0.2">
      <c r="A23794">
        <v>1969</v>
      </c>
      <c r="B23794" t="s">
        <v>100</v>
      </c>
    </row>
    <row r="23795" spans="1:2" x14ac:dyDescent="0.2">
      <c r="A23795">
        <v>1969</v>
      </c>
      <c r="B23795" t="s">
        <v>101</v>
      </c>
    </row>
    <row r="23796" spans="1:2" x14ac:dyDescent="0.2">
      <c r="A23796">
        <v>1969</v>
      </c>
      <c r="B23796" t="s">
        <v>102</v>
      </c>
    </row>
    <row r="23797" spans="1:2" x14ac:dyDescent="0.2">
      <c r="A23797">
        <v>1969</v>
      </c>
      <c r="B23797" t="s">
        <v>103</v>
      </c>
    </row>
    <row r="23798" spans="1:2" x14ac:dyDescent="0.2">
      <c r="A23798">
        <v>1969</v>
      </c>
      <c r="B23798" t="s">
        <v>104</v>
      </c>
    </row>
    <row r="23799" spans="1:2" x14ac:dyDescent="0.2">
      <c r="A23799">
        <v>1969</v>
      </c>
      <c r="B23799" t="s">
        <v>105</v>
      </c>
    </row>
    <row r="23800" spans="1:2" x14ac:dyDescent="0.2">
      <c r="A23800">
        <v>1969</v>
      </c>
      <c r="B23800" t="s">
        <v>106</v>
      </c>
    </row>
    <row r="23801" spans="1:2" x14ac:dyDescent="0.2">
      <c r="A23801">
        <v>1969</v>
      </c>
      <c r="B23801" t="s">
        <v>107</v>
      </c>
    </row>
    <row r="23802" spans="1:2" x14ac:dyDescent="0.2">
      <c r="A23802">
        <v>1969</v>
      </c>
      <c r="B23802" t="s">
        <v>108</v>
      </c>
    </row>
    <row r="23803" spans="1:2" x14ac:dyDescent="0.2">
      <c r="A23803">
        <v>1969</v>
      </c>
      <c r="B23803" t="s">
        <v>109</v>
      </c>
    </row>
    <row r="23804" spans="1:2" x14ac:dyDescent="0.2">
      <c r="A23804">
        <v>1969</v>
      </c>
      <c r="B23804" t="s">
        <v>110</v>
      </c>
    </row>
    <row r="23805" spans="1:2" x14ac:dyDescent="0.2">
      <c r="A23805">
        <v>1969</v>
      </c>
      <c r="B23805" t="s">
        <v>111</v>
      </c>
    </row>
    <row r="23806" spans="1:2" x14ac:dyDescent="0.2">
      <c r="A23806">
        <v>1969</v>
      </c>
      <c r="B23806" t="s">
        <v>112</v>
      </c>
    </row>
    <row r="23807" spans="1:2" x14ac:dyDescent="0.2">
      <c r="A23807">
        <v>1969</v>
      </c>
      <c r="B23807" t="s">
        <v>113</v>
      </c>
    </row>
    <row r="23808" spans="1:2" x14ac:dyDescent="0.2">
      <c r="A23808">
        <v>1969</v>
      </c>
      <c r="B23808" t="s">
        <v>114</v>
      </c>
    </row>
    <row r="23809" spans="1:2" x14ac:dyDescent="0.2">
      <c r="A23809">
        <v>1969</v>
      </c>
      <c r="B23809" t="s">
        <v>115</v>
      </c>
    </row>
    <row r="23810" spans="1:2" x14ac:dyDescent="0.2">
      <c r="A23810">
        <v>1969</v>
      </c>
      <c r="B23810" t="s">
        <v>116</v>
      </c>
    </row>
    <row r="23811" spans="1:2" x14ac:dyDescent="0.2">
      <c r="A23811">
        <v>1969</v>
      </c>
      <c r="B23811" t="s">
        <v>117</v>
      </c>
    </row>
    <row r="23812" spans="1:2" x14ac:dyDescent="0.2">
      <c r="A23812">
        <v>1969</v>
      </c>
      <c r="B23812" t="s">
        <v>118</v>
      </c>
    </row>
    <row r="23813" spans="1:2" x14ac:dyDescent="0.2">
      <c r="A23813">
        <v>1969</v>
      </c>
      <c r="B23813" t="s">
        <v>119</v>
      </c>
    </row>
    <row r="23814" spans="1:2" x14ac:dyDescent="0.2">
      <c r="A23814">
        <v>1969</v>
      </c>
      <c r="B23814" t="s">
        <v>120</v>
      </c>
    </row>
    <row r="23815" spans="1:2" x14ac:dyDescent="0.2">
      <c r="A23815">
        <v>1969</v>
      </c>
      <c r="B23815" t="s">
        <v>121</v>
      </c>
    </row>
    <row r="23816" spans="1:2" x14ac:dyDescent="0.2">
      <c r="A23816">
        <v>1969</v>
      </c>
      <c r="B23816" t="s">
        <v>122</v>
      </c>
    </row>
    <row r="23817" spans="1:2" x14ac:dyDescent="0.2">
      <c r="A23817">
        <v>1969</v>
      </c>
      <c r="B23817" t="s">
        <v>123</v>
      </c>
    </row>
    <row r="23818" spans="1:2" x14ac:dyDescent="0.2">
      <c r="A23818">
        <v>1969</v>
      </c>
      <c r="B23818" t="s">
        <v>124</v>
      </c>
    </row>
    <row r="23819" spans="1:2" x14ac:dyDescent="0.2">
      <c r="A23819">
        <v>1969</v>
      </c>
      <c r="B23819" t="s">
        <v>125</v>
      </c>
    </row>
    <row r="23820" spans="1:2" x14ac:dyDescent="0.2">
      <c r="A23820">
        <v>1969</v>
      </c>
      <c r="B23820" t="s">
        <v>126</v>
      </c>
    </row>
    <row r="23821" spans="1:2" x14ac:dyDescent="0.2">
      <c r="A23821">
        <v>1969</v>
      </c>
      <c r="B23821" t="s">
        <v>127</v>
      </c>
    </row>
    <row r="23822" spans="1:2" x14ac:dyDescent="0.2">
      <c r="A23822">
        <v>1969</v>
      </c>
      <c r="B23822" t="s">
        <v>128</v>
      </c>
    </row>
    <row r="23823" spans="1:2" x14ac:dyDescent="0.2">
      <c r="A23823">
        <v>1969</v>
      </c>
      <c r="B23823" t="s">
        <v>129</v>
      </c>
    </row>
    <row r="23824" spans="1:2" x14ac:dyDescent="0.2">
      <c r="A23824">
        <v>1969</v>
      </c>
      <c r="B23824" t="s">
        <v>130</v>
      </c>
    </row>
    <row r="23825" spans="1:2" x14ac:dyDescent="0.2">
      <c r="A23825">
        <v>1969</v>
      </c>
      <c r="B23825" t="s">
        <v>131</v>
      </c>
    </row>
    <row r="23826" spans="1:2" x14ac:dyDescent="0.2">
      <c r="A23826">
        <v>1969</v>
      </c>
      <c r="B23826" t="s">
        <v>132</v>
      </c>
    </row>
    <row r="23827" spans="1:2" x14ac:dyDescent="0.2">
      <c r="A23827">
        <v>1969</v>
      </c>
      <c r="B23827" t="s">
        <v>133</v>
      </c>
    </row>
    <row r="23828" spans="1:2" x14ac:dyDescent="0.2">
      <c r="A23828">
        <v>1969</v>
      </c>
      <c r="B23828" t="s">
        <v>134</v>
      </c>
    </row>
    <row r="23829" spans="1:2" x14ac:dyDescent="0.2">
      <c r="A23829">
        <v>1969</v>
      </c>
      <c r="B23829" t="s">
        <v>135</v>
      </c>
    </row>
    <row r="23830" spans="1:2" x14ac:dyDescent="0.2">
      <c r="A23830">
        <v>1969</v>
      </c>
      <c r="B23830" t="s">
        <v>136</v>
      </c>
    </row>
    <row r="23831" spans="1:2" x14ac:dyDescent="0.2">
      <c r="A23831">
        <v>1969</v>
      </c>
      <c r="B23831" t="s">
        <v>137</v>
      </c>
    </row>
    <row r="23832" spans="1:2" x14ac:dyDescent="0.2">
      <c r="A23832">
        <v>1969</v>
      </c>
      <c r="B23832" t="s">
        <v>138</v>
      </c>
    </row>
    <row r="23833" spans="1:2" x14ac:dyDescent="0.2">
      <c r="A23833">
        <v>1969</v>
      </c>
      <c r="B23833" t="s">
        <v>139</v>
      </c>
    </row>
    <row r="23834" spans="1:2" x14ac:dyDescent="0.2">
      <c r="A23834">
        <v>1969</v>
      </c>
      <c r="B23834" t="s">
        <v>140</v>
      </c>
    </row>
    <row r="23835" spans="1:2" x14ac:dyDescent="0.2">
      <c r="A23835">
        <v>1969</v>
      </c>
      <c r="B23835" t="s">
        <v>141</v>
      </c>
    </row>
    <row r="23836" spans="1:2" x14ac:dyDescent="0.2">
      <c r="A23836">
        <v>1969</v>
      </c>
      <c r="B23836" t="s">
        <v>142</v>
      </c>
    </row>
    <row r="23837" spans="1:2" x14ac:dyDescent="0.2">
      <c r="A23837">
        <v>1969</v>
      </c>
      <c r="B23837" t="s">
        <v>143</v>
      </c>
    </row>
    <row r="23838" spans="1:2" x14ac:dyDescent="0.2">
      <c r="A23838">
        <v>1969</v>
      </c>
      <c r="B23838" t="s">
        <v>144</v>
      </c>
    </row>
    <row r="23839" spans="1:2" x14ac:dyDescent="0.2">
      <c r="A23839">
        <v>1969</v>
      </c>
      <c r="B23839" t="s">
        <v>145</v>
      </c>
    </row>
    <row r="23840" spans="1:2" x14ac:dyDescent="0.2">
      <c r="A23840">
        <v>1969</v>
      </c>
      <c r="B23840" t="s">
        <v>146</v>
      </c>
    </row>
    <row r="23841" spans="1:20" x14ac:dyDescent="0.2">
      <c r="A23841">
        <v>1969</v>
      </c>
      <c r="B23841" t="s">
        <v>147</v>
      </c>
    </row>
    <row r="23842" spans="1:20" x14ac:dyDescent="0.2">
      <c r="A23842">
        <v>1969</v>
      </c>
      <c r="B23842" t="s">
        <v>148</v>
      </c>
    </row>
    <row r="23843" spans="1:20" x14ac:dyDescent="0.2">
      <c r="A23843">
        <v>1969</v>
      </c>
      <c r="B23843" t="s">
        <v>149</v>
      </c>
    </row>
    <row r="23844" spans="1:20" x14ac:dyDescent="0.2">
      <c r="A23844">
        <v>1969</v>
      </c>
      <c r="B23844" t="s">
        <v>150</v>
      </c>
    </row>
    <row r="23845" spans="1:20" x14ac:dyDescent="0.2">
      <c r="A23845">
        <v>1969</v>
      </c>
      <c r="B23845" t="s">
        <v>151</v>
      </c>
    </row>
    <row r="23846" spans="1:20" x14ac:dyDescent="0.2">
      <c r="A23846">
        <v>1969</v>
      </c>
      <c r="B23846" t="s">
        <v>152</v>
      </c>
      <c r="C23846">
        <v>1.8416064070209399</v>
      </c>
      <c r="D23846">
        <v>1.83647321664434</v>
      </c>
      <c r="E23846">
        <v>1.8416064070209399</v>
      </c>
      <c r="F23846">
        <v>1.83647321664434</v>
      </c>
      <c r="S23846">
        <v>0.84160640702093503</v>
      </c>
      <c r="T23846">
        <v>0.83172689528910804</v>
      </c>
    </row>
    <row r="23847" spans="1:20" x14ac:dyDescent="0.2">
      <c r="A23847">
        <v>1969</v>
      </c>
      <c r="B23847" t="s">
        <v>153</v>
      </c>
    </row>
    <row r="23848" spans="1:20" x14ac:dyDescent="0.2">
      <c r="A23848">
        <v>1969</v>
      </c>
      <c r="B23848" t="s">
        <v>154</v>
      </c>
    </row>
    <row r="23849" spans="1:20" x14ac:dyDescent="0.2">
      <c r="A23849">
        <v>1969</v>
      </c>
      <c r="B23849" t="s">
        <v>155</v>
      </c>
    </row>
    <row r="23850" spans="1:20" x14ac:dyDescent="0.2">
      <c r="A23850">
        <v>1969</v>
      </c>
      <c r="B23850" t="s">
        <v>156</v>
      </c>
    </row>
    <row r="23851" spans="1:20" x14ac:dyDescent="0.2">
      <c r="A23851">
        <v>1969</v>
      </c>
      <c r="B23851" t="s">
        <v>157</v>
      </c>
    </row>
    <row r="23852" spans="1:20" x14ac:dyDescent="0.2">
      <c r="A23852">
        <v>1969</v>
      </c>
      <c r="B23852" t="s">
        <v>158</v>
      </c>
    </row>
    <row r="23853" spans="1:20" x14ac:dyDescent="0.2">
      <c r="A23853">
        <v>1969</v>
      </c>
      <c r="B23853" t="s">
        <v>159</v>
      </c>
    </row>
    <row r="23854" spans="1:20" x14ac:dyDescent="0.2">
      <c r="A23854">
        <v>1969</v>
      </c>
      <c r="B23854" t="s">
        <v>160</v>
      </c>
    </row>
    <row r="23855" spans="1:20" x14ac:dyDescent="0.2">
      <c r="A23855">
        <v>1969</v>
      </c>
      <c r="B23855" t="s">
        <v>161</v>
      </c>
    </row>
    <row r="23856" spans="1:20" x14ac:dyDescent="0.2">
      <c r="A23856">
        <v>1969</v>
      </c>
      <c r="B23856" t="s">
        <v>162</v>
      </c>
    </row>
    <row r="23857" spans="1:20" x14ac:dyDescent="0.2">
      <c r="A23857">
        <v>1969</v>
      </c>
      <c r="B23857" t="s">
        <v>163</v>
      </c>
    </row>
    <row r="23858" spans="1:20" x14ac:dyDescent="0.2">
      <c r="A23858">
        <v>1969</v>
      </c>
      <c r="B23858" t="s">
        <v>164</v>
      </c>
    </row>
    <row r="23859" spans="1:20" x14ac:dyDescent="0.2">
      <c r="A23859">
        <v>1969</v>
      </c>
      <c r="B23859" t="s">
        <v>165</v>
      </c>
    </row>
    <row r="23860" spans="1:20" x14ac:dyDescent="0.2">
      <c r="A23860">
        <v>1969</v>
      </c>
      <c r="B23860" t="s">
        <v>166</v>
      </c>
    </row>
    <row r="23861" spans="1:20" x14ac:dyDescent="0.2">
      <c r="A23861">
        <v>1969</v>
      </c>
      <c r="B23861" t="s">
        <v>167</v>
      </c>
    </row>
    <row r="23862" spans="1:20" x14ac:dyDescent="0.2">
      <c r="A23862">
        <v>1969</v>
      </c>
      <c r="B23862" t="s">
        <v>168</v>
      </c>
    </row>
    <row r="23863" spans="1:20" x14ac:dyDescent="0.2">
      <c r="A23863">
        <v>1969</v>
      </c>
      <c r="B23863" t="s">
        <v>169</v>
      </c>
    </row>
    <row r="23864" spans="1:20" x14ac:dyDescent="0.2">
      <c r="A23864">
        <v>1969</v>
      </c>
      <c r="B23864" t="s">
        <v>170</v>
      </c>
    </row>
    <row r="23865" spans="1:20" x14ac:dyDescent="0.2">
      <c r="A23865">
        <v>1969</v>
      </c>
      <c r="B23865" t="s">
        <v>171</v>
      </c>
    </row>
    <row r="23866" spans="1:20" x14ac:dyDescent="0.2">
      <c r="A23866">
        <v>1969</v>
      </c>
      <c r="B23866" t="s">
        <v>172</v>
      </c>
      <c r="C23866">
        <v>0.84968259878560204</v>
      </c>
      <c r="D23866">
        <v>1.0485395869756</v>
      </c>
      <c r="E23866">
        <v>0.84968259878560204</v>
      </c>
      <c r="F23866">
        <v>1.0485395869756</v>
      </c>
      <c r="H23866">
        <v>1.0485395869756</v>
      </c>
      <c r="S23866">
        <v>-0.15031740121439799</v>
      </c>
      <c r="T23866">
        <v>0.96756615125322698</v>
      </c>
    </row>
    <row r="23867" spans="1:20" x14ac:dyDescent="0.2">
      <c r="A23867">
        <v>1969</v>
      </c>
      <c r="B23867" t="s">
        <v>173</v>
      </c>
    </row>
    <row r="23868" spans="1:20" x14ac:dyDescent="0.2">
      <c r="A23868">
        <v>1969</v>
      </c>
      <c r="B23868" t="s">
        <v>174</v>
      </c>
    </row>
    <row r="23869" spans="1:20" x14ac:dyDescent="0.2">
      <c r="A23869">
        <v>1969</v>
      </c>
      <c r="B23869" t="s">
        <v>175</v>
      </c>
    </row>
    <row r="23870" spans="1:20" x14ac:dyDescent="0.2">
      <c r="A23870">
        <v>1969</v>
      </c>
      <c r="B23870" t="s">
        <v>176</v>
      </c>
    </row>
    <row r="23871" spans="1:20" x14ac:dyDescent="0.2">
      <c r="A23871">
        <v>1969</v>
      </c>
      <c r="B23871" t="s">
        <v>177</v>
      </c>
    </row>
    <row r="23872" spans="1:20" x14ac:dyDescent="0.2">
      <c r="A23872">
        <v>1969</v>
      </c>
      <c r="B23872" t="s">
        <v>178</v>
      </c>
    </row>
    <row r="23873" spans="1:20" x14ac:dyDescent="0.2">
      <c r="A23873">
        <v>1969</v>
      </c>
      <c r="B23873" t="s">
        <v>179</v>
      </c>
    </row>
    <row r="23874" spans="1:20" x14ac:dyDescent="0.2">
      <c r="A23874">
        <v>1969</v>
      </c>
      <c r="B23874" t="s">
        <v>180</v>
      </c>
    </row>
    <row r="23875" spans="1:20" x14ac:dyDescent="0.2">
      <c r="A23875">
        <v>1969</v>
      </c>
      <c r="B23875" t="s">
        <v>181</v>
      </c>
    </row>
    <row r="23876" spans="1:20" x14ac:dyDescent="0.2">
      <c r="A23876">
        <v>1969</v>
      </c>
      <c r="B23876" t="s">
        <v>182</v>
      </c>
    </row>
    <row r="23877" spans="1:20" x14ac:dyDescent="0.2">
      <c r="A23877">
        <v>1969</v>
      </c>
      <c r="B23877" t="s">
        <v>183</v>
      </c>
      <c r="C23877">
        <v>1.7504909783020901</v>
      </c>
      <c r="D23877">
        <v>1.8986144529529101</v>
      </c>
      <c r="S23877">
        <v>0.75049097830209099</v>
      </c>
      <c r="T23877">
        <v>0.64854807941577897</v>
      </c>
    </row>
    <row r="23878" spans="1:20" x14ac:dyDescent="0.2">
      <c r="A23878">
        <v>1969</v>
      </c>
      <c r="B23878" t="s">
        <v>184</v>
      </c>
    </row>
    <row r="23879" spans="1:20" x14ac:dyDescent="0.2">
      <c r="A23879">
        <v>1969</v>
      </c>
      <c r="B23879" t="s">
        <v>185</v>
      </c>
    </row>
    <row r="23880" spans="1:20" x14ac:dyDescent="0.2">
      <c r="A23880">
        <v>1969</v>
      </c>
      <c r="B23880" t="s">
        <v>186</v>
      </c>
    </row>
    <row r="23881" spans="1:20" x14ac:dyDescent="0.2">
      <c r="A23881">
        <v>1969</v>
      </c>
      <c r="B23881" t="s">
        <v>187</v>
      </c>
    </row>
    <row r="23882" spans="1:20" x14ac:dyDescent="0.2">
      <c r="A23882">
        <v>1969</v>
      </c>
      <c r="B23882" t="s">
        <v>188</v>
      </c>
    </row>
    <row r="23883" spans="1:20" x14ac:dyDescent="0.2">
      <c r="A23883">
        <v>1969</v>
      </c>
      <c r="B23883" t="s">
        <v>189</v>
      </c>
    </row>
    <row r="23884" spans="1:20" x14ac:dyDescent="0.2">
      <c r="A23884">
        <v>1969</v>
      </c>
      <c r="B23884" t="s">
        <v>190</v>
      </c>
    </row>
    <row r="23885" spans="1:20" x14ac:dyDescent="0.2">
      <c r="A23885">
        <v>1969</v>
      </c>
      <c r="B23885" t="s">
        <v>191</v>
      </c>
    </row>
    <row r="23886" spans="1:20" x14ac:dyDescent="0.2">
      <c r="A23886">
        <v>1969</v>
      </c>
      <c r="B23886" t="s">
        <v>192</v>
      </c>
    </row>
    <row r="23887" spans="1:20" x14ac:dyDescent="0.2">
      <c r="A23887">
        <v>1969</v>
      </c>
      <c r="B23887" t="s">
        <v>193</v>
      </c>
    </row>
    <row r="23888" spans="1:20" x14ac:dyDescent="0.2">
      <c r="A23888">
        <v>1969</v>
      </c>
      <c r="B23888" t="s">
        <v>194</v>
      </c>
    </row>
    <row r="23889" spans="1:2" x14ac:dyDescent="0.2">
      <c r="A23889">
        <v>1969</v>
      </c>
      <c r="B23889" t="s">
        <v>195</v>
      </c>
    </row>
    <row r="23890" spans="1:2" x14ac:dyDescent="0.2">
      <c r="A23890">
        <v>1969</v>
      </c>
      <c r="B23890" t="s">
        <v>196</v>
      </c>
    </row>
    <row r="23891" spans="1:2" x14ac:dyDescent="0.2">
      <c r="A23891">
        <v>1969</v>
      </c>
      <c r="B23891" t="s">
        <v>197</v>
      </c>
    </row>
    <row r="23892" spans="1:2" x14ac:dyDescent="0.2">
      <c r="A23892">
        <v>1969</v>
      </c>
      <c r="B23892" t="s">
        <v>198</v>
      </c>
    </row>
    <row r="23893" spans="1:2" x14ac:dyDescent="0.2">
      <c r="A23893">
        <v>1969</v>
      </c>
      <c r="B23893" t="s">
        <v>199</v>
      </c>
    </row>
    <row r="23894" spans="1:2" x14ac:dyDescent="0.2">
      <c r="A23894">
        <v>1969</v>
      </c>
      <c r="B23894" t="s">
        <v>200</v>
      </c>
    </row>
    <row r="23895" spans="1:2" x14ac:dyDescent="0.2">
      <c r="A23895">
        <v>1969</v>
      </c>
      <c r="B23895" t="s">
        <v>201</v>
      </c>
    </row>
    <row r="23896" spans="1:2" x14ac:dyDescent="0.2">
      <c r="A23896">
        <v>1969</v>
      </c>
      <c r="B23896" t="s">
        <v>202</v>
      </c>
    </row>
    <row r="23897" spans="1:2" x14ac:dyDescent="0.2">
      <c r="A23897">
        <v>1969</v>
      </c>
      <c r="B23897" t="s">
        <v>203</v>
      </c>
    </row>
    <row r="23898" spans="1:2" x14ac:dyDescent="0.2">
      <c r="A23898">
        <v>1969</v>
      </c>
      <c r="B23898" t="s">
        <v>204</v>
      </c>
    </row>
    <row r="23899" spans="1:2" x14ac:dyDescent="0.2">
      <c r="A23899">
        <v>1969</v>
      </c>
      <c r="B23899" t="s">
        <v>205</v>
      </c>
    </row>
    <row r="23900" spans="1:2" x14ac:dyDescent="0.2">
      <c r="A23900">
        <v>1969</v>
      </c>
      <c r="B23900" t="s">
        <v>206</v>
      </c>
    </row>
    <row r="23901" spans="1:2" x14ac:dyDescent="0.2">
      <c r="A23901">
        <v>1969</v>
      </c>
      <c r="B23901" t="s">
        <v>207</v>
      </c>
    </row>
    <row r="23902" spans="1:2" x14ac:dyDescent="0.2">
      <c r="A23902">
        <v>1969</v>
      </c>
      <c r="B23902" t="s">
        <v>208</v>
      </c>
    </row>
    <row r="23903" spans="1:2" x14ac:dyDescent="0.2">
      <c r="A23903">
        <v>1969</v>
      </c>
      <c r="B23903" t="s">
        <v>209</v>
      </c>
    </row>
    <row r="23904" spans="1:2" x14ac:dyDescent="0.2">
      <c r="A23904">
        <v>1969</v>
      </c>
      <c r="B23904" t="s">
        <v>210</v>
      </c>
    </row>
    <row r="23905" spans="1:20" x14ac:dyDescent="0.2">
      <c r="A23905">
        <v>1969</v>
      </c>
      <c r="B23905" t="s">
        <v>211</v>
      </c>
    </row>
    <row r="23906" spans="1:20" x14ac:dyDescent="0.2">
      <c r="A23906">
        <v>1969</v>
      </c>
      <c r="B23906" t="s">
        <v>212</v>
      </c>
      <c r="C23906">
        <v>2.2638350992602398</v>
      </c>
      <c r="D23906">
        <v>2.3527589984216402</v>
      </c>
      <c r="S23906">
        <v>1.2638350992602401</v>
      </c>
      <c r="T23906">
        <v>0.92349137186576202</v>
      </c>
    </row>
    <row r="23907" spans="1:20" x14ac:dyDescent="0.2">
      <c r="A23907">
        <v>1969</v>
      </c>
      <c r="B23907" t="s">
        <v>213</v>
      </c>
    </row>
    <row r="23908" spans="1:20" x14ac:dyDescent="0.2">
      <c r="A23908">
        <v>1969</v>
      </c>
      <c r="B23908" t="s">
        <v>214</v>
      </c>
    </row>
    <row r="23909" spans="1:20" x14ac:dyDescent="0.2">
      <c r="A23909">
        <v>1969</v>
      </c>
      <c r="B23909" t="s">
        <v>215</v>
      </c>
    </row>
    <row r="23910" spans="1:20" x14ac:dyDescent="0.2">
      <c r="A23910">
        <v>1969</v>
      </c>
      <c r="B23910" t="s">
        <v>216</v>
      </c>
    </row>
    <row r="23911" spans="1:20" x14ac:dyDescent="0.2">
      <c r="A23911">
        <v>1969</v>
      </c>
      <c r="B23911" t="s">
        <v>217</v>
      </c>
    </row>
    <row r="23912" spans="1:20" x14ac:dyDescent="0.2">
      <c r="A23912">
        <v>1969</v>
      </c>
      <c r="B23912" t="s">
        <v>218</v>
      </c>
    </row>
    <row r="23913" spans="1:20" x14ac:dyDescent="0.2">
      <c r="A23913">
        <v>1969</v>
      </c>
      <c r="B23913" t="s">
        <v>219</v>
      </c>
    </row>
    <row r="23914" spans="1:20" x14ac:dyDescent="0.2">
      <c r="A23914">
        <v>1969</v>
      </c>
      <c r="B23914" t="s">
        <v>220</v>
      </c>
    </row>
    <row r="23915" spans="1:20" x14ac:dyDescent="0.2">
      <c r="A23915">
        <v>1969</v>
      </c>
      <c r="B23915" t="s">
        <v>221</v>
      </c>
    </row>
    <row r="23916" spans="1:20" x14ac:dyDescent="0.2">
      <c r="A23916">
        <v>1969</v>
      </c>
      <c r="B23916" t="s">
        <v>222</v>
      </c>
    </row>
    <row r="23917" spans="1:20" x14ac:dyDescent="0.2">
      <c r="A23917">
        <v>1969</v>
      </c>
      <c r="B23917" t="s">
        <v>223</v>
      </c>
    </row>
    <row r="23918" spans="1:20" x14ac:dyDescent="0.2">
      <c r="A23918">
        <v>1969</v>
      </c>
      <c r="B23918" t="s">
        <v>224</v>
      </c>
    </row>
    <row r="23919" spans="1:20" x14ac:dyDescent="0.2">
      <c r="A23919">
        <v>1969</v>
      </c>
      <c r="B23919" t="s">
        <v>225</v>
      </c>
    </row>
    <row r="23920" spans="1:20" x14ac:dyDescent="0.2">
      <c r="A23920">
        <v>1969</v>
      </c>
      <c r="B23920" t="s">
        <v>226</v>
      </c>
    </row>
    <row r="23921" spans="1:2" x14ac:dyDescent="0.2">
      <c r="A23921">
        <v>1969</v>
      </c>
      <c r="B23921" t="s">
        <v>227</v>
      </c>
    </row>
    <row r="23922" spans="1:2" x14ac:dyDescent="0.2">
      <c r="A23922">
        <v>1970</v>
      </c>
      <c r="B23922" t="s">
        <v>20</v>
      </c>
    </row>
    <row r="23923" spans="1:2" x14ac:dyDescent="0.2">
      <c r="A23923">
        <v>1970</v>
      </c>
      <c r="B23923" t="s">
        <v>21</v>
      </c>
    </row>
    <row r="23924" spans="1:2" x14ac:dyDescent="0.2">
      <c r="A23924">
        <v>1970</v>
      </c>
      <c r="B23924" t="s">
        <v>22</v>
      </c>
    </row>
    <row r="23925" spans="1:2" x14ac:dyDescent="0.2">
      <c r="A23925">
        <v>1970</v>
      </c>
      <c r="B23925" t="s">
        <v>23</v>
      </c>
    </row>
    <row r="23926" spans="1:2" x14ac:dyDescent="0.2">
      <c r="A23926">
        <v>1970</v>
      </c>
      <c r="B23926" t="s">
        <v>24</v>
      </c>
    </row>
    <row r="23927" spans="1:2" x14ac:dyDescent="0.2">
      <c r="A23927">
        <v>1970</v>
      </c>
      <c r="B23927" t="s">
        <v>25</v>
      </c>
    </row>
    <row r="23928" spans="1:2" x14ac:dyDescent="0.2">
      <c r="A23928">
        <v>1970</v>
      </c>
      <c r="B23928" t="s">
        <v>26</v>
      </c>
    </row>
    <row r="23929" spans="1:2" x14ac:dyDescent="0.2">
      <c r="A23929">
        <v>1970</v>
      </c>
      <c r="B23929" t="s">
        <v>27</v>
      </c>
    </row>
    <row r="23930" spans="1:2" x14ac:dyDescent="0.2">
      <c r="A23930">
        <v>1970</v>
      </c>
      <c r="B23930" t="s">
        <v>28</v>
      </c>
    </row>
    <row r="23931" spans="1:2" x14ac:dyDescent="0.2">
      <c r="A23931">
        <v>1970</v>
      </c>
      <c r="B23931" t="s">
        <v>29</v>
      </c>
    </row>
    <row r="23932" spans="1:2" x14ac:dyDescent="0.2">
      <c r="A23932">
        <v>1970</v>
      </c>
      <c r="B23932" t="s">
        <v>30</v>
      </c>
    </row>
    <row r="23933" spans="1:2" x14ac:dyDescent="0.2">
      <c r="A23933">
        <v>1970</v>
      </c>
      <c r="B23933" t="s">
        <v>31</v>
      </c>
    </row>
    <row r="23934" spans="1:2" x14ac:dyDescent="0.2">
      <c r="A23934">
        <v>1970</v>
      </c>
      <c r="B23934" t="s">
        <v>32</v>
      </c>
    </row>
    <row r="23935" spans="1:2" x14ac:dyDescent="0.2">
      <c r="A23935">
        <v>1970</v>
      </c>
      <c r="B23935" t="s">
        <v>33</v>
      </c>
    </row>
    <row r="23936" spans="1:2" x14ac:dyDescent="0.2">
      <c r="A23936">
        <v>1970</v>
      </c>
      <c r="B23936" t="s">
        <v>34</v>
      </c>
    </row>
    <row r="23937" spans="1:20" x14ac:dyDescent="0.2">
      <c r="A23937">
        <v>1970</v>
      </c>
      <c r="B23937" t="s">
        <v>35</v>
      </c>
    </row>
    <row r="23938" spans="1:20" x14ac:dyDescent="0.2">
      <c r="A23938">
        <v>1970</v>
      </c>
      <c r="B23938" t="s">
        <v>36</v>
      </c>
    </row>
    <row r="23939" spans="1:20" x14ac:dyDescent="0.2">
      <c r="A23939">
        <v>1970</v>
      </c>
      <c r="B23939" t="s">
        <v>37</v>
      </c>
    </row>
    <row r="23940" spans="1:20" x14ac:dyDescent="0.2">
      <c r="A23940">
        <v>1970</v>
      </c>
      <c r="B23940" t="s">
        <v>38</v>
      </c>
    </row>
    <row r="23941" spans="1:20" x14ac:dyDescent="0.2">
      <c r="A23941">
        <v>1970</v>
      </c>
      <c r="B23941" t="s">
        <v>39</v>
      </c>
    </row>
    <row r="23942" spans="1:20" x14ac:dyDescent="0.2">
      <c r="A23942">
        <v>1970</v>
      </c>
      <c r="B23942" t="s">
        <v>40</v>
      </c>
      <c r="C23942">
        <v>0.84500593455719197</v>
      </c>
      <c r="D23942">
        <v>0.94077466115586805</v>
      </c>
      <c r="E23942">
        <v>0.84500593455719197</v>
      </c>
      <c r="F23942">
        <v>0.94077466115586805</v>
      </c>
      <c r="G23942">
        <v>0.84500593455719197</v>
      </c>
      <c r="H23942">
        <v>0.94077466115586805</v>
      </c>
      <c r="S23942">
        <v>-0.154994065442808</v>
      </c>
      <c r="T23942">
        <v>3.0061999239428099</v>
      </c>
    </row>
    <row r="23943" spans="1:20" x14ac:dyDescent="0.2">
      <c r="A23943">
        <v>1970</v>
      </c>
      <c r="B23943" t="s">
        <v>41</v>
      </c>
    </row>
    <row r="23944" spans="1:20" x14ac:dyDescent="0.2">
      <c r="A23944">
        <v>1970</v>
      </c>
      <c r="B23944" t="s">
        <v>42</v>
      </c>
    </row>
    <row r="23945" spans="1:20" x14ac:dyDescent="0.2">
      <c r="A23945">
        <v>1970</v>
      </c>
      <c r="B23945" t="s">
        <v>43</v>
      </c>
    </row>
    <row r="23946" spans="1:20" x14ac:dyDescent="0.2">
      <c r="A23946">
        <v>1970</v>
      </c>
      <c r="B23946" t="s">
        <v>44</v>
      </c>
    </row>
    <row r="23947" spans="1:20" x14ac:dyDescent="0.2">
      <c r="A23947">
        <v>1970</v>
      </c>
      <c r="B23947" t="s">
        <v>45</v>
      </c>
    </row>
    <row r="23948" spans="1:20" x14ac:dyDescent="0.2">
      <c r="A23948">
        <v>1970</v>
      </c>
      <c r="B23948" t="s">
        <v>46</v>
      </c>
    </row>
    <row r="23949" spans="1:20" x14ac:dyDescent="0.2">
      <c r="A23949">
        <v>1970</v>
      </c>
      <c r="B23949" t="s">
        <v>47</v>
      </c>
    </row>
    <row r="23950" spans="1:20" x14ac:dyDescent="0.2">
      <c r="A23950">
        <v>1970</v>
      </c>
      <c r="B23950" t="s">
        <v>48</v>
      </c>
    </row>
    <row r="23951" spans="1:20" x14ac:dyDescent="0.2">
      <c r="A23951">
        <v>1970</v>
      </c>
      <c r="B23951" t="s">
        <v>49</v>
      </c>
    </row>
    <row r="23952" spans="1:20" x14ac:dyDescent="0.2">
      <c r="A23952">
        <v>1970</v>
      </c>
      <c r="B23952" t="s">
        <v>50</v>
      </c>
    </row>
    <row r="23953" spans="1:2" x14ac:dyDescent="0.2">
      <c r="A23953">
        <v>1970</v>
      </c>
      <c r="B23953" t="s">
        <v>51</v>
      </c>
    </row>
    <row r="23954" spans="1:2" x14ac:dyDescent="0.2">
      <c r="A23954">
        <v>1970</v>
      </c>
      <c r="B23954" t="s">
        <v>52</v>
      </c>
    </row>
    <row r="23955" spans="1:2" x14ac:dyDescent="0.2">
      <c r="A23955">
        <v>1970</v>
      </c>
      <c r="B23955" t="s">
        <v>53</v>
      </c>
    </row>
    <row r="23956" spans="1:2" x14ac:dyDescent="0.2">
      <c r="A23956">
        <v>1970</v>
      </c>
      <c r="B23956" t="s">
        <v>54</v>
      </c>
    </row>
    <row r="23957" spans="1:2" x14ac:dyDescent="0.2">
      <c r="A23957">
        <v>1970</v>
      </c>
      <c r="B23957" t="s">
        <v>55</v>
      </c>
    </row>
    <row r="23958" spans="1:2" x14ac:dyDescent="0.2">
      <c r="A23958">
        <v>1970</v>
      </c>
      <c r="B23958" t="s">
        <v>56</v>
      </c>
    </row>
    <row r="23959" spans="1:2" x14ac:dyDescent="0.2">
      <c r="A23959">
        <v>1970</v>
      </c>
      <c r="B23959" t="s">
        <v>57</v>
      </c>
    </row>
    <row r="23960" spans="1:2" x14ac:dyDescent="0.2">
      <c r="A23960">
        <v>1970</v>
      </c>
      <c r="B23960" t="s">
        <v>58</v>
      </c>
    </row>
    <row r="23961" spans="1:2" x14ac:dyDescent="0.2">
      <c r="A23961">
        <v>1970</v>
      </c>
      <c r="B23961" t="s">
        <v>59</v>
      </c>
    </row>
    <row r="23962" spans="1:2" x14ac:dyDescent="0.2">
      <c r="A23962">
        <v>1970</v>
      </c>
      <c r="B23962" t="s">
        <v>60</v>
      </c>
    </row>
    <row r="23963" spans="1:2" x14ac:dyDescent="0.2">
      <c r="A23963">
        <v>1970</v>
      </c>
      <c r="B23963" t="s">
        <v>61</v>
      </c>
    </row>
    <row r="23964" spans="1:2" x14ac:dyDescent="0.2">
      <c r="A23964">
        <v>1970</v>
      </c>
      <c r="B23964" t="s">
        <v>62</v>
      </c>
    </row>
    <row r="23965" spans="1:2" x14ac:dyDescent="0.2">
      <c r="A23965">
        <v>1970</v>
      </c>
      <c r="B23965" t="s">
        <v>63</v>
      </c>
    </row>
    <row r="23966" spans="1:2" x14ac:dyDescent="0.2">
      <c r="A23966">
        <v>1970</v>
      </c>
      <c r="B23966" t="s">
        <v>64</v>
      </c>
    </row>
    <row r="23967" spans="1:2" x14ac:dyDescent="0.2">
      <c r="A23967">
        <v>1970</v>
      </c>
      <c r="B23967" t="s">
        <v>65</v>
      </c>
    </row>
    <row r="23968" spans="1:2" x14ac:dyDescent="0.2">
      <c r="A23968">
        <v>1970</v>
      </c>
      <c r="B23968" t="s">
        <v>66</v>
      </c>
    </row>
    <row r="23969" spans="1:20" x14ac:dyDescent="0.2">
      <c r="A23969">
        <v>1970</v>
      </c>
      <c r="B23969" t="s">
        <v>67</v>
      </c>
    </row>
    <row r="23970" spans="1:20" x14ac:dyDescent="0.2">
      <c r="A23970">
        <v>1970</v>
      </c>
      <c r="B23970" t="s">
        <v>68</v>
      </c>
    </row>
    <row r="23971" spans="1:20" x14ac:dyDescent="0.2">
      <c r="A23971">
        <v>1970</v>
      </c>
      <c r="B23971" t="s">
        <v>69</v>
      </c>
    </row>
    <row r="23972" spans="1:20" x14ac:dyDescent="0.2">
      <c r="A23972">
        <v>1970</v>
      </c>
      <c r="B23972" t="s">
        <v>70</v>
      </c>
    </row>
    <row r="23973" spans="1:20" x14ac:dyDescent="0.2">
      <c r="A23973">
        <v>1970</v>
      </c>
      <c r="B23973" t="s">
        <v>71</v>
      </c>
    </row>
    <row r="23974" spans="1:20" x14ac:dyDescent="0.2">
      <c r="A23974">
        <v>1970</v>
      </c>
      <c r="B23974" t="s">
        <v>72</v>
      </c>
    </row>
    <row r="23975" spans="1:20" x14ac:dyDescent="0.2">
      <c r="A23975">
        <v>1970</v>
      </c>
      <c r="B23975" t="s">
        <v>73</v>
      </c>
    </row>
    <row r="23976" spans="1:20" x14ac:dyDescent="0.2">
      <c r="A23976">
        <v>1970</v>
      </c>
      <c r="B23976" t="s">
        <v>74</v>
      </c>
    </row>
    <row r="23977" spans="1:20" x14ac:dyDescent="0.2">
      <c r="A23977">
        <v>1970</v>
      </c>
      <c r="B23977" t="s">
        <v>75</v>
      </c>
    </row>
    <row r="23978" spans="1:20" x14ac:dyDescent="0.2">
      <c r="A23978">
        <v>1970</v>
      </c>
      <c r="B23978" t="s">
        <v>76</v>
      </c>
      <c r="T23978">
        <v>1.5243418978816701</v>
      </c>
    </row>
    <row r="23979" spans="1:20" x14ac:dyDescent="0.2">
      <c r="A23979">
        <v>1970</v>
      </c>
      <c r="B23979" t="s">
        <v>77</v>
      </c>
    </row>
    <row r="23980" spans="1:20" x14ac:dyDescent="0.2">
      <c r="A23980">
        <v>1970</v>
      </c>
      <c r="B23980" t="s">
        <v>78</v>
      </c>
    </row>
    <row r="23981" spans="1:20" x14ac:dyDescent="0.2">
      <c r="A23981">
        <v>1970</v>
      </c>
      <c r="B23981" t="s">
        <v>79</v>
      </c>
    </row>
    <row r="23982" spans="1:20" x14ac:dyDescent="0.2">
      <c r="A23982">
        <v>1970</v>
      </c>
      <c r="B23982" t="s">
        <v>80</v>
      </c>
    </row>
    <row r="23983" spans="1:20" x14ac:dyDescent="0.2">
      <c r="A23983">
        <v>1970</v>
      </c>
      <c r="B23983" t="s">
        <v>81</v>
      </c>
    </row>
    <row r="23984" spans="1:20" x14ac:dyDescent="0.2">
      <c r="A23984">
        <v>1970</v>
      </c>
      <c r="B23984" t="s">
        <v>82</v>
      </c>
    </row>
    <row r="23985" spans="1:20" x14ac:dyDescent="0.2">
      <c r="A23985">
        <v>1970</v>
      </c>
      <c r="B23985" t="s">
        <v>83</v>
      </c>
    </row>
    <row r="23986" spans="1:20" x14ac:dyDescent="0.2">
      <c r="A23986">
        <v>1970</v>
      </c>
      <c r="B23986" t="s">
        <v>84</v>
      </c>
    </row>
    <row r="23987" spans="1:20" x14ac:dyDescent="0.2">
      <c r="A23987">
        <v>1970</v>
      </c>
      <c r="B23987" t="s">
        <v>85</v>
      </c>
    </row>
    <row r="23988" spans="1:20" x14ac:dyDescent="0.2">
      <c r="A23988">
        <v>1970</v>
      </c>
      <c r="B23988" t="s">
        <v>86</v>
      </c>
    </row>
    <row r="23989" spans="1:20" x14ac:dyDescent="0.2">
      <c r="A23989">
        <v>1970</v>
      </c>
      <c r="B23989" t="s">
        <v>87</v>
      </c>
    </row>
    <row r="23990" spans="1:20" x14ac:dyDescent="0.2">
      <c r="A23990">
        <v>1970</v>
      </c>
      <c r="B23990" t="s">
        <v>88</v>
      </c>
    </row>
    <row r="23991" spans="1:20" x14ac:dyDescent="0.2">
      <c r="A23991">
        <v>1970</v>
      </c>
      <c r="B23991" t="s">
        <v>89</v>
      </c>
    </row>
    <row r="23992" spans="1:20" x14ac:dyDescent="0.2">
      <c r="A23992">
        <v>1970</v>
      </c>
      <c r="B23992" t="s">
        <v>90</v>
      </c>
    </row>
    <row r="23993" spans="1:20" x14ac:dyDescent="0.2">
      <c r="A23993">
        <v>1970</v>
      </c>
      <c r="B23993" t="s">
        <v>91</v>
      </c>
    </row>
    <row r="23994" spans="1:20" x14ac:dyDescent="0.2">
      <c r="A23994">
        <v>1970</v>
      </c>
      <c r="B23994" t="s">
        <v>92</v>
      </c>
    </row>
    <row r="23995" spans="1:20" x14ac:dyDescent="0.2">
      <c r="A23995">
        <v>1970</v>
      </c>
      <c r="B23995" t="s">
        <v>93</v>
      </c>
    </row>
    <row r="23996" spans="1:20" x14ac:dyDescent="0.2">
      <c r="A23996">
        <v>1970</v>
      </c>
      <c r="B23996" t="s">
        <v>94</v>
      </c>
      <c r="T23996">
        <v>0.483519557876605</v>
      </c>
    </row>
    <row r="23997" spans="1:20" x14ac:dyDescent="0.2">
      <c r="A23997">
        <v>1970</v>
      </c>
      <c r="B23997" t="s">
        <v>95</v>
      </c>
    </row>
    <row r="23998" spans="1:20" x14ac:dyDescent="0.2">
      <c r="A23998">
        <v>1970</v>
      </c>
      <c r="B23998" t="s">
        <v>96</v>
      </c>
    </row>
    <row r="23999" spans="1:20" x14ac:dyDescent="0.2">
      <c r="A23999">
        <v>1970</v>
      </c>
      <c r="B23999" t="s">
        <v>97</v>
      </c>
    </row>
    <row r="24000" spans="1:20" x14ac:dyDescent="0.2">
      <c r="A24000">
        <v>1970</v>
      </c>
      <c r="B24000" t="s">
        <v>98</v>
      </c>
    </row>
    <row r="24001" spans="1:2" x14ac:dyDescent="0.2">
      <c r="A24001">
        <v>1970</v>
      </c>
      <c r="B24001" t="s">
        <v>99</v>
      </c>
    </row>
    <row r="24002" spans="1:2" x14ac:dyDescent="0.2">
      <c r="A24002">
        <v>1970</v>
      </c>
      <c r="B24002" t="s">
        <v>100</v>
      </c>
    </row>
    <row r="24003" spans="1:2" x14ac:dyDescent="0.2">
      <c r="A24003">
        <v>1970</v>
      </c>
      <c r="B24003" t="s">
        <v>101</v>
      </c>
    </row>
    <row r="24004" spans="1:2" x14ac:dyDescent="0.2">
      <c r="A24004">
        <v>1970</v>
      </c>
      <c r="B24004" t="s">
        <v>102</v>
      </c>
    </row>
    <row r="24005" spans="1:2" x14ac:dyDescent="0.2">
      <c r="A24005">
        <v>1970</v>
      </c>
      <c r="B24005" t="s">
        <v>103</v>
      </c>
    </row>
    <row r="24006" spans="1:2" x14ac:dyDescent="0.2">
      <c r="A24006">
        <v>1970</v>
      </c>
      <c r="B24006" t="s">
        <v>104</v>
      </c>
    </row>
    <row r="24007" spans="1:2" x14ac:dyDescent="0.2">
      <c r="A24007">
        <v>1970</v>
      </c>
      <c r="B24007" t="s">
        <v>105</v>
      </c>
    </row>
    <row r="24008" spans="1:2" x14ac:dyDescent="0.2">
      <c r="A24008">
        <v>1970</v>
      </c>
      <c r="B24008" t="s">
        <v>106</v>
      </c>
    </row>
    <row r="24009" spans="1:2" x14ac:dyDescent="0.2">
      <c r="A24009">
        <v>1970</v>
      </c>
      <c r="B24009" t="s">
        <v>107</v>
      </c>
    </row>
    <row r="24010" spans="1:2" x14ac:dyDescent="0.2">
      <c r="A24010">
        <v>1970</v>
      </c>
      <c r="B24010" t="s">
        <v>108</v>
      </c>
    </row>
    <row r="24011" spans="1:2" x14ac:dyDescent="0.2">
      <c r="A24011">
        <v>1970</v>
      </c>
      <c r="B24011" t="s">
        <v>109</v>
      </c>
    </row>
    <row r="24012" spans="1:2" x14ac:dyDescent="0.2">
      <c r="A24012">
        <v>1970</v>
      </c>
      <c r="B24012" t="s">
        <v>110</v>
      </c>
    </row>
    <row r="24013" spans="1:2" x14ac:dyDescent="0.2">
      <c r="A24013">
        <v>1970</v>
      </c>
      <c r="B24013" t="s">
        <v>111</v>
      </c>
    </row>
    <row r="24014" spans="1:2" x14ac:dyDescent="0.2">
      <c r="A24014">
        <v>1970</v>
      </c>
      <c r="B24014" t="s">
        <v>112</v>
      </c>
    </row>
    <row r="24015" spans="1:2" x14ac:dyDescent="0.2">
      <c r="A24015">
        <v>1970</v>
      </c>
      <c r="B24015" t="s">
        <v>113</v>
      </c>
    </row>
    <row r="24016" spans="1:2" x14ac:dyDescent="0.2">
      <c r="A24016">
        <v>1970</v>
      </c>
      <c r="B24016" t="s">
        <v>114</v>
      </c>
    </row>
    <row r="24017" spans="1:20" x14ac:dyDescent="0.2">
      <c r="A24017">
        <v>1970</v>
      </c>
      <c r="B24017" t="s">
        <v>115</v>
      </c>
    </row>
    <row r="24018" spans="1:20" x14ac:dyDescent="0.2">
      <c r="A24018">
        <v>1970</v>
      </c>
      <c r="B24018" t="s">
        <v>116</v>
      </c>
    </row>
    <row r="24019" spans="1:20" x14ac:dyDescent="0.2">
      <c r="A24019">
        <v>1970</v>
      </c>
      <c r="B24019" t="s">
        <v>117</v>
      </c>
    </row>
    <row r="24020" spans="1:20" x14ac:dyDescent="0.2">
      <c r="A24020">
        <v>1970</v>
      </c>
      <c r="B24020" t="s">
        <v>118</v>
      </c>
      <c r="T24020">
        <v>-2.3381750881823402</v>
      </c>
    </row>
    <row r="24021" spans="1:20" x14ac:dyDescent="0.2">
      <c r="A24021">
        <v>1970</v>
      </c>
      <c r="B24021" t="s">
        <v>119</v>
      </c>
    </row>
    <row r="24022" spans="1:20" x14ac:dyDescent="0.2">
      <c r="A24022">
        <v>1970</v>
      </c>
      <c r="B24022" t="s">
        <v>120</v>
      </c>
    </row>
    <row r="24023" spans="1:20" x14ac:dyDescent="0.2">
      <c r="A24023">
        <v>1970</v>
      </c>
      <c r="B24023" t="s">
        <v>121</v>
      </c>
    </row>
    <row r="24024" spans="1:20" x14ac:dyDescent="0.2">
      <c r="A24024">
        <v>1970</v>
      </c>
      <c r="B24024" t="s">
        <v>122</v>
      </c>
    </row>
    <row r="24025" spans="1:20" x14ac:dyDescent="0.2">
      <c r="A24025">
        <v>1970</v>
      </c>
      <c r="B24025" t="s">
        <v>123</v>
      </c>
    </row>
    <row r="24026" spans="1:20" x14ac:dyDescent="0.2">
      <c r="A24026">
        <v>1970</v>
      </c>
      <c r="B24026" t="s">
        <v>124</v>
      </c>
    </row>
    <row r="24027" spans="1:20" x14ac:dyDescent="0.2">
      <c r="A24027">
        <v>1970</v>
      </c>
      <c r="B24027" t="s">
        <v>125</v>
      </c>
    </row>
    <row r="24028" spans="1:20" x14ac:dyDescent="0.2">
      <c r="A24028">
        <v>1970</v>
      </c>
      <c r="B24028" t="s">
        <v>126</v>
      </c>
    </row>
    <row r="24029" spans="1:20" x14ac:dyDescent="0.2">
      <c r="A24029">
        <v>1970</v>
      </c>
      <c r="B24029" t="s">
        <v>127</v>
      </c>
    </row>
    <row r="24030" spans="1:20" x14ac:dyDescent="0.2">
      <c r="A24030">
        <v>1970</v>
      </c>
      <c r="B24030" t="s">
        <v>128</v>
      </c>
    </row>
    <row r="24031" spans="1:20" x14ac:dyDescent="0.2">
      <c r="A24031">
        <v>1970</v>
      </c>
      <c r="B24031" t="s">
        <v>129</v>
      </c>
    </row>
    <row r="24032" spans="1:20" x14ac:dyDescent="0.2">
      <c r="A24032">
        <v>1970</v>
      </c>
      <c r="B24032" t="s">
        <v>130</v>
      </c>
    </row>
    <row r="24033" spans="1:2" x14ac:dyDescent="0.2">
      <c r="A24033">
        <v>1970</v>
      </c>
      <c r="B24033" t="s">
        <v>131</v>
      </c>
    </row>
    <row r="24034" spans="1:2" x14ac:dyDescent="0.2">
      <c r="A24034">
        <v>1970</v>
      </c>
      <c r="B24034" t="s">
        <v>132</v>
      </c>
    </row>
    <row r="24035" spans="1:2" x14ac:dyDescent="0.2">
      <c r="A24035">
        <v>1970</v>
      </c>
      <c r="B24035" t="s">
        <v>133</v>
      </c>
    </row>
    <row r="24036" spans="1:2" x14ac:dyDescent="0.2">
      <c r="A24036">
        <v>1970</v>
      </c>
      <c r="B24036" t="s">
        <v>134</v>
      </c>
    </row>
    <row r="24037" spans="1:2" x14ac:dyDescent="0.2">
      <c r="A24037">
        <v>1970</v>
      </c>
      <c r="B24037" t="s">
        <v>135</v>
      </c>
    </row>
    <row r="24038" spans="1:2" x14ac:dyDescent="0.2">
      <c r="A24038">
        <v>1970</v>
      </c>
      <c r="B24038" t="s">
        <v>136</v>
      </c>
    </row>
    <row r="24039" spans="1:2" x14ac:dyDescent="0.2">
      <c r="A24039">
        <v>1970</v>
      </c>
      <c r="B24039" t="s">
        <v>137</v>
      </c>
    </row>
    <row r="24040" spans="1:2" x14ac:dyDescent="0.2">
      <c r="A24040">
        <v>1970</v>
      </c>
      <c r="B24040" t="s">
        <v>138</v>
      </c>
    </row>
    <row r="24041" spans="1:2" x14ac:dyDescent="0.2">
      <c r="A24041">
        <v>1970</v>
      </c>
      <c r="B24041" t="s">
        <v>139</v>
      </c>
    </row>
    <row r="24042" spans="1:2" x14ac:dyDescent="0.2">
      <c r="A24042">
        <v>1970</v>
      </c>
      <c r="B24042" t="s">
        <v>140</v>
      </c>
    </row>
    <row r="24043" spans="1:2" x14ac:dyDescent="0.2">
      <c r="A24043">
        <v>1970</v>
      </c>
      <c r="B24043" t="s">
        <v>141</v>
      </c>
    </row>
    <row r="24044" spans="1:2" x14ac:dyDescent="0.2">
      <c r="A24044">
        <v>1970</v>
      </c>
      <c r="B24044" t="s">
        <v>142</v>
      </c>
    </row>
    <row r="24045" spans="1:2" x14ac:dyDescent="0.2">
      <c r="A24045">
        <v>1970</v>
      </c>
      <c r="B24045" t="s">
        <v>143</v>
      </c>
    </row>
    <row r="24046" spans="1:2" x14ac:dyDescent="0.2">
      <c r="A24046">
        <v>1970</v>
      </c>
      <c r="B24046" t="s">
        <v>144</v>
      </c>
    </row>
    <row r="24047" spans="1:2" x14ac:dyDescent="0.2">
      <c r="A24047">
        <v>1970</v>
      </c>
      <c r="B24047" t="s">
        <v>145</v>
      </c>
    </row>
    <row r="24048" spans="1:2" x14ac:dyDescent="0.2">
      <c r="A24048">
        <v>1970</v>
      </c>
      <c r="B24048" t="s">
        <v>146</v>
      </c>
    </row>
    <row r="24049" spans="1:20" x14ac:dyDescent="0.2">
      <c r="A24049">
        <v>1970</v>
      </c>
      <c r="B24049" t="s">
        <v>147</v>
      </c>
    </row>
    <row r="24050" spans="1:20" x14ac:dyDescent="0.2">
      <c r="A24050">
        <v>1970</v>
      </c>
      <c r="B24050" t="s">
        <v>148</v>
      </c>
    </row>
    <row r="24051" spans="1:20" x14ac:dyDescent="0.2">
      <c r="A24051">
        <v>1970</v>
      </c>
      <c r="B24051" t="s">
        <v>149</v>
      </c>
    </row>
    <row r="24052" spans="1:20" x14ac:dyDescent="0.2">
      <c r="A24052">
        <v>1970</v>
      </c>
      <c r="B24052" t="s">
        <v>150</v>
      </c>
    </row>
    <row r="24053" spans="1:20" x14ac:dyDescent="0.2">
      <c r="A24053">
        <v>1970</v>
      </c>
      <c r="B24053" t="s">
        <v>151</v>
      </c>
    </row>
    <row r="24054" spans="1:20" x14ac:dyDescent="0.2">
      <c r="A24054">
        <v>1970</v>
      </c>
      <c r="B24054" t="s">
        <v>152</v>
      </c>
      <c r="C24054">
        <v>1.3793455429527599</v>
      </c>
      <c r="D24054">
        <v>1.5868486006468301</v>
      </c>
      <c r="S24054">
        <v>0.37934554295276302</v>
      </c>
      <c r="T24054">
        <v>0.86849076221237398</v>
      </c>
    </row>
    <row r="24055" spans="1:20" x14ac:dyDescent="0.2">
      <c r="A24055">
        <v>1970</v>
      </c>
      <c r="B24055" t="s">
        <v>153</v>
      </c>
    </row>
    <row r="24056" spans="1:20" x14ac:dyDescent="0.2">
      <c r="A24056">
        <v>1970</v>
      </c>
      <c r="B24056" t="s">
        <v>154</v>
      </c>
    </row>
    <row r="24057" spans="1:20" x14ac:dyDescent="0.2">
      <c r="A24057">
        <v>1970</v>
      </c>
      <c r="B24057" t="s">
        <v>155</v>
      </c>
    </row>
    <row r="24058" spans="1:20" x14ac:dyDescent="0.2">
      <c r="A24058">
        <v>1970</v>
      </c>
      <c r="B24058" t="s">
        <v>156</v>
      </c>
    </row>
    <row r="24059" spans="1:20" x14ac:dyDescent="0.2">
      <c r="A24059">
        <v>1970</v>
      </c>
      <c r="B24059" t="s">
        <v>157</v>
      </c>
    </row>
    <row r="24060" spans="1:20" x14ac:dyDescent="0.2">
      <c r="A24060">
        <v>1970</v>
      </c>
      <c r="B24060" t="s">
        <v>158</v>
      </c>
    </row>
    <row r="24061" spans="1:20" x14ac:dyDescent="0.2">
      <c r="A24061">
        <v>1970</v>
      </c>
      <c r="B24061" t="s">
        <v>159</v>
      </c>
    </row>
    <row r="24062" spans="1:20" x14ac:dyDescent="0.2">
      <c r="A24062">
        <v>1970</v>
      </c>
      <c r="B24062" t="s">
        <v>160</v>
      </c>
    </row>
    <row r="24063" spans="1:20" x14ac:dyDescent="0.2">
      <c r="A24063">
        <v>1970</v>
      </c>
      <c r="B24063" t="s">
        <v>161</v>
      </c>
    </row>
    <row r="24064" spans="1:20" x14ac:dyDescent="0.2">
      <c r="A24064">
        <v>1970</v>
      </c>
      <c r="B24064" t="s">
        <v>162</v>
      </c>
    </row>
    <row r="24065" spans="1:20" x14ac:dyDescent="0.2">
      <c r="A24065">
        <v>1970</v>
      </c>
      <c r="B24065" t="s">
        <v>163</v>
      </c>
    </row>
    <row r="24066" spans="1:20" x14ac:dyDescent="0.2">
      <c r="A24066">
        <v>1970</v>
      </c>
      <c r="B24066" t="s">
        <v>164</v>
      </c>
    </row>
    <row r="24067" spans="1:20" x14ac:dyDescent="0.2">
      <c r="A24067">
        <v>1970</v>
      </c>
      <c r="B24067" t="s">
        <v>165</v>
      </c>
    </row>
    <row r="24068" spans="1:20" x14ac:dyDescent="0.2">
      <c r="A24068">
        <v>1970</v>
      </c>
      <c r="B24068" t="s">
        <v>166</v>
      </c>
    </row>
    <row r="24069" spans="1:20" x14ac:dyDescent="0.2">
      <c r="A24069">
        <v>1970</v>
      </c>
      <c r="B24069" t="s">
        <v>167</v>
      </c>
    </row>
    <row r="24070" spans="1:20" x14ac:dyDescent="0.2">
      <c r="A24070">
        <v>1970</v>
      </c>
      <c r="B24070" t="s">
        <v>168</v>
      </c>
    </row>
    <row r="24071" spans="1:20" x14ac:dyDescent="0.2">
      <c r="A24071">
        <v>1970</v>
      </c>
      <c r="B24071" t="s">
        <v>169</v>
      </c>
    </row>
    <row r="24072" spans="1:20" x14ac:dyDescent="0.2">
      <c r="A24072">
        <v>1970</v>
      </c>
      <c r="B24072" t="s">
        <v>170</v>
      </c>
    </row>
    <row r="24073" spans="1:20" x14ac:dyDescent="0.2">
      <c r="A24073">
        <v>1970</v>
      </c>
      <c r="B24073" t="s">
        <v>171</v>
      </c>
    </row>
    <row r="24074" spans="1:20" x14ac:dyDescent="0.2">
      <c r="A24074">
        <v>1970</v>
      </c>
      <c r="B24074" t="s">
        <v>172</v>
      </c>
      <c r="C24074">
        <v>0.86254160062116902</v>
      </c>
      <c r="D24074">
        <v>0.94531795840159405</v>
      </c>
      <c r="E24074">
        <v>0.86254160062116902</v>
      </c>
      <c r="F24074">
        <v>0.94531795840159405</v>
      </c>
      <c r="G24074">
        <v>0.86254160062116902</v>
      </c>
      <c r="H24074">
        <v>0.94531795840159405</v>
      </c>
      <c r="S24074">
        <v>-0.13745839937883</v>
      </c>
      <c r="T24074">
        <v>3.8585731229267601</v>
      </c>
    </row>
    <row r="24075" spans="1:20" x14ac:dyDescent="0.2">
      <c r="A24075">
        <v>1970</v>
      </c>
      <c r="B24075" t="s">
        <v>173</v>
      </c>
    </row>
    <row r="24076" spans="1:20" x14ac:dyDescent="0.2">
      <c r="A24076">
        <v>1970</v>
      </c>
      <c r="B24076" t="s">
        <v>174</v>
      </c>
    </row>
    <row r="24077" spans="1:20" x14ac:dyDescent="0.2">
      <c r="A24077">
        <v>1970</v>
      </c>
      <c r="B24077" t="s">
        <v>175</v>
      </c>
    </row>
    <row r="24078" spans="1:20" x14ac:dyDescent="0.2">
      <c r="A24078">
        <v>1970</v>
      </c>
      <c r="B24078" t="s">
        <v>176</v>
      </c>
    </row>
    <row r="24079" spans="1:20" x14ac:dyDescent="0.2">
      <c r="A24079">
        <v>1970</v>
      </c>
      <c r="B24079" t="s">
        <v>177</v>
      </c>
    </row>
    <row r="24080" spans="1:20" x14ac:dyDescent="0.2">
      <c r="A24080">
        <v>1970</v>
      </c>
      <c r="B24080" t="s">
        <v>178</v>
      </c>
    </row>
    <row r="24081" spans="1:20" x14ac:dyDescent="0.2">
      <c r="A24081">
        <v>1970</v>
      </c>
      <c r="B24081" t="s">
        <v>179</v>
      </c>
    </row>
    <row r="24082" spans="1:20" x14ac:dyDescent="0.2">
      <c r="A24082">
        <v>1970</v>
      </c>
      <c r="B24082" t="s">
        <v>180</v>
      </c>
    </row>
    <row r="24083" spans="1:20" x14ac:dyDescent="0.2">
      <c r="A24083">
        <v>1970</v>
      </c>
      <c r="B24083" t="s">
        <v>181</v>
      </c>
    </row>
    <row r="24084" spans="1:20" x14ac:dyDescent="0.2">
      <c r="A24084">
        <v>1970</v>
      </c>
      <c r="B24084" t="s">
        <v>182</v>
      </c>
    </row>
    <row r="24085" spans="1:20" x14ac:dyDescent="0.2">
      <c r="A24085">
        <v>1970</v>
      </c>
      <c r="B24085" t="s">
        <v>183</v>
      </c>
      <c r="C24085">
        <v>0.96486185683432901</v>
      </c>
      <c r="D24085">
        <v>0.99220404467129497</v>
      </c>
      <c r="E24085">
        <v>0.96486185683432901</v>
      </c>
      <c r="F24085">
        <v>0.99220404467129497</v>
      </c>
      <c r="G24085">
        <v>0.96486185683432901</v>
      </c>
      <c r="H24085">
        <v>0.99220404467129497</v>
      </c>
      <c r="I24085">
        <v>0.96486185683432901</v>
      </c>
      <c r="J24085">
        <v>0.99220404467129497</v>
      </c>
      <c r="K24085">
        <v>0.96486185683432901</v>
      </c>
      <c r="L24085">
        <v>0.99220404467129497</v>
      </c>
      <c r="M24085">
        <v>0.96486185683432901</v>
      </c>
      <c r="N24085">
        <v>0.99220404467129497</v>
      </c>
      <c r="O24085">
        <v>0.96486185683432901</v>
      </c>
      <c r="P24085">
        <v>0.99220404467129497</v>
      </c>
      <c r="S24085">
        <v>-3.5138143165670703E-2</v>
      </c>
      <c r="T24085">
        <v>-0.96816016990240605</v>
      </c>
    </row>
    <row r="24086" spans="1:20" x14ac:dyDescent="0.2">
      <c r="A24086">
        <v>1970</v>
      </c>
      <c r="B24086" t="s">
        <v>184</v>
      </c>
    </row>
    <row r="24087" spans="1:20" x14ac:dyDescent="0.2">
      <c r="A24087">
        <v>1970</v>
      </c>
      <c r="B24087" t="s">
        <v>185</v>
      </c>
    </row>
    <row r="24088" spans="1:20" x14ac:dyDescent="0.2">
      <c r="A24088">
        <v>1970</v>
      </c>
      <c r="B24088" t="s">
        <v>186</v>
      </c>
    </row>
    <row r="24089" spans="1:20" x14ac:dyDescent="0.2">
      <c r="A24089">
        <v>1970</v>
      </c>
      <c r="B24089" t="s">
        <v>187</v>
      </c>
    </row>
    <row r="24090" spans="1:20" x14ac:dyDescent="0.2">
      <c r="A24090">
        <v>1970</v>
      </c>
      <c r="B24090" t="s">
        <v>188</v>
      </c>
    </row>
    <row r="24091" spans="1:20" x14ac:dyDescent="0.2">
      <c r="A24091">
        <v>1970</v>
      </c>
      <c r="B24091" t="s">
        <v>189</v>
      </c>
    </row>
    <row r="24092" spans="1:20" x14ac:dyDescent="0.2">
      <c r="A24092">
        <v>1970</v>
      </c>
      <c r="B24092" t="s">
        <v>190</v>
      </c>
    </row>
    <row r="24093" spans="1:20" x14ac:dyDescent="0.2">
      <c r="A24093">
        <v>1970</v>
      </c>
      <c r="B24093" t="s">
        <v>191</v>
      </c>
    </row>
    <row r="24094" spans="1:20" x14ac:dyDescent="0.2">
      <c r="A24094">
        <v>1970</v>
      </c>
      <c r="B24094" t="s">
        <v>192</v>
      </c>
    </row>
    <row r="24095" spans="1:20" x14ac:dyDescent="0.2">
      <c r="A24095">
        <v>1970</v>
      </c>
      <c r="B24095" t="s">
        <v>193</v>
      </c>
    </row>
    <row r="24096" spans="1:20" x14ac:dyDescent="0.2">
      <c r="A24096">
        <v>1970</v>
      </c>
      <c r="B24096" t="s">
        <v>194</v>
      </c>
    </row>
    <row r="24097" spans="1:2" x14ac:dyDescent="0.2">
      <c r="A24097">
        <v>1970</v>
      </c>
      <c r="B24097" t="s">
        <v>195</v>
      </c>
    </row>
    <row r="24098" spans="1:2" x14ac:dyDescent="0.2">
      <c r="A24098">
        <v>1970</v>
      </c>
      <c r="B24098" t="s">
        <v>196</v>
      </c>
    </row>
    <row r="24099" spans="1:2" x14ac:dyDescent="0.2">
      <c r="A24099">
        <v>1970</v>
      </c>
      <c r="B24099" t="s">
        <v>197</v>
      </c>
    </row>
    <row r="24100" spans="1:2" x14ac:dyDescent="0.2">
      <c r="A24100">
        <v>1970</v>
      </c>
      <c r="B24100" t="s">
        <v>198</v>
      </c>
    </row>
    <row r="24101" spans="1:2" x14ac:dyDescent="0.2">
      <c r="A24101">
        <v>1970</v>
      </c>
      <c r="B24101" t="s">
        <v>199</v>
      </c>
    </row>
    <row r="24102" spans="1:2" x14ac:dyDescent="0.2">
      <c r="A24102">
        <v>1970</v>
      </c>
      <c r="B24102" t="s">
        <v>200</v>
      </c>
    </row>
    <row r="24103" spans="1:2" x14ac:dyDescent="0.2">
      <c r="A24103">
        <v>1970</v>
      </c>
      <c r="B24103" t="s">
        <v>201</v>
      </c>
    </row>
    <row r="24104" spans="1:2" x14ac:dyDescent="0.2">
      <c r="A24104">
        <v>1970</v>
      </c>
      <c r="B24104" t="s">
        <v>202</v>
      </c>
    </row>
    <row r="24105" spans="1:2" x14ac:dyDescent="0.2">
      <c r="A24105">
        <v>1970</v>
      </c>
      <c r="B24105" t="s">
        <v>203</v>
      </c>
    </row>
    <row r="24106" spans="1:2" x14ac:dyDescent="0.2">
      <c r="A24106">
        <v>1970</v>
      </c>
      <c r="B24106" t="s">
        <v>204</v>
      </c>
    </row>
    <row r="24107" spans="1:2" x14ac:dyDescent="0.2">
      <c r="A24107">
        <v>1970</v>
      </c>
      <c r="B24107" t="s">
        <v>205</v>
      </c>
    </row>
    <row r="24108" spans="1:2" x14ac:dyDescent="0.2">
      <c r="A24108">
        <v>1970</v>
      </c>
      <c r="B24108" t="s">
        <v>206</v>
      </c>
    </row>
    <row r="24109" spans="1:2" x14ac:dyDescent="0.2">
      <c r="A24109">
        <v>1970</v>
      </c>
      <c r="B24109" t="s">
        <v>207</v>
      </c>
    </row>
    <row r="24110" spans="1:2" x14ac:dyDescent="0.2">
      <c r="A24110">
        <v>1970</v>
      </c>
      <c r="B24110" t="s">
        <v>208</v>
      </c>
    </row>
    <row r="24111" spans="1:2" x14ac:dyDescent="0.2">
      <c r="A24111">
        <v>1970</v>
      </c>
      <c r="B24111" t="s">
        <v>209</v>
      </c>
    </row>
    <row r="24112" spans="1:2" x14ac:dyDescent="0.2">
      <c r="A24112">
        <v>1970</v>
      </c>
      <c r="B24112" t="s">
        <v>210</v>
      </c>
    </row>
    <row r="24113" spans="1:20" x14ac:dyDescent="0.2">
      <c r="A24113">
        <v>1970</v>
      </c>
      <c r="B24113" t="s">
        <v>211</v>
      </c>
    </row>
    <row r="24114" spans="1:20" x14ac:dyDescent="0.2">
      <c r="A24114">
        <v>1970</v>
      </c>
      <c r="B24114" t="s">
        <v>212</v>
      </c>
      <c r="C24114">
        <v>1.0935284911077101</v>
      </c>
      <c r="D24114">
        <v>1.0293583441601399</v>
      </c>
      <c r="E24114">
        <v>1.0935284911077101</v>
      </c>
      <c r="F24114">
        <v>1.0293583441601399</v>
      </c>
      <c r="G24114">
        <v>1.0935284911077101</v>
      </c>
      <c r="H24114">
        <v>1.0293583441601399</v>
      </c>
      <c r="S24114">
        <v>9.3528491107705905E-2</v>
      </c>
      <c r="T24114">
        <v>0.570515995702219</v>
      </c>
    </row>
    <row r="24115" spans="1:20" x14ac:dyDescent="0.2">
      <c r="A24115">
        <v>1970</v>
      </c>
      <c r="B24115" t="s">
        <v>213</v>
      </c>
    </row>
    <row r="24116" spans="1:20" x14ac:dyDescent="0.2">
      <c r="A24116">
        <v>1970</v>
      </c>
      <c r="B24116" t="s">
        <v>214</v>
      </c>
    </row>
    <row r="24117" spans="1:20" x14ac:dyDescent="0.2">
      <c r="A24117">
        <v>1970</v>
      </c>
      <c r="B24117" t="s">
        <v>215</v>
      </c>
    </row>
    <row r="24118" spans="1:20" x14ac:dyDescent="0.2">
      <c r="A24118">
        <v>1970</v>
      </c>
      <c r="B24118" t="s">
        <v>216</v>
      </c>
    </row>
    <row r="24119" spans="1:20" x14ac:dyDescent="0.2">
      <c r="A24119">
        <v>1970</v>
      </c>
      <c r="B24119" t="s">
        <v>217</v>
      </c>
    </row>
    <row r="24120" spans="1:20" x14ac:dyDescent="0.2">
      <c r="A24120">
        <v>1970</v>
      </c>
      <c r="B24120" t="s">
        <v>218</v>
      </c>
    </row>
    <row r="24121" spans="1:20" x14ac:dyDescent="0.2">
      <c r="A24121">
        <v>1970</v>
      </c>
      <c r="B24121" t="s">
        <v>219</v>
      </c>
    </row>
    <row r="24122" spans="1:20" x14ac:dyDescent="0.2">
      <c r="A24122">
        <v>1970</v>
      </c>
      <c r="B24122" t="s">
        <v>220</v>
      </c>
    </row>
    <row r="24123" spans="1:20" x14ac:dyDescent="0.2">
      <c r="A24123">
        <v>1970</v>
      </c>
      <c r="B24123" t="s">
        <v>221</v>
      </c>
    </row>
    <row r="24124" spans="1:20" x14ac:dyDescent="0.2">
      <c r="A24124">
        <v>1970</v>
      </c>
      <c r="B24124" t="s">
        <v>222</v>
      </c>
    </row>
    <row r="24125" spans="1:20" x14ac:dyDescent="0.2">
      <c r="A24125">
        <v>1970</v>
      </c>
      <c r="B24125" t="s">
        <v>223</v>
      </c>
    </row>
    <row r="24126" spans="1:20" x14ac:dyDescent="0.2">
      <c r="A24126">
        <v>1970</v>
      </c>
      <c r="B24126" t="s">
        <v>224</v>
      </c>
    </row>
    <row r="24127" spans="1:20" x14ac:dyDescent="0.2">
      <c r="A24127">
        <v>1970</v>
      </c>
      <c r="B24127" t="s">
        <v>225</v>
      </c>
    </row>
    <row r="24128" spans="1:20" x14ac:dyDescent="0.2">
      <c r="A24128">
        <v>1970</v>
      </c>
      <c r="B24128" t="s">
        <v>226</v>
      </c>
    </row>
    <row r="24129" spans="1:2" x14ac:dyDescent="0.2">
      <c r="A24129">
        <v>1970</v>
      </c>
      <c r="B24129" t="s">
        <v>227</v>
      </c>
    </row>
    <row r="24130" spans="1:2" x14ac:dyDescent="0.2">
      <c r="A24130">
        <v>1971</v>
      </c>
      <c r="B24130" t="s">
        <v>20</v>
      </c>
    </row>
    <row r="24131" spans="1:2" x14ac:dyDescent="0.2">
      <c r="A24131">
        <v>1971</v>
      </c>
      <c r="B24131" t="s">
        <v>21</v>
      </c>
    </row>
    <row r="24132" spans="1:2" x14ac:dyDescent="0.2">
      <c r="A24132">
        <v>1971</v>
      </c>
      <c r="B24132" t="s">
        <v>22</v>
      </c>
    </row>
    <row r="24133" spans="1:2" x14ac:dyDescent="0.2">
      <c r="A24133">
        <v>1971</v>
      </c>
      <c r="B24133" t="s">
        <v>23</v>
      </c>
    </row>
    <row r="24134" spans="1:2" x14ac:dyDescent="0.2">
      <c r="A24134">
        <v>1971</v>
      </c>
      <c r="B24134" t="s">
        <v>24</v>
      </c>
    </row>
    <row r="24135" spans="1:2" x14ac:dyDescent="0.2">
      <c r="A24135">
        <v>1971</v>
      </c>
      <c r="B24135" t="s">
        <v>25</v>
      </c>
    </row>
    <row r="24136" spans="1:2" x14ac:dyDescent="0.2">
      <c r="A24136">
        <v>1971</v>
      </c>
      <c r="B24136" t="s">
        <v>26</v>
      </c>
    </row>
    <row r="24137" spans="1:2" x14ac:dyDescent="0.2">
      <c r="A24137">
        <v>1971</v>
      </c>
      <c r="B24137" t="s">
        <v>27</v>
      </c>
    </row>
    <row r="24138" spans="1:2" x14ac:dyDescent="0.2">
      <c r="A24138">
        <v>1971</v>
      </c>
      <c r="B24138" t="s">
        <v>28</v>
      </c>
    </row>
    <row r="24139" spans="1:2" x14ac:dyDescent="0.2">
      <c r="A24139">
        <v>1971</v>
      </c>
      <c r="B24139" t="s">
        <v>29</v>
      </c>
    </row>
    <row r="24140" spans="1:2" x14ac:dyDescent="0.2">
      <c r="A24140">
        <v>1971</v>
      </c>
      <c r="B24140" t="s">
        <v>30</v>
      </c>
    </row>
    <row r="24141" spans="1:2" x14ac:dyDescent="0.2">
      <c r="A24141">
        <v>1971</v>
      </c>
      <c r="B24141" t="s">
        <v>31</v>
      </c>
    </row>
    <row r="24142" spans="1:2" x14ac:dyDescent="0.2">
      <c r="A24142">
        <v>1971</v>
      </c>
      <c r="B24142" t="s">
        <v>32</v>
      </c>
    </row>
    <row r="24143" spans="1:2" x14ac:dyDescent="0.2">
      <c r="A24143">
        <v>1971</v>
      </c>
      <c r="B24143" t="s">
        <v>33</v>
      </c>
    </row>
    <row r="24144" spans="1:2" x14ac:dyDescent="0.2">
      <c r="A24144">
        <v>1971</v>
      </c>
      <c r="B24144" t="s">
        <v>34</v>
      </c>
    </row>
    <row r="24145" spans="1:20" x14ac:dyDescent="0.2">
      <c r="A24145">
        <v>1971</v>
      </c>
      <c r="B24145" t="s">
        <v>35</v>
      </c>
    </row>
    <row r="24146" spans="1:20" x14ac:dyDescent="0.2">
      <c r="A24146">
        <v>1971</v>
      </c>
      <c r="B24146" t="s">
        <v>36</v>
      </c>
    </row>
    <row r="24147" spans="1:20" x14ac:dyDescent="0.2">
      <c r="A24147">
        <v>1971</v>
      </c>
      <c r="B24147" t="s">
        <v>37</v>
      </c>
    </row>
    <row r="24148" spans="1:20" x14ac:dyDescent="0.2">
      <c r="A24148">
        <v>1971</v>
      </c>
      <c r="B24148" t="s">
        <v>38</v>
      </c>
    </row>
    <row r="24149" spans="1:20" x14ac:dyDescent="0.2">
      <c r="A24149">
        <v>1971</v>
      </c>
      <c r="B24149" t="s">
        <v>39</v>
      </c>
    </row>
    <row r="24150" spans="1:20" x14ac:dyDescent="0.2">
      <c r="A24150">
        <v>1971</v>
      </c>
      <c r="B24150" t="s">
        <v>40</v>
      </c>
      <c r="C24150">
        <v>1.4155066400999901</v>
      </c>
      <c r="D24150">
        <v>1.52805610237095</v>
      </c>
      <c r="S24150">
        <v>0.41550664009999</v>
      </c>
      <c r="T24150">
        <v>5.0849428939251098</v>
      </c>
    </row>
    <row r="24151" spans="1:20" x14ac:dyDescent="0.2">
      <c r="A24151">
        <v>1971</v>
      </c>
      <c r="B24151" t="s">
        <v>41</v>
      </c>
      <c r="T24151">
        <v>0.52218483485769995</v>
      </c>
    </row>
    <row r="24152" spans="1:20" x14ac:dyDescent="0.2">
      <c r="A24152">
        <v>1971</v>
      </c>
      <c r="B24152" t="s">
        <v>42</v>
      </c>
    </row>
    <row r="24153" spans="1:20" x14ac:dyDescent="0.2">
      <c r="A24153">
        <v>1971</v>
      </c>
      <c r="B24153" t="s">
        <v>43</v>
      </c>
    </row>
    <row r="24154" spans="1:20" x14ac:dyDescent="0.2">
      <c r="A24154">
        <v>1971</v>
      </c>
      <c r="B24154" t="s">
        <v>44</v>
      </c>
    </row>
    <row r="24155" spans="1:20" x14ac:dyDescent="0.2">
      <c r="A24155">
        <v>1971</v>
      </c>
      <c r="B24155" t="s">
        <v>45</v>
      </c>
    </row>
    <row r="24156" spans="1:20" x14ac:dyDescent="0.2">
      <c r="A24156">
        <v>1971</v>
      </c>
      <c r="B24156" t="s">
        <v>46</v>
      </c>
    </row>
    <row r="24157" spans="1:20" x14ac:dyDescent="0.2">
      <c r="A24157">
        <v>1971</v>
      </c>
      <c r="B24157" t="s">
        <v>47</v>
      </c>
    </row>
    <row r="24158" spans="1:20" x14ac:dyDescent="0.2">
      <c r="A24158">
        <v>1971</v>
      </c>
      <c r="B24158" t="s">
        <v>48</v>
      </c>
    </row>
    <row r="24159" spans="1:20" x14ac:dyDescent="0.2">
      <c r="A24159">
        <v>1971</v>
      </c>
      <c r="B24159" t="s">
        <v>49</v>
      </c>
    </row>
    <row r="24160" spans="1:20" x14ac:dyDescent="0.2">
      <c r="A24160">
        <v>1971</v>
      </c>
      <c r="B24160" t="s">
        <v>50</v>
      </c>
    </row>
    <row r="24161" spans="1:2" x14ac:dyDescent="0.2">
      <c r="A24161">
        <v>1971</v>
      </c>
      <c r="B24161" t="s">
        <v>51</v>
      </c>
    </row>
    <row r="24162" spans="1:2" x14ac:dyDescent="0.2">
      <c r="A24162">
        <v>1971</v>
      </c>
      <c r="B24162" t="s">
        <v>52</v>
      </c>
    </row>
    <row r="24163" spans="1:2" x14ac:dyDescent="0.2">
      <c r="A24163">
        <v>1971</v>
      </c>
      <c r="B24163" t="s">
        <v>53</v>
      </c>
    </row>
    <row r="24164" spans="1:2" x14ac:dyDescent="0.2">
      <c r="A24164">
        <v>1971</v>
      </c>
      <c r="B24164" t="s">
        <v>54</v>
      </c>
    </row>
    <row r="24165" spans="1:2" x14ac:dyDescent="0.2">
      <c r="A24165">
        <v>1971</v>
      </c>
      <c r="B24165" t="s">
        <v>55</v>
      </c>
    </row>
    <row r="24166" spans="1:2" x14ac:dyDescent="0.2">
      <c r="A24166">
        <v>1971</v>
      </c>
      <c r="B24166" t="s">
        <v>56</v>
      </c>
    </row>
    <row r="24167" spans="1:2" x14ac:dyDescent="0.2">
      <c r="A24167">
        <v>1971</v>
      </c>
      <c r="B24167" t="s">
        <v>57</v>
      </c>
    </row>
    <row r="24168" spans="1:2" x14ac:dyDescent="0.2">
      <c r="A24168">
        <v>1971</v>
      </c>
      <c r="B24168" t="s">
        <v>58</v>
      </c>
    </row>
    <row r="24169" spans="1:2" x14ac:dyDescent="0.2">
      <c r="A24169">
        <v>1971</v>
      </c>
      <c r="B24169" t="s">
        <v>59</v>
      </c>
    </row>
    <row r="24170" spans="1:2" x14ac:dyDescent="0.2">
      <c r="A24170">
        <v>1971</v>
      </c>
      <c r="B24170" t="s">
        <v>60</v>
      </c>
    </row>
    <row r="24171" spans="1:2" x14ac:dyDescent="0.2">
      <c r="A24171">
        <v>1971</v>
      </c>
      <c r="B24171" t="s">
        <v>61</v>
      </c>
    </row>
    <row r="24172" spans="1:2" x14ac:dyDescent="0.2">
      <c r="A24172">
        <v>1971</v>
      </c>
      <c r="B24172" t="s">
        <v>62</v>
      </c>
    </row>
    <row r="24173" spans="1:2" x14ac:dyDescent="0.2">
      <c r="A24173">
        <v>1971</v>
      </c>
      <c r="B24173" t="s">
        <v>63</v>
      </c>
    </row>
    <row r="24174" spans="1:2" x14ac:dyDescent="0.2">
      <c r="A24174">
        <v>1971</v>
      </c>
      <c r="B24174" t="s">
        <v>64</v>
      </c>
    </row>
    <row r="24175" spans="1:2" x14ac:dyDescent="0.2">
      <c r="A24175">
        <v>1971</v>
      </c>
      <c r="B24175" t="s">
        <v>65</v>
      </c>
    </row>
    <row r="24176" spans="1:2" x14ac:dyDescent="0.2">
      <c r="A24176">
        <v>1971</v>
      </c>
      <c r="B24176" t="s">
        <v>66</v>
      </c>
    </row>
    <row r="24177" spans="1:20" x14ac:dyDescent="0.2">
      <c r="A24177">
        <v>1971</v>
      </c>
      <c r="B24177" t="s">
        <v>67</v>
      </c>
    </row>
    <row r="24178" spans="1:20" x14ac:dyDescent="0.2">
      <c r="A24178">
        <v>1971</v>
      </c>
      <c r="B24178" t="s">
        <v>68</v>
      </c>
    </row>
    <row r="24179" spans="1:20" x14ac:dyDescent="0.2">
      <c r="A24179">
        <v>1971</v>
      </c>
      <c r="B24179" t="s">
        <v>69</v>
      </c>
    </row>
    <row r="24180" spans="1:20" x14ac:dyDescent="0.2">
      <c r="A24180">
        <v>1971</v>
      </c>
      <c r="B24180" t="s">
        <v>70</v>
      </c>
    </row>
    <row r="24181" spans="1:20" x14ac:dyDescent="0.2">
      <c r="A24181">
        <v>1971</v>
      </c>
      <c r="B24181" t="s">
        <v>71</v>
      </c>
    </row>
    <row r="24182" spans="1:20" x14ac:dyDescent="0.2">
      <c r="A24182">
        <v>1971</v>
      </c>
      <c r="B24182" t="s">
        <v>72</v>
      </c>
    </row>
    <row r="24183" spans="1:20" x14ac:dyDescent="0.2">
      <c r="A24183">
        <v>1971</v>
      </c>
      <c r="B24183" t="s">
        <v>73</v>
      </c>
    </row>
    <row r="24184" spans="1:20" x14ac:dyDescent="0.2">
      <c r="A24184">
        <v>1971</v>
      </c>
      <c r="B24184" t="s">
        <v>74</v>
      </c>
    </row>
    <row r="24185" spans="1:20" x14ac:dyDescent="0.2">
      <c r="A24185">
        <v>1971</v>
      </c>
      <c r="B24185" t="s">
        <v>75</v>
      </c>
    </row>
    <row r="24186" spans="1:20" x14ac:dyDescent="0.2">
      <c r="A24186">
        <v>1971</v>
      </c>
      <c r="B24186" t="s">
        <v>76</v>
      </c>
      <c r="C24186">
        <v>1.4244431337696399</v>
      </c>
      <c r="D24186">
        <v>1.56655131939421</v>
      </c>
      <c r="E24186">
        <v>1.4244431337696399</v>
      </c>
      <c r="F24186">
        <v>1.56655131939421</v>
      </c>
      <c r="S24186">
        <v>0.42444313376963599</v>
      </c>
      <c r="T24186">
        <v>2.0971831663143199</v>
      </c>
    </row>
    <row r="24187" spans="1:20" x14ac:dyDescent="0.2">
      <c r="A24187">
        <v>1971</v>
      </c>
      <c r="B24187" t="s">
        <v>77</v>
      </c>
    </row>
    <row r="24188" spans="1:20" x14ac:dyDescent="0.2">
      <c r="A24188">
        <v>1971</v>
      </c>
      <c r="B24188" t="s">
        <v>78</v>
      </c>
    </row>
    <row r="24189" spans="1:20" x14ac:dyDescent="0.2">
      <c r="A24189">
        <v>1971</v>
      </c>
      <c r="B24189" t="s">
        <v>79</v>
      </c>
    </row>
    <row r="24190" spans="1:20" x14ac:dyDescent="0.2">
      <c r="A24190">
        <v>1971</v>
      </c>
      <c r="B24190" t="s">
        <v>80</v>
      </c>
    </row>
    <row r="24191" spans="1:20" x14ac:dyDescent="0.2">
      <c r="A24191">
        <v>1971</v>
      </c>
      <c r="B24191" t="s">
        <v>81</v>
      </c>
    </row>
    <row r="24192" spans="1:20" x14ac:dyDescent="0.2">
      <c r="A24192">
        <v>1971</v>
      </c>
      <c r="B24192" t="s">
        <v>82</v>
      </c>
    </row>
    <row r="24193" spans="1:20" x14ac:dyDescent="0.2">
      <c r="A24193">
        <v>1971</v>
      </c>
      <c r="B24193" t="s">
        <v>83</v>
      </c>
    </row>
    <row r="24194" spans="1:20" x14ac:dyDescent="0.2">
      <c r="A24194">
        <v>1971</v>
      </c>
      <c r="B24194" t="s">
        <v>84</v>
      </c>
    </row>
    <row r="24195" spans="1:20" x14ac:dyDescent="0.2">
      <c r="A24195">
        <v>1971</v>
      </c>
      <c r="B24195" t="s">
        <v>85</v>
      </c>
    </row>
    <row r="24196" spans="1:20" x14ac:dyDescent="0.2">
      <c r="A24196">
        <v>1971</v>
      </c>
      <c r="B24196" t="s">
        <v>86</v>
      </c>
    </row>
    <row r="24197" spans="1:20" x14ac:dyDescent="0.2">
      <c r="A24197">
        <v>1971</v>
      </c>
      <c r="B24197" t="s">
        <v>87</v>
      </c>
    </row>
    <row r="24198" spans="1:20" x14ac:dyDescent="0.2">
      <c r="A24198">
        <v>1971</v>
      </c>
      <c r="B24198" t="s">
        <v>88</v>
      </c>
    </row>
    <row r="24199" spans="1:20" x14ac:dyDescent="0.2">
      <c r="A24199">
        <v>1971</v>
      </c>
      <c r="B24199" t="s">
        <v>89</v>
      </c>
    </row>
    <row r="24200" spans="1:20" x14ac:dyDescent="0.2">
      <c r="A24200">
        <v>1971</v>
      </c>
      <c r="B24200" t="s">
        <v>90</v>
      </c>
    </row>
    <row r="24201" spans="1:20" x14ac:dyDescent="0.2">
      <c r="A24201">
        <v>1971</v>
      </c>
      <c r="B24201" t="s">
        <v>91</v>
      </c>
    </row>
    <row r="24202" spans="1:20" x14ac:dyDescent="0.2">
      <c r="A24202">
        <v>1971</v>
      </c>
      <c r="B24202" t="s">
        <v>92</v>
      </c>
    </row>
    <row r="24203" spans="1:20" x14ac:dyDescent="0.2">
      <c r="A24203">
        <v>1971</v>
      </c>
      <c r="B24203" t="s">
        <v>93</v>
      </c>
    </row>
    <row r="24204" spans="1:20" x14ac:dyDescent="0.2">
      <c r="A24204">
        <v>1971</v>
      </c>
      <c r="B24204" t="s">
        <v>94</v>
      </c>
      <c r="C24204">
        <v>0.85002237056560004</v>
      </c>
      <c r="D24204">
        <v>0.99378666364970902</v>
      </c>
      <c r="E24204">
        <v>0.85002237056560004</v>
      </c>
      <c r="F24204">
        <v>0.99378666364970902</v>
      </c>
      <c r="S24204">
        <v>-0.14997762943440099</v>
      </c>
      <c r="T24204">
        <v>0.72266590630336003</v>
      </c>
    </row>
    <row r="24205" spans="1:20" x14ac:dyDescent="0.2">
      <c r="A24205">
        <v>1971</v>
      </c>
      <c r="B24205" t="s">
        <v>95</v>
      </c>
    </row>
    <row r="24206" spans="1:20" x14ac:dyDescent="0.2">
      <c r="A24206">
        <v>1971</v>
      </c>
      <c r="B24206" t="s">
        <v>96</v>
      </c>
    </row>
    <row r="24207" spans="1:20" x14ac:dyDescent="0.2">
      <c r="A24207">
        <v>1971</v>
      </c>
      <c r="B24207" t="s">
        <v>97</v>
      </c>
    </row>
    <row r="24208" spans="1:20" x14ac:dyDescent="0.2">
      <c r="A24208">
        <v>1971</v>
      </c>
      <c r="B24208" t="s">
        <v>98</v>
      </c>
    </row>
    <row r="24209" spans="1:2" x14ac:dyDescent="0.2">
      <c r="A24209">
        <v>1971</v>
      </c>
      <c r="B24209" t="s">
        <v>99</v>
      </c>
    </row>
    <row r="24210" spans="1:2" x14ac:dyDescent="0.2">
      <c r="A24210">
        <v>1971</v>
      </c>
      <c r="B24210" t="s">
        <v>100</v>
      </c>
    </row>
    <row r="24211" spans="1:2" x14ac:dyDescent="0.2">
      <c r="A24211">
        <v>1971</v>
      </c>
      <c r="B24211" t="s">
        <v>101</v>
      </c>
    </row>
    <row r="24212" spans="1:2" x14ac:dyDescent="0.2">
      <c r="A24212">
        <v>1971</v>
      </c>
      <c r="B24212" t="s">
        <v>102</v>
      </c>
    </row>
    <row r="24213" spans="1:2" x14ac:dyDescent="0.2">
      <c r="A24213">
        <v>1971</v>
      </c>
      <c r="B24213" t="s">
        <v>103</v>
      </c>
    </row>
    <row r="24214" spans="1:2" x14ac:dyDescent="0.2">
      <c r="A24214">
        <v>1971</v>
      </c>
      <c r="B24214" t="s">
        <v>104</v>
      </c>
    </row>
    <row r="24215" spans="1:2" x14ac:dyDescent="0.2">
      <c r="A24215">
        <v>1971</v>
      </c>
      <c r="B24215" t="s">
        <v>105</v>
      </c>
    </row>
    <row r="24216" spans="1:2" x14ac:dyDescent="0.2">
      <c r="A24216">
        <v>1971</v>
      </c>
      <c r="B24216" t="s">
        <v>106</v>
      </c>
    </row>
    <row r="24217" spans="1:2" x14ac:dyDescent="0.2">
      <c r="A24217">
        <v>1971</v>
      </c>
      <c r="B24217" t="s">
        <v>107</v>
      </c>
    </row>
    <row r="24218" spans="1:2" x14ac:dyDescent="0.2">
      <c r="A24218">
        <v>1971</v>
      </c>
      <c r="B24218" t="s">
        <v>108</v>
      </c>
    </row>
    <row r="24219" spans="1:2" x14ac:dyDescent="0.2">
      <c r="A24219">
        <v>1971</v>
      </c>
      <c r="B24219" t="s">
        <v>109</v>
      </c>
    </row>
    <row r="24220" spans="1:2" x14ac:dyDescent="0.2">
      <c r="A24220">
        <v>1971</v>
      </c>
      <c r="B24220" t="s">
        <v>110</v>
      </c>
    </row>
    <row r="24221" spans="1:2" x14ac:dyDescent="0.2">
      <c r="A24221">
        <v>1971</v>
      </c>
      <c r="B24221" t="s">
        <v>111</v>
      </c>
    </row>
    <row r="24222" spans="1:2" x14ac:dyDescent="0.2">
      <c r="A24222">
        <v>1971</v>
      </c>
      <c r="B24222" t="s">
        <v>112</v>
      </c>
    </row>
    <row r="24223" spans="1:2" x14ac:dyDescent="0.2">
      <c r="A24223">
        <v>1971</v>
      </c>
      <c r="B24223" t="s">
        <v>113</v>
      </c>
    </row>
    <row r="24224" spans="1:2" x14ac:dyDescent="0.2">
      <c r="A24224">
        <v>1971</v>
      </c>
      <c r="B24224" t="s">
        <v>114</v>
      </c>
    </row>
    <row r="24225" spans="1:20" x14ac:dyDescent="0.2">
      <c r="A24225">
        <v>1971</v>
      </c>
      <c r="B24225" t="s">
        <v>115</v>
      </c>
    </row>
    <row r="24226" spans="1:20" x14ac:dyDescent="0.2">
      <c r="A24226">
        <v>1971</v>
      </c>
      <c r="B24226" t="s">
        <v>116</v>
      </c>
    </row>
    <row r="24227" spans="1:20" x14ac:dyDescent="0.2">
      <c r="A24227">
        <v>1971</v>
      </c>
      <c r="B24227" t="s">
        <v>117</v>
      </c>
    </row>
    <row r="24228" spans="1:20" x14ac:dyDescent="0.2">
      <c r="A24228">
        <v>1971</v>
      </c>
      <c r="B24228" t="s">
        <v>118</v>
      </c>
      <c r="C24228">
        <v>1.01448415681816</v>
      </c>
      <c r="D24228">
        <v>1.0231875969552899</v>
      </c>
      <c r="E24228">
        <v>1.01448415681816</v>
      </c>
      <c r="F24228">
        <v>1.0231875969552899</v>
      </c>
      <c r="G24228">
        <v>1.01448415681816</v>
      </c>
      <c r="H24228">
        <v>1.0231875969552899</v>
      </c>
      <c r="S24228">
        <v>1.44841568181564E-2</v>
      </c>
      <c r="T24228">
        <v>0.94819236967604104</v>
      </c>
    </row>
    <row r="24229" spans="1:20" x14ac:dyDescent="0.2">
      <c r="A24229">
        <v>1971</v>
      </c>
      <c r="B24229" t="s">
        <v>119</v>
      </c>
    </row>
    <row r="24230" spans="1:20" x14ac:dyDescent="0.2">
      <c r="A24230">
        <v>1971</v>
      </c>
      <c r="B24230" t="s">
        <v>120</v>
      </c>
    </row>
    <row r="24231" spans="1:20" x14ac:dyDescent="0.2">
      <c r="A24231">
        <v>1971</v>
      </c>
      <c r="B24231" t="s">
        <v>121</v>
      </c>
    </row>
    <row r="24232" spans="1:20" x14ac:dyDescent="0.2">
      <c r="A24232">
        <v>1971</v>
      </c>
      <c r="B24232" t="s">
        <v>122</v>
      </c>
    </row>
    <row r="24233" spans="1:20" x14ac:dyDescent="0.2">
      <c r="A24233">
        <v>1971</v>
      </c>
      <c r="B24233" t="s">
        <v>123</v>
      </c>
    </row>
    <row r="24234" spans="1:20" x14ac:dyDescent="0.2">
      <c r="A24234">
        <v>1971</v>
      </c>
      <c r="B24234" t="s">
        <v>124</v>
      </c>
    </row>
    <row r="24235" spans="1:20" x14ac:dyDescent="0.2">
      <c r="A24235">
        <v>1971</v>
      </c>
      <c r="B24235" t="s">
        <v>125</v>
      </c>
    </row>
    <row r="24236" spans="1:20" x14ac:dyDescent="0.2">
      <c r="A24236">
        <v>1971</v>
      </c>
      <c r="B24236" t="s">
        <v>126</v>
      </c>
    </row>
    <row r="24237" spans="1:20" x14ac:dyDescent="0.2">
      <c r="A24237">
        <v>1971</v>
      </c>
      <c r="B24237" t="s">
        <v>127</v>
      </c>
    </row>
    <row r="24238" spans="1:20" x14ac:dyDescent="0.2">
      <c r="A24238">
        <v>1971</v>
      </c>
      <c r="B24238" t="s">
        <v>128</v>
      </c>
    </row>
    <row r="24239" spans="1:20" x14ac:dyDescent="0.2">
      <c r="A24239">
        <v>1971</v>
      </c>
      <c r="B24239" t="s">
        <v>129</v>
      </c>
    </row>
    <row r="24240" spans="1:20" x14ac:dyDescent="0.2">
      <c r="A24240">
        <v>1971</v>
      </c>
      <c r="B24240" t="s">
        <v>130</v>
      </c>
    </row>
    <row r="24241" spans="1:2" x14ac:dyDescent="0.2">
      <c r="A24241">
        <v>1971</v>
      </c>
      <c r="B24241" t="s">
        <v>131</v>
      </c>
    </row>
    <row r="24242" spans="1:2" x14ac:dyDescent="0.2">
      <c r="A24242">
        <v>1971</v>
      </c>
      <c r="B24242" t="s">
        <v>132</v>
      </c>
    </row>
    <row r="24243" spans="1:2" x14ac:dyDescent="0.2">
      <c r="A24243">
        <v>1971</v>
      </c>
      <c r="B24243" t="s">
        <v>133</v>
      </c>
    </row>
    <row r="24244" spans="1:2" x14ac:dyDescent="0.2">
      <c r="A24244">
        <v>1971</v>
      </c>
      <c r="B24244" t="s">
        <v>134</v>
      </c>
    </row>
    <row r="24245" spans="1:2" x14ac:dyDescent="0.2">
      <c r="A24245">
        <v>1971</v>
      </c>
      <c r="B24245" t="s">
        <v>135</v>
      </c>
    </row>
    <row r="24246" spans="1:2" x14ac:dyDescent="0.2">
      <c r="A24246">
        <v>1971</v>
      </c>
      <c r="B24246" t="s">
        <v>136</v>
      </c>
    </row>
    <row r="24247" spans="1:2" x14ac:dyDescent="0.2">
      <c r="A24247">
        <v>1971</v>
      </c>
      <c r="B24247" t="s">
        <v>137</v>
      </c>
    </row>
    <row r="24248" spans="1:2" x14ac:dyDescent="0.2">
      <c r="A24248">
        <v>1971</v>
      </c>
      <c r="B24248" t="s">
        <v>138</v>
      </c>
    </row>
    <row r="24249" spans="1:2" x14ac:dyDescent="0.2">
      <c r="A24249">
        <v>1971</v>
      </c>
      <c r="B24249" t="s">
        <v>139</v>
      </c>
    </row>
    <row r="24250" spans="1:2" x14ac:dyDescent="0.2">
      <c r="A24250">
        <v>1971</v>
      </c>
      <c r="B24250" t="s">
        <v>140</v>
      </c>
    </row>
    <row r="24251" spans="1:2" x14ac:dyDescent="0.2">
      <c r="A24251">
        <v>1971</v>
      </c>
      <c r="B24251" t="s">
        <v>141</v>
      </c>
    </row>
    <row r="24252" spans="1:2" x14ac:dyDescent="0.2">
      <c r="A24252">
        <v>1971</v>
      </c>
      <c r="B24252" t="s">
        <v>142</v>
      </c>
    </row>
    <row r="24253" spans="1:2" x14ac:dyDescent="0.2">
      <c r="A24253">
        <v>1971</v>
      </c>
      <c r="B24253" t="s">
        <v>143</v>
      </c>
    </row>
    <row r="24254" spans="1:2" x14ac:dyDescent="0.2">
      <c r="A24254">
        <v>1971</v>
      </c>
      <c r="B24254" t="s">
        <v>144</v>
      </c>
    </row>
    <row r="24255" spans="1:2" x14ac:dyDescent="0.2">
      <c r="A24255">
        <v>1971</v>
      </c>
      <c r="B24255" t="s">
        <v>145</v>
      </c>
    </row>
    <row r="24256" spans="1:2" x14ac:dyDescent="0.2">
      <c r="A24256">
        <v>1971</v>
      </c>
      <c r="B24256" t="s">
        <v>146</v>
      </c>
    </row>
    <row r="24257" spans="1:20" x14ac:dyDescent="0.2">
      <c r="A24257">
        <v>1971</v>
      </c>
      <c r="B24257" t="s">
        <v>147</v>
      </c>
    </row>
    <row r="24258" spans="1:20" x14ac:dyDescent="0.2">
      <c r="A24258">
        <v>1971</v>
      </c>
      <c r="B24258" t="s">
        <v>148</v>
      </c>
    </row>
    <row r="24259" spans="1:20" x14ac:dyDescent="0.2">
      <c r="A24259">
        <v>1971</v>
      </c>
      <c r="B24259" t="s">
        <v>149</v>
      </c>
    </row>
    <row r="24260" spans="1:20" x14ac:dyDescent="0.2">
      <c r="A24260">
        <v>1971</v>
      </c>
      <c r="B24260" t="s">
        <v>150</v>
      </c>
    </row>
    <row r="24261" spans="1:20" x14ac:dyDescent="0.2">
      <c r="A24261">
        <v>1971</v>
      </c>
      <c r="B24261" t="s">
        <v>151</v>
      </c>
    </row>
    <row r="24262" spans="1:20" x14ac:dyDescent="0.2">
      <c r="A24262">
        <v>1971</v>
      </c>
      <c r="B24262" t="s">
        <v>152</v>
      </c>
      <c r="C24262">
        <v>0.688475218841614</v>
      </c>
      <c r="D24262">
        <v>0.57030950893971999</v>
      </c>
      <c r="E24262">
        <v>0.688475218841614</v>
      </c>
      <c r="F24262">
        <v>0.57030950893971999</v>
      </c>
      <c r="S24262">
        <v>-0.311524781158386</v>
      </c>
      <c r="T24262">
        <v>0.48303992799456202</v>
      </c>
    </row>
    <row r="24263" spans="1:20" x14ac:dyDescent="0.2">
      <c r="A24263">
        <v>1971</v>
      </c>
      <c r="B24263" t="s">
        <v>153</v>
      </c>
    </row>
    <row r="24264" spans="1:20" x14ac:dyDescent="0.2">
      <c r="A24264">
        <v>1971</v>
      </c>
      <c r="B24264" t="s">
        <v>154</v>
      </c>
    </row>
    <row r="24265" spans="1:20" x14ac:dyDescent="0.2">
      <c r="A24265">
        <v>1971</v>
      </c>
      <c r="B24265" t="s">
        <v>155</v>
      </c>
    </row>
    <row r="24266" spans="1:20" x14ac:dyDescent="0.2">
      <c r="A24266">
        <v>1971</v>
      </c>
      <c r="B24266" t="s">
        <v>156</v>
      </c>
    </row>
    <row r="24267" spans="1:20" x14ac:dyDescent="0.2">
      <c r="A24267">
        <v>1971</v>
      </c>
      <c r="B24267" t="s">
        <v>157</v>
      </c>
    </row>
    <row r="24268" spans="1:20" x14ac:dyDescent="0.2">
      <c r="A24268">
        <v>1971</v>
      </c>
      <c r="B24268" t="s">
        <v>158</v>
      </c>
    </row>
    <row r="24269" spans="1:20" x14ac:dyDescent="0.2">
      <c r="A24269">
        <v>1971</v>
      </c>
      <c r="B24269" t="s">
        <v>159</v>
      </c>
    </row>
    <row r="24270" spans="1:20" x14ac:dyDescent="0.2">
      <c r="A24270">
        <v>1971</v>
      </c>
      <c r="B24270" t="s">
        <v>160</v>
      </c>
    </row>
    <row r="24271" spans="1:20" x14ac:dyDescent="0.2">
      <c r="A24271">
        <v>1971</v>
      </c>
      <c r="B24271" t="s">
        <v>161</v>
      </c>
    </row>
    <row r="24272" spans="1:20" x14ac:dyDescent="0.2">
      <c r="A24272">
        <v>1971</v>
      </c>
      <c r="B24272" t="s">
        <v>162</v>
      </c>
    </row>
    <row r="24273" spans="1:20" x14ac:dyDescent="0.2">
      <c r="A24273">
        <v>1971</v>
      </c>
      <c r="B24273" t="s">
        <v>163</v>
      </c>
    </row>
    <row r="24274" spans="1:20" x14ac:dyDescent="0.2">
      <c r="A24274">
        <v>1971</v>
      </c>
      <c r="B24274" t="s">
        <v>164</v>
      </c>
    </row>
    <row r="24275" spans="1:20" x14ac:dyDescent="0.2">
      <c r="A24275">
        <v>1971</v>
      </c>
      <c r="B24275" t="s">
        <v>165</v>
      </c>
    </row>
    <row r="24276" spans="1:20" x14ac:dyDescent="0.2">
      <c r="A24276">
        <v>1971</v>
      </c>
      <c r="B24276" t="s">
        <v>166</v>
      </c>
    </row>
    <row r="24277" spans="1:20" x14ac:dyDescent="0.2">
      <c r="A24277">
        <v>1971</v>
      </c>
      <c r="B24277" t="s">
        <v>167</v>
      </c>
    </row>
    <row r="24278" spans="1:20" x14ac:dyDescent="0.2">
      <c r="A24278">
        <v>1971</v>
      </c>
      <c r="B24278" t="s">
        <v>168</v>
      </c>
    </row>
    <row r="24279" spans="1:20" x14ac:dyDescent="0.2">
      <c r="A24279">
        <v>1971</v>
      </c>
      <c r="B24279" t="s">
        <v>169</v>
      </c>
    </row>
    <row r="24280" spans="1:20" x14ac:dyDescent="0.2">
      <c r="A24280">
        <v>1971</v>
      </c>
      <c r="B24280" t="s">
        <v>170</v>
      </c>
    </row>
    <row r="24281" spans="1:20" x14ac:dyDescent="0.2">
      <c r="A24281">
        <v>1971</v>
      </c>
      <c r="B24281" t="s">
        <v>171</v>
      </c>
    </row>
    <row r="24282" spans="1:20" x14ac:dyDescent="0.2">
      <c r="A24282">
        <v>1971</v>
      </c>
      <c r="B24282" t="s">
        <v>172</v>
      </c>
      <c r="C24282">
        <v>0.91951613328314696</v>
      </c>
      <c r="D24282">
        <v>0.89218118706812499</v>
      </c>
      <c r="E24282">
        <v>0.91951613328314696</v>
      </c>
      <c r="F24282">
        <v>0.89218118706812499</v>
      </c>
      <c r="G24282">
        <v>0.91951613328314696</v>
      </c>
      <c r="H24282">
        <v>0.89218118706812499</v>
      </c>
      <c r="S24282">
        <v>-8.0483866716853203E-2</v>
      </c>
      <c r="T24282">
        <v>1.11918211175201</v>
      </c>
    </row>
    <row r="24283" spans="1:20" x14ac:dyDescent="0.2">
      <c r="A24283">
        <v>1971</v>
      </c>
      <c r="B24283" t="s">
        <v>173</v>
      </c>
    </row>
    <row r="24284" spans="1:20" x14ac:dyDescent="0.2">
      <c r="A24284">
        <v>1971</v>
      </c>
      <c r="B24284" t="s">
        <v>174</v>
      </c>
    </row>
    <row r="24285" spans="1:20" x14ac:dyDescent="0.2">
      <c r="A24285">
        <v>1971</v>
      </c>
      <c r="B24285" t="s">
        <v>175</v>
      </c>
    </row>
    <row r="24286" spans="1:20" x14ac:dyDescent="0.2">
      <c r="A24286">
        <v>1971</v>
      </c>
      <c r="B24286" t="s">
        <v>176</v>
      </c>
    </row>
    <row r="24287" spans="1:20" x14ac:dyDescent="0.2">
      <c r="A24287">
        <v>1971</v>
      </c>
      <c r="B24287" t="s">
        <v>177</v>
      </c>
    </row>
    <row r="24288" spans="1:20" x14ac:dyDescent="0.2">
      <c r="A24288">
        <v>1971</v>
      </c>
      <c r="B24288" t="s">
        <v>178</v>
      </c>
    </row>
    <row r="24289" spans="1:20" x14ac:dyDescent="0.2">
      <c r="A24289">
        <v>1971</v>
      </c>
      <c r="B24289" t="s">
        <v>179</v>
      </c>
    </row>
    <row r="24290" spans="1:20" x14ac:dyDescent="0.2">
      <c r="A24290">
        <v>1971</v>
      </c>
      <c r="B24290" t="s">
        <v>180</v>
      </c>
    </row>
    <row r="24291" spans="1:20" x14ac:dyDescent="0.2">
      <c r="A24291">
        <v>1971</v>
      </c>
      <c r="B24291" t="s">
        <v>181</v>
      </c>
    </row>
    <row r="24292" spans="1:20" x14ac:dyDescent="0.2">
      <c r="A24292">
        <v>1971</v>
      </c>
      <c r="B24292" t="s">
        <v>182</v>
      </c>
    </row>
    <row r="24293" spans="1:20" x14ac:dyDescent="0.2">
      <c r="A24293">
        <v>1971</v>
      </c>
      <c r="B24293" t="s">
        <v>183</v>
      </c>
      <c r="C24293">
        <v>1.0208934979414299</v>
      </c>
      <c r="D24293">
        <v>1.0517660232788699</v>
      </c>
      <c r="E24293">
        <v>1.0208934979414299</v>
      </c>
      <c r="F24293">
        <v>1.0517660232788699</v>
      </c>
      <c r="G24293">
        <v>1.0208934979414299</v>
      </c>
      <c r="H24293">
        <v>1.0517660232788699</v>
      </c>
      <c r="I24293">
        <v>1.0208934979414299</v>
      </c>
      <c r="J24293">
        <v>1.0517660232788699</v>
      </c>
      <c r="K24293">
        <v>1.0208934979414299</v>
      </c>
      <c r="L24293">
        <v>1.0517660232788699</v>
      </c>
      <c r="S24293">
        <v>2.08934979414265E-2</v>
      </c>
      <c r="T24293">
        <v>1.2547323224090701</v>
      </c>
    </row>
    <row r="24294" spans="1:20" x14ac:dyDescent="0.2">
      <c r="A24294">
        <v>1971</v>
      </c>
      <c r="B24294" t="s">
        <v>184</v>
      </c>
    </row>
    <row r="24295" spans="1:20" x14ac:dyDescent="0.2">
      <c r="A24295">
        <v>1971</v>
      </c>
      <c r="B24295" t="s">
        <v>185</v>
      </c>
    </row>
    <row r="24296" spans="1:20" x14ac:dyDescent="0.2">
      <c r="A24296">
        <v>1971</v>
      </c>
      <c r="B24296" t="s">
        <v>186</v>
      </c>
    </row>
    <row r="24297" spans="1:20" x14ac:dyDescent="0.2">
      <c r="A24297">
        <v>1971</v>
      </c>
      <c r="B24297" t="s">
        <v>187</v>
      </c>
    </row>
    <row r="24298" spans="1:20" x14ac:dyDescent="0.2">
      <c r="A24298">
        <v>1971</v>
      </c>
      <c r="B24298" t="s">
        <v>188</v>
      </c>
    </row>
    <row r="24299" spans="1:20" x14ac:dyDescent="0.2">
      <c r="A24299">
        <v>1971</v>
      </c>
      <c r="B24299" t="s">
        <v>189</v>
      </c>
    </row>
    <row r="24300" spans="1:20" x14ac:dyDescent="0.2">
      <c r="A24300">
        <v>1971</v>
      </c>
      <c r="B24300" t="s">
        <v>190</v>
      </c>
    </row>
    <row r="24301" spans="1:20" x14ac:dyDescent="0.2">
      <c r="A24301">
        <v>1971</v>
      </c>
      <c r="B24301" t="s">
        <v>191</v>
      </c>
    </row>
    <row r="24302" spans="1:20" x14ac:dyDescent="0.2">
      <c r="A24302">
        <v>1971</v>
      </c>
      <c r="B24302" t="s">
        <v>192</v>
      </c>
    </row>
    <row r="24303" spans="1:20" x14ac:dyDescent="0.2">
      <c r="A24303">
        <v>1971</v>
      </c>
      <c r="B24303" t="s">
        <v>193</v>
      </c>
    </row>
    <row r="24304" spans="1:20" x14ac:dyDescent="0.2">
      <c r="A24304">
        <v>1971</v>
      </c>
      <c r="B24304" t="s">
        <v>194</v>
      </c>
    </row>
    <row r="24305" spans="1:2" x14ac:dyDescent="0.2">
      <c r="A24305">
        <v>1971</v>
      </c>
      <c r="B24305" t="s">
        <v>195</v>
      </c>
    </row>
    <row r="24306" spans="1:2" x14ac:dyDescent="0.2">
      <c r="A24306">
        <v>1971</v>
      </c>
      <c r="B24306" t="s">
        <v>196</v>
      </c>
    </row>
    <row r="24307" spans="1:2" x14ac:dyDescent="0.2">
      <c r="A24307">
        <v>1971</v>
      </c>
      <c r="B24307" t="s">
        <v>197</v>
      </c>
    </row>
    <row r="24308" spans="1:2" x14ac:dyDescent="0.2">
      <c r="A24308">
        <v>1971</v>
      </c>
      <c r="B24308" t="s">
        <v>198</v>
      </c>
    </row>
    <row r="24309" spans="1:2" x14ac:dyDescent="0.2">
      <c r="A24309">
        <v>1971</v>
      </c>
      <c r="B24309" t="s">
        <v>199</v>
      </c>
    </row>
    <row r="24310" spans="1:2" x14ac:dyDescent="0.2">
      <c r="A24310">
        <v>1971</v>
      </c>
      <c r="B24310" t="s">
        <v>200</v>
      </c>
    </row>
    <row r="24311" spans="1:2" x14ac:dyDescent="0.2">
      <c r="A24311">
        <v>1971</v>
      </c>
      <c r="B24311" t="s">
        <v>201</v>
      </c>
    </row>
    <row r="24312" spans="1:2" x14ac:dyDescent="0.2">
      <c r="A24312">
        <v>1971</v>
      </c>
      <c r="B24312" t="s">
        <v>202</v>
      </c>
    </row>
    <row r="24313" spans="1:2" x14ac:dyDescent="0.2">
      <c r="A24313">
        <v>1971</v>
      </c>
      <c r="B24313" t="s">
        <v>203</v>
      </c>
    </row>
    <row r="24314" spans="1:2" x14ac:dyDescent="0.2">
      <c r="A24314">
        <v>1971</v>
      </c>
      <c r="B24314" t="s">
        <v>204</v>
      </c>
    </row>
    <row r="24315" spans="1:2" x14ac:dyDescent="0.2">
      <c r="A24315">
        <v>1971</v>
      </c>
      <c r="B24315" t="s">
        <v>205</v>
      </c>
    </row>
    <row r="24316" spans="1:2" x14ac:dyDescent="0.2">
      <c r="A24316">
        <v>1971</v>
      </c>
      <c r="B24316" t="s">
        <v>206</v>
      </c>
    </row>
    <row r="24317" spans="1:2" x14ac:dyDescent="0.2">
      <c r="A24317">
        <v>1971</v>
      </c>
      <c r="B24317" t="s">
        <v>207</v>
      </c>
    </row>
    <row r="24318" spans="1:2" x14ac:dyDescent="0.2">
      <c r="A24318">
        <v>1971</v>
      </c>
      <c r="B24318" t="s">
        <v>208</v>
      </c>
    </row>
    <row r="24319" spans="1:2" x14ac:dyDescent="0.2">
      <c r="A24319">
        <v>1971</v>
      </c>
      <c r="B24319" t="s">
        <v>209</v>
      </c>
    </row>
    <row r="24320" spans="1:2" x14ac:dyDescent="0.2">
      <c r="A24320">
        <v>1971</v>
      </c>
      <c r="B24320" t="s">
        <v>210</v>
      </c>
    </row>
    <row r="24321" spans="1:20" x14ac:dyDescent="0.2">
      <c r="A24321">
        <v>1971</v>
      </c>
      <c r="B24321" t="s">
        <v>211</v>
      </c>
    </row>
    <row r="24322" spans="1:20" x14ac:dyDescent="0.2">
      <c r="A24322">
        <v>1971</v>
      </c>
      <c r="B24322" t="s">
        <v>212</v>
      </c>
      <c r="C24322">
        <v>0.99227885912303804</v>
      </c>
      <c r="D24322">
        <v>-0.15131884545145399</v>
      </c>
      <c r="S24322">
        <v>-7.7211408769627798E-3</v>
      </c>
      <c r="T24322">
        <v>0.50944639710320105</v>
      </c>
    </row>
    <row r="24323" spans="1:20" x14ac:dyDescent="0.2">
      <c r="A24323">
        <v>1971</v>
      </c>
      <c r="B24323" t="s">
        <v>213</v>
      </c>
    </row>
    <row r="24324" spans="1:20" x14ac:dyDescent="0.2">
      <c r="A24324">
        <v>1971</v>
      </c>
      <c r="B24324" t="s">
        <v>214</v>
      </c>
    </row>
    <row r="24325" spans="1:20" x14ac:dyDescent="0.2">
      <c r="A24325">
        <v>1971</v>
      </c>
      <c r="B24325" t="s">
        <v>215</v>
      </c>
    </row>
    <row r="24326" spans="1:20" x14ac:dyDescent="0.2">
      <c r="A24326">
        <v>1971</v>
      </c>
      <c r="B24326" t="s">
        <v>216</v>
      </c>
    </row>
    <row r="24327" spans="1:20" x14ac:dyDescent="0.2">
      <c r="A24327">
        <v>1971</v>
      </c>
      <c r="B24327" t="s">
        <v>217</v>
      </c>
    </row>
    <row r="24328" spans="1:20" x14ac:dyDescent="0.2">
      <c r="A24328">
        <v>1971</v>
      </c>
      <c r="B24328" t="s">
        <v>218</v>
      </c>
    </row>
    <row r="24329" spans="1:20" x14ac:dyDescent="0.2">
      <c r="A24329">
        <v>1971</v>
      </c>
      <c r="B24329" t="s">
        <v>219</v>
      </c>
    </row>
    <row r="24330" spans="1:20" x14ac:dyDescent="0.2">
      <c r="A24330">
        <v>1971</v>
      </c>
      <c r="B24330" t="s">
        <v>220</v>
      </c>
    </row>
    <row r="24331" spans="1:20" x14ac:dyDescent="0.2">
      <c r="A24331">
        <v>1971</v>
      </c>
      <c r="B24331" t="s">
        <v>221</v>
      </c>
    </row>
    <row r="24332" spans="1:20" x14ac:dyDescent="0.2">
      <c r="A24332">
        <v>1971</v>
      </c>
      <c r="B24332" t="s">
        <v>222</v>
      </c>
    </row>
    <row r="24333" spans="1:20" x14ac:dyDescent="0.2">
      <c r="A24333">
        <v>1971</v>
      </c>
      <c r="B24333" t="s">
        <v>223</v>
      </c>
    </row>
    <row r="24334" spans="1:20" x14ac:dyDescent="0.2">
      <c r="A24334">
        <v>1971</v>
      </c>
      <c r="B24334" t="s">
        <v>224</v>
      </c>
    </row>
    <row r="24335" spans="1:20" x14ac:dyDescent="0.2">
      <c r="A24335">
        <v>1971</v>
      </c>
      <c r="B24335" t="s">
        <v>225</v>
      </c>
    </row>
    <row r="24336" spans="1:20" x14ac:dyDescent="0.2">
      <c r="A24336">
        <v>1971</v>
      </c>
      <c r="B24336" t="s">
        <v>226</v>
      </c>
    </row>
    <row r="24337" spans="1:2" x14ac:dyDescent="0.2">
      <c r="A24337">
        <v>1971</v>
      </c>
      <c r="B24337" t="s">
        <v>227</v>
      </c>
    </row>
    <row r="24338" spans="1:2" x14ac:dyDescent="0.2">
      <c r="A24338">
        <v>1972</v>
      </c>
      <c r="B24338" t="s">
        <v>20</v>
      </c>
    </row>
    <row r="24339" spans="1:2" x14ac:dyDescent="0.2">
      <c r="A24339">
        <v>1972</v>
      </c>
      <c r="B24339" t="s">
        <v>21</v>
      </c>
    </row>
    <row r="24340" spans="1:2" x14ac:dyDescent="0.2">
      <c r="A24340">
        <v>1972</v>
      </c>
      <c r="B24340" t="s">
        <v>22</v>
      </c>
    </row>
    <row r="24341" spans="1:2" x14ac:dyDescent="0.2">
      <c r="A24341">
        <v>1972</v>
      </c>
      <c r="B24341" t="s">
        <v>23</v>
      </c>
    </row>
    <row r="24342" spans="1:2" x14ac:dyDescent="0.2">
      <c r="A24342">
        <v>1972</v>
      </c>
      <c r="B24342" t="s">
        <v>24</v>
      </c>
    </row>
    <row r="24343" spans="1:2" x14ac:dyDescent="0.2">
      <c r="A24343">
        <v>1972</v>
      </c>
      <c r="B24343" t="s">
        <v>25</v>
      </c>
    </row>
    <row r="24344" spans="1:2" x14ac:dyDescent="0.2">
      <c r="A24344">
        <v>1972</v>
      </c>
      <c r="B24344" t="s">
        <v>26</v>
      </c>
    </row>
    <row r="24345" spans="1:2" x14ac:dyDescent="0.2">
      <c r="A24345">
        <v>1972</v>
      </c>
      <c r="B24345" t="s">
        <v>27</v>
      </c>
    </row>
    <row r="24346" spans="1:2" x14ac:dyDescent="0.2">
      <c r="A24346">
        <v>1972</v>
      </c>
      <c r="B24346" t="s">
        <v>28</v>
      </c>
    </row>
    <row r="24347" spans="1:2" x14ac:dyDescent="0.2">
      <c r="A24347">
        <v>1972</v>
      </c>
      <c r="B24347" t="s">
        <v>29</v>
      </c>
    </row>
    <row r="24348" spans="1:2" x14ac:dyDescent="0.2">
      <c r="A24348">
        <v>1972</v>
      </c>
      <c r="B24348" t="s">
        <v>30</v>
      </c>
    </row>
    <row r="24349" spans="1:2" x14ac:dyDescent="0.2">
      <c r="A24349">
        <v>1972</v>
      </c>
      <c r="B24349" t="s">
        <v>31</v>
      </c>
    </row>
    <row r="24350" spans="1:2" x14ac:dyDescent="0.2">
      <c r="A24350">
        <v>1972</v>
      </c>
      <c r="B24350" t="s">
        <v>32</v>
      </c>
    </row>
    <row r="24351" spans="1:2" x14ac:dyDescent="0.2">
      <c r="A24351">
        <v>1972</v>
      </c>
      <c r="B24351" t="s">
        <v>33</v>
      </c>
    </row>
    <row r="24352" spans="1:2" x14ac:dyDescent="0.2">
      <c r="A24352">
        <v>1972</v>
      </c>
      <c r="B24352" t="s">
        <v>34</v>
      </c>
    </row>
    <row r="24353" spans="1:20" x14ac:dyDescent="0.2">
      <c r="A24353">
        <v>1972</v>
      </c>
      <c r="B24353" t="s">
        <v>35</v>
      </c>
    </row>
    <row r="24354" spans="1:20" x14ac:dyDescent="0.2">
      <c r="A24354">
        <v>1972</v>
      </c>
      <c r="B24354" t="s">
        <v>36</v>
      </c>
    </row>
    <row r="24355" spans="1:20" x14ac:dyDescent="0.2">
      <c r="A24355">
        <v>1972</v>
      </c>
      <c r="B24355" t="s">
        <v>37</v>
      </c>
    </row>
    <row r="24356" spans="1:20" x14ac:dyDescent="0.2">
      <c r="A24356">
        <v>1972</v>
      </c>
      <c r="B24356" t="s">
        <v>38</v>
      </c>
    </row>
    <row r="24357" spans="1:20" x14ac:dyDescent="0.2">
      <c r="A24357">
        <v>1972</v>
      </c>
      <c r="B24357" t="s">
        <v>39</v>
      </c>
    </row>
    <row r="24358" spans="1:20" x14ac:dyDescent="0.2">
      <c r="A24358">
        <v>1972</v>
      </c>
      <c r="B24358" t="s">
        <v>40</v>
      </c>
      <c r="C24358">
        <v>0.94175085247288703</v>
      </c>
      <c r="D24358">
        <v>0.92421997488976904</v>
      </c>
      <c r="E24358">
        <v>0.94175085247288703</v>
      </c>
      <c r="F24358">
        <v>0.92421997488976904</v>
      </c>
      <c r="G24358">
        <v>0.94175085247288703</v>
      </c>
      <c r="H24358">
        <v>0.92421997488976904</v>
      </c>
      <c r="S24358">
        <v>-5.8249147527112702E-2</v>
      </c>
      <c r="T24358">
        <v>1.1323090857465099</v>
      </c>
    </row>
    <row r="24359" spans="1:20" x14ac:dyDescent="0.2">
      <c r="A24359">
        <v>1972</v>
      </c>
      <c r="B24359" t="s">
        <v>41</v>
      </c>
      <c r="C24359">
        <v>1.05079209139775</v>
      </c>
      <c r="D24359">
        <v>0.93040297150777296</v>
      </c>
      <c r="E24359">
        <v>1.05079209139775</v>
      </c>
      <c r="F24359">
        <v>0.93040297150777296</v>
      </c>
      <c r="G24359">
        <v>1.05079209139775</v>
      </c>
      <c r="H24359">
        <v>0.93040297150777296</v>
      </c>
      <c r="I24359">
        <v>1.05079209139775</v>
      </c>
      <c r="J24359">
        <v>0.93040297150777296</v>
      </c>
      <c r="K24359">
        <v>1.05079209139775</v>
      </c>
      <c r="L24359">
        <v>0.93040297150777296</v>
      </c>
      <c r="S24359">
        <v>5.0792091397749199E-2</v>
      </c>
      <c r="T24359">
        <v>0.29405330883327402</v>
      </c>
    </row>
    <row r="24360" spans="1:20" x14ac:dyDescent="0.2">
      <c r="A24360">
        <v>1972</v>
      </c>
      <c r="B24360" t="s">
        <v>42</v>
      </c>
    </row>
    <row r="24361" spans="1:20" x14ac:dyDescent="0.2">
      <c r="A24361">
        <v>1972</v>
      </c>
      <c r="B24361" t="s">
        <v>43</v>
      </c>
    </row>
    <row r="24362" spans="1:20" x14ac:dyDescent="0.2">
      <c r="A24362">
        <v>1972</v>
      </c>
      <c r="B24362" t="s">
        <v>44</v>
      </c>
    </row>
    <row r="24363" spans="1:20" x14ac:dyDescent="0.2">
      <c r="A24363">
        <v>1972</v>
      </c>
      <c r="B24363" t="s">
        <v>45</v>
      </c>
    </row>
    <row r="24364" spans="1:20" x14ac:dyDescent="0.2">
      <c r="A24364">
        <v>1972</v>
      </c>
      <c r="B24364" t="s">
        <v>46</v>
      </c>
    </row>
    <row r="24365" spans="1:20" x14ac:dyDescent="0.2">
      <c r="A24365">
        <v>1972</v>
      </c>
      <c r="B24365" t="s">
        <v>47</v>
      </c>
    </row>
    <row r="24366" spans="1:20" x14ac:dyDescent="0.2">
      <c r="A24366">
        <v>1972</v>
      </c>
      <c r="B24366" t="s">
        <v>48</v>
      </c>
    </row>
    <row r="24367" spans="1:20" x14ac:dyDescent="0.2">
      <c r="A24367">
        <v>1972</v>
      </c>
      <c r="B24367" t="s">
        <v>49</v>
      </c>
    </row>
    <row r="24368" spans="1:20" x14ac:dyDescent="0.2">
      <c r="A24368">
        <v>1972</v>
      </c>
      <c r="B24368" t="s">
        <v>50</v>
      </c>
    </row>
    <row r="24369" spans="1:2" x14ac:dyDescent="0.2">
      <c r="A24369">
        <v>1972</v>
      </c>
      <c r="B24369" t="s">
        <v>51</v>
      </c>
    </row>
    <row r="24370" spans="1:2" x14ac:dyDescent="0.2">
      <c r="A24370">
        <v>1972</v>
      </c>
      <c r="B24370" t="s">
        <v>52</v>
      </c>
    </row>
    <row r="24371" spans="1:2" x14ac:dyDescent="0.2">
      <c r="A24371">
        <v>1972</v>
      </c>
      <c r="B24371" t="s">
        <v>53</v>
      </c>
    </row>
    <row r="24372" spans="1:2" x14ac:dyDescent="0.2">
      <c r="A24372">
        <v>1972</v>
      </c>
      <c r="B24372" t="s">
        <v>54</v>
      </c>
    </row>
    <row r="24373" spans="1:2" x14ac:dyDescent="0.2">
      <c r="A24373">
        <v>1972</v>
      </c>
      <c r="B24373" t="s">
        <v>55</v>
      </c>
    </row>
    <row r="24374" spans="1:2" x14ac:dyDescent="0.2">
      <c r="A24374">
        <v>1972</v>
      </c>
      <c r="B24374" t="s">
        <v>56</v>
      </c>
    </row>
    <row r="24375" spans="1:2" x14ac:dyDescent="0.2">
      <c r="A24375">
        <v>1972</v>
      </c>
      <c r="B24375" t="s">
        <v>57</v>
      </c>
    </row>
    <row r="24376" spans="1:2" x14ac:dyDescent="0.2">
      <c r="A24376">
        <v>1972</v>
      </c>
      <c r="B24376" t="s">
        <v>58</v>
      </c>
    </row>
    <row r="24377" spans="1:2" x14ac:dyDescent="0.2">
      <c r="A24377">
        <v>1972</v>
      </c>
      <c r="B24377" t="s">
        <v>59</v>
      </c>
    </row>
    <row r="24378" spans="1:2" x14ac:dyDescent="0.2">
      <c r="A24378">
        <v>1972</v>
      </c>
      <c r="B24378" t="s">
        <v>60</v>
      </c>
    </row>
    <row r="24379" spans="1:2" x14ac:dyDescent="0.2">
      <c r="A24379">
        <v>1972</v>
      </c>
      <c r="B24379" t="s">
        <v>61</v>
      </c>
    </row>
    <row r="24380" spans="1:2" x14ac:dyDescent="0.2">
      <c r="A24380">
        <v>1972</v>
      </c>
      <c r="B24380" t="s">
        <v>62</v>
      </c>
    </row>
    <row r="24381" spans="1:2" x14ac:dyDescent="0.2">
      <c r="A24381">
        <v>1972</v>
      </c>
      <c r="B24381" t="s">
        <v>63</v>
      </c>
    </row>
    <row r="24382" spans="1:2" x14ac:dyDescent="0.2">
      <c r="A24382">
        <v>1972</v>
      </c>
      <c r="B24382" t="s">
        <v>64</v>
      </c>
    </row>
    <row r="24383" spans="1:2" x14ac:dyDescent="0.2">
      <c r="A24383">
        <v>1972</v>
      </c>
      <c r="B24383" t="s">
        <v>65</v>
      </c>
    </row>
    <row r="24384" spans="1:2" x14ac:dyDescent="0.2">
      <c r="A24384">
        <v>1972</v>
      </c>
      <c r="B24384" t="s">
        <v>66</v>
      </c>
    </row>
    <row r="24385" spans="1:20" x14ac:dyDescent="0.2">
      <c r="A24385">
        <v>1972</v>
      </c>
      <c r="B24385" t="s">
        <v>67</v>
      </c>
    </row>
    <row r="24386" spans="1:20" x14ac:dyDescent="0.2">
      <c r="A24386">
        <v>1972</v>
      </c>
      <c r="B24386" t="s">
        <v>68</v>
      </c>
    </row>
    <row r="24387" spans="1:20" x14ac:dyDescent="0.2">
      <c r="A24387">
        <v>1972</v>
      </c>
      <c r="B24387" t="s">
        <v>69</v>
      </c>
    </row>
    <row r="24388" spans="1:20" x14ac:dyDescent="0.2">
      <c r="A24388">
        <v>1972</v>
      </c>
      <c r="B24388" t="s">
        <v>70</v>
      </c>
    </row>
    <row r="24389" spans="1:20" x14ac:dyDescent="0.2">
      <c r="A24389">
        <v>1972</v>
      </c>
      <c r="B24389" t="s">
        <v>71</v>
      </c>
    </row>
    <row r="24390" spans="1:20" x14ac:dyDescent="0.2">
      <c r="A24390">
        <v>1972</v>
      </c>
      <c r="B24390" t="s">
        <v>72</v>
      </c>
    </row>
    <row r="24391" spans="1:20" x14ac:dyDescent="0.2">
      <c r="A24391">
        <v>1972</v>
      </c>
      <c r="B24391" t="s">
        <v>73</v>
      </c>
    </row>
    <row r="24392" spans="1:20" x14ac:dyDescent="0.2">
      <c r="A24392">
        <v>1972</v>
      </c>
      <c r="B24392" t="s">
        <v>74</v>
      </c>
    </row>
    <row r="24393" spans="1:20" x14ac:dyDescent="0.2">
      <c r="A24393">
        <v>1972</v>
      </c>
      <c r="B24393" t="s">
        <v>75</v>
      </c>
    </row>
    <row r="24394" spans="1:20" x14ac:dyDescent="0.2">
      <c r="A24394">
        <v>1972</v>
      </c>
      <c r="B24394" t="s">
        <v>76</v>
      </c>
      <c r="C24394">
        <v>0.95596121204500595</v>
      </c>
      <c r="D24394">
        <v>0.91309090506892998</v>
      </c>
      <c r="E24394">
        <v>0.95596121204500595</v>
      </c>
      <c r="F24394">
        <v>0.91309090506892998</v>
      </c>
      <c r="G24394">
        <v>0.95596121204500595</v>
      </c>
      <c r="H24394">
        <v>0.91309090506892998</v>
      </c>
      <c r="S24394">
        <v>-4.4038787954994302E-2</v>
      </c>
      <c r="T24394">
        <v>0.77329885618757199</v>
      </c>
    </row>
    <row r="24395" spans="1:20" x14ac:dyDescent="0.2">
      <c r="A24395">
        <v>1972</v>
      </c>
      <c r="B24395" t="s">
        <v>77</v>
      </c>
    </row>
    <row r="24396" spans="1:20" x14ac:dyDescent="0.2">
      <c r="A24396">
        <v>1972</v>
      </c>
      <c r="B24396" t="s">
        <v>78</v>
      </c>
    </row>
    <row r="24397" spans="1:20" x14ac:dyDescent="0.2">
      <c r="A24397">
        <v>1972</v>
      </c>
      <c r="B24397" t="s">
        <v>79</v>
      </c>
      <c r="T24397">
        <v>0.53773076318442103</v>
      </c>
    </row>
    <row r="24398" spans="1:20" x14ac:dyDescent="0.2">
      <c r="A24398">
        <v>1972</v>
      </c>
      <c r="B24398" t="s">
        <v>80</v>
      </c>
    </row>
    <row r="24399" spans="1:20" x14ac:dyDescent="0.2">
      <c r="A24399">
        <v>1972</v>
      </c>
      <c r="B24399" t="s">
        <v>81</v>
      </c>
    </row>
    <row r="24400" spans="1:20" x14ac:dyDescent="0.2">
      <c r="A24400">
        <v>1972</v>
      </c>
      <c r="B24400" t="s">
        <v>82</v>
      </c>
    </row>
    <row r="24401" spans="1:20" x14ac:dyDescent="0.2">
      <c r="A24401">
        <v>1972</v>
      </c>
      <c r="B24401" t="s">
        <v>83</v>
      </c>
    </row>
    <row r="24402" spans="1:20" x14ac:dyDescent="0.2">
      <c r="A24402">
        <v>1972</v>
      </c>
      <c r="B24402" t="s">
        <v>84</v>
      </c>
    </row>
    <row r="24403" spans="1:20" x14ac:dyDescent="0.2">
      <c r="A24403">
        <v>1972</v>
      </c>
      <c r="B24403" t="s">
        <v>85</v>
      </c>
    </row>
    <row r="24404" spans="1:20" x14ac:dyDescent="0.2">
      <c r="A24404">
        <v>1972</v>
      </c>
      <c r="B24404" t="s">
        <v>86</v>
      </c>
    </row>
    <row r="24405" spans="1:20" x14ac:dyDescent="0.2">
      <c r="A24405">
        <v>1972</v>
      </c>
      <c r="B24405" t="s">
        <v>87</v>
      </c>
    </row>
    <row r="24406" spans="1:20" x14ac:dyDescent="0.2">
      <c r="A24406">
        <v>1972</v>
      </c>
      <c r="B24406" t="s">
        <v>88</v>
      </c>
    </row>
    <row r="24407" spans="1:20" x14ac:dyDescent="0.2">
      <c r="A24407">
        <v>1972</v>
      </c>
      <c r="B24407" t="s">
        <v>89</v>
      </c>
    </row>
    <row r="24408" spans="1:20" x14ac:dyDescent="0.2">
      <c r="A24408">
        <v>1972</v>
      </c>
      <c r="B24408" t="s">
        <v>90</v>
      </c>
    </row>
    <row r="24409" spans="1:20" x14ac:dyDescent="0.2">
      <c r="A24409">
        <v>1972</v>
      </c>
      <c r="B24409" t="s">
        <v>91</v>
      </c>
    </row>
    <row r="24410" spans="1:20" x14ac:dyDescent="0.2">
      <c r="A24410">
        <v>1972</v>
      </c>
      <c r="B24410" t="s">
        <v>92</v>
      </c>
    </row>
    <row r="24411" spans="1:20" x14ac:dyDescent="0.2">
      <c r="A24411">
        <v>1972</v>
      </c>
      <c r="B24411" t="s">
        <v>93</v>
      </c>
    </row>
    <row r="24412" spans="1:20" x14ac:dyDescent="0.2">
      <c r="A24412">
        <v>1972</v>
      </c>
      <c r="B24412" t="s">
        <v>94</v>
      </c>
      <c r="C24412">
        <v>1.1532099258238999</v>
      </c>
      <c r="D24412">
        <v>1.1132376709602401</v>
      </c>
      <c r="E24412">
        <v>1.1532099258238999</v>
      </c>
      <c r="F24412">
        <v>1.1132376709602401</v>
      </c>
      <c r="G24412">
        <v>1.1532099258238999</v>
      </c>
      <c r="H24412">
        <v>1.1132376709602401</v>
      </c>
      <c r="S24412">
        <v>0.153209925823904</v>
      </c>
      <c r="T24412">
        <v>0.45074698870730801</v>
      </c>
    </row>
    <row r="24413" spans="1:20" x14ac:dyDescent="0.2">
      <c r="A24413">
        <v>1972</v>
      </c>
      <c r="B24413" t="s">
        <v>95</v>
      </c>
    </row>
    <row r="24414" spans="1:20" x14ac:dyDescent="0.2">
      <c r="A24414">
        <v>1972</v>
      </c>
      <c r="B24414" t="s">
        <v>96</v>
      </c>
    </row>
    <row r="24415" spans="1:20" x14ac:dyDescent="0.2">
      <c r="A24415">
        <v>1972</v>
      </c>
      <c r="B24415" t="s">
        <v>97</v>
      </c>
    </row>
    <row r="24416" spans="1:20" x14ac:dyDescent="0.2">
      <c r="A24416">
        <v>1972</v>
      </c>
      <c r="B24416" t="s">
        <v>98</v>
      </c>
    </row>
    <row r="24417" spans="1:2" x14ac:dyDescent="0.2">
      <c r="A24417">
        <v>1972</v>
      </c>
      <c r="B24417" t="s">
        <v>99</v>
      </c>
    </row>
    <row r="24418" spans="1:2" x14ac:dyDescent="0.2">
      <c r="A24418">
        <v>1972</v>
      </c>
      <c r="B24418" t="s">
        <v>100</v>
      </c>
    </row>
    <row r="24419" spans="1:2" x14ac:dyDescent="0.2">
      <c r="A24419">
        <v>1972</v>
      </c>
      <c r="B24419" t="s">
        <v>101</v>
      </c>
    </row>
    <row r="24420" spans="1:2" x14ac:dyDescent="0.2">
      <c r="A24420">
        <v>1972</v>
      </c>
      <c r="B24420" t="s">
        <v>102</v>
      </c>
    </row>
    <row r="24421" spans="1:2" x14ac:dyDescent="0.2">
      <c r="A24421">
        <v>1972</v>
      </c>
      <c r="B24421" t="s">
        <v>103</v>
      </c>
    </row>
    <row r="24422" spans="1:2" x14ac:dyDescent="0.2">
      <c r="A24422">
        <v>1972</v>
      </c>
      <c r="B24422" t="s">
        <v>104</v>
      </c>
    </row>
    <row r="24423" spans="1:2" x14ac:dyDescent="0.2">
      <c r="A24423">
        <v>1972</v>
      </c>
      <c r="B24423" t="s">
        <v>105</v>
      </c>
    </row>
    <row r="24424" spans="1:2" x14ac:dyDescent="0.2">
      <c r="A24424">
        <v>1972</v>
      </c>
      <c r="B24424" t="s">
        <v>106</v>
      </c>
    </row>
    <row r="24425" spans="1:2" x14ac:dyDescent="0.2">
      <c r="A24425">
        <v>1972</v>
      </c>
      <c r="B24425" t="s">
        <v>107</v>
      </c>
    </row>
    <row r="24426" spans="1:2" x14ac:dyDescent="0.2">
      <c r="A24426">
        <v>1972</v>
      </c>
      <c r="B24426" t="s">
        <v>108</v>
      </c>
    </row>
    <row r="24427" spans="1:2" x14ac:dyDescent="0.2">
      <c r="A24427">
        <v>1972</v>
      </c>
      <c r="B24427" t="s">
        <v>109</v>
      </c>
    </row>
    <row r="24428" spans="1:2" x14ac:dyDescent="0.2">
      <c r="A24428">
        <v>1972</v>
      </c>
      <c r="B24428" t="s">
        <v>110</v>
      </c>
    </row>
    <row r="24429" spans="1:2" x14ac:dyDescent="0.2">
      <c r="A24429">
        <v>1972</v>
      </c>
      <c r="B24429" t="s">
        <v>111</v>
      </c>
    </row>
    <row r="24430" spans="1:2" x14ac:dyDescent="0.2">
      <c r="A24430">
        <v>1972</v>
      </c>
      <c r="B24430" t="s">
        <v>112</v>
      </c>
    </row>
    <row r="24431" spans="1:2" x14ac:dyDescent="0.2">
      <c r="A24431">
        <v>1972</v>
      </c>
      <c r="B24431" t="s">
        <v>113</v>
      </c>
    </row>
    <row r="24432" spans="1:2" x14ac:dyDescent="0.2">
      <c r="A24432">
        <v>1972</v>
      </c>
      <c r="B24432" t="s">
        <v>114</v>
      </c>
    </row>
    <row r="24433" spans="1:20" x14ac:dyDescent="0.2">
      <c r="A24433">
        <v>1972</v>
      </c>
      <c r="B24433" t="s">
        <v>115</v>
      </c>
    </row>
    <row r="24434" spans="1:20" x14ac:dyDescent="0.2">
      <c r="A24434">
        <v>1972</v>
      </c>
      <c r="B24434" t="s">
        <v>116</v>
      </c>
    </row>
    <row r="24435" spans="1:20" x14ac:dyDescent="0.2">
      <c r="A24435">
        <v>1972</v>
      </c>
      <c r="B24435" t="s">
        <v>117</v>
      </c>
    </row>
    <row r="24436" spans="1:20" x14ac:dyDescent="0.2">
      <c r="A24436">
        <v>1972</v>
      </c>
      <c r="B24436" t="s">
        <v>118</v>
      </c>
      <c r="C24436">
        <v>1.0898116748245901</v>
      </c>
      <c r="D24436">
        <v>1.0723270705902599</v>
      </c>
      <c r="E24436">
        <v>1.0898116748245901</v>
      </c>
      <c r="F24436">
        <v>1.0723270705902599</v>
      </c>
      <c r="G24436">
        <v>1.0898116748245901</v>
      </c>
      <c r="H24436">
        <v>1.0723270705902599</v>
      </c>
      <c r="S24436">
        <v>8.9811674824593804E-2</v>
      </c>
      <c r="T24436">
        <v>0.39850170011921299</v>
      </c>
    </row>
    <row r="24437" spans="1:20" x14ac:dyDescent="0.2">
      <c r="A24437">
        <v>1972</v>
      </c>
      <c r="B24437" t="s">
        <v>119</v>
      </c>
    </row>
    <row r="24438" spans="1:20" x14ac:dyDescent="0.2">
      <c r="A24438">
        <v>1972</v>
      </c>
      <c r="B24438" t="s">
        <v>120</v>
      </c>
    </row>
    <row r="24439" spans="1:20" x14ac:dyDescent="0.2">
      <c r="A24439">
        <v>1972</v>
      </c>
      <c r="B24439" t="s">
        <v>121</v>
      </c>
    </row>
    <row r="24440" spans="1:20" x14ac:dyDescent="0.2">
      <c r="A24440">
        <v>1972</v>
      </c>
      <c r="B24440" t="s">
        <v>122</v>
      </c>
    </row>
    <row r="24441" spans="1:20" x14ac:dyDescent="0.2">
      <c r="A24441">
        <v>1972</v>
      </c>
      <c r="B24441" t="s">
        <v>123</v>
      </c>
    </row>
    <row r="24442" spans="1:20" x14ac:dyDescent="0.2">
      <c r="A24442">
        <v>1972</v>
      </c>
      <c r="B24442" t="s">
        <v>124</v>
      </c>
    </row>
    <row r="24443" spans="1:20" x14ac:dyDescent="0.2">
      <c r="A24443">
        <v>1972</v>
      </c>
      <c r="B24443" t="s">
        <v>125</v>
      </c>
    </row>
    <row r="24444" spans="1:20" x14ac:dyDescent="0.2">
      <c r="A24444">
        <v>1972</v>
      </c>
      <c r="B24444" t="s">
        <v>126</v>
      </c>
    </row>
    <row r="24445" spans="1:20" x14ac:dyDescent="0.2">
      <c r="A24445">
        <v>1972</v>
      </c>
      <c r="B24445" t="s">
        <v>127</v>
      </c>
    </row>
    <row r="24446" spans="1:20" x14ac:dyDescent="0.2">
      <c r="A24446">
        <v>1972</v>
      </c>
      <c r="B24446" t="s">
        <v>128</v>
      </c>
    </row>
    <row r="24447" spans="1:20" x14ac:dyDescent="0.2">
      <c r="A24447">
        <v>1972</v>
      </c>
      <c r="B24447" t="s">
        <v>129</v>
      </c>
    </row>
    <row r="24448" spans="1:20" x14ac:dyDescent="0.2">
      <c r="A24448">
        <v>1972</v>
      </c>
      <c r="B24448" t="s">
        <v>130</v>
      </c>
    </row>
    <row r="24449" spans="1:2" x14ac:dyDescent="0.2">
      <c r="A24449">
        <v>1972</v>
      </c>
      <c r="B24449" t="s">
        <v>131</v>
      </c>
    </row>
    <row r="24450" spans="1:2" x14ac:dyDescent="0.2">
      <c r="A24450">
        <v>1972</v>
      </c>
      <c r="B24450" t="s">
        <v>132</v>
      </c>
    </row>
    <row r="24451" spans="1:2" x14ac:dyDescent="0.2">
      <c r="A24451">
        <v>1972</v>
      </c>
      <c r="B24451" t="s">
        <v>133</v>
      </c>
    </row>
    <row r="24452" spans="1:2" x14ac:dyDescent="0.2">
      <c r="A24452">
        <v>1972</v>
      </c>
      <c r="B24452" t="s">
        <v>134</v>
      </c>
    </row>
    <row r="24453" spans="1:2" x14ac:dyDescent="0.2">
      <c r="A24453">
        <v>1972</v>
      </c>
      <c r="B24453" t="s">
        <v>135</v>
      </c>
    </row>
    <row r="24454" spans="1:2" x14ac:dyDescent="0.2">
      <c r="A24454">
        <v>1972</v>
      </c>
      <c r="B24454" t="s">
        <v>136</v>
      </c>
    </row>
    <row r="24455" spans="1:2" x14ac:dyDescent="0.2">
      <c r="A24455">
        <v>1972</v>
      </c>
      <c r="B24455" t="s">
        <v>137</v>
      </c>
    </row>
    <row r="24456" spans="1:2" x14ac:dyDescent="0.2">
      <c r="A24456">
        <v>1972</v>
      </c>
      <c r="B24456" t="s">
        <v>138</v>
      </c>
    </row>
    <row r="24457" spans="1:2" x14ac:dyDescent="0.2">
      <c r="A24457">
        <v>1972</v>
      </c>
      <c r="B24457" t="s">
        <v>139</v>
      </c>
    </row>
    <row r="24458" spans="1:2" x14ac:dyDescent="0.2">
      <c r="A24458">
        <v>1972</v>
      </c>
      <c r="B24458" t="s">
        <v>140</v>
      </c>
    </row>
    <row r="24459" spans="1:2" x14ac:dyDescent="0.2">
      <c r="A24459">
        <v>1972</v>
      </c>
      <c r="B24459" t="s">
        <v>141</v>
      </c>
    </row>
    <row r="24460" spans="1:2" x14ac:dyDescent="0.2">
      <c r="A24460">
        <v>1972</v>
      </c>
      <c r="B24460" t="s">
        <v>142</v>
      </c>
    </row>
    <row r="24461" spans="1:2" x14ac:dyDescent="0.2">
      <c r="A24461">
        <v>1972</v>
      </c>
      <c r="B24461" t="s">
        <v>143</v>
      </c>
    </row>
    <row r="24462" spans="1:2" x14ac:dyDescent="0.2">
      <c r="A24462">
        <v>1972</v>
      </c>
      <c r="B24462" t="s">
        <v>144</v>
      </c>
    </row>
    <row r="24463" spans="1:2" x14ac:dyDescent="0.2">
      <c r="A24463">
        <v>1972</v>
      </c>
      <c r="B24463" t="s">
        <v>145</v>
      </c>
    </row>
    <row r="24464" spans="1:2" x14ac:dyDescent="0.2">
      <c r="A24464">
        <v>1972</v>
      </c>
      <c r="B24464" t="s">
        <v>146</v>
      </c>
    </row>
    <row r="24465" spans="1:20" x14ac:dyDescent="0.2">
      <c r="A24465">
        <v>1972</v>
      </c>
      <c r="B24465" t="s">
        <v>147</v>
      </c>
    </row>
    <row r="24466" spans="1:20" x14ac:dyDescent="0.2">
      <c r="A24466">
        <v>1972</v>
      </c>
      <c r="B24466" t="s">
        <v>148</v>
      </c>
    </row>
    <row r="24467" spans="1:20" x14ac:dyDescent="0.2">
      <c r="A24467">
        <v>1972</v>
      </c>
      <c r="B24467" t="s">
        <v>149</v>
      </c>
    </row>
    <row r="24468" spans="1:20" x14ac:dyDescent="0.2">
      <c r="A24468">
        <v>1972</v>
      </c>
      <c r="B24468" t="s">
        <v>150</v>
      </c>
    </row>
    <row r="24469" spans="1:20" x14ac:dyDescent="0.2">
      <c r="A24469">
        <v>1972</v>
      </c>
      <c r="B24469" t="s">
        <v>151</v>
      </c>
    </row>
    <row r="24470" spans="1:20" x14ac:dyDescent="0.2">
      <c r="A24470">
        <v>1972</v>
      </c>
      <c r="B24470" t="s">
        <v>152</v>
      </c>
      <c r="C24470">
        <v>0.97765178075880199</v>
      </c>
      <c r="D24470">
        <v>0.93455229461365197</v>
      </c>
      <c r="E24470">
        <v>0.97765178075880199</v>
      </c>
      <c r="F24470">
        <v>0.93455229461365197</v>
      </c>
      <c r="G24470">
        <v>0.97765178075880199</v>
      </c>
      <c r="H24470">
        <v>0.93455229461365197</v>
      </c>
      <c r="S24470">
        <v>-2.23482192411977E-2</v>
      </c>
      <c r="T24470">
        <v>0.24870274668838599</v>
      </c>
    </row>
    <row r="24471" spans="1:20" x14ac:dyDescent="0.2">
      <c r="A24471">
        <v>1972</v>
      </c>
      <c r="B24471" t="s">
        <v>153</v>
      </c>
    </row>
    <row r="24472" spans="1:20" x14ac:dyDescent="0.2">
      <c r="A24472">
        <v>1972</v>
      </c>
      <c r="B24472" t="s">
        <v>154</v>
      </c>
    </row>
    <row r="24473" spans="1:20" x14ac:dyDescent="0.2">
      <c r="A24473">
        <v>1972</v>
      </c>
      <c r="B24473" t="s">
        <v>155</v>
      </c>
    </row>
    <row r="24474" spans="1:20" x14ac:dyDescent="0.2">
      <c r="A24474">
        <v>1972</v>
      </c>
      <c r="B24474" t="s">
        <v>156</v>
      </c>
    </row>
    <row r="24475" spans="1:20" x14ac:dyDescent="0.2">
      <c r="A24475">
        <v>1972</v>
      </c>
      <c r="B24475" t="s">
        <v>157</v>
      </c>
    </row>
    <row r="24476" spans="1:20" x14ac:dyDescent="0.2">
      <c r="A24476">
        <v>1972</v>
      </c>
      <c r="B24476" t="s">
        <v>158</v>
      </c>
    </row>
    <row r="24477" spans="1:20" x14ac:dyDescent="0.2">
      <c r="A24477">
        <v>1972</v>
      </c>
      <c r="B24477" t="s">
        <v>159</v>
      </c>
    </row>
    <row r="24478" spans="1:20" x14ac:dyDescent="0.2">
      <c r="A24478">
        <v>1972</v>
      </c>
      <c r="B24478" t="s">
        <v>160</v>
      </c>
    </row>
    <row r="24479" spans="1:20" x14ac:dyDescent="0.2">
      <c r="A24479">
        <v>1972</v>
      </c>
      <c r="B24479" t="s">
        <v>161</v>
      </c>
    </row>
    <row r="24480" spans="1:20" x14ac:dyDescent="0.2">
      <c r="A24480">
        <v>1972</v>
      </c>
      <c r="B24480" t="s">
        <v>162</v>
      </c>
    </row>
    <row r="24481" spans="1:20" x14ac:dyDescent="0.2">
      <c r="A24481">
        <v>1972</v>
      </c>
      <c r="B24481" t="s">
        <v>163</v>
      </c>
    </row>
    <row r="24482" spans="1:20" x14ac:dyDescent="0.2">
      <c r="A24482">
        <v>1972</v>
      </c>
      <c r="B24482" t="s">
        <v>164</v>
      </c>
    </row>
    <row r="24483" spans="1:20" x14ac:dyDescent="0.2">
      <c r="A24483">
        <v>1972</v>
      </c>
      <c r="B24483" t="s">
        <v>165</v>
      </c>
    </row>
    <row r="24484" spans="1:20" x14ac:dyDescent="0.2">
      <c r="A24484">
        <v>1972</v>
      </c>
      <c r="B24484" t="s">
        <v>166</v>
      </c>
    </row>
    <row r="24485" spans="1:20" x14ac:dyDescent="0.2">
      <c r="A24485">
        <v>1972</v>
      </c>
      <c r="B24485" t="s">
        <v>167</v>
      </c>
    </row>
    <row r="24486" spans="1:20" x14ac:dyDescent="0.2">
      <c r="A24486">
        <v>1972</v>
      </c>
      <c r="B24486" t="s">
        <v>168</v>
      </c>
    </row>
    <row r="24487" spans="1:20" x14ac:dyDescent="0.2">
      <c r="A24487">
        <v>1972</v>
      </c>
      <c r="B24487" t="s">
        <v>169</v>
      </c>
    </row>
    <row r="24488" spans="1:20" x14ac:dyDescent="0.2">
      <c r="A24488">
        <v>1972</v>
      </c>
      <c r="B24488" t="s">
        <v>170</v>
      </c>
    </row>
    <row r="24489" spans="1:20" x14ac:dyDescent="0.2">
      <c r="A24489">
        <v>1972</v>
      </c>
      <c r="B24489" t="s">
        <v>171</v>
      </c>
    </row>
    <row r="24490" spans="1:20" x14ac:dyDescent="0.2">
      <c r="A24490">
        <v>1972</v>
      </c>
      <c r="B24490" t="s">
        <v>172</v>
      </c>
      <c r="C24490">
        <v>0.74892443013917198</v>
      </c>
      <c r="D24490">
        <v>0.175114113239</v>
      </c>
      <c r="S24490">
        <v>-0.25107556986082802</v>
      </c>
      <c r="T24490">
        <v>0.924183656192477</v>
      </c>
    </row>
    <row r="24491" spans="1:20" x14ac:dyDescent="0.2">
      <c r="A24491">
        <v>1972</v>
      </c>
      <c r="B24491" t="s">
        <v>173</v>
      </c>
    </row>
    <row r="24492" spans="1:20" x14ac:dyDescent="0.2">
      <c r="A24492">
        <v>1972</v>
      </c>
      <c r="B24492" t="s">
        <v>174</v>
      </c>
    </row>
    <row r="24493" spans="1:20" x14ac:dyDescent="0.2">
      <c r="A24493">
        <v>1972</v>
      </c>
      <c r="B24493" t="s">
        <v>175</v>
      </c>
    </row>
    <row r="24494" spans="1:20" x14ac:dyDescent="0.2">
      <c r="A24494">
        <v>1972</v>
      </c>
      <c r="B24494" t="s">
        <v>176</v>
      </c>
    </row>
    <row r="24495" spans="1:20" x14ac:dyDescent="0.2">
      <c r="A24495">
        <v>1972</v>
      </c>
      <c r="B24495" t="s">
        <v>177</v>
      </c>
    </row>
    <row r="24496" spans="1:20" x14ac:dyDescent="0.2">
      <c r="A24496">
        <v>1972</v>
      </c>
      <c r="B24496" t="s">
        <v>178</v>
      </c>
    </row>
    <row r="24497" spans="1:20" x14ac:dyDescent="0.2">
      <c r="A24497">
        <v>1972</v>
      </c>
      <c r="B24497" t="s">
        <v>179</v>
      </c>
    </row>
    <row r="24498" spans="1:20" x14ac:dyDescent="0.2">
      <c r="A24498">
        <v>1972</v>
      </c>
      <c r="B24498" t="s">
        <v>180</v>
      </c>
    </row>
    <row r="24499" spans="1:20" x14ac:dyDescent="0.2">
      <c r="A24499">
        <v>1972</v>
      </c>
      <c r="B24499" t="s">
        <v>181</v>
      </c>
    </row>
    <row r="24500" spans="1:20" x14ac:dyDescent="0.2">
      <c r="A24500">
        <v>1972</v>
      </c>
      <c r="B24500" t="s">
        <v>182</v>
      </c>
    </row>
    <row r="24501" spans="1:20" x14ac:dyDescent="0.2">
      <c r="A24501">
        <v>1972</v>
      </c>
      <c r="B24501" t="s">
        <v>183</v>
      </c>
      <c r="C24501">
        <v>1.1719337085517301</v>
      </c>
      <c r="D24501">
        <v>1.0445810806101701</v>
      </c>
      <c r="E24501">
        <v>1.1719337085517301</v>
      </c>
      <c r="F24501">
        <v>1.0445810806101701</v>
      </c>
      <c r="S24501">
        <v>0.17193370855173401</v>
      </c>
      <c r="T24501">
        <v>0.91825978627752602</v>
      </c>
    </row>
    <row r="24502" spans="1:20" x14ac:dyDescent="0.2">
      <c r="A24502">
        <v>1972</v>
      </c>
      <c r="B24502" t="s">
        <v>184</v>
      </c>
    </row>
    <row r="24503" spans="1:20" x14ac:dyDescent="0.2">
      <c r="A24503">
        <v>1972</v>
      </c>
      <c r="B24503" t="s">
        <v>185</v>
      </c>
    </row>
    <row r="24504" spans="1:20" x14ac:dyDescent="0.2">
      <c r="A24504">
        <v>1972</v>
      </c>
      <c r="B24504" t="s">
        <v>186</v>
      </c>
    </row>
    <row r="24505" spans="1:20" x14ac:dyDescent="0.2">
      <c r="A24505">
        <v>1972</v>
      </c>
      <c r="B24505" t="s">
        <v>187</v>
      </c>
    </row>
    <row r="24506" spans="1:20" x14ac:dyDescent="0.2">
      <c r="A24506">
        <v>1972</v>
      </c>
      <c r="B24506" t="s">
        <v>188</v>
      </c>
    </row>
    <row r="24507" spans="1:20" x14ac:dyDescent="0.2">
      <c r="A24507">
        <v>1972</v>
      </c>
      <c r="B24507" t="s">
        <v>189</v>
      </c>
    </row>
    <row r="24508" spans="1:20" x14ac:dyDescent="0.2">
      <c r="A24508">
        <v>1972</v>
      </c>
      <c r="B24508" t="s">
        <v>190</v>
      </c>
    </row>
    <row r="24509" spans="1:20" x14ac:dyDescent="0.2">
      <c r="A24509">
        <v>1972</v>
      </c>
      <c r="B24509" t="s">
        <v>191</v>
      </c>
    </row>
    <row r="24510" spans="1:20" x14ac:dyDescent="0.2">
      <c r="A24510">
        <v>1972</v>
      </c>
      <c r="B24510" t="s">
        <v>192</v>
      </c>
    </row>
    <row r="24511" spans="1:20" x14ac:dyDescent="0.2">
      <c r="A24511">
        <v>1972</v>
      </c>
      <c r="B24511" t="s">
        <v>193</v>
      </c>
    </row>
    <row r="24512" spans="1:20" x14ac:dyDescent="0.2">
      <c r="A24512">
        <v>1972</v>
      </c>
      <c r="B24512" t="s">
        <v>194</v>
      </c>
    </row>
    <row r="24513" spans="1:2" x14ac:dyDescent="0.2">
      <c r="A24513">
        <v>1972</v>
      </c>
      <c r="B24513" t="s">
        <v>195</v>
      </c>
    </row>
    <row r="24514" spans="1:2" x14ac:dyDescent="0.2">
      <c r="A24514">
        <v>1972</v>
      </c>
      <c r="B24514" t="s">
        <v>196</v>
      </c>
    </row>
    <row r="24515" spans="1:2" x14ac:dyDescent="0.2">
      <c r="A24515">
        <v>1972</v>
      </c>
      <c r="B24515" t="s">
        <v>197</v>
      </c>
    </row>
    <row r="24516" spans="1:2" x14ac:dyDescent="0.2">
      <c r="A24516">
        <v>1972</v>
      </c>
      <c r="B24516" t="s">
        <v>198</v>
      </c>
    </row>
    <row r="24517" spans="1:2" x14ac:dyDescent="0.2">
      <c r="A24517">
        <v>1972</v>
      </c>
      <c r="B24517" t="s">
        <v>199</v>
      </c>
    </row>
    <row r="24518" spans="1:2" x14ac:dyDescent="0.2">
      <c r="A24518">
        <v>1972</v>
      </c>
      <c r="B24518" t="s">
        <v>200</v>
      </c>
    </row>
    <row r="24519" spans="1:2" x14ac:dyDescent="0.2">
      <c r="A24519">
        <v>1972</v>
      </c>
      <c r="B24519" t="s">
        <v>201</v>
      </c>
    </row>
    <row r="24520" spans="1:2" x14ac:dyDescent="0.2">
      <c r="A24520">
        <v>1972</v>
      </c>
      <c r="B24520" t="s">
        <v>202</v>
      </c>
    </row>
    <row r="24521" spans="1:2" x14ac:dyDescent="0.2">
      <c r="A24521">
        <v>1972</v>
      </c>
      <c r="B24521" t="s">
        <v>203</v>
      </c>
    </row>
    <row r="24522" spans="1:2" x14ac:dyDescent="0.2">
      <c r="A24522">
        <v>1972</v>
      </c>
      <c r="B24522" t="s">
        <v>204</v>
      </c>
    </row>
    <row r="24523" spans="1:2" x14ac:dyDescent="0.2">
      <c r="A24523">
        <v>1972</v>
      </c>
      <c r="B24523" t="s">
        <v>205</v>
      </c>
    </row>
    <row r="24524" spans="1:2" x14ac:dyDescent="0.2">
      <c r="A24524">
        <v>1972</v>
      </c>
      <c r="B24524" t="s">
        <v>206</v>
      </c>
    </row>
    <row r="24525" spans="1:2" x14ac:dyDescent="0.2">
      <c r="A24525">
        <v>1972</v>
      </c>
      <c r="B24525" t="s">
        <v>207</v>
      </c>
    </row>
    <row r="24526" spans="1:2" x14ac:dyDescent="0.2">
      <c r="A24526">
        <v>1972</v>
      </c>
      <c r="B24526" t="s">
        <v>208</v>
      </c>
    </row>
    <row r="24527" spans="1:2" x14ac:dyDescent="0.2">
      <c r="A24527">
        <v>1972</v>
      </c>
      <c r="B24527" t="s">
        <v>209</v>
      </c>
    </row>
    <row r="24528" spans="1:2" x14ac:dyDescent="0.2">
      <c r="A24528">
        <v>1972</v>
      </c>
      <c r="B24528" t="s">
        <v>210</v>
      </c>
    </row>
    <row r="24529" spans="1:20" x14ac:dyDescent="0.2">
      <c r="A24529">
        <v>1972</v>
      </c>
      <c r="B24529" t="s">
        <v>211</v>
      </c>
    </row>
    <row r="24530" spans="1:20" x14ac:dyDescent="0.2">
      <c r="A24530">
        <v>1972</v>
      </c>
      <c r="B24530" t="s">
        <v>212</v>
      </c>
      <c r="C24530">
        <v>0.88972375876395604</v>
      </c>
      <c r="D24530">
        <v>1.18394542028046</v>
      </c>
      <c r="F24530">
        <v>1.18394542028046</v>
      </c>
      <c r="S24530">
        <v>-0.110276241236044</v>
      </c>
      <c r="T24530">
        <v>0.58133269156677103</v>
      </c>
    </row>
    <row r="24531" spans="1:20" x14ac:dyDescent="0.2">
      <c r="A24531">
        <v>1972</v>
      </c>
      <c r="B24531" t="s">
        <v>213</v>
      </c>
    </row>
    <row r="24532" spans="1:20" x14ac:dyDescent="0.2">
      <c r="A24532">
        <v>1972</v>
      </c>
      <c r="B24532" t="s">
        <v>214</v>
      </c>
    </row>
    <row r="24533" spans="1:20" x14ac:dyDescent="0.2">
      <c r="A24533">
        <v>1972</v>
      </c>
      <c r="B24533" t="s">
        <v>215</v>
      </c>
    </row>
    <row r="24534" spans="1:20" x14ac:dyDescent="0.2">
      <c r="A24534">
        <v>1972</v>
      </c>
      <c r="B24534" t="s">
        <v>216</v>
      </c>
    </row>
    <row r="24535" spans="1:20" x14ac:dyDescent="0.2">
      <c r="A24535">
        <v>1972</v>
      </c>
      <c r="B24535" t="s">
        <v>217</v>
      </c>
    </row>
    <row r="24536" spans="1:20" x14ac:dyDescent="0.2">
      <c r="A24536">
        <v>1972</v>
      </c>
      <c r="B24536" t="s">
        <v>218</v>
      </c>
    </row>
    <row r="24537" spans="1:20" x14ac:dyDescent="0.2">
      <c r="A24537">
        <v>1972</v>
      </c>
      <c r="B24537" t="s">
        <v>219</v>
      </c>
    </row>
    <row r="24538" spans="1:20" x14ac:dyDescent="0.2">
      <c r="A24538">
        <v>1972</v>
      </c>
      <c r="B24538" t="s">
        <v>220</v>
      </c>
    </row>
    <row r="24539" spans="1:20" x14ac:dyDescent="0.2">
      <c r="A24539">
        <v>1972</v>
      </c>
      <c r="B24539" t="s">
        <v>221</v>
      </c>
    </row>
    <row r="24540" spans="1:20" x14ac:dyDescent="0.2">
      <c r="A24540">
        <v>1972</v>
      </c>
      <c r="B24540" t="s">
        <v>222</v>
      </c>
    </row>
    <row r="24541" spans="1:20" x14ac:dyDescent="0.2">
      <c r="A24541">
        <v>1972</v>
      </c>
      <c r="B24541" t="s">
        <v>223</v>
      </c>
    </row>
    <row r="24542" spans="1:20" x14ac:dyDescent="0.2">
      <c r="A24542">
        <v>1972</v>
      </c>
      <c r="B24542" t="s">
        <v>224</v>
      </c>
    </row>
    <row r="24543" spans="1:20" x14ac:dyDescent="0.2">
      <c r="A24543">
        <v>1972</v>
      </c>
      <c r="B24543" t="s">
        <v>225</v>
      </c>
    </row>
    <row r="24544" spans="1:20" x14ac:dyDescent="0.2">
      <c r="A24544">
        <v>1972</v>
      </c>
      <c r="B24544" t="s">
        <v>226</v>
      </c>
    </row>
    <row r="24545" spans="1:2" x14ac:dyDescent="0.2">
      <c r="A24545">
        <v>1972</v>
      </c>
      <c r="B24545" t="s">
        <v>227</v>
      </c>
    </row>
    <row r="24546" spans="1:2" x14ac:dyDescent="0.2">
      <c r="A24546">
        <v>1973</v>
      </c>
      <c r="B24546" t="s">
        <v>20</v>
      </c>
    </row>
    <row r="24547" spans="1:2" x14ac:dyDescent="0.2">
      <c r="A24547">
        <v>1973</v>
      </c>
      <c r="B24547" t="s">
        <v>21</v>
      </c>
    </row>
    <row r="24548" spans="1:2" x14ac:dyDescent="0.2">
      <c r="A24548">
        <v>1973</v>
      </c>
      <c r="B24548" t="s">
        <v>22</v>
      </c>
    </row>
    <row r="24549" spans="1:2" x14ac:dyDescent="0.2">
      <c r="A24549">
        <v>1973</v>
      </c>
      <c r="B24549" t="s">
        <v>23</v>
      </c>
    </row>
    <row r="24550" spans="1:2" x14ac:dyDescent="0.2">
      <c r="A24550">
        <v>1973</v>
      </c>
      <c r="B24550" t="s">
        <v>24</v>
      </c>
    </row>
    <row r="24551" spans="1:2" x14ac:dyDescent="0.2">
      <c r="A24551">
        <v>1973</v>
      </c>
      <c r="B24551" t="s">
        <v>25</v>
      </c>
    </row>
    <row r="24552" spans="1:2" x14ac:dyDescent="0.2">
      <c r="A24552">
        <v>1973</v>
      </c>
      <c r="B24552" t="s">
        <v>26</v>
      </c>
    </row>
    <row r="24553" spans="1:2" x14ac:dyDescent="0.2">
      <c r="A24553">
        <v>1973</v>
      </c>
      <c r="B24553" t="s">
        <v>27</v>
      </c>
    </row>
    <row r="24554" spans="1:2" x14ac:dyDescent="0.2">
      <c r="A24554">
        <v>1973</v>
      </c>
      <c r="B24554" t="s">
        <v>28</v>
      </c>
    </row>
    <row r="24555" spans="1:2" x14ac:dyDescent="0.2">
      <c r="A24555">
        <v>1973</v>
      </c>
      <c r="B24555" t="s">
        <v>29</v>
      </c>
    </row>
    <row r="24556" spans="1:2" x14ac:dyDescent="0.2">
      <c r="A24556">
        <v>1973</v>
      </c>
      <c r="B24556" t="s">
        <v>30</v>
      </c>
    </row>
    <row r="24557" spans="1:2" x14ac:dyDescent="0.2">
      <c r="A24557">
        <v>1973</v>
      </c>
      <c r="B24557" t="s">
        <v>31</v>
      </c>
    </row>
    <row r="24558" spans="1:2" x14ac:dyDescent="0.2">
      <c r="A24558">
        <v>1973</v>
      </c>
      <c r="B24558" t="s">
        <v>32</v>
      </c>
    </row>
    <row r="24559" spans="1:2" x14ac:dyDescent="0.2">
      <c r="A24559">
        <v>1973</v>
      </c>
      <c r="B24559" t="s">
        <v>33</v>
      </c>
    </row>
    <row r="24560" spans="1:2" x14ac:dyDescent="0.2">
      <c r="A24560">
        <v>1973</v>
      </c>
      <c r="B24560" t="s">
        <v>34</v>
      </c>
    </row>
    <row r="24561" spans="1:20" x14ac:dyDescent="0.2">
      <c r="A24561">
        <v>1973</v>
      </c>
      <c r="B24561" t="s">
        <v>35</v>
      </c>
    </row>
    <row r="24562" spans="1:20" x14ac:dyDescent="0.2">
      <c r="A24562">
        <v>1973</v>
      </c>
      <c r="B24562" t="s">
        <v>36</v>
      </c>
    </row>
    <row r="24563" spans="1:20" x14ac:dyDescent="0.2">
      <c r="A24563">
        <v>1973</v>
      </c>
      <c r="B24563" t="s">
        <v>37</v>
      </c>
    </row>
    <row r="24564" spans="1:20" x14ac:dyDescent="0.2">
      <c r="A24564">
        <v>1973</v>
      </c>
      <c r="B24564" t="s">
        <v>38</v>
      </c>
    </row>
    <row r="24565" spans="1:20" x14ac:dyDescent="0.2">
      <c r="A24565">
        <v>1973</v>
      </c>
      <c r="B24565" t="s">
        <v>39</v>
      </c>
    </row>
    <row r="24566" spans="1:20" x14ac:dyDescent="0.2">
      <c r="A24566">
        <v>1973</v>
      </c>
      <c r="B24566" t="s">
        <v>40</v>
      </c>
      <c r="C24566">
        <v>0.73204086820408998</v>
      </c>
      <c r="D24566">
        <v>1.04026688112996</v>
      </c>
      <c r="S24566">
        <v>-0.26795913179591002</v>
      </c>
      <c r="T24566">
        <v>1.41811848221798</v>
      </c>
    </row>
    <row r="24567" spans="1:20" x14ac:dyDescent="0.2">
      <c r="A24567">
        <v>1973</v>
      </c>
      <c r="B24567" t="s">
        <v>41</v>
      </c>
      <c r="C24567">
        <v>0.52069059464052703</v>
      </c>
      <c r="D24567">
        <v>1.1262737563354199</v>
      </c>
      <c r="E24567">
        <v>0.52069059464052703</v>
      </c>
      <c r="F24567">
        <v>1.1262737563354199</v>
      </c>
      <c r="H24567">
        <v>1.1262737563354199</v>
      </c>
      <c r="J24567">
        <v>1.1262737563354199</v>
      </c>
      <c r="S24567">
        <v>-0.47930940535947297</v>
      </c>
      <c r="T24567">
        <v>0.37290610564542598</v>
      </c>
    </row>
    <row r="24568" spans="1:20" x14ac:dyDescent="0.2">
      <c r="A24568">
        <v>1973</v>
      </c>
      <c r="B24568" t="s">
        <v>42</v>
      </c>
    </row>
    <row r="24569" spans="1:20" x14ac:dyDescent="0.2">
      <c r="A24569">
        <v>1973</v>
      </c>
      <c r="B24569" t="s">
        <v>43</v>
      </c>
    </row>
    <row r="24570" spans="1:20" x14ac:dyDescent="0.2">
      <c r="A24570">
        <v>1973</v>
      </c>
      <c r="B24570" t="s">
        <v>44</v>
      </c>
    </row>
    <row r="24571" spans="1:20" x14ac:dyDescent="0.2">
      <c r="A24571">
        <v>1973</v>
      </c>
      <c r="B24571" t="s">
        <v>45</v>
      </c>
    </row>
    <row r="24572" spans="1:20" x14ac:dyDescent="0.2">
      <c r="A24572">
        <v>1973</v>
      </c>
      <c r="B24572" t="s">
        <v>46</v>
      </c>
    </row>
    <row r="24573" spans="1:20" x14ac:dyDescent="0.2">
      <c r="A24573">
        <v>1973</v>
      </c>
      <c r="B24573" t="s">
        <v>47</v>
      </c>
    </row>
    <row r="24574" spans="1:20" x14ac:dyDescent="0.2">
      <c r="A24574">
        <v>1973</v>
      </c>
      <c r="B24574" t="s">
        <v>48</v>
      </c>
    </row>
    <row r="24575" spans="1:20" x14ac:dyDescent="0.2">
      <c r="A24575">
        <v>1973</v>
      </c>
      <c r="B24575" t="s">
        <v>49</v>
      </c>
    </row>
    <row r="24576" spans="1:20" x14ac:dyDescent="0.2">
      <c r="A24576">
        <v>1973</v>
      </c>
      <c r="B24576" t="s">
        <v>50</v>
      </c>
    </row>
    <row r="24577" spans="1:2" x14ac:dyDescent="0.2">
      <c r="A24577">
        <v>1973</v>
      </c>
      <c r="B24577" t="s">
        <v>51</v>
      </c>
    </row>
    <row r="24578" spans="1:2" x14ac:dyDescent="0.2">
      <c r="A24578">
        <v>1973</v>
      </c>
      <c r="B24578" t="s">
        <v>52</v>
      </c>
    </row>
    <row r="24579" spans="1:2" x14ac:dyDescent="0.2">
      <c r="A24579">
        <v>1973</v>
      </c>
      <c r="B24579" t="s">
        <v>53</v>
      </c>
    </row>
    <row r="24580" spans="1:2" x14ac:dyDescent="0.2">
      <c r="A24580">
        <v>1973</v>
      </c>
      <c r="B24580" t="s">
        <v>54</v>
      </c>
    </row>
    <row r="24581" spans="1:2" x14ac:dyDescent="0.2">
      <c r="A24581">
        <v>1973</v>
      </c>
      <c r="B24581" t="s">
        <v>55</v>
      </c>
    </row>
    <row r="24582" spans="1:2" x14ac:dyDescent="0.2">
      <c r="A24582">
        <v>1973</v>
      </c>
      <c r="B24582" t="s">
        <v>56</v>
      </c>
    </row>
    <row r="24583" spans="1:2" x14ac:dyDescent="0.2">
      <c r="A24583">
        <v>1973</v>
      </c>
      <c r="B24583" t="s">
        <v>57</v>
      </c>
    </row>
    <row r="24584" spans="1:2" x14ac:dyDescent="0.2">
      <c r="A24584">
        <v>1973</v>
      </c>
      <c r="B24584" t="s">
        <v>58</v>
      </c>
    </row>
    <row r="24585" spans="1:2" x14ac:dyDescent="0.2">
      <c r="A24585">
        <v>1973</v>
      </c>
      <c r="B24585" t="s">
        <v>59</v>
      </c>
    </row>
    <row r="24586" spans="1:2" x14ac:dyDescent="0.2">
      <c r="A24586">
        <v>1973</v>
      </c>
      <c r="B24586" t="s">
        <v>60</v>
      </c>
    </row>
    <row r="24587" spans="1:2" x14ac:dyDescent="0.2">
      <c r="A24587">
        <v>1973</v>
      </c>
      <c r="B24587" t="s">
        <v>61</v>
      </c>
    </row>
    <row r="24588" spans="1:2" x14ac:dyDescent="0.2">
      <c r="A24588">
        <v>1973</v>
      </c>
      <c r="B24588" t="s">
        <v>62</v>
      </c>
    </row>
    <row r="24589" spans="1:2" x14ac:dyDescent="0.2">
      <c r="A24589">
        <v>1973</v>
      </c>
      <c r="B24589" t="s">
        <v>63</v>
      </c>
    </row>
    <row r="24590" spans="1:2" x14ac:dyDescent="0.2">
      <c r="A24590">
        <v>1973</v>
      </c>
      <c r="B24590" t="s">
        <v>64</v>
      </c>
    </row>
    <row r="24591" spans="1:2" x14ac:dyDescent="0.2">
      <c r="A24591">
        <v>1973</v>
      </c>
      <c r="B24591" t="s">
        <v>65</v>
      </c>
    </row>
    <row r="24592" spans="1:2" x14ac:dyDescent="0.2">
      <c r="A24592">
        <v>1973</v>
      </c>
      <c r="B24592" t="s">
        <v>66</v>
      </c>
    </row>
    <row r="24593" spans="1:20" x14ac:dyDescent="0.2">
      <c r="A24593">
        <v>1973</v>
      </c>
      <c r="B24593" t="s">
        <v>67</v>
      </c>
    </row>
    <row r="24594" spans="1:20" x14ac:dyDescent="0.2">
      <c r="A24594">
        <v>1973</v>
      </c>
      <c r="B24594" t="s">
        <v>68</v>
      </c>
    </row>
    <row r="24595" spans="1:20" x14ac:dyDescent="0.2">
      <c r="A24595">
        <v>1973</v>
      </c>
      <c r="B24595" t="s">
        <v>69</v>
      </c>
    </row>
    <row r="24596" spans="1:20" x14ac:dyDescent="0.2">
      <c r="A24596">
        <v>1973</v>
      </c>
      <c r="B24596" t="s">
        <v>70</v>
      </c>
    </row>
    <row r="24597" spans="1:20" x14ac:dyDescent="0.2">
      <c r="A24597">
        <v>1973</v>
      </c>
      <c r="B24597" t="s">
        <v>71</v>
      </c>
    </row>
    <row r="24598" spans="1:20" x14ac:dyDescent="0.2">
      <c r="A24598">
        <v>1973</v>
      </c>
      <c r="B24598" t="s">
        <v>72</v>
      </c>
    </row>
    <row r="24599" spans="1:20" x14ac:dyDescent="0.2">
      <c r="A24599">
        <v>1973</v>
      </c>
      <c r="B24599" t="s">
        <v>73</v>
      </c>
    </row>
    <row r="24600" spans="1:20" x14ac:dyDescent="0.2">
      <c r="A24600">
        <v>1973</v>
      </c>
      <c r="B24600" t="s">
        <v>74</v>
      </c>
    </row>
    <row r="24601" spans="1:20" x14ac:dyDescent="0.2">
      <c r="A24601">
        <v>1973</v>
      </c>
      <c r="B24601" t="s">
        <v>75</v>
      </c>
    </row>
    <row r="24602" spans="1:20" x14ac:dyDescent="0.2">
      <c r="A24602">
        <v>1973</v>
      </c>
      <c r="B24602" t="s">
        <v>76</v>
      </c>
      <c r="C24602">
        <v>0.89330221525597098</v>
      </c>
      <c r="D24602">
        <v>1.00838079163786</v>
      </c>
      <c r="E24602">
        <v>0.89330221525597098</v>
      </c>
      <c r="F24602">
        <v>1.00838079163786</v>
      </c>
      <c r="G24602">
        <v>0.89330221525597098</v>
      </c>
      <c r="H24602">
        <v>1.00838079163786</v>
      </c>
      <c r="S24602">
        <v>-0.106697784744029</v>
      </c>
      <c r="T24602">
        <v>1.7395943751632299</v>
      </c>
    </row>
    <row r="24603" spans="1:20" x14ac:dyDescent="0.2">
      <c r="A24603">
        <v>1973</v>
      </c>
      <c r="B24603" t="s">
        <v>77</v>
      </c>
    </row>
    <row r="24604" spans="1:20" x14ac:dyDescent="0.2">
      <c r="A24604">
        <v>1973</v>
      </c>
      <c r="B24604" t="s">
        <v>78</v>
      </c>
    </row>
    <row r="24605" spans="1:20" x14ac:dyDescent="0.2">
      <c r="A24605">
        <v>1973</v>
      </c>
      <c r="B24605" t="s">
        <v>79</v>
      </c>
      <c r="C24605">
        <v>1.891505317092</v>
      </c>
      <c r="D24605">
        <v>2.0748328941955001</v>
      </c>
      <c r="E24605">
        <v>1.891505317092</v>
      </c>
      <c r="S24605">
        <v>0.89150531709199998</v>
      </c>
      <c r="T24605">
        <v>0.58219409159986202</v>
      </c>
    </row>
    <row r="24606" spans="1:20" x14ac:dyDescent="0.2">
      <c r="A24606">
        <v>1973</v>
      </c>
      <c r="B24606" t="s">
        <v>80</v>
      </c>
    </row>
    <row r="24607" spans="1:20" x14ac:dyDescent="0.2">
      <c r="A24607">
        <v>1973</v>
      </c>
      <c r="B24607" t="s">
        <v>81</v>
      </c>
    </row>
    <row r="24608" spans="1:20" x14ac:dyDescent="0.2">
      <c r="A24608">
        <v>1973</v>
      </c>
      <c r="B24608" t="s">
        <v>82</v>
      </c>
    </row>
    <row r="24609" spans="1:20" x14ac:dyDescent="0.2">
      <c r="A24609">
        <v>1973</v>
      </c>
      <c r="B24609" t="s">
        <v>83</v>
      </c>
    </row>
    <row r="24610" spans="1:20" x14ac:dyDescent="0.2">
      <c r="A24610">
        <v>1973</v>
      </c>
      <c r="B24610" t="s">
        <v>84</v>
      </c>
    </row>
    <row r="24611" spans="1:20" x14ac:dyDescent="0.2">
      <c r="A24611">
        <v>1973</v>
      </c>
      <c r="B24611" t="s">
        <v>85</v>
      </c>
    </row>
    <row r="24612" spans="1:20" x14ac:dyDescent="0.2">
      <c r="A24612">
        <v>1973</v>
      </c>
      <c r="B24612" t="s">
        <v>86</v>
      </c>
    </row>
    <row r="24613" spans="1:20" x14ac:dyDescent="0.2">
      <c r="A24613">
        <v>1973</v>
      </c>
      <c r="B24613" t="s">
        <v>87</v>
      </c>
    </row>
    <row r="24614" spans="1:20" x14ac:dyDescent="0.2">
      <c r="A24614">
        <v>1973</v>
      </c>
      <c r="B24614" t="s">
        <v>88</v>
      </c>
    </row>
    <row r="24615" spans="1:20" x14ac:dyDescent="0.2">
      <c r="A24615">
        <v>1973</v>
      </c>
      <c r="B24615" t="s">
        <v>89</v>
      </c>
    </row>
    <row r="24616" spans="1:20" x14ac:dyDescent="0.2">
      <c r="A24616">
        <v>1973</v>
      </c>
      <c r="B24616" t="s">
        <v>90</v>
      </c>
    </row>
    <row r="24617" spans="1:20" x14ac:dyDescent="0.2">
      <c r="A24617">
        <v>1973</v>
      </c>
      <c r="B24617" t="s">
        <v>91</v>
      </c>
    </row>
    <row r="24618" spans="1:20" x14ac:dyDescent="0.2">
      <c r="A24618">
        <v>1973</v>
      </c>
      <c r="B24618" t="s">
        <v>92</v>
      </c>
    </row>
    <row r="24619" spans="1:20" x14ac:dyDescent="0.2">
      <c r="A24619">
        <v>1973</v>
      </c>
      <c r="B24619" t="s">
        <v>93</v>
      </c>
    </row>
    <row r="24620" spans="1:20" x14ac:dyDescent="0.2">
      <c r="A24620">
        <v>1973</v>
      </c>
      <c r="B24620" t="s">
        <v>94</v>
      </c>
      <c r="C24620">
        <v>1.2499440813590801</v>
      </c>
      <c r="D24620">
        <v>1.16263462015964</v>
      </c>
      <c r="E24620">
        <v>1.2499440813590801</v>
      </c>
      <c r="F24620">
        <v>1.16263462015964</v>
      </c>
      <c r="S24620">
        <v>0.249944081359084</v>
      </c>
      <c r="T24620">
        <v>0.39084350847216998</v>
      </c>
    </row>
    <row r="24621" spans="1:20" x14ac:dyDescent="0.2">
      <c r="A24621">
        <v>1973</v>
      </c>
      <c r="B24621" t="s">
        <v>95</v>
      </c>
    </row>
    <row r="24622" spans="1:20" x14ac:dyDescent="0.2">
      <c r="A24622">
        <v>1973</v>
      </c>
      <c r="B24622" t="s">
        <v>96</v>
      </c>
    </row>
    <row r="24623" spans="1:20" x14ac:dyDescent="0.2">
      <c r="A24623">
        <v>1973</v>
      </c>
      <c r="B24623" t="s">
        <v>97</v>
      </c>
    </row>
    <row r="24624" spans="1:20" x14ac:dyDescent="0.2">
      <c r="A24624">
        <v>1973</v>
      </c>
      <c r="B24624" t="s">
        <v>98</v>
      </c>
    </row>
    <row r="24625" spans="1:2" x14ac:dyDescent="0.2">
      <c r="A24625">
        <v>1973</v>
      </c>
      <c r="B24625" t="s">
        <v>99</v>
      </c>
    </row>
    <row r="24626" spans="1:2" x14ac:dyDescent="0.2">
      <c r="A24626">
        <v>1973</v>
      </c>
      <c r="B24626" t="s">
        <v>100</v>
      </c>
    </row>
    <row r="24627" spans="1:2" x14ac:dyDescent="0.2">
      <c r="A24627">
        <v>1973</v>
      </c>
      <c r="B24627" t="s">
        <v>101</v>
      </c>
    </row>
    <row r="24628" spans="1:2" x14ac:dyDescent="0.2">
      <c r="A24628">
        <v>1973</v>
      </c>
      <c r="B24628" t="s">
        <v>102</v>
      </c>
    </row>
    <row r="24629" spans="1:2" x14ac:dyDescent="0.2">
      <c r="A24629">
        <v>1973</v>
      </c>
      <c r="B24629" t="s">
        <v>103</v>
      </c>
    </row>
    <row r="24630" spans="1:2" x14ac:dyDescent="0.2">
      <c r="A24630">
        <v>1973</v>
      </c>
      <c r="B24630" t="s">
        <v>104</v>
      </c>
    </row>
    <row r="24631" spans="1:2" x14ac:dyDescent="0.2">
      <c r="A24631">
        <v>1973</v>
      </c>
      <c r="B24631" t="s">
        <v>105</v>
      </c>
    </row>
    <row r="24632" spans="1:2" x14ac:dyDescent="0.2">
      <c r="A24632">
        <v>1973</v>
      </c>
      <c r="B24632" t="s">
        <v>106</v>
      </c>
    </row>
    <row r="24633" spans="1:2" x14ac:dyDescent="0.2">
      <c r="A24633">
        <v>1973</v>
      </c>
      <c r="B24633" t="s">
        <v>107</v>
      </c>
    </row>
    <row r="24634" spans="1:2" x14ac:dyDescent="0.2">
      <c r="A24634">
        <v>1973</v>
      </c>
      <c r="B24634" t="s">
        <v>108</v>
      </c>
    </row>
    <row r="24635" spans="1:2" x14ac:dyDescent="0.2">
      <c r="A24635">
        <v>1973</v>
      </c>
      <c r="B24635" t="s">
        <v>109</v>
      </c>
    </row>
    <row r="24636" spans="1:2" x14ac:dyDescent="0.2">
      <c r="A24636">
        <v>1973</v>
      </c>
      <c r="B24636" t="s">
        <v>110</v>
      </c>
    </row>
    <row r="24637" spans="1:2" x14ac:dyDescent="0.2">
      <c r="A24637">
        <v>1973</v>
      </c>
      <c r="B24637" t="s">
        <v>111</v>
      </c>
    </row>
    <row r="24638" spans="1:2" x14ac:dyDescent="0.2">
      <c r="A24638">
        <v>1973</v>
      </c>
      <c r="B24638" t="s">
        <v>112</v>
      </c>
    </row>
    <row r="24639" spans="1:2" x14ac:dyDescent="0.2">
      <c r="A24639">
        <v>1973</v>
      </c>
      <c r="B24639" t="s">
        <v>113</v>
      </c>
    </row>
    <row r="24640" spans="1:2" x14ac:dyDescent="0.2">
      <c r="A24640">
        <v>1973</v>
      </c>
      <c r="B24640" t="s">
        <v>114</v>
      </c>
    </row>
    <row r="24641" spans="1:20" x14ac:dyDescent="0.2">
      <c r="A24641">
        <v>1973</v>
      </c>
      <c r="B24641" t="s">
        <v>115</v>
      </c>
    </row>
    <row r="24642" spans="1:20" x14ac:dyDescent="0.2">
      <c r="A24642">
        <v>1973</v>
      </c>
      <c r="B24642" t="s">
        <v>116</v>
      </c>
    </row>
    <row r="24643" spans="1:20" x14ac:dyDescent="0.2">
      <c r="A24643">
        <v>1973</v>
      </c>
      <c r="B24643" t="s">
        <v>117</v>
      </c>
    </row>
    <row r="24644" spans="1:20" x14ac:dyDescent="0.2">
      <c r="A24644">
        <v>1973</v>
      </c>
      <c r="B24644" t="s">
        <v>118</v>
      </c>
      <c r="C24644">
        <v>0.73734990705681402</v>
      </c>
      <c r="D24644">
        <v>0.85252942433648804</v>
      </c>
      <c r="E24644">
        <v>0.73734990705681402</v>
      </c>
      <c r="F24644">
        <v>0.85252942433648804</v>
      </c>
      <c r="G24644">
        <v>0.73734990705681402</v>
      </c>
      <c r="H24644">
        <v>0.85252942433648804</v>
      </c>
      <c r="S24644">
        <v>-0.26265009294318598</v>
      </c>
      <c r="T24644">
        <v>0.84442190091508595</v>
      </c>
    </row>
    <row r="24645" spans="1:20" x14ac:dyDescent="0.2">
      <c r="A24645">
        <v>1973</v>
      </c>
      <c r="B24645" t="s">
        <v>119</v>
      </c>
    </row>
    <row r="24646" spans="1:20" x14ac:dyDescent="0.2">
      <c r="A24646">
        <v>1973</v>
      </c>
      <c r="B24646" t="s">
        <v>120</v>
      </c>
    </row>
    <row r="24647" spans="1:20" x14ac:dyDescent="0.2">
      <c r="A24647">
        <v>1973</v>
      </c>
      <c r="B24647" t="s">
        <v>121</v>
      </c>
    </row>
    <row r="24648" spans="1:20" x14ac:dyDescent="0.2">
      <c r="A24648">
        <v>1973</v>
      </c>
      <c r="B24648" t="s">
        <v>122</v>
      </c>
    </row>
    <row r="24649" spans="1:20" x14ac:dyDescent="0.2">
      <c r="A24649">
        <v>1973</v>
      </c>
      <c r="B24649" t="s">
        <v>123</v>
      </c>
    </row>
    <row r="24650" spans="1:20" x14ac:dyDescent="0.2">
      <c r="A24650">
        <v>1973</v>
      </c>
      <c r="B24650" t="s">
        <v>124</v>
      </c>
    </row>
    <row r="24651" spans="1:20" x14ac:dyDescent="0.2">
      <c r="A24651">
        <v>1973</v>
      </c>
      <c r="B24651" t="s">
        <v>125</v>
      </c>
    </row>
    <row r="24652" spans="1:20" x14ac:dyDescent="0.2">
      <c r="A24652">
        <v>1973</v>
      </c>
      <c r="B24652" t="s">
        <v>126</v>
      </c>
    </row>
    <row r="24653" spans="1:20" x14ac:dyDescent="0.2">
      <c r="A24653">
        <v>1973</v>
      </c>
      <c r="B24653" t="s">
        <v>127</v>
      </c>
    </row>
    <row r="24654" spans="1:20" x14ac:dyDescent="0.2">
      <c r="A24654">
        <v>1973</v>
      </c>
      <c r="B24654" t="s">
        <v>128</v>
      </c>
    </row>
    <row r="24655" spans="1:20" x14ac:dyDescent="0.2">
      <c r="A24655">
        <v>1973</v>
      </c>
      <c r="B24655" t="s">
        <v>129</v>
      </c>
    </row>
    <row r="24656" spans="1:20" x14ac:dyDescent="0.2">
      <c r="A24656">
        <v>1973</v>
      </c>
      <c r="B24656" t="s">
        <v>130</v>
      </c>
    </row>
    <row r="24657" spans="1:2" x14ac:dyDescent="0.2">
      <c r="A24657">
        <v>1973</v>
      </c>
      <c r="B24657" t="s">
        <v>131</v>
      </c>
    </row>
    <row r="24658" spans="1:2" x14ac:dyDescent="0.2">
      <c r="A24658">
        <v>1973</v>
      </c>
      <c r="B24658" t="s">
        <v>132</v>
      </c>
    </row>
    <row r="24659" spans="1:2" x14ac:dyDescent="0.2">
      <c r="A24659">
        <v>1973</v>
      </c>
      <c r="B24659" t="s">
        <v>133</v>
      </c>
    </row>
    <row r="24660" spans="1:2" x14ac:dyDescent="0.2">
      <c r="A24660">
        <v>1973</v>
      </c>
      <c r="B24660" t="s">
        <v>134</v>
      </c>
    </row>
    <row r="24661" spans="1:2" x14ac:dyDescent="0.2">
      <c r="A24661">
        <v>1973</v>
      </c>
      <c r="B24661" t="s">
        <v>135</v>
      </c>
    </row>
    <row r="24662" spans="1:2" x14ac:dyDescent="0.2">
      <c r="A24662">
        <v>1973</v>
      </c>
      <c r="B24662" t="s">
        <v>136</v>
      </c>
    </row>
    <row r="24663" spans="1:2" x14ac:dyDescent="0.2">
      <c r="A24663">
        <v>1973</v>
      </c>
      <c r="B24663" t="s">
        <v>137</v>
      </c>
    </row>
    <row r="24664" spans="1:2" x14ac:dyDescent="0.2">
      <c r="A24664">
        <v>1973</v>
      </c>
      <c r="B24664" t="s">
        <v>138</v>
      </c>
    </row>
    <row r="24665" spans="1:2" x14ac:dyDescent="0.2">
      <c r="A24665">
        <v>1973</v>
      </c>
      <c r="B24665" t="s">
        <v>139</v>
      </c>
    </row>
    <row r="24666" spans="1:2" x14ac:dyDescent="0.2">
      <c r="A24666">
        <v>1973</v>
      </c>
      <c r="B24666" t="s">
        <v>140</v>
      </c>
    </row>
    <row r="24667" spans="1:2" x14ac:dyDescent="0.2">
      <c r="A24667">
        <v>1973</v>
      </c>
      <c r="B24667" t="s">
        <v>141</v>
      </c>
    </row>
    <row r="24668" spans="1:2" x14ac:dyDescent="0.2">
      <c r="A24668">
        <v>1973</v>
      </c>
      <c r="B24668" t="s">
        <v>142</v>
      </c>
    </row>
    <row r="24669" spans="1:2" x14ac:dyDescent="0.2">
      <c r="A24669">
        <v>1973</v>
      </c>
      <c r="B24669" t="s">
        <v>143</v>
      </c>
    </row>
    <row r="24670" spans="1:2" x14ac:dyDescent="0.2">
      <c r="A24670">
        <v>1973</v>
      </c>
      <c r="B24670" t="s">
        <v>144</v>
      </c>
    </row>
    <row r="24671" spans="1:2" x14ac:dyDescent="0.2">
      <c r="A24671">
        <v>1973</v>
      </c>
      <c r="B24671" t="s">
        <v>145</v>
      </c>
    </row>
    <row r="24672" spans="1:2" x14ac:dyDescent="0.2">
      <c r="A24672">
        <v>1973</v>
      </c>
      <c r="B24672" t="s">
        <v>146</v>
      </c>
    </row>
    <row r="24673" spans="1:20" x14ac:dyDescent="0.2">
      <c r="A24673">
        <v>1973</v>
      </c>
      <c r="B24673" t="s">
        <v>147</v>
      </c>
    </row>
    <row r="24674" spans="1:20" x14ac:dyDescent="0.2">
      <c r="A24674">
        <v>1973</v>
      </c>
      <c r="B24674" t="s">
        <v>148</v>
      </c>
    </row>
    <row r="24675" spans="1:20" x14ac:dyDescent="0.2">
      <c r="A24675">
        <v>1973</v>
      </c>
      <c r="B24675" t="s">
        <v>149</v>
      </c>
    </row>
    <row r="24676" spans="1:20" x14ac:dyDescent="0.2">
      <c r="A24676">
        <v>1973</v>
      </c>
      <c r="B24676" t="s">
        <v>150</v>
      </c>
    </row>
    <row r="24677" spans="1:20" x14ac:dyDescent="0.2">
      <c r="A24677">
        <v>1973</v>
      </c>
      <c r="B24677" t="s">
        <v>151</v>
      </c>
    </row>
    <row r="24678" spans="1:20" x14ac:dyDescent="0.2">
      <c r="A24678">
        <v>1973</v>
      </c>
      <c r="B24678" t="s">
        <v>152</v>
      </c>
      <c r="C24678">
        <v>0.87770724528210198</v>
      </c>
      <c r="D24678">
        <v>1.1478613235552999</v>
      </c>
      <c r="F24678">
        <v>1.1478613235552999</v>
      </c>
      <c r="S24678">
        <v>-0.12229275471789799</v>
      </c>
      <c r="T24678">
        <v>0.27006929871318902</v>
      </c>
    </row>
    <row r="24679" spans="1:20" x14ac:dyDescent="0.2">
      <c r="A24679">
        <v>1973</v>
      </c>
      <c r="B24679" t="s">
        <v>153</v>
      </c>
    </row>
    <row r="24680" spans="1:20" x14ac:dyDescent="0.2">
      <c r="A24680">
        <v>1973</v>
      </c>
      <c r="B24680" t="s">
        <v>154</v>
      </c>
    </row>
    <row r="24681" spans="1:20" x14ac:dyDescent="0.2">
      <c r="A24681">
        <v>1973</v>
      </c>
      <c r="B24681" t="s">
        <v>155</v>
      </c>
    </row>
    <row r="24682" spans="1:20" x14ac:dyDescent="0.2">
      <c r="A24682">
        <v>1973</v>
      </c>
      <c r="B24682" t="s">
        <v>156</v>
      </c>
    </row>
    <row r="24683" spans="1:20" x14ac:dyDescent="0.2">
      <c r="A24683">
        <v>1973</v>
      </c>
      <c r="B24683" t="s">
        <v>157</v>
      </c>
    </row>
    <row r="24684" spans="1:20" x14ac:dyDescent="0.2">
      <c r="A24684">
        <v>1973</v>
      </c>
      <c r="B24684" t="s">
        <v>158</v>
      </c>
    </row>
    <row r="24685" spans="1:20" x14ac:dyDescent="0.2">
      <c r="A24685">
        <v>1973</v>
      </c>
      <c r="B24685" t="s">
        <v>159</v>
      </c>
    </row>
    <row r="24686" spans="1:20" x14ac:dyDescent="0.2">
      <c r="A24686">
        <v>1973</v>
      </c>
      <c r="B24686" t="s">
        <v>160</v>
      </c>
    </row>
    <row r="24687" spans="1:20" x14ac:dyDescent="0.2">
      <c r="A24687">
        <v>1973</v>
      </c>
      <c r="B24687" t="s">
        <v>161</v>
      </c>
    </row>
    <row r="24688" spans="1:20" x14ac:dyDescent="0.2">
      <c r="A24688">
        <v>1973</v>
      </c>
      <c r="B24688" t="s">
        <v>162</v>
      </c>
    </row>
    <row r="24689" spans="1:20" x14ac:dyDescent="0.2">
      <c r="A24689">
        <v>1973</v>
      </c>
      <c r="B24689" t="s">
        <v>163</v>
      </c>
    </row>
    <row r="24690" spans="1:20" x14ac:dyDescent="0.2">
      <c r="A24690">
        <v>1973</v>
      </c>
      <c r="B24690" t="s">
        <v>164</v>
      </c>
    </row>
    <row r="24691" spans="1:20" x14ac:dyDescent="0.2">
      <c r="A24691">
        <v>1973</v>
      </c>
      <c r="B24691" t="s">
        <v>165</v>
      </c>
    </row>
    <row r="24692" spans="1:20" x14ac:dyDescent="0.2">
      <c r="A24692">
        <v>1973</v>
      </c>
      <c r="B24692" t="s">
        <v>166</v>
      </c>
    </row>
    <row r="24693" spans="1:20" x14ac:dyDescent="0.2">
      <c r="A24693">
        <v>1973</v>
      </c>
      <c r="B24693" t="s">
        <v>167</v>
      </c>
    </row>
    <row r="24694" spans="1:20" x14ac:dyDescent="0.2">
      <c r="A24694">
        <v>1973</v>
      </c>
      <c r="B24694" t="s">
        <v>168</v>
      </c>
    </row>
    <row r="24695" spans="1:20" x14ac:dyDescent="0.2">
      <c r="A24695">
        <v>1973</v>
      </c>
      <c r="B24695" t="s">
        <v>169</v>
      </c>
    </row>
    <row r="24696" spans="1:20" x14ac:dyDescent="0.2">
      <c r="A24696">
        <v>1973</v>
      </c>
      <c r="B24696" t="s">
        <v>170</v>
      </c>
    </row>
    <row r="24697" spans="1:20" x14ac:dyDescent="0.2">
      <c r="A24697">
        <v>1973</v>
      </c>
      <c r="B24697" t="s">
        <v>171</v>
      </c>
    </row>
    <row r="24698" spans="1:20" x14ac:dyDescent="0.2">
      <c r="A24698">
        <v>1973</v>
      </c>
      <c r="B24698" t="s">
        <v>172</v>
      </c>
      <c r="C24698">
        <v>0.59195243546599696</v>
      </c>
      <c r="D24698">
        <v>0.86916289861548701</v>
      </c>
      <c r="F24698">
        <v>0.86916289861548701</v>
      </c>
      <c r="S24698">
        <v>-0.40804756453400298</v>
      </c>
      <c r="T24698">
        <v>1.28233349978883</v>
      </c>
    </row>
    <row r="24699" spans="1:20" x14ac:dyDescent="0.2">
      <c r="A24699">
        <v>1973</v>
      </c>
      <c r="B24699" t="s">
        <v>173</v>
      </c>
    </row>
    <row r="24700" spans="1:20" x14ac:dyDescent="0.2">
      <c r="A24700">
        <v>1973</v>
      </c>
      <c r="B24700" t="s">
        <v>174</v>
      </c>
    </row>
    <row r="24701" spans="1:20" x14ac:dyDescent="0.2">
      <c r="A24701">
        <v>1973</v>
      </c>
      <c r="B24701" t="s">
        <v>175</v>
      </c>
    </row>
    <row r="24702" spans="1:20" x14ac:dyDescent="0.2">
      <c r="A24702">
        <v>1973</v>
      </c>
      <c r="B24702" t="s">
        <v>176</v>
      </c>
    </row>
    <row r="24703" spans="1:20" x14ac:dyDescent="0.2">
      <c r="A24703">
        <v>1973</v>
      </c>
      <c r="B24703" t="s">
        <v>177</v>
      </c>
    </row>
    <row r="24704" spans="1:20" x14ac:dyDescent="0.2">
      <c r="A24704">
        <v>1973</v>
      </c>
      <c r="B24704" t="s">
        <v>178</v>
      </c>
    </row>
    <row r="24705" spans="1:20" x14ac:dyDescent="0.2">
      <c r="A24705">
        <v>1973</v>
      </c>
      <c r="B24705" t="s">
        <v>179</v>
      </c>
    </row>
    <row r="24706" spans="1:20" x14ac:dyDescent="0.2">
      <c r="A24706">
        <v>1973</v>
      </c>
      <c r="B24706" t="s">
        <v>180</v>
      </c>
    </row>
    <row r="24707" spans="1:20" x14ac:dyDescent="0.2">
      <c r="A24707">
        <v>1973</v>
      </c>
      <c r="B24707" t="s">
        <v>181</v>
      </c>
    </row>
    <row r="24708" spans="1:20" x14ac:dyDescent="0.2">
      <c r="A24708">
        <v>1973</v>
      </c>
      <c r="B24708" t="s">
        <v>182</v>
      </c>
    </row>
    <row r="24709" spans="1:20" x14ac:dyDescent="0.2">
      <c r="A24709">
        <v>1973</v>
      </c>
      <c r="B24709" t="s">
        <v>183</v>
      </c>
      <c r="C24709">
        <v>2.0583187890065102</v>
      </c>
      <c r="D24709">
        <v>2.2533847308180799</v>
      </c>
      <c r="S24709">
        <v>1.05831878900651</v>
      </c>
      <c r="T24709">
        <v>0.92337173230853797</v>
      </c>
    </row>
    <row r="24710" spans="1:20" x14ac:dyDescent="0.2">
      <c r="A24710">
        <v>1973</v>
      </c>
      <c r="B24710" t="s">
        <v>184</v>
      </c>
    </row>
    <row r="24711" spans="1:20" x14ac:dyDescent="0.2">
      <c r="A24711">
        <v>1973</v>
      </c>
      <c r="B24711" t="s">
        <v>185</v>
      </c>
    </row>
    <row r="24712" spans="1:20" x14ac:dyDescent="0.2">
      <c r="A24712">
        <v>1973</v>
      </c>
      <c r="B24712" t="s">
        <v>186</v>
      </c>
    </row>
    <row r="24713" spans="1:20" x14ac:dyDescent="0.2">
      <c r="A24713">
        <v>1973</v>
      </c>
      <c r="B24713" t="s">
        <v>187</v>
      </c>
    </row>
    <row r="24714" spans="1:20" x14ac:dyDescent="0.2">
      <c r="A24714">
        <v>1973</v>
      </c>
      <c r="B24714" t="s">
        <v>188</v>
      </c>
    </row>
    <row r="24715" spans="1:20" x14ac:dyDescent="0.2">
      <c r="A24715">
        <v>1973</v>
      </c>
      <c r="B24715" t="s">
        <v>189</v>
      </c>
    </row>
    <row r="24716" spans="1:20" x14ac:dyDescent="0.2">
      <c r="A24716">
        <v>1973</v>
      </c>
      <c r="B24716" t="s">
        <v>190</v>
      </c>
    </row>
    <row r="24717" spans="1:20" x14ac:dyDescent="0.2">
      <c r="A24717">
        <v>1973</v>
      </c>
      <c r="B24717" t="s">
        <v>191</v>
      </c>
    </row>
    <row r="24718" spans="1:20" x14ac:dyDescent="0.2">
      <c r="A24718">
        <v>1973</v>
      </c>
      <c r="B24718" t="s">
        <v>192</v>
      </c>
    </row>
    <row r="24719" spans="1:20" x14ac:dyDescent="0.2">
      <c r="A24719">
        <v>1973</v>
      </c>
      <c r="B24719" t="s">
        <v>193</v>
      </c>
    </row>
    <row r="24720" spans="1:20" x14ac:dyDescent="0.2">
      <c r="A24720">
        <v>1973</v>
      </c>
      <c r="B24720" t="s">
        <v>194</v>
      </c>
    </row>
    <row r="24721" spans="1:2" x14ac:dyDescent="0.2">
      <c r="A24721">
        <v>1973</v>
      </c>
      <c r="B24721" t="s">
        <v>195</v>
      </c>
    </row>
    <row r="24722" spans="1:2" x14ac:dyDescent="0.2">
      <c r="A24722">
        <v>1973</v>
      </c>
      <c r="B24722" t="s">
        <v>196</v>
      </c>
    </row>
    <row r="24723" spans="1:2" x14ac:dyDescent="0.2">
      <c r="A24723">
        <v>1973</v>
      </c>
      <c r="B24723" t="s">
        <v>197</v>
      </c>
    </row>
    <row r="24724" spans="1:2" x14ac:dyDescent="0.2">
      <c r="A24724">
        <v>1973</v>
      </c>
      <c r="B24724" t="s">
        <v>198</v>
      </c>
    </row>
    <row r="24725" spans="1:2" x14ac:dyDescent="0.2">
      <c r="A24725">
        <v>1973</v>
      </c>
      <c r="B24725" t="s">
        <v>199</v>
      </c>
    </row>
    <row r="24726" spans="1:2" x14ac:dyDescent="0.2">
      <c r="A24726">
        <v>1973</v>
      </c>
      <c r="B24726" t="s">
        <v>200</v>
      </c>
    </row>
    <row r="24727" spans="1:2" x14ac:dyDescent="0.2">
      <c r="A24727">
        <v>1973</v>
      </c>
      <c r="B24727" t="s">
        <v>201</v>
      </c>
    </row>
    <row r="24728" spans="1:2" x14ac:dyDescent="0.2">
      <c r="A24728">
        <v>1973</v>
      </c>
      <c r="B24728" t="s">
        <v>202</v>
      </c>
    </row>
    <row r="24729" spans="1:2" x14ac:dyDescent="0.2">
      <c r="A24729">
        <v>1973</v>
      </c>
      <c r="B24729" t="s">
        <v>203</v>
      </c>
    </row>
    <row r="24730" spans="1:2" x14ac:dyDescent="0.2">
      <c r="A24730">
        <v>1973</v>
      </c>
      <c r="B24730" t="s">
        <v>204</v>
      </c>
    </row>
    <row r="24731" spans="1:2" x14ac:dyDescent="0.2">
      <c r="A24731">
        <v>1973</v>
      </c>
      <c r="B24731" t="s">
        <v>205</v>
      </c>
    </row>
    <row r="24732" spans="1:2" x14ac:dyDescent="0.2">
      <c r="A24732">
        <v>1973</v>
      </c>
      <c r="B24732" t="s">
        <v>206</v>
      </c>
    </row>
    <row r="24733" spans="1:2" x14ac:dyDescent="0.2">
      <c r="A24733">
        <v>1973</v>
      </c>
      <c r="B24733" t="s">
        <v>207</v>
      </c>
    </row>
    <row r="24734" spans="1:2" x14ac:dyDescent="0.2">
      <c r="A24734">
        <v>1973</v>
      </c>
      <c r="B24734" t="s">
        <v>208</v>
      </c>
    </row>
    <row r="24735" spans="1:2" x14ac:dyDescent="0.2">
      <c r="A24735">
        <v>1973</v>
      </c>
      <c r="B24735" t="s">
        <v>209</v>
      </c>
    </row>
    <row r="24736" spans="1:2" x14ac:dyDescent="0.2">
      <c r="A24736">
        <v>1973</v>
      </c>
      <c r="B24736" t="s">
        <v>210</v>
      </c>
    </row>
    <row r="24737" spans="1:20" x14ac:dyDescent="0.2">
      <c r="A24737">
        <v>1973</v>
      </c>
      <c r="B24737" t="s">
        <v>211</v>
      </c>
    </row>
    <row r="24738" spans="1:20" x14ac:dyDescent="0.2">
      <c r="A24738">
        <v>1973</v>
      </c>
      <c r="B24738" t="s">
        <v>212</v>
      </c>
      <c r="C24738">
        <v>-1.2188175074466701</v>
      </c>
      <c r="D24738">
        <v>0.87143174389556499</v>
      </c>
      <c r="S24738">
        <v>-2.2188175074466701</v>
      </c>
      <c r="T24738">
        <v>0.64810121889230798</v>
      </c>
    </row>
    <row r="24739" spans="1:20" x14ac:dyDescent="0.2">
      <c r="A24739">
        <v>1973</v>
      </c>
      <c r="B24739" t="s">
        <v>213</v>
      </c>
    </row>
    <row r="24740" spans="1:20" x14ac:dyDescent="0.2">
      <c r="A24740">
        <v>1973</v>
      </c>
      <c r="B24740" t="s">
        <v>214</v>
      </c>
    </row>
    <row r="24741" spans="1:20" x14ac:dyDescent="0.2">
      <c r="A24741">
        <v>1973</v>
      </c>
      <c r="B24741" t="s">
        <v>215</v>
      </c>
    </row>
    <row r="24742" spans="1:20" x14ac:dyDescent="0.2">
      <c r="A24742">
        <v>1973</v>
      </c>
      <c r="B24742" t="s">
        <v>216</v>
      </c>
    </row>
    <row r="24743" spans="1:20" x14ac:dyDescent="0.2">
      <c r="A24743">
        <v>1973</v>
      </c>
      <c r="B24743" t="s">
        <v>217</v>
      </c>
    </row>
    <row r="24744" spans="1:20" x14ac:dyDescent="0.2">
      <c r="A24744">
        <v>1973</v>
      </c>
      <c r="B24744" t="s">
        <v>218</v>
      </c>
    </row>
    <row r="24745" spans="1:20" x14ac:dyDescent="0.2">
      <c r="A24745">
        <v>1973</v>
      </c>
      <c r="B24745" t="s">
        <v>219</v>
      </c>
    </row>
    <row r="24746" spans="1:20" x14ac:dyDescent="0.2">
      <c r="A24746">
        <v>1973</v>
      </c>
      <c r="B24746" t="s">
        <v>220</v>
      </c>
    </row>
    <row r="24747" spans="1:20" x14ac:dyDescent="0.2">
      <c r="A24747">
        <v>1973</v>
      </c>
      <c r="B24747" t="s">
        <v>221</v>
      </c>
    </row>
    <row r="24748" spans="1:20" x14ac:dyDescent="0.2">
      <c r="A24748">
        <v>1973</v>
      </c>
      <c r="B24748" t="s">
        <v>222</v>
      </c>
    </row>
    <row r="24749" spans="1:20" x14ac:dyDescent="0.2">
      <c r="A24749">
        <v>1973</v>
      </c>
      <c r="B24749" t="s">
        <v>223</v>
      </c>
    </row>
    <row r="24750" spans="1:20" x14ac:dyDescent="0.2">
      <c r="A24750">
        <v>1973</v>
      </c>
      <c r="B24750" t="s">
        <v>224</v>
      </c>
    </row>
    <row r="24751" spans="1:20" x14ac:dyDescent="0.2">
      <c r="A24751">
        <v>1973</v>
      </c>
      <c r="B24751" t="s">
        <v>225</v>
      </c>
    </row>
    <row r="24752" spans="1:20" x14ac:dyDescent="0.2">
      <c r="A24752">
        <v>1973</v>
      </c>
      <c r="B24752" t="s">
        <v>226</v>
      </c>
    </row>
    <row r="24753" spans="1:2" x14ac:dyDescent="0.2">
      <c r="A24753">
        <v>1973</v>
      </c>
      <c r="B24753" t="s">
        <v>227</v>
      </c>
    </row>
    <row r="24754" spans="1:2" x14ac:dyDescent="0.2">
      <c r="A24754">
        <v>1974</v>
      </c>
      <c r="B24754" t="s">
        <v>20</v>
      </c>
    </row>
    <row r="24755" spans="1:2" x14ac:dyDescent="0.2">
      <c r="A24755">
        <v>1974</v>
      </c>
      <c r="B24755" t="s">
        <v>21</v>
      </c>
    </row>
    <row r="24756" spans="1:2" x14ac:dyDescent="0.2">
      <c r="A24756">
        <v>1974</v>
      </c>
      <c r="B24756" t="s">
        <v>22</v>
      </c>
    </row>
    <row r="24757" spans="1:2" x14ac:dyDescent="0.2">
      <c r="A24757">
        <v>1974</v>
      </c>
      <c r="B24757" t="s">
        <v>23</v>
      </c>
    </row>
    <row r="24758" spans="1:2" x14ac:dyDescent="0.2">
      <c r="A24758">
        <v>1974</v>
      </c>
      <c r="B24758" t="s">
        <v>24</v>
      </c>
    </row>
    <row r="24759" spans="1:2" x14ac:dyDescent="0.2">
      <c r="A24759">
        <v>1974</v>
      </c>
      <c r="B24759" t="s">
        <v>25</v>
      </c>
    </row>
    <row r="24760" spans="1:2" x14ac:dyDescent="0.2">
      <c r="A24760">
        <v>1974</v>
      </c>
      <c r="B24760" t="s">
        <v>26</v>
      </c>
    </row>
    <row r="24761" spans="1:2" x14ac:dyDescent="0.2">
      <c r="A24761">
        <v>1974</v>
      </c>
      <c r="B24761" t="s">
        <v>27</v>
      </c>
    </row>
    <row r="24762" spans="1:2" x14ac:dyDescent="0.2">
      <c r="A24762">
        <v>1974</v>
      </c>
      <c r="B24762" t="s">
        <v>28</v>
      </c>
    </row>
    <row r="24763" spans="1:2" x14ac:dyDescent="0.2">
      <c r="A24763">
        <v>1974</v>
      </c>
      <c r="B24763" t="s">
        <v>29</v>
      </c>
    </row>
    <row r="24764" spans="1:2" x14ac:dyDescent="0.2">
      <c r="A24764">
        <v>1974</v>
      </c>
      <c r="B24764" t="s">
        <v>30</v>
      </c>
    </row>
    <row r="24765" spans="1:2" x14ac:dyDescent="0.2">
      <c r="A24765">
        <v>1974</v>
      </c>
      <c r="B24765" t="s">
        <v>31</v>
      </c>
    </row>
    <row r="24766" spans="1:2" x14ac:dyDescent="0.2">
      <c r="A24766">
        <v>1974</v>
      </c>
      <c r="B24766" t="s">
        <v>32</v>
      </c>
    </row>
    <row r="24767" spans="1:2" x14ac:dyDescent="0.2">
      <c r="A24767">
        <v>1974</v>
      </c>
      <c r="B24767" t="s">
        <v>33</v>
      </c>
    </row>
    <row r="24768" spans="1:2" x14ac:dyDescent="0.2">
      <c r="A24768">
        <v>1974</v>
      </c>
      <c r="B24768" t="s">
        <v>34</v>
      </c>
    </row>
    <row r="24769" spans="1:20" x14ac:dyDescent="0.2">
      <c r="A24769">
        <v>1974</v>
      </c>
      <c r="B24769" t="s">
        <v>35</v>
      </c>
    </row>
    <row r="24770" spans="1:20" x14ac:dyDescent="0.2">
      <c r="A24770">
        <v>1974</v>
      </c>
      <c r="B24770" t="s">
        <v>36</v>
      </c>
    </row>
    <row r="24771" spans="1:20" x14ac:dyDescent="0.2">
      <c r="A24771">
        <v>1974</v>
      </c>
      <c r="B24771" t="s">
        <v>37</v>
      </c>
    </row>
    <row r="24772" spans="1:20" x14ac:dyDescent="0.2">
      <c r="A24772">
        <v>1974</v>
      </c>
      <c r="B24772" t="s">
        <v>38</v>
      </c>
    </row>
    <row r="24773" spans="1:20" x14ac:dyDescent="0.2">
      <c r="A24773">
        <v>1974</v>
      </c>
      <c r="B24773" t="s">
        <v>39</v>
      </c>
    </row>
    <row r="24774" spans="1:20" x14ac:dyDescent="0.2">
      <c r="A24774">
        <v>1974</v>
      </c>
      <c r="B24774" t="s">
        <v>40</v>
      </c>
      <c r="C24774">
        <v>1.2800359533716601</v>
      </c>
      <c r="D24774">
        <v>1.35228845344768</v>
      </c>
      <c r="E24774">
        <v>1.2800359533716601</v>
      </c>
      <c r="F24774">
        <v>1.35228845344768</v>
      </c>
      <c r="S24774">
        <v>0.28003595337165799</v>
      </c>
      <c r="T24774">
        <v>2.8703066679218101</v>
      </c>
    </row>
    <row r="24775" spans="1:20" x14ac:dyDescent="0.2">
      <c r="A24775">
        <v>1974</v>
      </c>
      <c r="B24775" t="s">
        <v>41</v>
      </c>
      <c r="C24775">
        <v>1.05117204035312</v>
      </c>
      <c r="D24775">
        <v>1.0984189121957499</v>
      </c>
      <c r="E24775">
        <v>1.05117204035312</v>
      </c>
      <c r="F24775">
        <v>1.0984189121957499</v>
      </c>
      <c r="G24775">
        <v>1.05117204035312</v>
      </c>
      <c r="H24775">
        <v>1.0984189121957499</v>
      </c>
      <c r="I24775">
        <v>1.05117204035312</v>
      </c>
      <c r="J24775">
        <v>1.0984189121957499</v>
      </c>
      <c r="K24775">
        <v>1.05117204035312</v>
      </c>
      <c r="L24775">
        <v>1.0984189121957499</v>
      </c>
      <c r="M24775">
        <v>1.05117204035312</v>
      </c>
      <c r="N24775">
        <v>1.0984189121957499</v>
      </c>
      <c r="O24775">
        <v>1.05117204035312</v>
      </c>
      <c r="P24775">
        <v>1.0984189121957499</v>
      </c>
      <c r="Q24775">
        <v>1.05117204035312</v>
      </c>
      <c r="R24775">
        <v>1.0984189121957499</v>
      </c>
      <c r="S24775">
        <v>5.1172040353121E-2</v>
      </c>
      <c r="T24775">
        <v>-2.35353438800795</v>
      </c>
    </row>
    <row r="24776" spans="1:20" x14ac:dyDescent="0.2">
      <c r="A24776">
        <v>1974</v>
      </c>
      <c r="B24776" t="s">
        <v>42</v>
      </c>
    </row>
    <row r="24777" spans="1:20" x14ac:dyDescent="0.2">
      <c r="A24777">
        <v>1974</v>
      </c>
      <c r="B24777" t="s">
        <v>43</v>
      </c>
    </row>
    <row r="24778" spans="1:20" x14ac:dyDescent="0.2">
      <c r="A24778">
        <v>1974</v>
      </c>
      <c r="B24778" t="s">
        <v>44</v>
      </c>
    </row>
    <row r="24779" spans="1:20" x14ac:dyDescent="0.2">
      <c r="A24779">
        <v>1974</v>
      </c>
      <c r="B24779" t="s">
        <v>45</v>
      </c>
    </row>
    <row r="24780" spans="1:20" x14ac:dyDescent="0.2">
      <c r="A24780">
        <v>1974</v>
      </c>
      <c r="B24780" t="s">
        <v>46</v>
      </c>
    </row>
    <row r="24781" spans="1:20" x14ac:dyDescent="0.2">
      <c r="A24781">
        <v>1974</v>
      </c>
      <c r="B24781" t="s">
        <v>47</v>
      </c>
    </row>
    <row r="24782" spans="1:20" x14ac:dyDescent="0.2">
      <c r="A24782">
        <v>1974</v>
      </c>
      <c r="B24782" t="s">
        <v>48</v>
      </c>
    </row>
    <row r="24783" spans="1:20" x14ac:dyDescent="0.2">
      <c r="A24783">
        <v>1974</v>
      </c>
      <c r="B24783" t="s">
        <v>49</v>
      </c>
    </row>
    <row r="24784" spans="1:20" x14ac:dyDescent="0.2">
      <c r="A24784">
        <v>1974</v>
      </c>
      <c r="B24784" t="s">
        <v>50</v>
      </c>
    </row>
    <row r="24785" spans="1:2" x14ac:dyDescent="0.2">
      <c r="A24785">
        <v>1974</v>
      </c>
      <c r="B24785" t="s">
        <v>51</v>
      </c>
    </row>
    <row r="24786" spans="1:2" x14ac:dyDescent="0.2">
      <c r="A24786">
        <v>1974</v>
      </c>
      <c r="B24786" t="s">
        <v>52</v>
      </c>
    </row>
    <row r="24787" spans="1:2" x14ac:dyDescent="0.2">
      <c r="A24787">
        <v>1974</v>
      </c>
      <c r="B24787" t="s">
        <v>53</v>
      </c>
    </row>
    <row r="24788" spans="1:2" x14ac:dyDescent="0.2">
      <c r="A24788">
        <v>1974</v>
      </c>
      <c r="B24788" t="s">
        <v>54</v>
      </c>
    </row>
    <row r="24789" spans="1:2" x14ac:dyDescent="0.2">
      <c r="A24789">
        <v>1974</v>
      </c>
      <c r="B24789" t="s">
        <v>55</v>
      </c>
    </row>
    <row r="24790" spans="1:2" x14ac:dyDescent="0.2">
      <c r="A24790">
        <v>1974</v>
      </c>
      <c r="B24790" t="s">
        <v>56</v>
      </c>
    </row>
    <row r="24791" spans="1:2" x14ac:dyDescent="0.2">
      <c r="A24791">
        <v>1974</v>
      </c>
      <c r="B24791" t="s">
        <v>57</v>
      </c>
    </row>
    <row r="24792" spans="1:2" x14ac:dyDescent="0.2">
      <c r="A24792">
        <v>1974</v>
      </c>
      <c r="B24792" t="s">
        <v>58</v>
      </c>
    </row>
    <row r="24793" spans="1:2" x14ac:dyDescent="0.2">
      <c r="A24793">
        <v>1974</v>
      </c>
      <c r="B24793" t="s">
        <v>59</v>
      </c>
    </row>
    <row r="24794" spans="1:2" x14ac:dyDescent="0.2">
      <c r="A24794">
        <v>1974</v>
      </c>
      <c r="B24794" t="s">
        <v>60</v>
      </c>
    </row>
    <row r="24795" spans="1:2" x14ac:dyDescent="0.2">
      <c r="A24795">
        <v>1974</v>
      </c>
      <c r="B24795" t="s">
        <v>61</v>
      </c>
    </row>
    <row r="24796" spans="1:2" x14ac:dyDescent="0.2">
      <c r="A24796">
        <v>1974</v>
      </c>
      <c r="B24796" t="s">
        <v>62</v>
      </c>
    </row>
    <row r="24797" spans="1:2" x14ac:dyDescent="0.2">
      <c r="A24797">
        <v>1974</v>
      </c>
      <c r="B24797" t="s">
        <v>63</v>
      </c>
    </row>
    <row r="24798" spans="1:2" x14ac:dyDescent="0.2">
      <c r="A24798">
        <v>1974</v>
      </c>
      <c r="B24798" t="s">
        <v>64</v>
      </c>
    </row>
    <row r="24799" spans="1:2" x14ac:dyDescent="0.2">
      <c r="A24799">
        <v>1974</v>
      </c>
      <c r="B24799" t="s">
        <v>65</v>
      </c>
    </row>
    <row r="24800" spans="1:2" x14ac:dyDescent="0.2">
      <c r="A24800">
        <v>1974</v>
      </c>
      <c r="B24800" t="s">
        <v>66</v>
      </c>
    </row>
    <row r="24801" spans="1:20" x14ac:dyDescent="0.2">
      <c r="A24801">
        <v>1974</v>
      </c>
      <c r="B24801" t="s">
        <v>67</v>
      </c>
    </row>
    <row r="24802" spans="1:20" x14ac:dyDescent="0.2">
      <c r="A24802">
        <v>1974</v>
      </c>
      <c r="B24802" t="s">
        <v>68</v>
      </c>
    </row>
    <row r="24803" spans="1:20" x14ac:dyDescent="0.2">
      <c r="A24803">
        <v>1974</v>
      </c>
      <c r="B24803" t="s">
        <v>69</v>
      </c>
    </row>
    <row r="24804" spans="1:20" x14ac:dyDescent="0.2">
      <c r="A24804">
        <v>1974</v>
      </c>
      <c r="B24804" t="s">
        <v>70</v>
      </c>
    </row>
    <row r="24805" spans="1:20" x14ac:dyDescent="0.2">
      <c r="A24805">
        <v>1974</v>
      </c>
      <c r="B24805" t="s">
        <v>71</v>
      </c>
    </row>
    <row r="24806" spans="1:20" x14ac:dyDescent="0.2">
      <c r="A24806">
        <v>1974</v>
      </c>
      <c r="B24806" t="s">
        <v>72</v>
      </c>
    </row>
    <row r="24807" spans="1:20" x14ac:dyDescent="0.2">
      <c r="A24807">
        <v>1974</v>
      </c>
      <c r="B24807" t="s">
        <v>73</v>
      </c>
    </row>
    <row r="24808" spans="1:20" x14ac:dyDescent="0.2">
      <c r="A24808">
        <v>1974</v>
      </c>
      <c r="B24808" t="s">
        <v>74</v>
      </c>
    </row>
    <row r="24809" spans="1:20" x14ac:dyDescent="0.2">
      <c r="A24809">
        <v>1974</v>
      </c>
      <c r="B24809" t="s">
        <v>75</v>
      </c>
    </row>
    <row r="24810" spans="1:20" x14ac:dyDescent="0.2">
      <c r="A24810">
        <v>1974</v>
      </c>
      <c r="B24810" t="s">
        <v>76</v>
      </c>
      <c r="C24810">
        <v>1.0270918489819101</v>
      </c>
      <c r="D24810">
        <v>1.0128042867097</v>
      </c>
      <c r="E24810">
        <v>1.0270918489819101</v>
      </c>
      <c r="F24810">
        <v>1.0128042867097</v>
      </c>
      <c r="G24810">
        <v>1.0270918489819101</v>
      </c>
      <c r="H24810">
        <v>1.0128042867097</v>
      </c>
      <c r="I24810">
        <v>1.0270918489819101</v>
      </c>
      <c r="J24810">
        <v>1.0128042867097</v>
      </c>
      <c r="K24810">
        <v>1.0270918489819101</v>
      </c>
      <c r="L24810">
        <v>1.0128042867097</v>
      </c>
      <c r="M24810">
        <v>1.0270918489819101</v>
      </c>
      <c r="N24810">
        <v>1.0128042867097</v>
      </c>
      <c r="P24810">
        <v>1.0128042867097</v>
      </c>
      <c r="S24810">
        <v>2.7091848981905298E-2</v>
      </c>
      <c r="T24810">
        <v>0.32289536397220098</v>
      </c>
    </row>
    <row r="24811" spans="1:20" x14ac:dyDescent="0.2">
      <c r="A24811">
        <v>1974</v>
      </c>
      <c r="B24811" t="s">
        <v>77</v>
      </c>
    </row>
    <row r="24812" spans="1:20" x14ac:dyDescent="0.2">
      <c r="A24812">
        <v>1974</v>
      </c>
      <c r="B24812" t="s">
        <v>78</v>
      </c>
    </row>
    <row r="24813" spans="1:20" x14ac:dyDescent="0.2">
      <c r="A24813">
        <v>1974</v>
      </c>
      <c r="B24813" t="s">
        <v>79</v>
      </c>
      <c r="C24813">
        <v>0.69139138786713605</v>
      </c>
      <c r="D24813">
        <v>0.930692205339821</v>
      </c>
      <c r="E24813">
        <v>0.69139138786713605</v>
      </c>
      <c r="F24813">
        <v>0.930692205339821</v>
      </c>
      <c r="H24813">
        <v>0.930692205339821</v>
      </c>
      <c r="S24813">
        <v>-0.308608612132863</v>
      </c>
      <c r="T24813">
        <v>0.88689824221858304</v>
      </c>
    </row>
    <row r="24814" spans="1:20" x14ac:dyDescent="0.2">
      <c r="A24814">
        <v>1974</v>
      </c>
      <c r="B24814" t="s">
        <v>80</v>
      </c>
    </row>
    <row r="24815" spans="1:20" x14ac:dyDescent="0.2">
      <c r="A24815">
        <v>1974</v>
      </c>
      <c r="B24815" t="s">
        <v>81</v>
      </c>
    </row>
    <row r="24816" spans="1:20" x14ac:dyDescent="0.2">
      <c r="A24816">
        <v>1974</v>
      </c>
      <c r="B24816" t="s">
        <v>82</v>
      </c>
    </row>
    <row r="24817" spans="1:20" x14ac:dyDescent="0.2">
      <c r="A24817">
        <v>1974</v>
      </c>
      <c r="B24817" t="s">
        <v>83</v>
      </c>
    </row>
    <row r="24818" spans="1:20" x14ac:dyDescent="0.2">
      <c r="A24818">
        <v>1974</v>
      </c>
      <c r="B24818" t="s">
        <v>84</v>
      </c>
    </row>
    <row r="24819" spans="1:20" x14ac:dyDescent="0.2">
      <c r="A24819">
        <v>1974</v>
      </c>
      <c r="B24819" t="s">
        <v>85</v>
      </c>
    </row>
    <row r="24820" spans="1:20" x14ac:dyDescent="0.2">
      <c r="A24820">
        <v>1974</v>
      </c>
      <c r="B24820" t="s">
        <v>86</v>
      </c>
    </row>
    <row r="24821" spans="1:20" x14ac:dyDescent="0.2">
      <c r="A24821">
        <v>1974</v>
      </c>
      <c r="B24821" t="s">
        <v>87</v>
      </c>
    </row>
    <row r="24822" spans="1:20" x14ac:dyDescent="0.2">
      <c r="A24822">
        <v>1974</v>
      </c>
      <c r="B24822" t="s">
        <v>88</v>
      </c>
    </row>
    <row r="24823" spans="1:20" x14ac:dyDescent="0.2">
      <c r="A24823">
        <v>1974</v>
      </c>
      <c r="B24823" t="s">
        <v>89</v>
      </c>
    </row>
    <row r="24824" spans="1:20" x14ac:dyDescent="0.2">
      <c r="A24824">
        <v>1974</v>
      </c>
      <c r="B24824" t="s">
        <v>90</v>
      </c>
    </row>
    <row r="24825" spans="1:20" x14ac:dyDescent="0.2">
      <c r="A24825">
        <v>1974</v>
      </c>
      <c r="B24825" t="s">
        <v>91</v>
      </c>
    </row>
    <row r="24826" spans="1:20" x14ac:dyDescent="0.2">
      <c r="A24826">
        <v>1974</v>
      </c>
      <c r="B24826" t="s">
        <v>92</v>
      </c>
    </row>
    <row r="24827" spans="1:20" x14ac:dyDescent="0.2">
      <c r="A24827">
        <v>1974</v>
      </c>
      <c r="B24827" t="s">
        <v>93</v>
      </c>
    </row>
    <row r="24828" spans="1:20" x14ac:dyDescent="0.2">
      <c r="A24828">
        <v>1974</v>
      </c>
      <c r="B24828" t="s">
        <v>94</v>
      </c>
      <c r="C24828">
        <v>0.38753776608012402</v>
      </c>
      <c r="D24828">
        <v>1.1763384710120901</v>
      </c>
      <c r="F24828">
        <v>1.1763384710120901</v>
      </c>
      <c r="S24828">
        <v>-0.61246223391987398</v>
      </c>
      <c r="T24828">
        <v>0.428617938739765</v>
      </c>
    </row>
    <row r="24829" spans="1:20" x14ac:dyDescent="0.2">
      <c r="A24829">
        <v>1974</v>
      </c>
      <c r="B24829" t="s">
        <v>95</v>
      </c>
    </row>
    <row r="24830" spans="1:20" x14ac:dyDescent="0.2">
      <c r="A24830">
        <v>1974</v>
      </c>
      <c r="B24830" t="s">
        <v>96</v>
      </c>
    </row>
    <row r="24831" spans="1:20" x14ac:dyDescent="0.2">
      <c r="A24831">
        <v>1974</v>
      </c>
      <c r="B24831" t="s">
        <v>97</v>
      </c>
    </row>
    <row r="24832" spans="1:20" x14ac:dyDescent="0.2">
      <c r="A24832">
        <v>1974</v>
      </c>
      <c r="B24832" t="s">
        <v>98</v>
      </c>
    </row>
    <row r="24833" spans="1:2" x14ac:dyDescent="0.2">
      <c r="A24833">
        <v>1974</v>
      </c>
      <c r="B24833" t="s">
        <v>99</v>
      </c>
    </row>
    <row r="24834" spans="1:2" x14ac:dyDescent="0.2">
      <c r="A24834">
        <v>1974</v>
      </c>
      <c r="B24834" t="s">
        <v>100</v>
      </c>
    </row>
    <row r="24835" spans="1:2" x14ac:dyDescent="0.2">
      <c r="A24835">
        <v>1974</v>
      </c>
      <c r="B24835" t="s">
        <v>101</v>
      </c>
    </row>
    <row r="24836" spans="1:2" x14ac:dyDescent="0.2">
      <c r="A24836">
        <v>1974</v>
      </c>
      <c r="B24836" t="s">
        <v>102</v>
      </c>
    </row>
    <row r="24837" spans="1:2" x14ac:dyDescent="0.2">
      <c r="A24837">
        <v>1974</v>
      </c>
      <c r="B24837" t="s">
        <v>103</v>
      </c>
    </row>
    <row r="24838" spans="1:2" x14ac:dyDescent="0.2">
      <c r="A24838">
        <v>1974</v>
      </c>
      <c r="B24838" t="s">
        <v>104</v>
      </c>
    </row>
    <row r="24839" spans="1:2" x14ac:dyDescent="0.2">
      <c r="A24839">
        <v>1974</v>
      </c>
      <c r="B24839" t="s">
        <v>105</v>
      </c>
    </row>
    <row r="24840" spans="1:2" x14ac:dyDescent="0.2">
      <c r="A24840">
        <v>1974</v>
      </c>
      <c r="B24840" t="s">
        <v>106</v>
      </c>
    </row>
    <row r="24841" spans="1:2" x14ac:dyDescent="0.2">
      <c r="A24841">
        <v>1974</v>
      </c>
      <c r="B24841" t="s">
        <v>107</v>
      </c>
    </row>
    <row r="24842" spans="1:2" x14ac:dyDescent="0.2">
      <c r="A24842">
        <v>1974</v>
      </c>
      <c r="B24842" t="s">
        <v>108</v>
      </c>
    </row>
    <row r="24843" spans="1:2" x14ac:dyDescent="0.2">
      <c r="A24843">
        <v>1974</v>
      </c>
      <c r="B24843" t="s">
        <v>109</v>
      </c>
    </row>
    <row r="24844" spans="1:2" x14ac:dyDescent="0.2">
      <c r="A24844">
        <v>1974</v>
      </c>
      <c r="B24844" t="s">
        <v>110</v>
      </c>
    </row>
    <row r="24845" spans="1:2" x14ac:dyDescent="0.2">
      <c r="A24845">
        <v>1974</v>
      </c>
      <c r="B24845" t="s">
        <v>111</v>
      </c>
    </row>
    <row r="24846" spans="1:2" x14ac:dyDescent="0.2">
      <c r="A24846">
        <v>1974</v>
      </c>
      <c r="B24846" t="s">
        <v>112</v>
      </c>
    </row>
    <row r="24847" spans="1:2" x14ac:dyDescent="0.2">
      <c r="A24847">
        <v>1974</v>
      </c>
      <c r="B24847" t="s">
        <v>113</v>
      </c>
    </row>
    <row r="24848" spans="1:2" x14ac:dyDescent="0.2">
      <c r="A24848">
        <v>1974</v>
      </c>
      <c r="B24848" t="s">
        <v>114</v>
      </c>
    </row>
    <row r="24849" spans="1:20" x14ac:dyDescent="0.2">
      <c r="A24849">
        <v>1974</v>
      </c>
      <c r="B24849" t="s">
        <v>115</v>
      </c>
    </row>
    <row r="24850" spans="1:20" x14ac:dyDescent="0.2">
      <c r="A24850">
        <v>1974</v>
      </c>
      <c r="B24850" t="s">
        <v>116</v>
      </c>
    </row>
    <row r="24851" spans="1:20" x14ac:dyDescent="0.2">
      <c r="A24851">
        <v>1974</v>
      </c>
      <c r="B24851" t="s">
        <v>117</v>
      </c>
    </row>
    <row r="24852" spans="1:20" x14ac:dyDescent="0.2">
      <c r="A24852">
        <v>1974</v>
      </c>
      <c r="B24852" t="s">
        <v>118</v>
      </c>
      <c r="C24852">
        <v>1.07621168021095</v>
      </c>
      <c r="D24852">
        <v>1.09463198575887</v>
      </c>
      <c r="E24852">
        <v>1.07621168021095</v>
      </c>
      <c r="F24852">
        <v>1.09463198575887</v>
      </c>
      <c r="G24852">
        <v>1.07621168021095</v>
      </c>
      <c r="H24852">
        <v>1.09463198575887</v>
      </c>
      <c r="I24852">
        <v>1.07621168021095</v>
      </c>
      <c r="J24852">
        <v>1.09463198575887</v>
      </c>
      <c r="K24852">
        <v>1.07621168021095</v>
      </c>
      <c r="L24852">
        <v>1.09463198575887</v>
      </c>
      <c r="S24852">
        <v>7.6211680210952898E-2</v>
      </c>
      <c r="T24852">
        <v>-0.86325249748646704</v>
      </c>
    </row>
    <row r="24853" spans="1:20" x14ac:dyDescent="0.2">
      <c r="A24853">
        <v>1974</v>
      </c>
      <c r="B24853" t="s">
        <v>119</v>
      </c>
    </row>
    <row r="24854" spans="1:20" x14ac:dyDescent="0.2">
      <c r="A24854">
        <v>1974</v>
      </c>
      <c r="B24854" t="s">
        <v>120</v>
      </c>
    </row>
    <row r="24855" spans="1:20" x14ac:dyDescent="0.2">
      <c r="A24855">
        <v>1974</v>
      </c>
      <c r="B24855" t="s">
        <v>121</v>
      </c>
    </row>
    <row r="24856" spans="1:20" x14ac:dyDescent="0.2">
      <c r="A24856">
        <v>1974</v>
      </c>
      <c r="B24856" t="s">
        <v>122</v>
      </c>
    </row>
    <row r="24857" spans="1:20" x14ac:dyDescent="0.2">
      <c r="A24857">
        <v>1974</v>
      </c>
      <c r="B24857" t="s">
        <v>123</v>
      </c>
    </row>
    <row r="24858" spans="1:20" x14ac:dyDescent="0.2">
      <c r="A24858">
        <v>1974</v>
      </c>
      <c r="B24858" t="s">
        <v>124</v>
      </c>
    </row>
    <row r="24859" spans="1:20" x14ac:dyDescent="0.2">
      <c r="A24859">
        <v>1974</v>
      </c>
      <c r="B24859" t="s">
        <v>125</v>
      </c>
    </row>
    <row r="24860" spans="1:20" x14ac:dyDescent="0.2">
      <c r="A24860">
        <v>1974</v>
      </c>
      <c r="B24860" t="s">
        <v>126</v>
      </c>
    </row>
    <row r="24861" spans="1:20" x14ac:dyDescent="0.2">
      <c r="A24861">
        <v>1974</v>
      </c>
      <c r="B24861" t="s">
        <v>127</v>
      </c>
    </row>
    <row r="24862" spans="1:20" x14ac:dyDescent="0.2">
      <c r="A24862">
        <v>1974</v>
      </c>
      <c r="B24862" t="s">
        <v>128</v>
      </c>
    </row>
    <row r="24863" spans="1:20" x14ac:dyDescent="0.2">
      <c r="A24863">
        <v>1974</v>
      </c>
      <c r="B24863" t="s">
        <v>129</v>
      </c>
    </row>
    <row r="24864" spans="1:20" x14ac:dyDescent="0.2">
      <c r="A24864">
        <v>1974</v>
      </c>
      <c r="B24864" t="s">
        <v>130</v>
      </c>
    </row>
    <row r="24865" spans="1:2" x14ac:dyDescent="0.2">
      <c r="A24865">
        <v>1974</v>
      </c>
      <c r="B24865" t="s">
        <v>131</v>
      </c>
    </row>
    <row r="24866" spans="1:2" x14ac:dyDescent="0.2">
      <c r="A24866">
        <v>1974</v>
      </c>
      <c r="B24866" t="s">
        <v>132</v>
      </c>
    </row>
    <row r="24867" spans="1:2" x14ac:dyDescent="0.2">
      <c r="A24867">
        <v>1974</v>
      </c>
      <c r="B24867" t="s">
        <v>133</v>
      </c>
    </row>
    <row r="24868" spans="1:2" x14ac:dyDescent="0.2">
      <c r="A24868">
        <v>1974</v>
      </c>
      <c r="B24868" t="s">
        <v>134</v>
      </c>
    </row>
    <row r="24869" spans="1:2" x14ac:dyDescent="0.2">
      <c r="A24869">
        <v>1974</v>
      </c>
      <c r="B24869" t="s">
        <v>135</v>
      </c>
    </row>
    <row r="24870" spans="1:2" x14ac:dyDescent="0.2">
      <c r="A24870">
        <v>1974</v>
      </c>
      <c r="B24870" t="s">
        <v>136</v>
      </c>
    </row>
    <row r="24871" spans="1:2" x14ac:dyDescent="0.2">
      <c r="A24871">
        <v>1974</v>
      </c>
      <c r="B24871" t="s">
        <v>137</v>
      </c>
    </row>
    <row r="24872" spans="1:2" x14ac:dyDescent="0.2">
      <c r="A24872">
        <v>1974</v>
      </c>
      <c r="B24872" t="s">
        <v>138</v>
      </c>
    </row>
    <row r="24873" spans="1:2" x14ac:dyDescent="0.2">
      <c r="A24873">
        <v>1974</v>
      </c>
      <c r="B24873" t="s">
        <v>139</v>
      </c>
    </row>
    <row r="24874" spans="1:2" x14ac:dyDescent="0.2">
      <c r="A24874">
        <v>1974</v>
      </c>
      <c r="B24874" t="s">
        <v>140</v>
      </c>
    </row>
    <row r="24875" spans="1:2" x14ac:dyDescent="0.2">
      <c r="A24875">
        <v>1974</v>
      </c>
      <c r="B24875" t="s">
        <v>141</v>
      </c>
    </row>
    <row r="24876" spans="1:2" x14ac:dyDescent="0.2">
      <c r="A24876">
        <v>1974</v>
      </c>
      <c r="B24876" t="s">
        <v>142</v>
      </c>
    </row>
    <row r="24877" spans="1:2" x14ac:dyDescent="0.2">
      <c r="A24877">
        <v>1974</v>
      </c>
      <c r="B24877" t="s">
        <v>143</v>
      </c>
    </row>
    <row r="24878" spans="1:2" x14ac:dyDescent="0.2">
      <c r="A24878">
        <v>1974</v>
      </c>
      <c r="B24878" t="s">
        <v>144</v>
      </c>
    </row>
    <row r="24879" spans="1:2" x14ac:dyDescent="0.2">
      <c r="A24879">
        <v>1974</v>
      </c>
      <c r="B24879" t="s">
        <v>145</v>
      </c>
    </row>
    <row r="24880" spans="1:2" x14ac:dyDescent="0.2">
      <c r="A24880">
        <v>1974</v>
      </c>
      <c r="B24880" t="s">
        <v>146</v>
      </c>
    </row>
    <row r="24881" spans="1:20" x14ac:dyDescent="0.2">
      <c r="A24881">
        <v>1974</v>
      </c>
      <c r="B24881" t="s">
        <v>147</v>
      </c>
    </row>
    <row r="24882" spans="1:20" x14ac:dyDescent="0.2">
      <c r="A24882">
        <v>1974</v>
      </c>
      <c r="B24882" t="s">
        <v>148</v>
      </c>
    </row>
    <row r="24883" spans="1:20" x14ac:dyDescent="0.2">
      <c r="A24883">
        <v>1974</v>
      </c>
      <c r="B24883" t="s">
        <v>149</v>
      </c>
    </row>
    <row r="24884" spans="1:20" x14ac:dyDescent="0.2">
      <c r="A24884">
        <v>1974</v>
      </c>
      <c r="B24884" t="s">
        <v>150</v>
      </c>
    </row>
    <row r="24885" spans="1:20" x14ac:dyDescent="0.2">
      <c r="A24885">
        <v>1974</v>
      </c>
      <c r="B24885" t="s">
        <v>151</v>
      </c>
    </row>
    <row r="24886" spans="1:20" x14ac:dyDescent="0.2">
      <c r="A24886">
        <v>1974</v>
      </c>
      <c r="B24886" t="s">
        <v>152</v>
      </c>
      <c r="C24886">
        <v>1.4334581209841999</v>
      </c>
      <c r="D24886">
        <v>1.4141436587729499</v>
      </c>
      <c r="E24886">
        <v>1.4334581209841999</v>
      </c>
      <c r="F24886">
        <v>1.4141436587729499</v>
      </c>
      <c r="G24886">
        <v>1.4334581209841999</v>
      </c>
      <c r="H24886">
        <v>1.4141436587729499</v>
      </c>
      <c r="J24886">
        <v>1.4141436587729499</v>
      </c>
      <c r="S24886">
        <v>0.433458120984199</v>
      </c>
      <c r="T24886">
        <v>0.119844401342049</v>
      </c>
    </row>
    <row r="24887" spans="1:20" x14ac:dyDescent="0.2">
      <c r="A24887">
        <v>1974</v>
      </c>
      <c r="B24887" t="s">
        <v>153</v>
      </c>
    </row>
    <row r="24888" spans="1:20" x14ac:dyDescent="0.2">
      <c r="A24888">
        <v>1974</v>
      </c>
      <c r="B24888" t="s">
        <v>154</v>
      </c>
    </row>
    <row r="24889" spans="1:20" x14ac:dyDescent="0.2">
      <c r="A24889">
        <v>1974</v>
      </c>
      <c r="B24889" t="s">
        <v>155</v>
      </c>
    </row>
    <row r="24890" spans="1:20" x14ac:dyDescent="0.2">
      <c r="A24890">
        <v>1974</v>
      </c>
      <c r="B24890" t="s">
        <v>156</v>
      </c>
    </row>
    <row r="24891" spans="1:20" x14ac:dyDescent="0.2">
      <c r="A24891">
        <v>1974</v>
      </c>
      <c r="B24891" t="s">
        <v>157</v>
      </c>
    </row>
    <row r="24892" spans="1:20" x14ac:dyDescent="0.2">
      <c r="A24892">
        <v>1974</v>
      </c>
      <c r="B24892" t="s">
        <v>158</v>
      </c>
    </row>
    <row r="24893" spans="1:20" x14ac:dyDescent="0.2">
      <c r="A24893">
        <v>1974</v>
      </c>
      <c r="B24893" t="s">
        <v>159</v>
      </c>
    </row>
    <row r="24894" spans="1:20" x14ac:dyDescent="0.2">
      <c r="A24894">
        <v>1974</v>
      </c>
      <c r="B24894" t="s">
        <v>160</v>
      </c>
    </row>
    <row r="24895" spans="1:20" x14ac:dyDescent="0.2">
      <c r="A24895">
        <v>1974</v>
      </c>
      <c r="B24895" t="s">
        <v>161</v>
      </c>
    </row>
    <row r="24896" spans="1:20" x14ac:dyDescent="0.2">
      <c r="A24896">
        <v>1974</v>
      </c>
      <c r="B24896" t="s">
        <v>162</v>
      </c>
    </row>
    <row r="24897" spans="1:20" x14ac:dyDescent="0.2">
      <c r="A24897">
        <v>1974</v>
      </c>
      <c r="B24897" t="s">
        <v>163</v>
      </c>
    </row>
    <row r="24898" spans="1:20" x14ac:dyDescent="0.2">
      <c r="A24898">
        <v>1974</v>
      </c>
      <c r="B24898" t="s">
        <v>164</v>
      </c>
    </row>
    <row r="24899" spans="1:20" x14ac:dyDescent="0.2">
      <c r="A24899">
        <v>1974</v>
      </c>
      <c r="B24899" t="s">
        <v>165</v>
      </c>
    </row>
    <row r="24900" spans="1:20" x14ac:dyDescent="0.2">
      <c r="A24900">
        <v>1974</v>
      </c>
      <c r="B24900" t="s">
        <v>166</v>
      </c>
    </row>
    <row r="24901" spans="1:20" x14ac:dyDescent="0.2">
      <c r="A24901">
        <v>1974</v>
      </c>
      <c r="B24901" t="s">
        <v>167</v>
      </c>
    </row>
    <row r="24902" spans="1:20" x14ac:dyDescent="0.2">
      <c r="A24902">
        <v>1974</v>
      </c>
      <c r="B24902" t="s">
        <v>168</v>
      </c>
    </row>
    <row r="24903" spans="1:20" x14ac:dyDescent="0.2">
      <c r="A24903">
        <v>1974</v>
      </c>
      <c r="B24903" t="s">
        <v>169</v>
      </c>
    </row>
    <row r="24904" spans="1:20" x14ac:dyDescent="0.2">
      <c r="A24904">
        <v>1974</v>
      </c>
      <c r="B24904" t="s">
        <v>170</v>
      </c>
    </row>
    <row r="24905" spans="1:20" x14ac:dyDescent="0.2">
      <c r="A24905">
        <v>1974</v>
      </c>
      <c r="B24905" t="s">
        <v>171</v>
      </c>
    </row>
    <row r="24906" spans="1:20" x14ac:dyDescent="0.2">
      <c r="A24906">
        <v>1974</v>
      </c>
      <c r="B24906" t="s">
        <v>172</v>
      </c>
      <c r="C24906">
        <v>1.04929511589344</v>
      </c>
      <c r="D24906">
        <v>1.0804059075132</v>
      </c>
      <c r="E24906">
        <v>1.04929511589344</v>
      </c>
      <c r="F24906">
        <v>1.0804059075132</v>
      </c>
      <c r="G24906">
        <v>1.04929511589344</v>
      </c>
      <c r="H24906">
        <v>1.0804059075132</v>
      </c>
      <c r="I24906">
        <v>1.04929511589344</v>
      </c>
      <c r="J24906">
        <v>1.0804059075132</v>
      </c>
      <c r="S24906">
        <v>4.9295115893442799E-2</v>
      </c>
      <c r="T24906">
        <v>-2.2179250021499701</v>
      </c>
    </row>
    <row r="24907" spans="1:20" x14ac:dyDescent="0.2">
      <c r="A24907">
        <v>1974</v>
      </c>
      <c r="B24907" t="s">
        <v>173</v>
      </c>
    </row>
    <row r="24908" spans="1:20" x14ac:dyDescent="0.2">
      <c r="A24908">
        <v>1974</v>
      </c>
      <c r="B24908" t="s">
        <v>174</v>
      </c>
    </row>
    <row r="24909" spans="1:20" x14ac:dyDescent="0.2">
      <c r="A24909">
        <v>1974</v>
      </c>
      <c r="B24909" t="s">
        <v>175</v>
      </c>
    </row>
    <row r="24910" spans="1:20" x14ac:dyDescent="0.2">
      <c r="A24910">
        <v>1974</v>
      </c>
      <c r="B24910" t="s">
        <v>176</v>
      </c>
    </row>
    <row r="24911" spans="1:20" x14ac:dyDescent="0.2">
      <c r="A24911">
        <v>1974</v>
      </c>
      <c r="B24911" t="s">
        <v>177</v>
      </c>
    </row>
    <row r="24912" spans="1:20" x14ac:dyDescent="0.2">
      <c r="A24912">
        <v>1974</v>
      </c>
      <c r="B24912" t="s">
        <v>178</v>
      </c>
    </row>
    <row r="24913" spans="1:20" x14ac:dyDescent="0.2">
      <c r="A24913">
        <v>1974</v>
      </c>
      <c r="B24913" t="s">
        <v>179</v>
      </c>
    </row>
    <row r="24914" spans="1:20" x14ac:dyDescent="0.2">
      <c r="A24914">
        <v>1974</v>
      </c>
      <c r="B24914" t="s">
        <v>180</v>
      </c>
    </row>
    <row r="24915" spans="1:20" x14ac:dyDescent="0.2">
      <c r="A24915">
        <v>1974</v>
      </c>
      <c r="B24915" t="s">
        <v>181</v>
      </c>
    </row>
    <row r="24916" spans="1:20" x14ac:dyDescent="0.2">
      <c r="A24916">
        <v>1974</v>
      </c>
      <c r="B24916" t="s">
        <v>182</v>
      </c>
    </row>
    <row r="24917" spans="1:20" x14ac:dyDescent="0.2">
      <c r="A24917">
        <v>1974</v>
      </c>
      <c r="B24917" t="s">
        <v>183</v>
      </c>
      <c r="C24917">
        <v>1.13759245612606</v>
      </c>
      <c r="D24917">
        <v>1.30242485421952</v>
      </c>
      <c r="E24917">
        <v>1.13759245612606</v>
      </c>
      <c r="F24917">
        <v>1.30242485421952</v>
      </c>
      <c r="S24917">
        <v>0.13759245612606399</v>
      </c>
      <c r="T24917">
        <v>1.19709969178599</v>
      </c>
    </row>
    <row r="24918" spans="1:20" x14ac:dyDescent="0.2">
      <c r="A24918">
        <v>1974</v>
      </c>
      <c r="B24918" t="s">
        <v>184</v>
      </c>
    </row>
    <row r="24919" spans="1:20" x14ac:dyDescent="0.2">
      <c r="A24919">
        <v>1974</v>
      </c>
      <c r="B24919" t="s">
        <v>185</v>
      </c>
    </row>
    <row r="24920" spans="1:20" x14ac:dyDescent="0.2">
      <c r="A24920">
        <v>1974</v>
      </c>
      <c r="B24920" t="s">
        <v>186</v>
      </c>
    </row>
    <row r="24921" spans="1:20" x14ac:dyDescent="0.2">
      <c r="A24921">
        <v>1974</v>
      </c>
      <c r="B24921" t="s">
        <v>187</v>
      </c>
    </row>
    <row r="24922" spans="1:20" x14ac:dyDescent="0.2">
      <c r="A24922">
        <v>1974</v>
      </c>
      <c r="B24922" t="s">
        <v>188</v>
      </c>
    </row>
    <row r="24923" spans="1:20" x14ac:dyDescent="0.2">
      <c r="A24923">
        <v>1974</v>
      </c>
      <c r="B24923" t="s">
        <v>189</v>
      </c>
    </row>
    <row r="24924" spans="1:20" x14ac:dyDescent="0.2">
      <c r="A24924">
        <v>1974</v>
      </c>
      <c r="B24924" t="s">
        <v>190</v>
      </c>
    </row>
    <row r="24925" spans="1:20" x14ac:dyDescent="0.2">
      <c r="A24925">
        <v>1974</v>
      </c>
      <c r="B24925" t="s">
        <v>191</v>
      </c>
    </row>
    <row r="24926" spans="1:20" x14ac:dyDescent="0.2">
      <c r="A24926">
        <v>1974</v>
      </c>
      <c r="B24926" t="s">
        <v>192</v>
      </c>
    </row>
    <row r="24927" spans="1:20" x14ac:dyDescent="0.2">
      <c r="A24927">
        <v>1974</v>
      </c>
      <c r="B24927" t="s">
        <v>193</v>
      </c>
    </row>
    <row r="24928" spans="1:20" x14ac:dyDescent="0.2">
      <c r="A24928">
        <v>1974</v>
      </c>
      <c r="B24928" t="s">
        <v>194</v>
      </c>
    </row>
    <row r="24929" spans="1:2" x14ac:dyDescent="0.2">
      <c r="A24929">
        <v>1974</v>
      </c>
      <c r="B24929" t="s">
        <v>195</v>
      </c>
    </row>
    <row r="24930" spans="1:2" x14ac:dyDescent="0.2">
      <c r="A24930">
        <v>1974</v>
      </c>
      <c r="B24930" t="s">
        <v>196</v>
      </c>
    </row>
    <row r="24931" spans="1:2" x14ac:dyDescent="0.2">
      <c r="A24931">
        <v>1974</v>
      </c>
      <c r="B24931" t="s">
        <v>197</v>
      </c>
    </row>
    <row r="24932" spans="1:2" x14ac:dyDescent="0.2">
      <c r="A24932">
        <v>1974</v>
      </c>
      <c r="B24932" t="s">
        <v>198</v>
      </c>
    </row>
    <row r="24933" spans="1:2" x14ac:dyDescent="0.2">
      <c r="A24933">
        <v>1974</v>
      </c>
      <c r="B24933" t="s">
        <v>199</v>
      </c>
    </row>
    <row r="24934" spans="1:2" x14ac:dyDescent="0.2">
      <c r="A24934">
        <v>1974</v>
      </c>
      <c r="B24934" t="s">
        <v>200</v>
      </c>
    </row>
    <row r="24935" spans="1:2" x14ac:dyDescent="0.2">
      <c r="A24935">
        <v>1974</v>
      </c>
      <c r="B24935" t="s">
        <v>201</v>
      </c>
    </row>
    <row r="24936" spans="1:2" x14ac:dyDescent="0.2">
      <c r="A24936">
        <v>1974</v>
      </c>
      <c r="B24936" t="s">
        <v>202</v>
      </c>
    </row>
    <row r="24937" spans="1:2" x14ac:dyDescent="0.2">
      <c r="A24937">
        <v>1974</v>
      </c>
      <c r="B24937" t="s">
        <v>203</v>
      </c>
    </row>
    <row r="24938" spans="1:2" x14ac:dyDescent="0.2">
      <c r="A24938">
        <v>1974</v>
      </c>
      <c r="B24938" t="s">
        <v>204</v>
      </c>
    </row>
    <row r="24939" spans="1:2" x14ac:dyDescent="0.2">
      <c r="A24939">
        <v>1974</v>
      </c>
      <c r="B24939" t="s">
        <v>205</v>
      </c>
    </row>
    <row r="24940" spans="1:2" x14ac:dyDescent="0.2">
      <c r="A24940">
        <v>1974</v>
      </c>
      <c r="B24940" t="s">
        <v>206</v>
      </c>
    </row>
    <row r="24941" spans="1:2" x14ac:dyDescent="0.2">
      <c r="A24941">
        <v>1974</v>
      </c>
      <c r="B24941" t="s">
        <v>207</v>
      </c>
    </row>
    <row r="24942" spans="1:2" x14ac:dyDescent="0.2">
      <c r="A24942">
        <v>1974</v>
      </c>
      <c r="B24942" t="s">
        <v>208</v>
      </c>
    </row>
    <row r="24943" spans="1:2" x14ac:dyDescent="0.2">
      <c r="A24943">
        <v>1974</v>
      </c>
      <c r="B24943" t="s">
        <v>209</v>
      </c>
    </row>
    <row r="24944" spans="1:2" x14ac:dyDescent="0.2">
      <c r="A24944">
        <v>1974</v>
      </c>
      <c r="B24944" t="s">
        <v>210</v>
      </c>
    </row>
    <row r="24945" spans="1:20" x14ac:dyDescent="0.2">
      <c r="A24945">
        <v>1974</v>
      </c>
      <c r="B24945" t="s">
        <v>211</v>
      </c>
    </row>
    <row r="24946" spans="1:20" x14ac:dyDescent="0.2">
      <c r="A24946">
        <v>1974</v>
      </c>
      <c r="B24946" t="s">
        <v>212</v>
      </c>
      <c r="C24946">
        <v>0.13229371387987801</v>
      </c>
      <c r="D24946">
        <v>0.80235845096430902</v>
      </c>
      <c r="S24946">
        <v>-0.86770628612011902</v>
      </c>
      <c r="T24946">
        <v>0.77921673832323701</v>
      </c>
    </row>
    <row r="24947" spans="1:20" x14ac:dyDescent="0.2">
      <c r="A24947">
        <v>1974</v>
      </c>
      <c r="B24947" t="s">
        <v>213</v>
      </c>
    </row>
    <row r="24948" spans="1:20" x14ac:dyDescent="0.2">
      <c r="A24948">
        <v>1974</v>
      </c>
      <c r="B24948" t="s">
        <v>214</v>
      </c>
    </row>
    <row r="24949" spans="1:20" x14ac:dyDescent="0.2">
      <c r="A24949">
        <v>1974</v>
      </c>
      <c r="B24949" t="s">
        <v>215</v>
      </c>
    </row>
    <row r="24950" spans="1:20" x14ac:dyDescent="0.2">
      <c r="A24950">
        <v>1974</v>
      </c>
      <c r="B24950" t="s">
        <v>216</v>
      </c>
    </row>
    <row r="24951" spans="1:20" x14ac:dyDescent="0.2">
      <c r="A24951">
        <v>1974</v>
      </c>
      <c r="B24951" t="s">
        <v>217</v>
      </c>
    </row>
    <row r="24952" spans="1:20" x14ac:dyDescent="0.2">
      <c r="A24952">
        <v>1974</v>
      </c>
      <c r="B24952" t="s">
        <v>218</v>
      </c>
    </row>
    <row r="24953" spans="1:20" x14ac:dyDescent="0.2">
      <c r="A24953">
        <v>1974</v>
      </c>
      <c r="B24953" t="s">
        <v>219</v>
      </c>
    </row>
    <row r="24954" spans="1:20" x14ac:dyDescent="0.2">
      <c r="A24954">
        <v>1974</v>
      </c>
      <c r="B24954" t="s">
        <v>220</v>
      </c>
    </row>
    <row r="24955" spans="1:20" x14ac:dyDescent="0.2">
      <c r="A24955">
        <v>1974</v>
      </c>
      <c r="B24955" t="s">
        <v>221</v>
      </c>
    </row>
    <row r="24956" spans="1:20" x14ac:dyDescent="0.2">
      <c r="A24956">
        <v>1974</v>
      </c>
      <c r="B24956" t="s">
        <v>222</v>
      </c>
    </row>
    <row r="24957" spans="1:20" x14ac:dyDescent="0.2">
      <c r="A24957">
        <v>1974</v>
      </c>
      <c r="B24957" t="s">
        <v>223</v>
      </c>
    </row>
    <row r="24958" spans="1:20" x14ac:dyDescent="0.2">
      <c r="A24958">
        <v>1974</v>
      </c>
      <c r="B24958" t="s">
        <v>224</v>
      </c>
    </row>
    <row r="24959" spans="1:20" x14ac:dyDescent="0.2">
      <c r="A24959">
        <v>1974</v>
      </c>
      <c r="B24959" t="s">
        <v>225</v>
      </c>
    </row>
    <row r="24960" spans="1:20" x14ac:dyDescent="0.2">
      <c r="A24960">
        <v>1974</v>
      </c>
      <c r="B24960" t="s">
        <v>226</v>
      </c>
    </row>
    <row r="24961" spans="1:2" x14ac:dyDescent="0.2">
      <c r="A24961">
        <v>1974</v>
      </c>
      <c r="B24961" t="s">
        <v>227</v>
      </c>
    </row>
    <row r="24962" spans="1:2" x14ac:dyDescent="0.2">
      <c r="A24962">
        <v>1975</v>
      </c>
      <c r="B24962" t="s">
        <v>20</v>
      </c>
    </row>
    <row r="24963" spans="1:2" x14ac:dyDescent="0.2">
      <c r="A24963">
        <v>1975</v>
      </c>
      <c r="B24963" t="s">
        <v>21</v>
      </c>
    </row>
    <row r="24964" spans="1:2" x14ac:dyDescent="0.2">
      <c r="A24964">
        <v>1975</v>
      </c>
      <c r="B24964" t="s">
        <v>22</v>
      </c>
    </row>
    <row r="24965" spans="1:2" x14ac:dyDescent="0.2">
      <c r="A24965">
        <v>1975</v>
      </c>
      <c r="B24965" t="s">
        <v>23</v>
      </c>
    </row>
    <row r="24966" spans="1:2" x14ac:dyDescent="0.2">
      <c r="A24966">
        <v>1975</v>
      </c>
      <c r="B24966" t="s">
        <v>24</v>
      </c>
    </row>
    <row r="24967" spans="1:2" x14ac:dyDescent="0.2">
      <c r="A24967">
        <v>1975</v>
      </c>
      <c r="B24967" t="s">
        <v>25</v>
      </c>
    </row>
    <row r="24968" spans="1:2" x14ac:dyDescent="0.2">
      <c r="A24968">
        <v>1975</v>
      </c>
      <c r="B24968" t="s">
        <v>26</v>
      </c>
    </row>
    <row r="24969" spans="1:2" x14ac:dyDescent="0.2">
      <c r="A24969">
        <v>1975</v>
      </c>
      <c r="B24969" t="s">
        <v>27</v>
      </c>
    </row>
    <row r="24970" spans="1:2" x14ac:dyDescent="0.2">
      <c r="A24970">
        <v>1975</v>
      </c>
      <c r="B24970" t="s">
        <v>28</v>
      </c>
    </row>
    <row r="24971" spans="1:2" x14ac:dyDescent="0.2">
      <c r="A24971">
        <v>1975</v>
      </c>
      <c r="B24971" t="s">
        <v>29</v>
      </c>
    </row>
    <row r="24972" spans="1:2" x14ac:dyDescent="0.2">
      <c r="A24972">
        <v>1975</v>
      </c>
      <c r="B24972" t="s">
        <v>30</v>
      </c>
    </row>
    <row r="24973" spans="1:2" x14ac:dyDescent="0.2">
      <c r="A24973">
        <v>1975</v>
      </c>
      <c r="B24973" t="s">
        <v>31</v>
      </c>
    </row>
    <row r="24974" spans="1:2" x14ac:dyDescent="0.2">
      <c r="A24974">
        <v>1975</v>
      </c>
      <c r="B24974" t="s">
        <v>32</v>
      </c>
    </row>
    <row r="24975" spans="1:2" x14ac:dyDescent="0.2">
      <c r="A24975">
        <v>1975</v>
      </c>
      <c r="B24975" t="s">
        <v>33</v>
      </c>
    </row>
    <row r="24976" spans="1:2" x14ac:dyDescent="0.2">
      <c r="A24976">
        <v>1975</v>
      </c>
      <c r="B24976" t="s">
        <v>34</v>
      </c>
    </row>
    <row r="24977" spans="1:20" x14ac:dyDescent="0.2">
      <c r="A24977">
        <v>1975</v>
      </c>
      <c r="B24977" t="s">
        <v>35</v>
      </c>
    </row>
    <row r="24978" spans="1:20" x14ac:dyDescent="0.2">
      <c r="A24978">
        <v>1975</v>
      </c>
      <c r="B24978" t="s">
        <v>36</v>
      </c>
    </row>
    <row r="24979" spans="1:20" x14ac:dyDescent="0.2">
      <c r="A24979">
        <v>1975</v>
      </c>
      <c r="B24979" t="s">
        <v>37</v>
      </c>
    </row>
    <row r="24980" spans="1:20" x14ac:dyDescent="0.2">
      <c r="A24980">
        <v>1975</v>
      </c>
      <c r="B24980" t="s">
        <v>38</v>
      </c>
    </row>
    <row r="24981" spans="1:20" x14ac:dyDescent="0.2">
      <c r="A24981">
        <v>1975</v>
      </c>
      <c r="B24981" t="s">
        <v>39</v>
      </c>
    </row>
    <row r="24982" spans="1:20" x14ac:dyDescent="0.2">
      <c r="A24982">
        <v>1975</v>
      </c>
      <c r="B24982" t="s">
        <v>40</v>
      </c>
      <c r="C24982">
        <v>3.4996680128285802</v>
      </c>
      <c r="D24982">
        <v>3.5182169732727302</v>
      </c>
      <c r="S24982">
        <v>2.4996680128285802</v>
      </c>
      <c r="T24982">
        <v>3.0884644103185201</v>
      </c>
    </row>
    <row r="24983" spans="1:20" x14ac:dyDescent="0.2">
      <c r="A24983">
        <v>1975</v>
      </c>
      <c r="B24983" t="s">
        <v>41</v>
      </c>
      <c r="C24983">
        <v>0.75778923575740997</v>
      </c>
      <c r="D24983">
        <v>0.78829234244454804</v>
      </c>
      <c r="E24983">
        <v>0.75778923575740997</v>
      </c>
      <c r="F24983">
        <v>0.78829234244454804</v>
      </c>
      <c r="G24983">
        <v>0.75778923575740997</v>
      </c>
      <c r="H24983">
        <v>0.78829234244454804</v>
      </c>
      <c r="S24983">
        <v>-0.24221076424259</v>
      </c>
      <c r="T24983">
        <v>3.3342394006944498</v>
      </c>
    </row>
    <row r="24984" spans="1:20" x14ac:dyDescent="0.2">
      <c r="A24984">
        <v>1975</v>
      </c>
      <c r="B24984" t="s">
        <v>42</v>
      </c>
    </row>
    <row r="24985" spans="1:20" x14ac:dyDescent="0.2">
      <c r="A24985">
        <v>1975</v>
      </c>
      <c r="B24985" t="s">
        <v>43</v>
      </c>
    </row>
    <row r="24986" spans="1:20" x14ac:dyDescent="0.2">
      <c r="A24986">
        <v>1975</v>
      </c>
      <c r="B24986" t="s">
        <v>44</v>
      </c>
    </row>
    <row r="24987" spans="1:20" x14ac:dyDescent="0.2">
      <c r="A24987">
        <v>1975</v>
      </c>
      <c r="B24987" t="s">
        <v>45</v>
      </c>
    </row>
    <row r="24988" spans="1:20" x14ac:dyDescent="0.2">
      <c r="A24988">
        <v>1975</v>
      </c>
      <c r="B24988" t="s">
        <v>46</v>
      </c>
    </row>
    <row r="24989" spans="1:20" x14ac:dyDescent="0.2">
      <c r="A24989">
        <v>1975</v>
      </c>
      <c r="B24989" t="s">
        <v>47</v>
      </c>
    </row>
    <row r="24990" spans="1:20" x14ac:dyDescent="0.2">
      <c r="A24990">
        <v>1975</v>
      </c>
      <c r="B24990" t="s">
        <v>48</v>
      </c>
    </row>
    <row r="24991" spans="1:20" x14ac:dyDescent="0.2">
      <c r="A24991">
        <v>1975</v>
      </c>
      <c r="B24991" t="s">
        <v>49</v>
      </c>
    </row>
    <row r="24992" spans="1:20" x14ac:dyDescent="0.2">
      <c r="A24992">
        <v>1975</v>
      </c>
      <c r="B24992" t="s">
        <v>50</v>
      </c>
    </row>
    <row r="24993" spans="1:2" x14ac:dyDescent="0.2">
      <c r="A24993">
        <v>1975</v>
      </c>
      <c r="B24993" t="s">
        <v>51</v>
      </c>
    </row>
    <row r="24994" spans="1:2" x14ac:dyDescent="0.2">
      <c r="A24994">
        <v>1975</v>
      </c>
      <c r="B24994" t="s">
        <v>52</v>
      </c>
    </row>
    <row r="24995" spans="1:2" x14ac:dyDescent="0.2">
      <c r="A24995">
        <v>1975</v>
      </c>
      <c r="B24995" t="s">
        <v>53</v>
      </c>
    </row>
    <row r="24996" spans="1:2" x14ac:dyDescent="0.2">
      <c r="A24996">
        <v>1975</v>
      </c>
      <c r="B24996" t="s">
        <v>54</v>
      </c>
    </row>
    <row r="24997" spans="1:2" x14ac:dyDescent="0.2">
      <c r="A24997">
        <v>1975</v>
      </c>
      <c r="B24997" t="s">
        <v>55</v>
      </c>
    </row>
    <row r="24998" spans="1:2" x14ac:dyDescent="0.2">
      <c r="A24998">
        <v>1975</v>
      </c>
      <c r="B24998" t="s">
        <v>56</v>
      </c>
    </row>
    <row r="24999" spans="1:2" x14ac:dyDescent="0.2">
      <c r="A24999">
        <v>1975</v>
      </c>
      <c r="B24999" t="s">
        <v>57</v>
      </c>
    </row>
    <row r="25000" spans="1:2" x14ac:dyDescent="0.2">
      <c r="A25000">
        <v>1975</v>
      </c>
      <c r="B25000" t="s">
        <v>58</v>
      </c>
    </row>
    <row r="25001" spans="1:2" x14ac:dyDescent="0.2">
      <c r="A25001">
        <v>1975</v>
      </c>
      <c r="B25001" t="s">
        <v>59</v>
      </c>
    </row>
    <row r="25002" spans="1:2" x14ac:dyDescent="0.2">
      <c r="A25002">
        <v>1975</v>
      </c>
      <c r="B25002" t="s">
        <v>60</v>
      </c>
    </row>
    <row r="25003" spans="1:2" x14ac:dyDescent="0.2">
      <c r="A25003">
        <v>1975</v>
      </c>
      <c r="B25003" t="s">
        <v>61</v>
      </c>
    </row>
    <row r="25004" spans="1:2" x14ac:dyDescent="0.2">
      <c r="A25004">
        <v>1975</v>
      </c>
      <c r="B25004" t="s">
        <v>62</v>
      </c>
    </row>
    <row r="25005" spans="1:2" x14ac:dyDescent="0.2">
      <c r="A25005">
        <v>1975</v>
      </c>
      <c r="B25005" t="s">
        <v>63</v>
      </c>
    </row>
    <row r="25006" spans="1:2" x14ac:dyDescent="0.2">
      <c r="A25006">
        <v>1975</v>
      </c>
      <c r="B25006" t="s">
        <v>64</v>
      </c>
    </row>
    <row r="25007" spans="1:2" x14ac:dyDescent="0.2">
      <c r="A25007">
        <v>1975</v>
      </c>
      <c r="B25007" t="s">
        <v>65</v>
      </c>
    </row>
    <row r="25008" spans="1:2" x14ac:dyDescent="0.2">
      <c r="A25008">
        <v>1975</v>
      </c>
      <c r="B25008" t="s">
        <v>66</v>
      </c>
    </row>
    <row r="25009" spans="1:20" x14ac:dyDescent="0.2">
      <c r="A25009">
        <v>1975</v>
      </c>
      <c r="B25009" t="s">
        <v>67</v>
      </c>
    </row>
    <row r="25010" spans="1:20" x14ac:dyDescent="0.2">
      <c r="A25010">
        <v>1975</v>
      </c>
      <c r="B25010" t="s">
        <v>68</v>
      </c>
    </row>
    <row r="25011" spans="1:20" x14ac:dyDescent="0.2">
      <c r="A25011">
        <v>1975</v>
      </c>
      <c r="B25011" t="s">
        <v>69</v>
      </c>
    </row>
    <row r="25012" spans="1:20" x14ac:dyDescent="0.2">
      <c r="A25012">
        <v>1975</v>
      </c>
      <c r="B25012" t="s">
        <v>70</v>
      </c>
    </row>
    <row r="25013" spans="1:20" x14ac:dyDescent="0.2">
      <c r="A25013">
        <v>1975</v>
      </c>
      <c r="B25013" t="s">
        <v>71</v>
      </c>
    </row>
    <row r="25014" spans="1:20" x14ac:dyDescent="0.2">
      <c r="A25014">
        <v>1975</v>
      </c>
      <c r="B25014" t="s">
        <v>72</v>
      </c>
    </row>
    <row r="25015" spans="1:20" x14ac:dyDescent="0.2">
      <c r="A25015">
        <v>1975</v>
      </c>
      <c r="B25015" t="s">
        <v>73</v>
      </c>
    </row>
    <row r="25016" spans="1:20" x14ac:dyDescent="0.2">
      <c r="A25016">
        <v>1975</v>
      </c>
      <c r="B25016" t="s">
        <v>74</v>
      </c>
    </row>
    <row r="25017" spans="1:20" x14ac:dyDescent="0.2">
      <c r="A25017">
        <v>1975</v>
      </c>
      <c r="B25017" t="s">
        <v>75</v>
      </c>
    </row>
    <row r="25018" spans="1:20" x14ac:dyDescent="0.2">
      <c r="A25018">
        <v>1975</v>
      </c>
      <c r="B25018" t="s">
        <v>76</v>
      </c>
      <c r="C25018">
        <v>1.2745591158598299</v>
      </c>
      <c r="D25018">
        <v>1.3036933648767499</v>
      </c>
      <c r="E25018">
        <v>1.2745591158598299</v>
      </c>
      <c r="F25018">
        <v>1.3036933648767499</v>
      </c>
      <c r="G25018">
        <v>1.2745591158598299</v>
      </c>
      <c r="H25018">
        <v>1.3036933648767499</v>
      </c>
      <c r="I25018">
        <v>1.2745591158598299</v>
      </c>
      <c r="J25018">
        <v>1.3036933648767499</v>
      </c>
      <c r="L25018">
        <v>1.3036933648767499</v>
      </c>
      <c r="S25018">
        <v>0.27455911585982801</v>
      </c>
      <c r="T25018">
        <v>0.406169358844647</v>
      </c>
    </row>
    <row r="25019" spans="1:20" x14ac:dyDescent="0.2">
      <c r="A25019">
        <v>1975</v>
      </c>
      <c r="B25019" t="s">
        <v>77</v>
      </c>
    </row>
    <row r="25020" spans="1:20" x14ac:dyDescent="0.2">
      <c r="A25020">
        <v>1975</v>
      </c>
      <c r="B25020" t="s">
        <v>78</v>
      </c>
    </row>
    <row r="25021" spans="1:20" x14ac:dyDescent="0.2">
      <c r="A25021">
        <v>1975</v>
      </c>
      <c r="B25021" t="s">
        <v>79</v>
      </c>
      <c r="C25021">
        <v>1.51509454654203</v>
      </c>
      <c r="D25021">
        <v>1.5868173935779899</v>
      </c>
      <c r="E25021">
        <v>1.51509454654203</v>
      </c>
      <c r="F25021">
        <v>1.5868173935779899</v>
      </c>
      <c r="S25021">
        <v>0.51509454654202502</v>
      </c>
      <c r="T25021">
        <v>1.06749537365099</v>
      </c>
    </row>
    <row r="25022" spans="1:20" x14ac:dyDescent="0.2">
      <c r="A25022">
        <v>1975</v>
      </c>
      <c r="B25022" t="s">
        <v>80</v>
      </c>
    </row>
    <row r="25023" spans="1:20" x14ac:dyDescent="0.2">
      <c r="A25023">
        <v>1975</v>
      </c>
      <c r="B25023" t="s">
        <v>81</v>
      </c>
    </row>
    <row r="25024" spans="1:20" x14ac:dyDescent="0.2">
      <c r="A25024">
        <v>1975</v>
      </c>
      <c r="B25024" t="s">
        <v>82</v>
      </c>
    </row>
    <row r="25025" spans="1:20" x14ac:dyDescent="0.2">
      <c r="A25025">
        <v>1975</v>
      </c>
      <c r="B25025" t="s">
        <v>83</v>
      </c>
    </row>
    <row r="25026" spans="1:20" x14ac:dyDescent="0.2">
      <c r="A25026">
        <v>1975</v>
      </c>
      <c r="B25026" t="s">
        <v>84</v>
      </c>
    </row>
    <row r="25027" spans="1:20" x14ac:dyDescent="0.2">
      <c r="A25027">
        <v>1975</v>
      </c>
      <c r="B25027" t="s">
        <v>85</v>
      </c>
    </row>
    <row r="25028" spans="1:20" x14ac:dyDescent="0.2">
      <c r="A25028">
        <v>1975</v>
      </c>
      <c r="B25028" t="s">
        <v>86</v>
      </c>
    </row>
    <row r="25029" spans="1:20" x14ac:dyDescent="0.2">
      <c r="A25029">
        <v>1975</v>
      </c>
      <c r="B25029" t="s">
        <v>87</v>
      </c>
    </row>
    <row r="25030" spans="1:20" x14ac:dyDescent="0.2">
      <c r="A25030">
        <v>1975</v>
      </c>
      <c r="B25030" t="s">
        <v>88</v>
      </c>
    </row>
    <row r="25031" spans="1:20" x14ac:dyDescent="0.2">
      <c r="A25031">
        <v>1975</v>
      </c>
      <c r="B25031" t="s">
        <v>89</v>
      </c>
    </row>
    <row r="25032" spans="1:20" x14ac:dyDescent="0.2">
      <c r="A25032">
        <v>1975</v>
      </c>
      <c r="B25032" t="s">
        <v>90</v>
      </c>
    </row>
    <row r="25033" spans="1:20" x14ac:dyDescent="0.2">
      <c r="A25033">
        <v>1975</v>
      </c>
      <c r="B25033" t="s">
        <v>91</v>
      </c>
    </row>
    <row r="25034" spans="1:20" x14ac:dyDescent="0.2">
      <c r="A25034">
        <v>1975</v>
      </c>
      <c r="B25034" t="s">
        <v>92</v>
      </c>
    </row>
    <row r="25035" spans="1:20" x14ac:dyDescent="0.2">
      <c r="A25035">
        <v>1975</v>
      </c>
      <c r="B25035" t="s">
        <v>93</v>
      </c>
    </row>
    <row r="25036" spans="1:20" x14ac:dyDescent="0.2">
      <c r="A25036">
        <v>1975</v>
      </c>
      <c r="B25036" t="s">
        <v>94</v>
      </c>
      <c r="C25036">
        <v>3.3600365903237801</v>
      </c>
      <c r="D25036">
        <v>1.7285241643035001</v>
      </c>
      <c r="S25036">
        <v>2.3600365903237899</v>
      </c>
      <c r="T25036">
        <v>0.40632171092125402</v>
      </c>
    </row>
    <row r="25037" spans="1:20" x14ac:dyDescent="0.2">
      <c r="A25037">
        <v>1975</v>
      </c>
      <c r="B25037" t="s">
        <v>95</v>
      </c>
    </row>
    <row r="25038" spans="1:20" x14ac:dyDescent="0.2">
      <c r="A25038">
        <v>1975</v>
      </c>
      <c r="B25038" t="s">
        <v>96</v>
      </c>
    </row>
    <row r="25039" spans="1:20" x14ac:dyDescent="0.2">
      <c r="A25039">
        <v>1975</v>
      </c>
      <c r="B25039" t="s">
        <v>97</v>
      </c>
    </row>
    <row r="25040" spans="1:20" x14ac:dyDescent="0.2">
      <c r="A25040">
        <v>1975</v>
      </c>
      <c r="B25040" t="s">
        <v>98</v>
      </c>
    </row>
    <row r="25041" spans="1:2" x14ac:dyDescent="0.2">
      <c r="A25041">
        <v>1975</v>
      </c>
      <c r="B25041" t="s">
        <v>99</v>
      </c>
    </row>
    <row r="25042" spans="1:2" x14ac:dyDescent="0.2">
      <c r="A25042">
        <v>1975</v>
      </c>
      <c r="B25042" t="s">
        <v>100</v>
      </c>
    </row>
    <row r="25043" spans="1:2" x14ac:dyDescent="0.2">
      <c r="A25043">
        <v>1975</v>
      </c>
      <c r="B25043" t="s">
        <v>101</v>
      </c>
    </row>
    <row r="25044" spans="1:2" x14ac:dyDescent="0.2">
      <c r="A25044">
        <v>1975</v>
      </c>
      <c r="B25044" t="s">
        <v>102</v>
      </c>
    </row>
    <row r="25045" spans="1:2" x14ac:dyDescent="0.2">
      <c r="A25045">
        <v>1975</v>
      </c>
      <c r="B25045" t="s">
        <v>103</v>
      </c>
    </row>
    <row r="25046" spans="1:2" x14ac:dyDescent="0.2">
      <c r="A25046">
        <v>1975</v>
      </c>
      <c r="B25046" t="s">
        <v>104</v>
      </c>
    </row>
    <row r="25047" spans="1:2" x14ac:dyDescent="0.2">
      <c r="A25047">
        <v>1975</v>
      </c>
      <c r="B25047" t="s">
        <v>105</v>
      </c>
    </row>
    <row r="25048" spans="1:2" x14ac:dyDescent="0.2">
      <c r="A25048">
        <v>1975</v>
      </c>
      <c r="B25048" t="s">
        <v>106</v>
      </c>
    </row>
    <row r="25049" spans="1:2" x14ac:dyDescent="0.2">
      <c r="A25049">
        <v>1975</v>
      </c>
      <c r="B25049" t="s">
        <v>107</v>
      </c>
    </row>
    <row r="25050" spans="1:2" x14ac:dyDescent="0.2">
      <c r="A25050">
        <v>1975</v>
      </c>
      <c r="B25050" t="s">
        <v>108</v>
      </c>
    </row>
    <row r="25051" spans="1:2" x14ac:dyDescent="0.2">
      <c r="A25051">
        <v>1975</v>
      </c>
      <c r="B25051" t="s">
        <v>109</v>
      </c>
    </row>
    <row r="25052" spans="1:2" x14ac:dyDescent="0.2">
      <c r="A25052">
        <v>1975</v>
      </c>
      <c r="B25052" t="s">
        <v>110</v>
      </c>
    </row>
    <row r="25053" spans="1:2" x14ac:dyDescent="0.2">
      <c r="A25053">
        <v>1975</v>
      </c>
      <c r="B25053" t="s">
        <v>111</v>
      </c>
    </row>
    <row r="25054" spans="1:2" x14ac:dyDescent="0.2">
      <c r="A25054">
        <v>1975</v>
      </c>
      <c r="B25054" t="s">
        <v>112</v>
      </c>
    </row>
    <row r="25055" spans="1:2" x14ac:dyDescent="0.2">
      <c r="A25055">
        <v>1975</v>
      </c>
      <c r="B25055" t="s">
        <v>113</v>
      </c>
    </row>
    <row r="25056" spans="1:2" x14ac:dyDescent="0.2">
      <c r="A25056">
        <v>1975</v>
      </c>
      <c r="B25056" t="s">
        <v>114</v>
      </c>
    </row>
    <row r="25057" spans="1:20" x14ac:dyDescent="0.2">
      <c r="A25057">
        <v>1975</v>
      </c>
      <c r="B25057" t="s">
        <v>115</v>
      </c>
    </row>
    <row r="25058" spans="1:20" x14ac:dyDescent="0.2">
      <c r="A25058">
        <v>1975</v>
      </c>
      <c r="B25058" t="s">
        <v>116</v>
      </c>
    </row>
    <row r="25059" spans="1:20" x14ac:dyDescent="0.2">
      <c r="A25059">
        <v>1975</v>
      </c>
      <c r="B25059" t="s">
        <v>117</v>
      </c>
    </row>
    <row r="25060" spans="1:20" x14ac:dyDescent="0.2">
      <c r="A25060">
        <v>1975</v>
      </c>
      <c r="B25060" t="s">
        <v>118</v>
      </c>
      <c r="C25060">
        <v>0.62089948183267896</v>
      </c>
      <c r="D25060">
        <v>0.65043765740155501</v>
      </c>
      <c r="E25060">
        <v>0.62089948183267896</v>
      </c>
      <c r="F25060">
        <v>0.65043765740155501</v>
      </c>
      <c r="S25060">
        <v>-0.37910051816732099</v>
      </c>
      <c r="T25060">
        <v>-1.56790766603162</v>
      </c>
    </row>
    <row r="25061" spans="1:20" x14ac:dyDescent="0.2">
      <c r="A25061">
        <v>1975</v>
      </c>
      <c r="B25061" t="s">
        <v>119</v>
      </c>
    </row>
    <row r="25062" spans="1:20" x14ac:dyDescent="0.2">
      <c r="A25062">
        <v>1975</v>
      </c>
      <c r="B25062" t="s">
        <v>120</v>
      </c>
    </row>
    <row r="25063" spans="1:20" x14ac:dyDescent="0.2">
      <c r="A25063">
        <v>1975</v>
      </c>
      <c r="B25063" t="s">
        <v>121</v>
      </c>
    </row>
    <row r="25064" spans="1:20" x14ac:dyDescent="0.2">
      <c r="A25064">
        <v>1975</v>
      </c>
      <c r="B25064" t="s">
        <v>122</v>
      </c>
    </row>
    <row r="25065" spans="1:20" x14ac:dyDescent="0.2">
      <c r="A25065">
        <v>1975</v>
      </c>
      <c r="B25065" t="s">
        <v>123</v>
      </c>
    </row>
    <row r="25066" spans="1:20" x14ac:dyDescent="0.2">
      <c r="A25066">
        <v>1975</v>
      </c>
      <c r="B25066" t="s">
        <v>124</v>
      </c>
    </row>
    <row r="25067" spans="1:20" x14ac:dyDescent="0.2">
      <c r="A25067">
        <v>1975</v>
      </c>
      <c r="B25067" t="s">
        <v>125</v>
      </c>
    </row>
    <row r="25068" spans="1:20" x14ac:dyDescent="0.2">
      <c r="A25068">
        <v>1975</v>
      </c>
      <c r="B25068" t="s">
        <v>126</v>
      </c>
    </row>
    <row r="25069" spans="1:20" x14ac:dyDescent="0.2">
      <c r="A25069">
        <v>1975</v>
      </c>
      <c r="B25069" t="s">
        <v>127</v>
      </c>
    </row>
    <row r="25070" spans="1:20" x14ac:dyDescent="0.2">
      <c r="A25070">
        <v>1975</v>
      </c>
      <c r="B25070" t="s">
        <v>128</v>
      </c>
    </row>
    <row r="25071" spans="1:20" x14ac:dyDescent="0.2">
      <c r="A25071">
        <v>1975</v>
      </c>
      <c r="B25071" t="s">
        <v>129</v>
      </c>
    </row>
    <row r="25072" spans="1:20" x14ac:dyDescent="0.2">
      <c r="A25072">
        <v>1975</v>
      </c>
      <c r="B25072" t="s">
        <v>130</v>
      </c>
    </row>
    <row r="25073" spans="1:2" x14ac:dyDescent="0.2">
      <c r="A25073">
        <v>1975</v>
      </c>
      <c r="B25073" t="s">
        <v>131</v>
      </c>
    </row>
    <row r="25074" spans="1:2" x14ac:dyDescent="0.2">
      <c r="A25074">
        <v>1975</v>
      </c>
      <c r="B25074" t="s">
        <v>132</v>
      </c>
    </row>
    <row r="25075" spans="1:2" x14ac:dyDescent="0.2">
      <c r="A25075">
        <v>1975</v>
      </c>
      <c r="B25075" t="s">
        <v>133</v>
      </c>
    </row>
    <row r="25076" spans="1:2" x14ac:dyDescent="0.2">
      <c r="A25076">
        <v>1975</v>
      </c>
      <c r="B25076" t="s">
        <v>134</v>
      </c>
    </row>
    <row r="25077" spans="1:2" x14ac:dyDescent="0.2">
      <c r="A25077">
        <v>1975</v>
      </c>
      <c r="B25077" t="s">
        <v>135</v>
      </c>
    </row>
    <row r="25078" spans="1:2" x14ac:dyDescent="0.2">
      <c r="A25078">
        <v>1975</v>
      </c>
      <c r="B25078" t="s">
        <v>136</v>
      </c>
    </row>
    <row r="25079" spans="1:2" x14ac:dyDescent="0.2">
      <c r="A25079">
        <v>1975</v>
      </c>
      <c r="B25079" t="s">
        <v>137</v>
      </c>
    </row>
    <row r="25080" spans="1:2" x14ac:dyDescent="0.2">
      <c r="A25080">
        <v>1975</v>
      </c>
      <c r="B25080" t="s">
        <v>138</v>
      </c>
    </row>
    <row r="25081" spans="1:2" x14ac:dyDescent="0.2">
      <c r="A25081">
        <v>1975</v>
      </c>
      <c r="B25081" t="s">
        <v>139</v>
      </c>
    </row>
    <row r="25082" spans="1:2" x14ac:dyDescent="0.2">
      <c r="A25082">
        <v>1975</v>
      </c>
      <c r="B25082" t="s">
        <v>140</v>
      </c>
    </row>
    <row r="25083" spans="1:2" x14ac:dyDescent="0.2">
      <c r="A25083">
        <v>1975</v>
      </c>
      <c r="B25083" t="s">
        <v>141</v>
      </c>
    </row>
    <row r="25084" spans="1:2" x14ac:dyDescent="0.2">
      <c r="A25084">
        <v>1975</v>
      </c>
      <c r="B25084" t="s">
        <v>142</v>
      </c>
    </row>
    <row r="25085" spans="1:2" x14ac:dyDescent="0.2">
      <c r="A25085">
        <v>1975</v>
      </c>
      <c r="B25085" t="s">
        <v>143</v>
      </c>
    </row>
    <row r="25086" spans="1:2" x14ac:dyDescent="0.2">
      <c r="A25086">
        <v>1975</v>
      </c>
      <c r="B25086" t="s">
        <v>144</v>
      </c>
    </row>
    <row r="25087" spans="1:2" x14ac:dyDescent="0.2">
      <c r="A25087">
        <v>1975</v>
      </c>
      <c r="B25087" t="s">
        <v>145</v>
      </c>
    </row>
    <row r="25088" spans="1:2" x14ac:dyDescent="0.2">
      <c r="A25088">
        <v>1975</v>
      </c>
      <c r="B25088" t="s">
        <v>146</v>
      </c>
    </row>
    <row r="25089" spans="1:20" x14ac:dyDescent="0.2">
      <c r="A25089">
        <v>1975</v>
      </c>
      <c r="B25089" t="s">
        <v>147</v>
      </c>
    </row>
    <row r="25090" spans="1:20" x14ac:dyDescent="0.2">
      <c r="A25090">
        <v>1975</v>
      </c>
      <c r="B25090" t="s">
        <v>148</v>
      </c>
    </row>
    <row r="25091" spans="1:20" x14ac:dyDescent="0.2">
      <c r="A25091">
        <v>1975</v>
      </c>
      <c r="B25091" t="s">
        <v>149</v>
      </c>
    </row>
    <row r="25092" spans="1:20" x14ac:dyDescent="0.2">
      <c r="A25092">
        <v>1975</v>
      </c>
      <c r="B25092" t="s">
        <v>150</v>
      </c>
    </row>
    <row r="25093" spans="1:20" x14ac:dyDescent="0.2">
      <c r="A25093">
        <v>1975</v>
      </c>
      <c r="B25093" t="s">
        <v>151</v>
      </c>
    </row>
    <row r="25094" spans="1:20" x14ac:dyDescent="0.2">
      <c r="A25094">
        <v>1975</v>
      </c>
      <c r="B25094" t="s">
        <v>152</v>
      </c>
      <c r="C25094">
        <v>1.0238787139463399</v>
      </c>
      <c r="D25094">
        <v>1.0248022877398899</v>
      </c>
      <c r="E25094">
        <v>1.0238787139463399</v>
      </c>
      <c r="F25094">
        <v>1.0248022877398899</v>
      </c>
      <c r="G25094">
        <v>1.0238787139463399</v>
      </c>
      <c r="H25094">
        <v>1.0248022877398899</v>
      </c>
      <c r="I25094">
        <v>1.0238787139463399</v>
      </c>
      <c r="J25094">
        <v>1.0248022877398899</v>
      </c>
      <c r="K25094">
        <v>1.0238787139463399</v>
      </c>
      <c r="L25094">
        <v>1.0248022877398899</v>
      </c>
      <c r="M25094">
        <v>1.0238787139463399</v>
      </c>
      <c r="N25094">
        <v>1.0248022877398899</v>
      </c>
      <c r="O25094">
        <v>1.0238787139463399</v>
      </c>
      <c r="P25094">
        <v>1.0248022877398899</v>
      </c>
      <c r="Q25094">
        <v>1.0238787139463399</v>
      </c>
      <c r="S25094">
        <v>2.3878713946344499E-2</v>
      </c>
      <c r="T25094">
        <v>-1.1512445047970001E-2</v>
      </c>
    </row>
    <row r="25095" spans="1:20" x14ac:dyDescent="0.2">
      <c r="A25095">
        <v>1975</v>
      </c>
      <c r="B25095" t="s">
        <v>153</v>
      </c>
    </row>
    <row r="25096" spans="1:20" x14ac:dyDescent="0.2">
      <c r="A25096">
        <v>1975</v>
      </c>
      <c r="B25096" t="s">
        <v>154</v>
      </c>
    </row>
    <row r="25097" spans="1:20" x14ac:dyDescent="0.2">
      <c r="A25097">
        <v>1975</v>
      </c>
      <c r="B25097" t="s">
        <v>155</v>
      </c>
    </row>
    <row r="25098" spans="1:20" x14ac:dyDescent="0.2">
      <c r="A25098">
        <v>1975</v>
      </c>
      <c r="B25098" t="s">
        <v>156</v>
      </c>
    </row>
    <row r="25099" spans="1:20" x14ac:dyDescent="0.2">
      <c r="A25099">
        <v>1975</v>
      </c>
      <c r="B25099" t="s">
        <v>157</v>
      </c>
    </row>
    <row r="25100" spans="1:20" x14ac:dyDescent="0.2">
      <c r="A25100">
        <v>1975</v>
      </c>
      <c r="B25100" t="s">
        <v>158</v>
      </c>
    </row>
    <row r="25101" spans="1:20" x14ac:dyDescent="0.2">
      <c r="A25101">
        <v>1975</v>
      </c>
      <c r="B25101" t="s">
        <v>159</v>
      </c>
    </row>
    <row r="25102" spans="1:20" x14ac:dyDescent="0.2">
      <c r="A25102">
        <v>1975</v>
      </c>
      <c r="B25102" t="s">
        <v>160</v>
      </c>
    </row>
    <row r="25103" spans="1:20" x14ac:dyDescent="0.2">
      <c r="A25103">
        <v>1975</v>
      </c>
      <c r="B25103" t="s">
        <v>161</v>
      </c>
    </row>
    <row r="25104" spans="1:20" x14ac:dyDescent="0.2">
      <c r="A25104">
        <v>1975</v>
      </c>
      <c r="B25104" t="s">
        <v>162</v>
      </c>
    </row>
    <row r="25105" spans="1:20" x14ac:dyDescent="0.2">
      <c r="A25105">
        <v>1975</v>
      </c>
      <c r="B25105" t="s">
        <v>163</v>
      </c>
    </row>
    <row r="25106" spans="1:20" x14ac:dyDescent="0.2">
      <c r="A25106">
        <v>1975</v>
      </c>
      <c r="B25106" t="s">
        <v>164</v>
      </c>
    </row>
    <row r="25107" spans="1:20" x14ac:dyDescent="0.2">
      <c r="A25107">
        <v>1975</v>
      </c>
      <c r="B25107" t="s">
        <v>165</v>
      </c>
    </row>
    <row r="25108" spans="1:20" x14ac:dyDescent="0.2">
      <c r="A25108">
        <v>1975</v>
      </c>
      <c r="B25108" t="s">
        <v>166</v>
      </c>
    </row>
    <row r="25109" spans="1:20" x14ac:dyDescent="0.2">
      <c r="A25109">
        <v>1975</v>
      </c>
      <c r="B25109" t="s">
        <v>167</v>
      </c>
    </row>
    <row r="25110" spans="1:20" x14ac:dyDescent="0.2">
      <c r="A25110">
        <v>1975</v>
      </c>
      <c r="B25110" t="s">
        <v>168</v>
      </c>
    </row>
    <row r="25111" spans="1:20" x14ac:dyDescent="0.2">
      <c r="A25111">
        <v>1975</v>
      </c>
      <c r="B25111" t="s">
        <v>169</v>
      </c>
    </row>
    <row r="25112" spans="1:20" x14ac:dyDescent="0.2">
      <c r="A25112">
        <v>1975</v>
      </c>
      <c r="B25112" t="s">
        <v>170</v>
      </c>
    </row>
    <row r="25113" spans="1:20" x14ac:dyDescent="0.2">
      <c r="A25113">
        <v>1975</v>
      </c>
      <c r="B25113" t="s">
        <v>171</v>
      </c>
    </row>
    <row r="25114" spans="1:20" x14ac:dyDescent="0.2">
      <c r="A25114">
        <v>1975</v>
      </c>
      <c r="B25114" t="s">
        <v>172</v>
      </c>
      <c r="C25114">
        <v>1.11330479164982</v>
      </c>
      <c r="D25114">
        <v>1.1322408999138001</v>
      </c>
      <c r="E25114">
        <v>1.11330479164982</v>
      </c>
      <c r="F25114">
        <v>1.1322408999138001</v>
      </c>
      <c r="G25114">
        <v>1.11330479164982</v>
      </c>
      <c r="H25114">
        <v>1.1322408999138001</v>
      </c>
      <c r="I25114">
        <v>1.11330479164982</v>
      </c>
      <c r="J25114">
        <v>1.1322408999138001</v>
      </c>
      <c r="S25114">
        <v>0.113304791649823</v>
      </c>
      <c r="T25114">
        <v>1.4412342351091401</v>
      </c>
    </row>
    <row r="25115" spans="1:20" x14ac:dyDescent="0.2">
      <c r="A25115">
        <v>1975</v>
      </c>
      <c r="B25115" t="s">
        <v>173</v>
      </c>
    </row>
    <row r="25116" spans="1:20" x14ac:dyDescent="0.2">
      <c r="A25116">
        <v>1975</v>
      </c>
      <c r="B25116" t="s">
        <v>174</v>
      </c>
    </row>
    <row r="25117" spans="1:20" x14ac:dyDescent="0.2">
      <c r="A25117">
        <v>1975</v>
      </c>
      <c r="B25117" t="s">
        <v>175</v>
      </c>
    </row>
    <row r="25118" spans="1:20" x14ac:dyDescent="0.2">
      <c r="A25118">
        <v>1975</v>
      </c>
      <c r="B25118" t="s">
        <v>176</v>
      </c>
    </row>
    <row r="25119" spans="1:20" x14ac:dyDescent="0.2">
      <c r="A25119">
        <v>1975</v>
      </c>
      <c r="B25119" t="s">
        <v>177</v>
      </c>
    </row>
    <row r="25120" spans="1:20" x14ac:dyDescent="0.2">
      <c r="A25120">
        <v>1975</v>
      </c>
      <c r="B25120" t="s">
        <v>178</v>
      </c>
    </row>
    <row r="25121" spans="1:20" x14ac:dyDescent="0.2">
      <c r="A25121">
        <v>1975</v>
      </c>
      <c r="B25121" t="s">
        <v>179</v>
      </c>
    </row>
    <row r="25122" spans="1:20" x14ac:dyDescent="0.2">
      <c r="A25122">
        <v>1975</v>
      </c>
      <c r="B25122" t="s">
        <v>180</v>
      </c>
    </row>
    <row r="25123" spans="1:20" x14ac:dyDescent="0.2">
      <c r="A25123">
        <v>1975</v>
      </c>
      <c r="B25123" t="s">
        <v>181</v>
      </c>
    </row>
    <row r="25124" spans="1:20" x14ac:dyDescent="0.2">
      <c r="A25124">
        <v>1975</v>
      </c>
      <c r="B25124" t="s">
        <v>182</v>
      </c>
    </row>
    <row r="25125" spans="1:20" x14ac:dyDescent="0.2">
      <c r="A25125">
        <v>1975</v>
      </c>
      <c r="B25125" t="s">
        <v>183</v>
      </c>
      <c r="C25125">
        <v>2.0966781505880498</v>
      </c>
      <c r="D25125">
        <v>2.1167638307441399</v>
      </c>
      <c r="E25125">
        <v>2.0966781505880498</v>
      </c>
      <c r="F25125">
        <v>2.1167638307441399</v>
      </c>
      <c r="S25125">
        <v>1.0966781505880501</v>
      </c>
      <c r="T25125">
        <v>1.2682226518130699</v>
      </c>
    </row>
    <row r="25126" spans="1:20" x14ac:dyDescent="0.2">
      <c r="A25126">
        <v>1975</v>
      </c>
      <c r="B25126" t="s">
        <v>184</v>
      </c>
    </row>
    <row r="25127" spans="1:20" x14ac:dyDescent="0.2">
      <c r="A25127">
        <v>1975</v>
      </c>
      <c r="B25127" t="s">
        <v>185</v>
      </c>
    </row>
    <row r="25128" spans="1:20" x14ac:dyDescent="0.2">
      <c r="A25128">
        <v>1975</v>
      </c>
      <c r="B25128" t="s">
        <v>186</v>
      </c>
    </row>
    <row r="25129" spans="1:20" x14ac:dyDescent="0.2">
      <c r="A25129">
        <v>1975</v>
      </c>
      <c r="B25129" t="s">
        <v>187</v>
      </c>
    </row>
    <row r="25130" spans="1:20" x14ac:dyDescent="0.2">
      <c r="A25130">
        <v>1975</v>
      </c>
      <c r="B25130" t="s">
        <v>188</v>
      </c>
    </row>
    <row r="25131" spans="1:20" x14ac:dyDescent="0.2">
      <c r="A25131">
        <v>1975</v>
      </c>
      <c r="B25131" t="s">
        <v>189</v>
      </c>
    </row>
    <row r="25132" spans="1:20" x14ac:dyDescent="0.2">
      <c r="A25132">
        <v>1975</v>
      </c>
      <c r="B25132" t="s">
        <v>190</v>
      </c>
    </row>
    <row r="25133" spans="1:20" x14ac:dyDescent="0.2">
      <c r="A25133">
        <v>1975</v>
      </c>
      <c r="B25133" t="s">
        <v>191</v>
      </c>
    </row>
    <row r="25134" spans="1:20" x14ac:dyDescent="0.2">
      <c r="A25134">
        <v>1975</v>
      </c>
      <c r="B25134" t="s">
        <v>192</v>
      </c>
    </row>
    <row r="25135" spans="1:20" x14ac:dyDescent="0.2">
      <c r="A25135">
        <v>1975</v>
      </c>
      <c r="B25135" t="s">
        <v>193</v>
      </c>
    </row>
    <row r="25136" spans="1:20" x14ac:dyDescent="0.2">
      <c r="A25136">
        <v>1975</v>
      </c>
      <c r="B25136" t="s">
        <v>194</v>
      </c>
    </row>
    <row r="25137" spans="1:2" x14ac:dyDescent="0.2">
      <c r="A25137">
        <v>1975</v>
      </c>
      <c r="B25137" t="s">
        <v>195</v>
      </c>
    </row>
    <row r="25138" spans="1:2" x14ac:dyDescent="0.2">
      <c r="A25138">
        <v>1975</v>
      </c>
      <c r="B25138" t="s">
        <v>196</v>
      </c>
    </row>
    <row r="25139" spans="1:2" x14ac:dyDescent="0.2">
      <c r="A25139">
        <v>1975</v>
      </c>
      <c r="B25139" t="s">
        <v>197</v>
      </c>
    </row>
    <row r="25140" spans="1:2" x14ac:dyDescent="0.2">
      <c r="A25140">
        <v>1975</v>
      </c>
      <c r="B25140" t="s">
        <v>198</v>
      </c>
    </row>
    <row r="25141" spans="1:2" x14ac:dyDescent="0.2">
      <c r="A25141">
        <v>1975</v>
      </c>
      <c r="B25141" t="s">
        <v>199</v>
      </c>
    </row>
    <row r="25142" spans="1:2" x14ac:dyDescent="0.2">
      <c r="A25142">
        <v>1975</v>
      </c>
      <c r="B25142" t="s">
        <v>200</v>
      </c>
    </row>
    <row r="25143" spans="1:2" x14ac:dyDescent="0.2">
      <c r="A25143">
        <v>1975</v>
      </c>
      <c r="B25143" t="s">
        <v>201</v>
      </c>
    </row>
    <row r="25144" spans="1:2" x14ac:dyDescent="0.2">
      <c r="A25144">
        <v>1975</v>
      </c>
      <c r="B25144" t="s">
        <v>202</v>
      </c>
    </row>
    <row r="25145" spans="1:2" x14ac:dyDescent="0.2">
      <c r="A25145">
        <v>1975</v>
      </c>
      <c r="B25145" t="s">
        <v>203</v>
      </c>
    </row>
    <row r="25146" spans="1:2" x14ac:dyDescent="0.2">
      <c r="A25146">
        <v>1975</v>
      </c>
      <c r="B25146" t="s">
        <v>204</v>
      </c>
    </row>
    <row r="25147" spans="1:2" x14ac:dyDescent="0.2">
      <c r="A25147">
        <v>1975</v>
      </c>
      <c r="B25147" t="s">
        <v>205</v>
      </c>
    </row>
    <row r="25148" spans="1:2" x14ac:dyDescent="0.2">
      <c r="A25148">
        <v>1975</v>
      </c>
      <c r="B25148" t="s">
        <v>206</v>
      </c>
    </row>
    <row r="25149" spans="1:2" x14ac:dyDescent="0.2">
      <c r="A25149">
        <v>1975</v>
      </c>
      <c r="B25149" t="s">
        <v>207</v>
      </c>
    </row>
    <row r="25150" spans="1:2" x14ac:dyDescent="0.2">
      <c r="A25150">
        <v>1975</v>
      </c>
      <c r="B25150" t="s">
        <v>208</v>
      </c>
    </row>
    <row r="25151" spans="1:2" x14ac:dyDescent="0.2">
      <c r="A25151">
        <v>1975</v>
      </c>
      <c r="B25151" t="s">
        <v>209</v>
      </c>
    </row>
    <row r="25152" spans="1:2" x14ac:dyDescent="0.2">
      <c r="A25152">
        <v>1975</v>
      </c>
      <c r="B25152" t="s">
        <v>210</v>
      </c>
    </row>
    <row r="25153" spans="1:20" x14ac:dyDescent="0.2">
      <c r="A25153">
        <v>1975</v>
      </c>
      <c r="B25153" t="s">
        <v>211</v>
      </c>
    </row>
    <row r="25154" spans="1:20" x14ac:dyDescent="0.2">
      <c r="A25154">
        <v>1975</v>
      </c>
      <c r="B25154" t="s">
        <v>212</v>
      </c>
      <c r="C25154">
        <v>4.0090453062887503</v>
      </c>
      <c r="D25154">
        <v>2.8720072644609802</v>
      </c>
      <c r="S25154">
        <v>3.0090453062887499</v>
      </c>
      <c r="T25154">
        <v>0.67742965473448302</v>
      </c>
    </row>
    <row r="25155" spans="1:20" x14ac:dyDescent="0.2">
      <c r="A25155">
        <v>1975</v>
      </c>
      <c r="B25155" t="s">
        <v>213</v>
      </c>
    </row>
    <row r="25156" spans="1:20" x14ac:dyDescent="0.2">
      <c r="A25156">
        <v>1975</v>
      </c>
      <c r="B25156" t="s">
        <v>214</v>
      </c>
    </row>
    <row r="25157" spans="1:20" x14ac:dyDescent="0.2">
      <c r="A25157">
        <v>1975</v>
      </c>
      <c r="B25157" t="s">
        <v>215</v>
      </c>
    </row>
    <row r="25158" spans="1:20" x14ac:dyDescent="0.2">
      <c r="A25158">
        <v>1975</v>
      </c>
      <c r="B25158" t="s">
        <v>216</v>
      </c>
    </row>
    <row r="25159" spans="1:20" x14ac:dyDescent="0.2">
      <c r="A25159">
        <v>1975</v>
      </c>
      <c r="B25159" t="s">
        <v>217</v>
      </c>
    </row>
    <row r="25160" spans="1:20" x14ac:dyDescent="0.2">
      <c r="A25160">
        <v>1975</v>
      </c>
      <c r="B25160" t="s">
        <v>218</v>
      </c>
    </row>
    <row r="25161" spans="1:20" x14ac:dyDescent="0.2">
      <c r="A25161">
        <v>1975</v>
      </c>
      <c r="B25161" t="s">
        <v>219</v>
      </c>
    </row>
    <row r="25162" spans="1:20" x14ac:dyDescent="0.2">
      <c r="A25162">
        <v>1975</v>
      </c>
      <c r="B25162" t="s">
        <v>220</v>
      </c>
    </row>
    <row r="25163" spans="1:20" x14ac:dyDescent="0.2">
      <c r="A25163">
        <v>1975</v>
      </c>
      <c r="B25163" t="s">
        <v>221</v>
      </c>
    </row>
    <row r="25164" spans="1:20" x14ac:dyDescent="0.2">
      <c r="A25164">
        <v>1975</v>
      </c>
      <c r="B25164" t="s">
        <v>222</v>
      </c>
    </row>
    <row r="25165" spans="1:20" x14ac:dyDescent="0.2">
      <c r="A25165">
        <v>1975</v>
      </c>
      <c r="B25165" t="s">
        <v>223</v>
      </c>
    </row>
    <row r="25166" spans="1:20" x14ac:dyDescent="0.2">
      <c r="A25166">
        <v>1975</v>
      </c>
      <c r="B25166" t="s">
        <v>224</v>
      </c>
    </row>
    <row r="25167" spans="1:20" x14ac:dyDescent="0.2">
      <c r="A25167">
        <v>1975</v>
      </c>
      <c r="B25167" t="s">
        <v>225</v>
      </c>
    </row>
    <row r="25168" spans="1:20" x14ac:dyDescent="0.2">
      <c r="A25168">
        <v>1975</v>
      </c>
      <c r="B25168" t="s">
        <v>226</v>
      </c>
    </row>
    <row r="25169" spans="1:2" x14ac:dyDescent="0.2">
      <c r="A25169">
        <v>1975</v>
      </c>
      <c r="B25169" t="s">
        <v>227</v>
      </c>
    </row>
    <row r="25170" spans="1:2" x14ac:dyDescent="0.2">
      <c r="A25170">
        <v>1976</v>
      </c>
      <c r="B25170" t="s">
        <v>20</v>
      </c>
    </row>
    <row r="25171" spans="1:2" x14ac:dyDescent="0.2">
      <c r="A25171">
        <v>1976</v>
      </c>
      <c r="B25171" t="s">
        <v>21</v>
      </c>
    </row>
    <row r="25172" spans="1:2" x14ac:dyDescent="0.2">
      <c r="A25172">
        <v>1976</v>
      </c>
      <c r="B25172" t="s">
        <v>22</v>
      </c>
    </row>
    <row r="25173" spans="1:2" x14ac:dyDescent="0.2">
      <c r="A25173">
        <v>1976</v>
      </c>
      <c r="B25173" t="s">
        <v>23</v>
      </c>
    </row>
    <row r="25174" spans="1:2" x14ac:dyDescent="0.2">
      <c r="A25174">
        <v>1976</v>
      </c>
      <c r="B25174" t="s">
        <v>24</v>
      </c>
    </row>
    <row r="25175" spans="1:2" x14ac:dyDescent="0.2">
      <c r="A25175">
        <v>1976</v>
      </c>
      <c r="B25175" t="s">
        <v>25</v>
      </c>
    </row>
    <row r="25176" spans="1:2" x14ac:dyDescent="0.2">
      <c r="A25176">
        <v>1976</v>
      </c>
      <c r="B25176" t="s">
        <v>26</v>
      </c>
    </row>
    <row r="25177" spans="1:2" x14ac:dyDescent="0.2">
      <c r="A25177">
        <v>1976</v>
      </c>
      <c r="B25177" t="s">
        <v>27</v>
      </c>
    </row>
    <row r="25178" spans="1:2" x14ac:dyDescent="0.2">
      <c r="A25178">
        <v>1976</v>
      </c>
      <c r="B25178" t="s">
        <v>28</v>
      </c>
    </row>
    <row r="25179" spans="1:2" x14ac:dyDescent="0.2">
      <c r="A25179">
        <v>1976</v>
      </c>
      <c r="B25179" t="s">
        <v>29</v>
      </c>
    </row>
    <row r="25180" spans="1:2" x14ac:dyDescent="0.2">
      <c r="A25180">
        <v>1976</v>
      </c>
      <c r="B25180" t="s">
        <v>30</v>
      </c>
    </row>
    <row r="25181" spans="1:2" x14ac:dyDescent="0.2">
      <c r="A25181">
        <v>1976</v>
      </c>
      <c r="B25181" t="s">
        <v>31</v>
      </c>
    </row>
    <row r="25182" spans="1:2" x14ac:dyDescent="0.2">
      <c r="A25182">
        <v>1976</v>
      </c>
      <c r="B25182" t="s">
        <v>32</v>
      </c>
    </row>
    <row r="25183" spans="1:2" x14ac:dyDescent="0.2">
      <c r="A25183">
        <v>1976</v>
      </c>
      <c r="B25183" t="s">
        <v>33</v>
      </c>
    </row>
    <row r="25184" spans="1:2" x14ac:dyDescent="0.2">
      <c r="A25184">
        <v>1976</v>
      </c>
      <c r="B25184" t="s">
        <v>34</v>
      </c>
    </row>
    <row r="25185" spans="1:20" x14ac:dyDescent="0.2">
      <c r="A25185">
        <v>1976</v>
      </c>
      <c r="B25185" t="s">
        <v>35</v>
      </c>
    </row>
    <row r="25186" spans="1:20" x14ac:dyDescent="0.2">
      <c r="A25186">
        <v>1976</v>
      </c>
      <c r="B25186" t="s">
        <v>36</v>
      </c>
    </row>
    <row r="25187" spans="1:20" x14ac:dyDescent="0.2">
      <c r="A25187">
        <v>1976</v>
      </c>
      <c r="B25187" t="s">
        <v>37</v>
      </c>
    </row>
    <row r="25188" spans="1:20" x14ac:dyDescent="0.2">
      <c r="A25188">
        <v>1976</v>
      </c>
      <c r="B25188" t="s">
        <v>38</v>
      </c>
    </row>
    <row r="25189" spans="1:20" x14ac:dyDescent="0.2">
      <c r="A25189">
        <v>1976</v>
      </c>
      <c r="B25189" t="s">
        <v>39</v>
      </c>
    </row>
    <row r="25190" spans="1:20" x14ac:dyDescent="0.2">
      <c r="A25190">
        <v>1976</v>
      </c>
      <c r="B25190" t="s">
        <v>40</v>
      </c>
      <c r="C25190">
        <v>1.2942253422833501</v>
      </c>
      <c r="D25190">
        <v>1.2753741511861101</v>
      </c>
      <c r="E25190">
        <v>1.2942253422833501</v>
      </c>
      <c r="F25190">
        <v>1.2753741511861101</v>
      </c>
      <c r="S25190">
        <v>0.29422534228335401</v>
      </c>
      <c r="T25190">
        <v>1.3720010732380901</v>
      </c>
    </row>
    <row r="25191" spans="1:20" x14ac:dyDescent="0.2">
      <c r="A25191">
        <v>1976</v>
      </c>
      <c r="B25191" t="s">
        <v>41</v>
      </c>
      <c r="C25191">
        <v>14.8559967709707</v>
      </c>
      <c r="D25191">
        <v>31.798938723631299</v>
      </c>
      <c r="S25191">
        <v>13.8559967709707</v>
      </c>
      <c r="T25191">
        <v>3.55209706968586</v>
      </c>
    </row>
    <row r="25192" spans="1:20" x14ac:dyDescent="0.2">
      <c r="A25192">
        <v>1976</v>
      </c>
      <c r="B25192" t="s">
        <v>42</v>
      </c>
    </row>
    <row r="25193" spans="1:20" x14ac:dyDescent="0.2">
      <c r="A25193">
        <v>1976</v>
      </c>
      <c r="B25193" t="s">
        <v>43</v>
      </c>
    </row>
    <row r="25194" spans="1:20" x14ac:dyDescent="0.2">
      <c r="A25194">
        <v>1976</v>
      </c>
      <c r="B25194" t="s">
        <v>44</v>
      </c>
    </row>
    <row r="25195" spans="1:20" x14ac:dyDescent="0.2">
      <c r="A25195">
        <v>1976</v>
      </c>
      <c r="B25195" t="s">
        <v>45</v>
      </c>
    </row>
    <row r="25196" spans="1:20" x14ac:dyDescent="0.2">
      <c r="A25196">
        <v>1976</v>
      </c>
      <c r="B25196" t="s">
        <v>46</v>
      </c>
    </row>
    <row r="25197" spans="1:20" x14ac:dyDescent="0.2">
      <c r="A25197">
        <v>1976</v>
      </c>
      <c r="B25197" t="s">
        <v>47</v>
      </c>
    </row>
    <row r="25198" spans="1:20" x14ac:dyDescent="0.2">
      <c r="A25198">
        <v>1976</v>
      </c>
      <c r="B25198" t="s">
        <v>48</v>
      </c>
    </row>
    <row r="25199" spans="1:20" x14ac:dyDescent="0.2">
      <c r="A25199">
        <v>1976</v>
      </c>
      <c r="B25199" t="s">
        <v>49</v>
      </c>
    </row>
    <row r="25200" spans="1:20" x14ac:dyDescent="0.2">
      <c r="A25200">
        <v>1976</v>
      </c>
      <c r="B25200" t="s">
        <v>50</v>
      </c>
    </row>
    <row r="25201" spans="1:2" x14ac:dyDescent="0.2">
      <c r="A25201">
        <v>1976</v>
      </c>
      <c r="B25201" t="s">
        <v>51</v>
      </c>
    </row>
    <row r="25202" spans="1:2" x14ac:dyDescent="0.2">
      <c r="A25202">
        <v>1976</v>
      </c>
      <c r="B25202" t="s">
        <v>52</v>
      </c>
    </row>
    <row r="25203" spans="1:2" x14ac:dyDescent="0.2">
      <c r="A25203">
        <v>1976</v>
      </c>
      <c r="B25203" t="s">
        <v>53</v>
      </c>
    </row>
    <row r="25204" spans="1:2" x14ac:dyDescent="0.2">
      <c r="A25204">
        <v>1976</v>
      </c>
      <c r="B25204" t="s">
        <v>54</v>
      </c>
    </row>
    <row r="25205" spans="1:2" x14ac:dyDescent="0.2">
      <c r="A25205">
        <v>1976</v>
      </c>
      <c r="B25205" t="s">
        <v>55</v>
      </c>
    </row>
    <row r="25206" spans="1:2" x14ac:dyDescent="0.2">
      <c r="A25206">
        <v>1976</v>
      </c>
      <c r="B25206" t="s">
        <v>56</v>
      </c>
    </row>
    <row r="25207" spans="1:2" x14ac:dyDescent="0.2">
      <c r="A25207">
        <v>1976</v>
      </c>
      <c r="B25207" t="s">
        <v>57</v>
      </c>
    </row>
    <row r="25208" spans="1:2" x14ac:dyDescent="0.2">
      <c r="A25208">
        <v>1976</v>
      </c>
      <c r="B25208" t="s">
        <v>58</v>
      </c>
    </row>
    <row r="25209" spans="1:2" x14ac:dyDescent="0.2">
      <c r="A25209">
        <v>1976</v>
      </c>
      <c r="B25209" t="s">
        <v>59</v>
      </c>
    </row>
    <row r="25210" spans="1:2" x14ac:dyDescent="0.2">
      <c r="A25210">
        <v>1976</v>
      </c>
      <c r="B25210" t="s">
        <v>60</v>
      </c>
    </row>
    <row r="25211" spans="1:2" x14ac:dyDescent="0.2">
      <c r="A25211">
        <v>1976</v>
      </c>
      <c r="B25211" t="s">
        <v>61</v>
      </c>
    </row>
    <row r="25212" spans="1:2" x14ac:dyDescent="0.2">
      <c r="A25212">
        <v>1976</v>
      </c>
      <c r="B25212" t="s">
        <v>62</v>
      </c>
    </row>
    <row r="25213" spans="1:2" x14ac:dyDescent="0.2">
      <c r="A25213">
        <v>1976</v>
      </c>
      <c r="B25213" t="s">
        <v>63</v>
      </c>
    </row>
    <row r="25214" spans="1:2" x14ac:dyDescent="0.2">
      <c r="A25214">
        <v>1976</v>
      </c>
      <c r="B25214" t="s">
        <v>64</v>
      </c>
    </row>
    <row r="25215" spans="1:2" x14ac:dyDescent="0.2">
      <c r="A25215">
        <v>1976</v>
      </c>
      <c r="B25215" t="s">
        <v>65</v>
      </c>
    </row>
    <row r="25216" spans="1:2" x14ac:dyDescent="0.2">
      <c r="A25216">
        <v>1976</v>
      </c>
      <c r="B25216" t="s">
        <v>66</v>
      </c>
    </row>
    <row r="25217" spans="1:20" x14ac:dyDescent="0.2">
      <c r="A25217">
        <v>1976</v>
      </c>
      <c r="B25217" t="s">
        <v>67</v>
      </c>
    </row>
    <row r="25218" spans="1:20" x14ac:dyDescent="0.2">
      <c r="A25218">
        <v>1976</v>
      </c>
      <c r="B25218" t="s">
        <v>68</v>
      </c>
    </row>
    <row r="25219" spans="1:20" x14ac:dyDescent="0.2">
      <c r="A25219">
        <v>1976</v>
      </c>
      <c r="B25219" t="s">
        <v>69</v>
      </c>
    </row>
    <row r="25220" spans="1:20" x14ac:dyDescent="0.2">
      <c r="A25220">
        <v>1976</v>
      </c>
      <c r="B25220" t="s">
        <v>70</v>
      </c>
    </row>
    <row r="25221" spans="1:20" x14ac:dyDescent="0.2">
      <c r="A25221">
        <v>1976</v>
      </c>
      <c r="B25221" t="s">
        <v>71</v>
      </c>
    </row>
    <row r="25222" spans="1:20" x14ac:dyDescent="0.2">
      <c r="A25222">
        <v>1976</v>
      </c>
      <c r="B25222" t="s">
        <v>72</v>
      </c>
    </row>
    <row r="25223" spans="1:20" x14ac:dyDescent="0.2">
      <c r="A25223">
        <v>1976</v>
      </c>
      <c r="B25223" t="s">
        <v>73</v>
      </c>
    </row>
    <row r="25224" spans="1:20" x14ac:dyDescent="0.2">
      <c r="A25224">
        <v>1976</v>
      </c>
      <c r="B25224" t="s">
        <v>74</v>
      </c>
    </row>
    <row r="25225" spans="1:20" x14ac:dyDescent="0.2">
      <c r="A25225">
        <v>1976</v>
      </c>
      <c r="B25225" t="s">
        <v>75</v>
      </c>
    </row>
    <row r="25226" spans="1:20" x14ac:dyDescent="0.2">
      <c r="A25226">
        <v>1976</v>
      </c>
      <c r="B25226" t="s">
        <v>76</v>
      </c>
      <c r="C25226">
        <v>0.84895530592750901</v>
      </c>
      <c r="D25226">
        <v>0.89642630279149504</v>
      </c>
      <c r="E25226">
        <v>0.84895530592750901</v>
      </c>
      <c r="F25226">
        <v>0.89642630279149504</v>
      </c>
      <c r="G25226">
        <v>0.84895530592750901</v>
      </c>
      <c r="H25226">
        <v>0.89642630279149504</v>
      </c>
      <c r="I25226">
        <v>0.84895530592750901</v>
      </c>
      <c r="J25226">
        <v>0.89642630279149504</v>
      </c>
      <c r="L25226">
        <v>0.89642630279149504</v>
      </c>
      <c r="S25226">
        <v>-0.15104469407249099</v>
      </c>
      <c r="T25226">
        <v>15.981779799153999</v>
      </c>
    </row>
    <row r="25227" spans="1:20" x14ac:dyDescent="0.2">
      <c r="A25227">
        <v>1976</v>
      </c>
      <c r="B25227" t="s">
        <v>77</v>
      </c>
    </row>
    <row r="25228" spans="1:20" x14ac:dyDescent="0.2">
      <c r="A25228">
        <v>1976</v>
      </c>
      <c r="B25228" t="s">
        <v>78</v>
      </c>
    </row>
    <row r="25229" spans="1:20" x14ac:dyDescent="0.2">
      <c r="A25229">
        <v>1976</v>
      </c>
      <c r="B25229" t="s">
        <v>79</v>
      </c>
      <c r="C25229">
        <v>0.85598064566783105</v>
      </c>
      <c r="D25229">
        <v>0.90962077177406497</v>
      </c>
      <c r="E25229">
        <v>0.85598064566783105</v>
      </c>
      <c r="F25229">
        <v>0.90962077177406497</v>
      </c>
      <c r="G25229">
        <v>0.85598064566783105</v>
      </c>
      <c r="H25229">
        <v>0.90962077177406497</v>
      </c>
      <c r="S25229">
        <v>-0.144019354332169</v>
      </c>
      <c r="T25229">
        <v>10.399674217696001</v>
      </c>
    </row>
    <row r="25230" spans="1:20" x14ac:dyDescent="0.2">
      <c r="A25230">
        <v>1976</v>
      </c>
      <c r="B25230" t="s">
        <v>80</v>
      </c>
    </row>
    <row r="25231" spans="1:20" x14ac:dyDescent="0.2">
      <c r="A25231">
        <v>1976</v>
      </c>
      <c r="B25231" t="s">
        <v>81</v>
      </c>
    </row>
    <row r="25232" spans="1:20" x14ac:dyDescent="0.2">
      <c r="A25232">
        <v>1976</v>
      </c>
      <c r="B25232" t="s">
        <v>82</v>
      </c>
    </row>
    <row r="25233" spans="1:20" x14ac:dyDescent="0.2">
      <c r="A25233">
        <v>1976</v>
      </c>
      <c r="B25233" t="s">
        <v>83</v>
      </c>
    </row>
    <row r="25234" spans="1:20" x14ac:dyDescent="0.2">
      <c r="A25234">
        <v>1976</v>
      </c>
      <c r="B25234" t="s">
        <v>84</v>
      </c>
    </row>
    <row r="25235" spans="1:20" x14ac:dyDescent="0.2">
      <c r="A25235">
        <v>1976</v>
      </c>
      <c r="B25235" t="s">
        <v>85</v>
      </c>
    </row>
    <row r="25236" spans="1:20" x14ac:dyDescent="0.2">
      <c r="A25236">
        <v>1976</v>
      </c>
      <c r="B25236" t="s">
        <v>86</v>
      </c>
    </row>
    <row r="25237" spans="1:20" x14ac:dyDescent="0.2">
      <c r="A25237">
        <v>1976</v>
      </c>
      <c r="B25237" t="s">
        <v>87</v>
      </c>
    </row>
    <row r="25238" spans="1:20" x14ac:dyDescent="0.2">
      <c r="A25238">
        <v>1976</v>
      </c>
      <c r="B25238" t="s">
        <v>88</v>
      </c>
    </row>
    <row r="25239" spans="1:20" x14ac:dyDescent="0.2">
      <c r="A25239">
        <v>1976</v>
      </c>
      <c r="B25239" t="s">
        <v>89</v>
      </c>
    </row>
    <row r="25240" spans="1:20" x14ac:dyDescent="0.2">
      <c r="A25240">
        <v>1976</v>
      </c>
      <c r="B25240" t="s">
        <v>90</v>
      </c>
    </row>
    <row r="25241" spans="1:20" x14ac:dyDescent="0.2">
      <c r="A25241">
        <v>1976</v>
      </c>
      <c r="B25241" t="s">
        <v>91</v>
      </c>
    </row>
    <row r="25242" spans="1:20" x14ac:dyDescent="0.2">
      <c r="A25242">
        <v>1976</v>
      </c>
      <c r="B25242" t="s">
        <v>92</v>
      </c>
    </row>
    <row r="25243" spans="1:20" x14ac:dyDescent="0.2">
      <c r="A25243">
        <v>1976</v>
      </c>
      <c r="B25243" t="s">
        <v>93</v>
      </c>
    </row>
    <row r="25244" spans="1:20" x14ac:dyDescent="0.2">
      <c r="A25244">
        <v>1976</v>
      </c>
      <c r="B25244" t="s">
        <v>94</v>
      </c>
      <c r="C25244">
        <v>1.0402554667180799</v>
      </c>
      <c r="D25244">
        <v>1.0649710565155801</v>
      </c>
      <c r="E25244">
        <v>1.0402554667180799</v>
      </c>
      <c r="F25244">
        <v>1.0649710565155801</v>
      </c>
      <c r="G25244">
        <v>1.0402554667180799</v>
      </c>
      <c r="H25244">
        <v>1.0649710565155801</v>
      </c>
      <c r="I25244">
        <v>1.0402554667180799</v>
      </c>
      <c r="J25244">
        <v>1.0649710565155801</v>
      </c>
      <c r="K25244">
        <v>1.0402554667180799</v>
      </c>
      <c r="L25244">
        <v>1.0649710565155801</v>
      </c>
      <c r="N25244">
        <v>1.0649710565155801</v>
      </c>
      <c r="S25244">
        <v>4.0255466718079801E-2</v>
      </c>
      <c r="T25244">
        <v>-1.6352630353511901</v>
      </c>
    </row>
    <row r="25245" spans="1:20" x14ac:dyDescent="0.2">
      <c r="A25245">
        <v>1976</v>
      </c>
      <c r="B25245" t="s">
        <v>95</v>
      </c>
    </row>
    <row r="25246" spans="1:20" x14ac:dyDescent="0.2">
      <c r="A25246">
        <v>1976</v>
      </c>
      <c r="B25246" t="s">
        <v>96</v>
      </c>
    </row>
    <row r="25247" spans="1:20" x14ac:dyDescent="0.2">
      <c r="A25247">
        <v>1976</v>
      </c>
      <c r="B25247" t="s">
        <v>97</v>
      </c>
    </row>
    <row r="25248" spans="1:20" x14ac:dyDescent="0.2">
      <c r="A25248">
        <v>1976</v>
      </c>
      <c r="B25248" t="s">
        <v>98</v>
      </c>
    </row>
    <row r="25249" spans="1:2" x14ac:dyDescent="0.2">
      <c r="A25249">
        <v>1976</v>
      </c>
      <c r="B25249" t="s">
        <v>99</v>
      </c>
    </row>
    <row r="25250" spans="1:2" x14ac:dyDescent="0.2">
      <c r="A25250">
        <v>1976</v>
      </c>
      <c r="B25250" t="s">
        <v>100</v>
      </c>
    </row>
    <row r="25251" spans="1:2" x14ac:dyDescent="0.2">
      <c r="A25251">
        <v>1976</v>
      </c>
      <c r="B25251" t="s">
        <v>101</v>
      </c>
    </row>
    <row r="25252" spans="1:2" x14ac:dyDescent="0.2">
      <c r="A25252">
        <v>1976</v>
      </c>
      <c r="B25252" t="s">
        <v>102</v>
      </c>
    </row>
    <row r="25253" spans="1:2" x14ac:dyDescent="0.2">
      <c r="A25253">
        <v>1976</v>
      </c>
      <c r="B25253" t="s">
        <v>103</v>
      </c>
    </row>
    <row r="25254" spans="1:2" x14ac:dyDescent="0.2">
      <c r="A25254">
        <v>1976</v>
      </c>
      <c r="B25254" t="s">
        <v>104</v>
      </c>
    </row>
    <row r="25255" spans="1:2" x14ac:dyDescent="0.2">
      <c r="A25255">
        <v>1976</v>
      </c>
      <c r="B25255" t="s">
        <v>105</v>
      </c>
    </row>
    <row r="25256" spans="1:2" x14ac:dyDescent="0.2">
      <c r="A25256">
        <v>1976</v>
      </c>
      <c r="B25256" t="s">
        <v>106</v>
      </c>
    </row>
    <row r="25257" spans="1:2" x14ac:dyDescent="0.2">
      <c r="A25257">
        <v>1976</v>
      </c>
      <c r="B25257" t="s">
        <v>107</v>
      </c>
    </row>
    <row r="25258" spans="1:2" x14ac:dyDescent="0.2">
      <c r="A25258">
        <v>1976</v>
      </c>
      <c r="B25258" t="s">
        <v>108</v>
      </c>
    </row>
    <row r="25259" spans="1:2" x14ac:dyDescent="0.2">
      <c r="A25259">
        <v>1976</v>
      </c>
      <c r="B25259" t="s">
        <v>109</v>
      </c>
    </row>
    <row r="25260" spans="1:2" x14ac:dyDescent="0.2">
      <c r="A25260">
        <v>1976</v>
      </c>
      <c r="B25260" t="s">
        <v>110</v>
      </c>
    </row>
    <row r="25261" spans="1:2" x14ac:dyDescent="0.2">
      <c r="A25261">
        <v>1976</v>
      </c>
      <c r="B25261" t="s">
        <v>111</v>
      </c>
    </row>
    <row r="25262" spans="1:2" x14ac:dyDescent="0.2">
      <c r="A25262">
        <v>1976</v>
      </c>
      <c r="B25262" t="s">
        <v>112</v>
      </c>
    </row>
    <row r="25263" spans="1:2" x14ac:dyDescent="0.2">
      <c r="A25263">
        <v>1976</v>
      </c>
      <c r="B25263" t="s">
        <v>113</v>
      </c>
    </row>
    <row r="25264" spans="1:2" x14ac:dyDescent="0.2">
      <c r="A25264">
        <v>1976</v>
      </c>
      <c r="B25264" t="s">
        <v>114</v>
      </c>
    </row>
    <row r="25265" spans="1:20" x14ac:dyDescent="0.2">
      <c r="A25265">
        <v>1976</v>
      </c>
      <c r="B25265" t="s">
        <v>115</v>
      </c>
    </row>
    <row r="25266" spans="1:20" x14ac:dyDescent="0.2">
      <c r="A25266">
        <v>1976</v>
      </c>
      <c r="B25266" t="s">
        <v>116</v>
      </c>
    </row>
    <row r="25267" spans="1:20" x14ac:dyDescent="0.2">
      <c r="A25267">
        <v>1976</v>
      </c>
      <c r="B25267" t="s">
        <v>117</v>
      </c>
    </row>
    <row r="25268" spans="1:20" x14ac:dyDescent="0.2">
      <c r="A25268">
        <v>1976</v>
      </c>
      <c r="B25268" t="s">
        <v>118</v>
      </c>
      <c r="C25268">
        <v>1.05616742771459</v>
      </c>
      <c r="D25268">
        <v>1.06122391644021</v>
      </c>
      <c r="E25268">
        <v>1.05616742771459</v>
      </c>
      <c r="F25268">
        <v>1.06122391644021</v>
      </c>
      <c r="G25268">
        <v>1.05616742771459</v>
      </c>
      <c r="H25268">
        <v>1.06122391644021</v>
      </c>
      <c r="I25268">
        <v>1.05616742771459</v>
      </c>
      <c r="J25268">
        <v>1.06122391644021</v>
      </c>
      <c r="S25268">
        <v>5.6167427714591801E-2</v>
      </c>
      <c r="T25268">
        <v>0.45022082624478199</v>
      </c>
    </row>
    <row r="25269" spans="1:20" x14ac:dyDescent="0.2">
      <c r="A25269">
        <v>1976</v>
      </c>
      <c r="B25269" t="s">
        <v>119</v>
      </c>
    </row>
    <row r="25270" spans="1:20" x14ac:dyDescent="0.2">
      <c r="A25270">
        <v>1976</v>
      </c>
      <c r="B25270" t="s">
        <v>120</v>
      </c>
    </row>
    <row r="25271" spans="1:20" x14ac:dyDescent="0.2">
      <c r="A25271">
        <v>1976</v>
      </c>
      <c r="B25271" t="s">
        <v>121</v>
      </c>
    </row>
    <row r="25272" spans="1:20" x14ac:dyDescent="0.2">
      <c r="A25272">
        <v>1976</v>
      </c>
      <c r="B25272" t="s">
        <v>122</v>
      </c>
    </row>
    <row r="25273" spans="1:20" x14ac:dyDescent="0.2">
      <c r="A25273">
        <v>1976</v>
      </c>
      <c r="B25273" t="s">
        <v>123</v>
      </c>
    </row>
    <row r="25274" spans="1:20" x14ac:dyDescent="0.2">
      <c r="A25274">
        <v>1976</v>
      </c>
      <c r="B25274" t="s">
        <v>124</v>
      </c>
    </row>
    <row r="25275" spans="1:20" x14ac:dyDescent="0.2">
      <c r="A25275">
        <v>1976</v>
      </c>
      <c r="B25275" t="s">
        <v>125</v>
      </c>
    </row>
    <row r="25276" spans="1:20" x14ac:dyDescent="0.2">
      <c r="A25276">
        <v>1976</v>
      </c>
      <c r="B25276" t="s">
        <v>126</v>
      </c>
    </row>
    <row r="25277" spans="1:20" x14ac:dyDescent="0.2">
      <c r="A25277">
        <v>1976</v>
      </c>
      <c r="B25277" t="s">
        <v>127</v>
      </c>
    </row>
    <row r="25278" spans="1:20" x14ac:dyDescent="0.2">
      <c r="A25278">
        <v>1976</v>
      </c>
      <c r="B25278" t="s">
        <v>128</v>
      </c>
    </row>
    <row r="25279" spans="1:20" x14ac:dyDescent="0.2">
      <c r="A25279">
        <v>1976</v>
      </c>
      <c r="B25279" t="s">
        <v>129</v>
      </c>
    </row>
    <row r="25280" spans="1:20" x14ac:dyDescent="0.2">
      <c r="A25280">
        <v>1976</v>
      </c>
      <c r="B25280" t="s">
        <v>130</v>
      </c>
    </row>
    <row r="25281" spans="1:2" x14ac:dyDescent="0.2">
      <c r="A25281">
        <v>1976</v>
      </c>
      <c r="B25281" t="s">
        <v>131</v>
      </c>
    </row>
    <row r="25282" spans="1:2" x14ac:dyDescent="0.2">
      <c r="A25282">
        <v>1976</v>
      </c>
      <c r="B25282" t="s">
        <v>132</v>
      </c>
    </row>
    <row r="25283" spans="1:2" x14ac:dyDescent="0.2">
      <c r="A25283">
        <v>1976</v>
      </c>
      <c r="B25283" t="s">
        <v>133</v>
      </c>
    </row>
    <row r="25284" spans="1:2" x14ac:dyDescent="0.2">
      <c r="A25284">
        <v>1976</v>
      </c>
      <c r="B25284" t="s">
        <v>134</v>
      </c>
    </row>
    <row r="25285" spans="1:2" x14ac:dyDescent="0.2">
      <c r="A25285">
        <v>1976</v>
      </c>
      <c r="B25285" t="s">
        <v>135</v>
      </c>
    </row>
    <row r="25286" spans="1:2" x14ac:dyDescent="0.2">
      <c r="A25286">
        <v>1976</v>
      </c>
      <c r="B25286" t="s">
        <v>136</v>
      </c>
    </row>
    <row r="25287" spans="1:2" x14ac:dyDescent="0.2">
      <c r="A25287">
        <v>1976</v>
      </c>
      <c r="B25287" t="s">
        <v>137</v>
      </c>
    </row>
    <row r="25288" spans="1:2" x14ac:dyDescent="0.2">
      <c r="A25288">
        <v>1976</v>
      </c>
      <c r="B25288" t="s">
        <v>138</v>
      </c>
    </row>
    <row r="25289" spans="1:2" x14ac:dyDescent="0.2">
      <c r="A25289">
        <v>1976</v>
      </c>
      <c r="B25289" t="s">
        <v>139</v>
      </c>
    </row>
    <row r="25290" spans="1:2" x14ac:dyDescent="0.2">
      <c r="A25290">
        <v>1976</v>
      </c>
      <c r="B25290" t="s">
        <v>140</v>
      </c>
    </row>
    <row r="25291" spans="1:2" x14ac:dyDescent="0.2">
      <c r="A25291">
        <v>1976</v>
      </c>
      <c r="B25291" t="s">
        <v>141</v>
      </c>
    </row>
    <row r="25292" spans="1:2" x14ac:dyDescent="0.2">
      <c r="A25292">
        <v>1976</v>
      </c>
      <c r="B25292" t="s">
        <v>142</v>
      </c>
    </row>
    <row r="25293" spans="1:2" x14ac:dyDescent="0.2">
      <c r="A25293">
        <v>1976</v>
      </c>
      <c r="B25293" t="s">
        <v>143</v>
      </c>
    </row>
    <row r="25294" spans="1:2" x14ac:dyDescent="0.2">
      <c r="A25294">
        <v>1976</v>
      </c>
      <c r="B25294" t="s">
        <v>144</v>
      </c>
    </row>
    <row r="25295" spans="1:2" x14ac:dyDescent="0.2">
      <c r="A25295">
        <v>1976</v>
      </c>
      <c r="B25295" t="s">
        <v>145</v>
      </c>
    </row>
    <row r="25296" spans="1:2" x14ac:dyDescent="0.2">
      <c r="A25296">
        <v>1976</v>
      </c>
      <c r="B25296" t="s">
        <v>146</v>
      </c>
    </row>
    <row r="25297" spans="1:20" x14ac:dyDescent="0.2">
      <c r="A25297">
        <v>1976</v>
      </c>
      <c r="B25297" t="s">
        <v>147</v>
      </c>
    </row>
    <row r="25298" spans="1:20" x14ac:dyDescent="0.2">
      <c r="A25298">
        <v>1976</v>
      </c>
      <c r="B25298" t="s">
        <v>148</v>
      </c>
    </row>
    <row r="25299" spans="1:20" x14ac:dyDescent="0.2">
      <c r="A25299">
        <v>1976</v>
      </c>
      <c r="B25299" t="s">
        <v>149</v>
      </c>
    </row>
    <row r="25300" spans="1:20" x14ac:dyDescent="0.2">
      <c r="A25300">
        <v>1976</v>
      </c>
      <c r="B25300" t="s">
        <v>150</v>
      </c>
    </row>
    <row r="25301" spans="1:20" x14ac:dyDescent="0.2">
      <c r="A25301">
        <v>1976</v>
      </c>
      <c r="B25301" t="s">
        <v>151</v>
      </c>
    </row>
    <row r="25302" spans="1:20" x14ac:dyDescent="0.2">
      <c r="A25302">
        <v>1976</v>
      </c>
      <c r="B25302" t="s">
        <v>152</v>
      </c>
      <c r="C25302">
        <v>1.02482921075739</v>
      </c>
      <c r="D25302">
        <v>1.0318207926689</v>
      </c>
      <c r="E25302">
        <v>1.02482921075739</v>
      </c>
      <c r="F25302">
        <v>1.0318207926689</v>
      </c>
      <c r="G25302">
        <v>1.02482921075739</v>
      </c>
      <c r="H25302">
        <v>1.0318207926689</v>
      </c>
      <c r="I25302">
        <v>1.02482921075739</v>
      </c>
      <c r="J25302">
        <v>1.0318207926689</v>
      </c>
      <c r="K25302">
        <v>1.02482921075739</v>
      </c>
      <c r="S25302">
        <v>2.4829210757388299E-2</v>
      </c>
      <c r="T25302">
        <v>-7.1651060066106095E-2</v>
      </c>
    </row>
    <row r="25303" spans="1:20" x14ac:dyDescent="0.2">
      <c r="A25303">
        <v>1976</v>
      </c>
      <c r="B25303" t="s">
        <v>153</v>
      </c>
    </row>
    <row r="25304" spans="1:20" x14ac:dyDescent="0.2">
      <c r="A25304">
        <v>1976</v>
      </c>
      <c r="B25304" t="s">
        <v>154</v>
      </c>
    </row>
    <row r="25305" spans="1:20" x14ac:dyDescent="0.2">
      <c r="A25305">
        <v>1976</v>
      </c>
      <c r="B25305" t="s">
        <v>155</v>
      </c>
    </row>
    <row r="25306" spans="1:20" x14ac:dyDescent="0.2">
      <c r="A25306">
        <v>1976</v>
      </c>
      <c r="B25306" t="s">
        <v>156</v>
      </c>
    </row>
    <row r="25307" spans="1:20" x14ac:dyDescent="0.2">
      <c r="A25307">
        <v>1976</v>
      </c>
      <c r="B25307" t="s">
        <v>157</v>
      </c>
    </row>
    <row r="25308" spans="1:20" x14ac:dyDescent="0.2">
      <c r="A25308">
        <v>1976</v>
      </c>
      <c r="B25308" t="s">
        <v>158</v>
      </c>
    </row>
    <row r="25309" spans="1:20" x14ac:dyDescent="0.2">
      <c r="A25309">
        <v>1976</v>
      </c>
      <c r="B25309" t="s">
        <v>159</v>
      </c>
    </row>
    <row r="25310" spans="1:20" x14ac:dyDescent="0.2">
      <c r="A25310">
        <v>1976</v>
      </c>
      <c r="B25310" t="s">
        <v>160</v>
      </c>
    </row>
    <row r="25311" spans="1:20" x14ac:dyDescent="0.2">
      <c r="A25311">
        <v>1976</v>
      </c>
      <c r="B25311" t="s">
        <v>161</v>
      </c>
    </row>
    <row r="25312" spans="1:20" x14ac:dyDescent="0.2">
      <c r="A25312">
        <v>1976</v>
      </c>
      <c r="B25312" t="s">
        <v>162</v>
      </c>
    </row>
    <row r="25313" spans="1:20" x14ac:dyDescent="0.2">
      <c r="A25313">
        <v>1976</v>
      </c>
      <c r="B25313" t="s">
        <v>163</v>
      </c>
    </row>
    <row r="25314" spans="1:20" x14ac:dyDescent="0.2">
      <c r="A25314">
        <v>1976</v>
      </c>
      <c r="B25314" t="s">
        <v>164</v>
      </c>
    </row>
    <row r="25315" spans="1:20" x14ac:dyDescent="0.2">
      <c r="A25315">
        <v>1976</v>
      </c>
      <c r="B25315" t="s">
        <v>165</v>
      </c>
    </row>
    <row r="25316" spans="1:20" x14ac:dyDescent="0.2">
      <c r="A25316">
        <v>1976</v>
      </c>
      <c r="B25316" t="s">
        <v>166</v>
      </c>
    </row>
    <row r="25317" spans="1:20" x14ac:dyDescent="0.2">
      <c r="A25317">
        <v>1976</v>
      </c>
      <c r="B25317" t="s">
        <v>167</v>
      </c>
    </row>
    <row r="25318" spans="1:20" x14ac:dyDescent="0.2">
      <c r="A25318">
        <v>1976</v>
      </c>
      <c r="B25318" t="s">
        <v>168</v>
      </c>
    </row>
    <row r="25319" spans="1:20" x14ac:dyDescent="0.2">
      <c r="A25319">
        <v>1976</v>
      </c>
      <c r="B25319" t="s">
        <v>169</v>
      </c>
    </row>
    <row r="25320" spans="1:20" x14ac:dyDescent="0.2">
      <c r="A25320">
        <v>1976</v>
      </c>
      <c r="B25320" t="s">
        <v>170</v>
      </c>
    </row>
    <row r="25321" spans="1:20" x14ac:dyDescent="0.2">
      <c r="A25321">
        <v>1976</v>
      </c>
      <c r="B25321" t="s">
        <v>171</v>
      </c>
    </row>
    <row r="25322" spans="1:20" x14ac:dyDescent="0.2">
      <c r="A25322">
        <v>1976</v>
      </c>
      <c r="B25322" t="s">
        <v>172</v>
      </c>
      <c r="C25322">
        <v>1.72105064844905</v>
      </c>
      <c r="D25322">
        <v>1.7997872262557399</v>
      </c>
      <c r="E25322">
        <v>1.72105064844905</v>
      </c>
      <c r="F25322">
        <v>1.7997872262557399</v>
      </c>
      <c r="S25322">
        <v>0.72105064844904598</v>
      </c>
      <c r="T25322">
        <v>1.8235687271497301</v>
      </c>
    </row>
    <row r="25323" spans="1:20" x14ac:dyDescent="0.2">
      <c r="A25323">
        <v>1976</v>
      </c>
      <c r="B25323" t="s">
        <v>173</v>
      </c>
    </row>
    <row r="25324" spans="1:20" x14ac:dyDescent="0.2">
      <c r="A25324">
        <v>1976</v>
      </c>
      <c r="B25324" t="s">
        <v>174</v>
      </c>
    </row>
    <row r="25325" spans="1:20" x14ac:dyDescent="0.2">
      <c r="A25325">
        <v>1976</v>
      </c>
      <c r="B25325" t="s">
        <v>175</v>
      </c>
    </row>
    <row r="25326" spans="1:20" x14ac:dyDescent="0.2">
      <c r="A25326">
        <v>1976</v>
      </c>
      <c r="B25326" t="s">
        <v>176</v>
      </c>
    </row>
    <row r="25327" spans="1:20" x14ac:dyDescent="0.2">
      <c r="A25327">
        <v>1976</v>
      </c>
      <c r="B25327" t="s">
        <v>177</v>
      </c>
    </row>
    <row r="25328" spans="1:20" x14ac:dyDescent="0.2">
      <c r="A25328">
        <v>1976</v>
      </c>
      <c r="B25328" t="s">
        <v>178</v>
      </c>
    </row>
    <row r="25329" spans="1:20" x14ac:dyDescent="0.2">
      <c r="A25329">
        <v>1976</v>
      </c>
      <c r="B25329" t="s">
        <v>179</v>
      </c>
    </row>
    <row r="25330" spans="1:20" x14ac:dyDescent="0.2">
      <c r="A25330">
        <v>1976</v>
      </c>
      <c r="B25330" t="s">
        <v>180</v>
      </c>
    </row>
    <row r="25331" spans="1:20" x14ac:dyDescent="0.2">
      <c r="A25331">
        <v>1976</v>
      </c>
      <c r="B25331" t="s">
        <v>181</v>
      </c>
    </row>
    <row r="25332" spans="1:20" x14ac:dyDescent="0.2">
      <c r="A25332">
        <v>1976</v>
      </c>
      <c r="B25332" t="s">
        <v>182</v>
      </c>
    </row>
    <row r="25333" spans="1:20" x14ac:dyDescent="0.2">
      <c r="A25333">
        <v>1976</v>
      </c>
      <c r="B25333" t="s">
        <v>183</v>
      </c>
      <c r="C25333">
        <v>0.96837527815024205</v>
      </c>
      <c r="D25333">
        <v>0.80121346668144799</v>
      </c>
      <c r="S25333">
        <v>-3.1624721849757502E-2</v>
      </c>
      <c r="T25333">
        <v>0.98994941829918304</v>
      </c>
    </row>
    <row r="25334" spans="1:20" x14ac:dyDescent="0.2">
      <c r="A25334">
        <v>1976</v>
      </c>
      <c r="B25334" t="s">
        <v>184</v>
      </c>
    </row>
    <row r="25335" spans="1:20" x14ac:dyDescent="0.2">
      <c r="A25335">
        <v>1976</v>
      </c>
      <c r="B25335" t="s">
        <v>185</v>
      </c>
    </row>
    <row r="25336" spans="1:20" x14ac:dyDescent="0.2">
      <c r="A25336">
        <v>1976</v>
      </c>
      <c r="B25336" t="s">
        <v>186</v>
      </c>
    </row>
    <row r="25337" spans="1:20" x14ac:dyDescent="0.2">
      <c r="A25337">
        <v>1976</v>
      </c>
      <c r="B25337" t="s">
        <v>187</v>
      </c>
    </row>
    <row r="25338" spans="1:20" x14ac:dyDescent="0.2">
      <c r="A25338">
        <v>1976</v>
      </c>
      <c r="B25338" t="s">
        <v>188</v>
      </c>
    </row>
    <row r="25339" spans="1:20" x14ac:dyDescent="0.2">
      <c r="A25339">
        <v>1976</v>
      </c>
      <c r="B25339" t="s">
        <v>189</v>
      </c>
    </row>
    <row r="25340" spans="1:20" x14ac:dyDescent="0.2">
      <c r="A25340">
        <v>1976</v>
      </c>
      <c r="B25340" t="s">
        <v>190</v>
      </c>
    </row>
    <row r="25341" spans="1:20" x14ac:dyDescent="0.2">
      <c r="A25341">
        <v>1976</v>
      </c>
      <c r="B25341" t="s">
        <v>191</v>
      </c>
    </row>
    <row r="25342" spans="1:20" x14ac:dyDescent="0.2">
      <c r="A25342">
        <v>1976</v>
      </c>
      <c r="B25342" t="s">
        <v>192</v>
      </c>
    </row>
    <row r="25343" spans="1:20" x14ac:dyDescent="0.2">
      <c r="A25343">
        <v>1976</v>
      </c>
      <c r="B25343" t="s">
        <v>193</v>
      </c>
    </row>
    <row r="25344" spans="1:20" x14ac:dyDescent="0.2">
      <c r="A25344">
        <v>1976</v>
      </c>
      <c r="B25344" t="s">
        <v>194</v>
      </c>
    </row>
    <row r="25345" spans="1:2" x14ac:dyDescent="0.2">
      <c r="A25345">
        <v>1976</v>
      </c>
      <c r="B25345" t="s">
        <v>195</v>
      </c>
    </row>
    <row r="25346" spans="1:2" x14ac:dyDescent="0.2">
      <c r="A25346">
        <v>1976</v>
      </c>
      <c r="B25346" t="s">
        <v>196</v>
      </c>
    </row>
    <row r="25347" spans="1:2" x14ac:dyDescent="0.2">
      <c r="A25347">
        <v>1976</v>
      </c>
      <c r="B25347" t="s">
        <v>197</v>
      </c>
    </row>
    <row r="25348" spans="1:2" x14ac:dyDescent="0.2">
      <c r="A25348">
        <v>1976</v>
      </c>
      <c r="B25348" t="s">
        <v>198</v>
      </c>
    </row>
    <row r="25349" spans="1:2" x14ac:dyDescent="0.2">
      <c r="A25349">
        <v>1976</v>
      </c>
      <c r="B25349" t="s">
        <v>199</v>
      </c>
    </row>
    <row r="25350" spans="1:2" x14ac:dyDescent="0.2">
      <c r="A25350">
        <v>1976</v>
      </c>
      <c r="B25350" t="s">
        <v>200</v>
      </c>
    </row>
    <row r="25351" spans="1:2" x14ac:dyDescent="0.2">
      <c r="A25351">
        <v>1976</v>
      </c>
      <c r="B25351" t="s">
        <v>201</v>
      </c>
    </row>
    <row r="25352" spans="1:2" x14ac:dyDescent="0.2">
      <c r="A25352">
        <v>1976</v>
      </c>
      <c r="B25352" t="s">
        <v>202</v>
      </c>
    </row>
    <row r="25353" spans="1:2" x14ac:dyDescent="0.2">
      <c r="A25353">
        <v>1976</v>
      </c>
      <c r="B25353" t="s">
        <v>203</v>
      </c>
    </row>
    <row r="25354" spans="1:2" x14ac:dyDescent="0.2">
      <c r="A25354">
        <v>1976</v>
      </c>
      <c r="B25354" t="s">
        <v>204</v>
      </c>
    </row>
    <row r="25355" spans="1:2" x14ac:dyDescent="0.2">
      <c r="A25355">
        <v>1976</v>
      </c>
      <c r="B25355" t="s">
        <v>205</v>
      </c>
    </row>
    <row r="25356" spans="1:2" x14ac:dyDescent="0.2">
      <c r="A25356">
        <v>1976</v>
      </c>
      <c r="B25356" t="s">
        <v>206</v>
      </c>
    </row>
    <row r="25357" spans="1:2" x14ac:dyDescent="0.2">
      <c r="A25357">
        <v>1976</v>
      </c>
      <c r="B25357" t="s">
        <v>207</v>
      </c>
    </row>
    <row r="25358" spans="1:2" x14ac:dyDescent="0.2">
      <c r="A25358">
        <v>1976</v>
      </c>
      <c r="B25358" t="s">
        <v>208</v>
      </c>
    </row>
    <row r="25359" spans="1:2" x14ac:dyDescent="0.2">
      <c r="A25359">
        <v>1976</v>
      </c>
      <c r="B25359" t="s">
        <v>209</v>
      </c>
    </row>
    <row r="25360" spans="1:2" x14ac:dyDescent="0.2">
      <c r="A25360">
        <v>1976</v>
      </c>
      <c r="B25360" t="s">
        <v>210</v>
      </c>
    </row>
    <row r="25361" spans="1:20" x14ac:dyDescent="0.2">
      <c r="A25361">
        <v>1976</v>
      </c>
      <c r="B25361" t="s">
        <v>211</v>
      </c>
    </row>
    <row r="25362" spans="1:20" x14ac:dyDescent="0.2">
      <c r="A25362">
        <v>1976</v>
      </c>
      <c r="B25362" t="s">
        <v>212</v>
      </c>
      <c r="C25362">
        <v>1.0932710874525899</v>
      </c>
      <c r="D25362">
        <v>1.1344646856379399</v>
      </c>
      <c r="E25362">
        <v>1.0932710874525899</v>
      </c>
      <c r="F25362">
        <v>1.1344646856379399</v>
      </c>
      <c r="G25362">
        <v>1.0932710874525899</v>
      </c>
      <c r="H25362">
        <v>1.1344646856379399</v>
      </c>
      <c r="S25362">
        <v>9.3271087452586707E-2</v>
      </c>
      <c r="T25362">
        <v>1.8499142641469499</v>
      </c>
    </row>
    <row r="25363" spans="1:20" x14ac:dyDescent="0.2">
      <c r="A25363">
        <v>1976</v>
      </c>
      <c r="B25363" t="s">
        <v>213</v>
      </c>
    </row>
    <row r="25364" spans="1:20" x14ac:dyDescent="0.2">
      <c r="A25364">
        <v>1976</v>
      </c>
      <c r="B25364" t="s">
        <v>214</v>
      </c>
    </row>
    <row r="25365" spans="1:20" x14ac:dyDescent="0.2">
      <c r="A25365">
        <v>1976</v>
      </c>
      <c r="B25365" t="s">
        <v>215</v>
      </c>
    </row>
    <row r="25366" spans="1:20" x14ac:dyDescent="0.2">
      <c r="A25366">
        <v>1976</v>
      </c>
      <c r="B25366" t="s">
        <v>216</v>
      </c>
    </row>
    <row r="25367" spans="1:20" x14ac:dyDescent="0.2">
      <c r="A25367">
        <v>1976</v>
      </c>
      <c r="B25367" t="s">
        <v>217</v>
      </c>
    </row>
    <row r="25368" spans="1:20" x14ac:dyDescent="0.2">
      <c r="A25368">
        <v>1976</v>
      </c>
      <c r="B25368" t="s">
        <v>218</v>
      </c>
    </row>
    <row r="25369" spans="1:20" x14ac:dyDescent="0.2">
      <c r="A25369">
        <v>1976</v>
      </c>
      <c r="B25369" t="s">
        <v>219</v>
      </c>
    </row>
    <row r="25370" spans="1:20" x14ac:dyDescent="0.2">
      <c r="A25370">
        <v>1976</v>
      </c>
      <c r="B25370" t="s">
        <v>220</v>
      </c>
    </row>
    <row r="25371" spans="1:20" x14ac:dyDescent="0.2">
      <c r="A25371">
        <v>1976</v>
      </c>
      <c r="B25371" t="s">
        <v>221</v>
      </c>
    </row>
    <row r="25372" spans="1:20" x14ac:dyDescent="0.2">
      <c r="A25372">
        <v>1976</v>
      </c>
      <c r="B25372" t="s">
        <v>222</v>
      </c>
    </row>
    <row r="25373" spans="1:20" x14ac:dyDescent="0.2">
      <c r="A25373">
        <v>1976</v>
      </c>
      <c r="B25373" t="s">
        <v>223</v>
      </c>
    </row>
    <row r="25374" spans="1:20" x14ac:dyDescent="0.2">
      <c r="A25374">
        <v>1976</v>
      </c>
      <c r="B25374" t="s">
        <v>224</v>
      </c>
    </row>
    <row r="25375" spans="1:20" x14ac:dyDescent="0.2">
      <c r="A25375">
        <v>1976</v>
      </c>
      <c r="B25375" t="s">
        <v>225</v>
      </c>
    </row>
    <row r="25376" spans="1:20" x14ac:dyDescent="0.2">
      <c r="A25376">
        <v>1976</v>
      </c>
      <c r="B25376" t="s">
        <v>226</v>
      </c>
    </row>
    <row r="25377" spans="1:2" x14ac:dyDescent="0.2">
      <c r="A25377">
        <v>1976</v>
      </c>
      <c r="B25377" t="s">
        <v>227</v>
      </c>
    </row>
    <row r="25378" spans="1:2" x14ac:dyDescent="0.2">
      <c r="A25378">
        <v>1977</v>
      </c>
      <c r="B25378" t="s">
        <v>20</v>
      </c>
    </row>
    <row r="25379" spans="1:2" x14ac:dyDescent="0.2">
      <c r="A25379">
        <v>1977</v>
      </c>
      <c r="B25379" t="s">
        <v>21</v>
      </c>
    </row>
    <row r="25380" spans="1:2" x14ac:dyDescent="0.2">
      <c r="A25380">
        <v>1977</v>
      </c>
      <c r="B25380" t="s">
        <v>22</v>
      </c>
    </row>
    <row r="25381" spans="1:2" x14ac:dyDescent="0.2">
      <c r="A25381">
        <v>1977</v>
      </c>
      <c r="B25381" t="s">
        <v>23</v>
      </c>
    </row>
    <row r="25382" spans="1:2" x14ac:dyDescent="0.2">
      <c r="A25382">
        <v>1977</v>
      </c>
      <c r="B25382" t="s">
        <v>24</v>
      </c>
    </row>
    <row r="25383" spans="1:2" x14ac:dyDescent="0.2">
      <c r="A25383">
        <v>1977</v>
      </c>
      <c r="B25383" t="s">
        <v>25</v>
      </c>
    </row>
    <row r="25384" spans="1:2" x14ac:dyDescent="0.2">
      <c r="A25384">
        <v>1977</v>
      </c>
      <c r="B25384" t="s">
        <v>26</v>
      </c>
    </row>
    <row r="25385" spans="1:2" x14ac:dyDescent="0.2">
      <c r="A25385">
        <v>1977</v>
      </c>
      <c r="B25385" t="s">
        <v>27</v>
      </c>
    </row>
    <row r="25386" spans="1:2" x14ac:dyDescent="0.2">
      <c r="A25386">
        <v>1977</v>
      </c>
      <c r="B25386" t="s">
        <v>28</v>
      </c>
    </row>
    <row r="25387" spans="1:2" x14ac:dyDescent="0.2">
      <c r="A25387">
        <v>1977</v>
      </c>
      <c r="B25387" t="s">
        <v>29</v>
      </c>
    </row>
    <row r="25388" spans="1:2" x14ac:dyDescent="0.2">
      <c r="A25388">
        <v>1977</v>
      </c>
      <c r="B25388" t="s">
        <v>30</v>
      </c>
    </row>
    <row r="25389" spans="1:2" x14ac:dyDescent="0.2">
      <c r="A25389">
        <v>1977</v>
      </c>
      <c r="B25389" t="s">
        <v>31</v>
      </c>
    </row>
    <row r="25390" spans="1:2" x14ac:dyDescent="0.2">
      <c r="A25390">
        <v>1977</v>
      </c>
      <c r="B25390" t="s">
        <v>32</v>
      </c>
    </row>
    <row r="25391" spans="1:2" x14ac:dyDescent="0.2">
      <c r="A25391">
        <v>1977</v>
      </c>
      <c r="B25391" t="s">
        <v>33</v>
      </c>
    </row>
    <row r="25392" spans="1:2" x14ac:dyDescent="0.2">
      <c r="A25392">
        <v>1977</v>
      </c>
      <c r="B25392" t="s">
        <v>34</v>
      </c>
    </row>
    <row r="25393" spans="1:20" x14ac:dyDescent="0.2">
      <c r="A25393">
        <v>1977</v>
      </c>
      <c r="B25393" t="s">
        <v>35</v>
      </c>
    </row>
    <row r="25394" spans="1:20" x14ac:dyDescent="0.2">
      <c r="A25394">
        <v>1977</v>
      </c>
      <c r="B25394" t="s">
        <v>36</v>
      </c>
    </row>
    <row r="25395" spans="1:20" x14ac:dyDescent="0.2">
      <c r="A25395">
        <v>1977</v>
      </c>
      <c r="B25395" t="s">
        <v>37</v>
      </c>
    </row>
    <row r="25396" spans="1:20" x14ac:dyDescent="0.2">
      <c r="A25396">
        <v>1977</v>
      </c>
      <c r="B25396" t="s">
        <v>38</v>
      </c>
    </row>
    <row r="25397" spans="1:20" x14ac:dyDescent="0.2">
      <c r="A25397">
        <v>1977</v>
      </c>
      <c r="B25397" t="s">
        <v>39</v>
      </c>
    </row>
    <row r="25398" spans="1:20" x14ac:dyDescent="0.2">
      <c r="A25398">
        <v>1977</v>
      </c>
      <c r="B25398" t="s">
        <v>40</v>
      </c>
      <c r="C25398">
        <v>1.0142657445919701</v>
      </c>
      <c r="D25398">
        <v>0.97489241712904295</v>
      </c>
      <c r="E25398">
        <v>1.0142657445919701</v>
      </c>
      <c r="F25398">
        <v>0.97489241712904295</v>
      </c>
      <c r="S25398">
        <v>1.42657445919735E-2</v>
      </c>
      <c r="T25398">
        <v>0.70119573543898595</v>
      </c>
    </row>
    <row r="25399" spans="1:20" x14ac:dyDescent="0.2">
      <c r="A25399">
        <v>1977</v>
      </c>
      <c r="B25399" t="s">
        <v>41</v>
      </c>
      <c r="C25399">
        <v>1.06013152671189</v>
      </c>
      <c r="D25399">
        <v>1.02564471350579</v>
      </c>
      <c r="E25399">
        <v>1.06013152671189</v>
      </c>
      <c r="F25399">
        <v>1.02564471350579</v>
      </c>
      <c r="S25399">
        <v>6.0131526711890197E-2</v>
      </c>
      <c r="T25399">
        <v>1.49259613539827</v>
      </c>
    </row>
    <row r="25400" spans="1:20" x14ac:dyDescent="0.2">
      <c r="A25400">
        <v>1977</v>
      </c>
      <c r="B25400" t="s">
        <v>42</v>
      </c>
    </row>
    <row r="25401" spans="1:20" x14ac:dyDescent="0.2">
      <c r="A25401">
        <v>1977</v>
      </c>
      <c r="B25401" t="s">
        <v>43</v>
      </c>
    </row>
    <row r="25402" spans="1:20" x14ac:dyDescent="0.2">
      <c r="A25402">
        <v>1977</v>
      </c>
      <c r="B25402" t="s">
        <v>44</v>
      </c>
    </row>
    <row r="25403" spans="1:20" x14ac:dyDescent="0.2">
      <c r="A25403">
        <v>1977</v>
      </c>
      <c r="B25403" t="s">
        <v>45</v>
      </c>
    </row>
    <row r="25404" spans="1:20" x14ac:dyDescent="0.2">
      <c r="A25404">
        <v>1977</v>
      </c>
      <c r="B25404" t="s">
        <v>46</v>
      </c>
    </row>
    <row r="25405" spans="1:20" x14ac:dyDescent="0.2">
      <c r="A25405">
        <v>1977</v>
      </c>
      <c r="B25405" t="s">
        <v>47</v>
      </c>
    </row>
    <row r="25406" spans="1:20" x14ac:dyDescent="0.2">
      <c r="A25406">
        <v>1977</v>
      </c>
      <c r="B25406" t="s">
        <v>48</v>
      </c>
    </row>
    <row r="25407" spans="1:20" x14ac:dyDescent="0.2">
      <c r="A25407">
        <v>1977</v>
      </c>
      <c r="B25407" t="s">
        <v>49</v>
      </c>
    </row>
    <row r="25408" spans="1:20" x14ac:dyDescent="0.2">
      <c r="A25408">
        <v>1977</v>
      </c>
      <c r="B25408" t="s">
        <v>50</v>
      </c>
    </row>
    <row r="25409" spans="1:2" x14ac:dyDescent="0.2">
      <c r="A25409">
        <v>1977</v>
      </c>
      <c r="B25409" t="s">
        <v>51</v>
      </c>
    </row>
    <row r="25410" spans="1:2" x14ac:dyDescent="0.2">
      <c r="A25410">
        <v>1977</v>
      </c>
      <c r="B25410" t="s">
        <v>52</v>
      </c>
    </row>
    <row r="25411" spans="1:2" x14ac:dyDescent="0.2">
      <c r="A25411">
        <v>1977</v>
      </c>
      <c r="B25411" t="s">
        <v>53</v>
      </c>
    </row>
    <row r="25412" spans="1:2" x14ac:dyDescent="0.2">
      <c r="A25412">
        <v>1977</v>
      </c>
      <c r="B25412" t="s">
        <v>54</v>
      </c>
    </row>
    <row r="25413" spans="1:2" x14ac:dyDescent="0.2">
      <c r="A25413">
        <v>1977</v>
      </c>
      <c r="B25413" t="s">
        <v>55</v>
      </c>
    </row>
    <row r="25414" spans="1:2" x14ac:dyDescent="0.2">
      <c r="A25414">
        <v>1977</v>
      </c>
      <c r="B25414" t="s">
        <v>56</v>
      </c>
    </row>
    <row r="25415" spans="1:2" x14ac:dyDescent="0.2">
      <c r="A25415">
        <v>1977</v>
      </c>
      <c r="B25415" t="s">
        <v>57</v>
      </c>
    </row>
    <row r="25416" spans="1:2" x14ac:dyDescent="0.2">
      <c r="A25416">
        <v>1977</v>
      </c>
      <c r="B25416" t="s">
        <v>58</v>
      </c>
    </row>
    <row r="25417" spans="1:2" x14ac:dyDescent="0.2">
      <c r="A25417">
        <v>1977</v>
      </c>
      <c r="B25417" t="s">
        <v>59</v>
      </c>
    </row>
    <row r="25418" spans="1:2" x14ac:dyDescent="0.2">
      <c r="A25418">
        <v>1977</v>
      </c>
      <c r="B25418" t="s">
        <v>60</v>
      </c>
    </row>
    <row r="25419" spans="1:2" x14ac:dyDescent="0.2">
      <c r="A25419">
        <v>1977</v>
      </c>
      <c r="B25419" t="s">
        <v>61</v>
      </c>
    </row>
    <row r="25420" spans="1:2" x14ac:dyDescent="0.2">
      <c r="A25420">
        <v>1977</v>
      </c>
      <c r="B25420" t="s">
        <v>62</v>
      </c>
    </row>
    <row r="25421" spans="1:2" x14ac:dyDescent="0.2">
      <c r="A25421">
        <v>1977</v>
      </c>
      <c r="B25421" t="s">
        <v>63</v>
      </c>
    </row>
    <row r="25422" spans="1:2" x14ac:dyDescent="0.2">
      <c r="A25422">
        <v>1977</v>
      </c>
      <c r="B25422" t="s">
        <v>64</v>
      </c>
    </row>
    <row r="25423" spans="1:2" x14ac:dyDescent="0.2">
      <c r="A25423">
        <v>1977</v>
      </c>
      <c r="B25423" t="s">
        <v>65</v>
      </c>
    </row>
    <row r="25424" spans="1:2" x14ac:dyDescent="0.2">
      <c r="A25424">
        <v>1977</v>
      </c>
      <c r="B25424" t="s">
        <v>66</v>
      </c>
    </row>
    <row r="25425" spans="1:20" x14ac:dyDescent="0.2">
      <c r="A25425">
        <v>1977</v>
      </c>
      <c r="B25425" t="s">
        <v>67</v>
      </c>
    </row>
    <row r="25426" spans="1:20" x14ac:dyDescent="0.2">
      <c r="A25426">
        <v>1977</v>
      </c>
      <c r="B25426" t="s">
        <v>68</v>
      </c>
    </row>
    <row r="25427" spans="1:20" x14ac:dyDescent="0.2">
      <c r="A25427">
        <v>1977</v>
      </c>
      <c r="B25427" t="s">
        <v>69</v>
      </c>
    </row>
    <row r="25428" spans="1:20" x14ac:dyDescent="0.2">
      <c r="A25428">
        <v>1977</v>
      </c>
      <c r="B25428" t="s">
        <v>70</v>
      </c>
    </row>
    <row r="25429" spans="1:20" x14ac:dyDescent="0.2">
      <c r="A25429">
        <v>1977</v>
      </c>
      <c r="B25429" t="s">
        <v>71</v>
      </c>
    </row>
    <row r="25430" spans="1:20" x14ac:dyDescent="0.2">
      <c r="A25430">
        <v>1977</v>
      </c>
      <c r="B25430" t="s">
        <v>72</v>
      </c>
    </row>
    <row r="25431" spans="1:20" x14ac:dyDescent="0.2">
      <c r="A25431">
        <v>1977</v>
      </c>
      <c r="B25431" t="s">
        <v>73</v>
      </c>
    </row>
    <row r="25432" spans="1:20" x14ac:dyDescent="0.2">
      <c r="A25432">
        <v>1977</v>
      </c>
      <c r="B25432" t="s">
        <v>74</v>
      </c>
    </row>
    <row r="25433" spans="1:20" x14ac:dyDescent="0.2">
      <c r="A25433">
        <v>1977</v>
      </c>
      <c r="B25433" t="s">
        <v>75</v>
      </c>
    </row>
    <row r="25434" spans="1:20" x14ac:dyDescent="0.2">
      <c r="A25434">
        <v>1977</v>
      </c>
      <c r="B25434" t="s">
        <v>76</v>
      </c>
      <c r="C25434">
        <v>1.1614405819267599</v>
      </c>
      <c r="D25434">
        <v>1.13796675351189</v>
      </c>
      <c r="S25434">
        <v>0.161440581926762</v>
      </c>
      <c r="T25434">
        <v>5.5505652032790298</v>
      </c>
    </row>
    <row r="25435" spans="1:20" x14ac:dyDescent="0.2">
      <c r="A25435">
        <v>1977</v>
      </c>
      <c r="B25435" t="s">
        <v>77</v>
      </c>
    </row>
    <row r="25436" spans="1:20" x14ac:dyDescent="0.2">
      <c r="A25436">
        <v>1977</v>
      </c>
      <c r="B25436" t="s">
        <v>78</v>
      </c>
    </row>
    <row r="25437" spans="1:20" x14ac:dyDescent="0.2">
      <c r="A25437">
        <v>1977</v>
      </c>
      <c r="B25437" t="s">
        <v>79</v>
      </c>
      <c r="C25437">
        <v>0.84947748924724997</v>
      </c>
      <c r="D25437">
        <v>0.84484985543930202</v>
      </c>
      <c r="E25437">
        <v>0.84947748924724997</v>
      </c>
      <c r="F25437">
        <v>0.84484985543930202</v>
      </c>
      <c r="G25437">
        <v>0.84947748924724997</v>
      </c>
      <c r="H25437">
        <v>0.84484985543930202</v>
      </c>
      <c r="S25437">
        <v>-0.15052251075275</v>
      </c>
      <c r="T25437">
        <v>0.75089592423838503</v>
      </c>
    </row>
    <row r="25438" spans="1:20" x14ac:dyDescent="0.2">
      <c r="A25438">
        <v>1977</v>
      </c>
      <c r="B25438" t="s">
        <v>80</v>
      </c>
    </row>
    <row r="25439" spans="1:20" x14ac:dyDescent="0.2">
      <c r="A25439">
        <v>1977</v>
      </c>
      <c r="B25439" t="s">
        <v>81</v>
      </c>
    </row>
    <row r="25440" spans="1:20" x14ac:dyDescent="0.2">
      <c r="A25440">
        <v>1977</v>
      </c>
      <c r="B25440" t="s">
        <v>82</v>
      </c>
    </row>
    <row r="25441" spans="1:20" x14ac:dyDescent="0.2">
      <c r="A25441">
        <v>1977</v>
      </c>
      <c r="B25441" t="s">
        <v>83</v>
      </c>
    </row>
    <row r="25442" spans="1:20" x14ac:dyDescent="0.2">
      <c r="A25442">
        <v>1977</v>
      </c>
      <c r="B25442" t="s">
        <v>84</v>
      </c>
    </row>
    <row r="25443" spans="1:20" x14ac:dyDescent="0.2">
      <c r="A25443">
        <v>1977</v>
      </c>
      <c r="B25443" t="s">
        <v>85</v>
      </c>
    </row>
    <row r="25444" spans="1:20" x14ac:dyDescent="0.2">
      <c r="A25444">
        <v>1977</v>
      </c>
      <c r="B25444" t="s">
        <v>86</v>
      </c>
    </row>
    <row r="25445" spans="1:20" x14ac:dyDescent="0.2">
      <c r="A25445">
        <v>1977</v>
      </c>
      <c r="B25445" t="s">
        <v>87</v>
      </c>
    </row>
    <row r="25446" spans="1:20" x14ac:dyDescent="0.2">
      <c r="A25446">
        <v>1977</v>
      </c>
      <c r="B25446" t="s">
        <v>88</v>
      </c>
    </row>
    <row r="25447" spans="1:20" x14ac:dyDescent="0.2">
      <c r="A25447">
        <v>1977</v>
      </c>
      <c r="B25447" t="s">
        <v>89</v>
      </c>
    </row>
    <row r="25448" spans="1:20" x14ac:dyDescent="0.2">
      <c r="A25448">
        <v>1977</v>
      </c>
      <c r="B25448" t="s">
        <v>90</v>
      </c>
    </row>
    <row r="25449" spans="1:20" x14ac:dyDescent="0.2">
      <c r="A25449">
        <v>1977</v>
      </c>
      <c r="B25449" t="s">
        <v>91</v>
      </c>
    </row>
    <row r="25450" spans="1:20" x14ac:dyDescent="0.2">
      <c r="A25450">
        <v>1977</v>
      </c>
      <c r="B25450" t="s">
        <v>92</v>
      </c>
    </row>
    <row r="25451" spans="1:20" x14ac:dyDescent="0.2">
      <c r="A25451">
        <v>1977</v>
      </c>
      <c r="B25451" t="s">
        <v>93</v>
      </c>
    </row>
    <row r="25452" spans="1:20" x14ac:dyDescent="0.2">
      <c r="A25452">
        <v>1977</v>
      </c>
      <c r="B25452" t="s">
        <v>94</v>
      </c>
      <c r="C25452">
        <v>1.0088107488839699</v>
      </c>
      <c r="D25452">
        <v>1.0379645872772001</v>
      </c>
      <c r="E25452">
        <v>1.0088107488839699</v>
      </c>
      <c r="F25452">
        <v>1.0379645872772001</v>
      </c>
      <c r="S25452">
        <v>8.8107488839706104E-3</v>
      </c>
      <c r="T25452">
        <v>44.203748985836</v>
      </c>
    </row>
    <row r="25453" spans="1:20" x14ac:dyDescent="0.2">
      <c r="A25453">
        <v>1977</v>
      </c>
      <c r="B25453" t="s">
        <v>95</v>
      </c>
    </row>
    <row r="25454" spans="1:20" x14ac:dyDescent="0.2">
      <c r="A25454">
        <v>1977</v>
      </c>
      <c r="B25454" t="s">
        <v>96</v>
      </c>
    </row>
    <row r="25455" spans="1:20" x14ac:dyDescent="0.2">
      <c r="A25455">
        <v>1977</v>
      </c>
      <c r="B25455" t="s">
        <v>97</v>
      </c>
    </row>
    <row r="25456" spans="1:20" x14ac:dyDescent="0.2">
      <c r="A25456">
        <v>1977</v>
      </c>
      <c r="B25456" t="s">
        <v>98</v>
      </c>
    </row>
    <row r="25457" spans="1:2" x14ac:dyDescent="0.2">
      <c r="A25457">
        <v>1977</v>
      </c>
      <c r="B25457" t="s">
        <v>99</v>
      </c>
    </row>
    <row r="25458" spans="1:2" x14ac:dyDescent="0.2">
      <c r="A25458">
        <v>1977</v>
      </c>
      <c r="B25458" t="s">
        <v>100</v>
      </c>
    </row>
    <row r="25459" spans="1:2" x14ac:dyDescent="0.2">
      <c r="A25459">
        <v>1977</v>
      </c>
      <c r="B25459" t="s">
        <v>101</v>
      </c>
    </row>
    <row r="25460" spans="1:2" x14ac:dyDescent="0.2">
      <c r="A25460">
        <v>1977</v>
      </c>
      <c r="B25460" t="s">
        <v>102</v>
      </c>
    </row>
    <row r="25461" spans="1:2" x14ac:dyDescent="0.2">
      <c r="A25461">
        <v>1977</v>
      </c>
      <c r="B25461" t="s">
        <v>103</v>
      </c>
    </row>
    <row r="25462" spans="1:2" x14ac:dyDescent="0.2">
      <c r="A25462">
        <v>1977</v>
      </c>
      <c r="B25462" t="s">
        <v>104</v>
      </c>
    </row>
    <row r="25463" spans="1:2" x14ac:dyDescent="0.2">
      <c r="A25463">
        <v>1977</v>
      </c>
      <c r="B25463" t="s">
        <v>105</v>
      </c>
    </row>
    <row r="25464" spans="1:2" x14ac:dyDescent="0.2">
      <c r="A25464">
        <v>1977</v>
      </c>
      <c r="B25464" t="s">
        <v>106</v>
      </c>
    </row>
    <row r="25465" spans="1:2" x14ac:dyDescent="0.2">
      <c r="A25465">
        <v>1977</v>
      </c>
      <c r="B25465" t="s">
        <v>107</v>
      </c>
    </row>
    <row r="25466" spans="1:2" x14ac:dyDescent="0.2">
      <c r="A25466">
        <v>1977</v>
      </c>
      <c r="B25466" t="s">
        <v>108</v>
      </c>
    </row>
    <row r="25467" spans="1:2" x14ac:dyDescent="0.2">
      <c r="A25467">
        <v>1977</v>
      </c>
      <c r="B25467" t="s">
        <v>109</v>
      </c>
    </row>
    <row r="25468" spans="1:2" x14ac:dyDescent="0.2">
      <c r="A25468">
        <v>1977</v>
      </c>
      <c r="B25468" t="s">
        <v>110</v>
      </c>
    </row>
    <row r="25469" spans="1:2" x14ac:dyDescent="0.2">
      <c r="A25469">
        <v>1977</v>
      </c>
      <c r="B25469" t="s">
        <v>111</v>
      </c>
    </row>
    <row r="25470" spans="1:2" x14ac:dyDescent="0.2">
      <c r="A25470">
        <v>1977</v>
      </c>
      <c r="B25470" t="s">
        <v>112</v>
      </c>
    </row>
    <row r="25471" spans="1:2" x14ac:dyDescent="0.2">
      <c r="A25471">
        <v>1977</v>
      </c>
      <c r="B25471" t="s">
        <v>113</v>
      </c>
    </row>
    <row r="25472" spans="1:2" x14ac:dyDescent="0.2">
      <c r="A25472">
        <v>1977</v>
      </c>
      <c r="B25472" t="s">
        <v>114</v>
      </c>
    </row>
    <row r="25473" spans="1:20" x14ac:dyDescent="0.2">
      <c r="A25473">
        <v>1977</v>
      </c>
      <c r="B25473" t="s">
        <v>115</v>
      </c>
    </row>
    <row r="25474" spans="1:20" x14ac:dyDescent="0.2">
      <c r="A25474">
        <v>1977</v>
      </c>
      <c r="B25474" t="s">
        <v>116</v>
      </c>
    </row>
    <row r="25475" spans="1:20" x14ac:dyDescent="0.2">
      <c r="A25475">
        <v>1977</v>
      </c>
      <c r="B25475" t="s">
        <v>117</v>
      </c>
    </row>
    <row r="25476" spans="1:20" x14ac:dyDescent="0.2">
      <c r="A25476">
        <v>1977</v>
      </c>
      <c r="B25476" t="s">
        <v>118</v>
      </c>
      <c r="C25476">
        <v>0.74903224639946098</v>
      </c>
      <c r="D25476">
        <v>0.88324526963001104</v>
      </c>
      <c r="E25476">
        <v>0.74903224639946098</v>
      </c>
      <c r="F25476">
        <v>0.88324526963001104</v>
      </c>
      <c r="S25476">
        <v>-0.25096775360053902</v>
      </c>
      <c r="T25476">
        <v>0.701697555468766</v>
      </c>
    </row>
    <row r="25477" spans="1:20" x14ac:dyDescent="0.2">
      <c r="A25477">
        <v>1977</v>
      </c>
      <c r="B25477" t="s">
        <v>119</v>
      </c>
    </row>
    <row r="25478" spans="1:20" x14ac:dyDescent="0.2">
      <c r="A25478">
        <v>1977</v>
      </c>
      <c r="B25478" t="s">
        <v>120</v>
      </c>
    </row>
    <row r="25479" spans="1:20" x14ac:dyDescent="0.2">
      <c r="A25479">
        <v>1977</v>
      </c>
      <c r="B25479" t="s">
        <v>121</v>
      </c>
    </row>
    <row r="25480" spans="1:20" x14ac:dyDescent="0.2">
      <c r="A25480">
        <v>1977</v>
      </c>
      <c r="B25480" t="s">
        <v>122</v>
      </c>
    </row>
    <row r="25481" spans="1:20" x14ac:dyDescent="0.2">
      <c r="A25481">
        <v>1977</v>
      </c>
      <c r="B25481" t="s">
        <v>123</v>
      </c>
    </row>
    <row r="25482" spans="1:20" x14ac:dyDescent="0.2">
      <c r="A25482">
        <v>1977</v>
      </c>
      <c r="B25482" t="s">
        <v>124</v>
      </c>
    </row>
    <row r="25483" spans="1:20" x14ac:dyDescent="0.2">
      <c r="A25483">
        <v>1977</v>
      </c>
      <c r="B25483" t="s">
        <v>125</v>
      </c>
    </row>
    <row r="25484" spans="1:20" x14ac:dyDescent="0.2">
      <c r="A25484">
        <v>1977</v>
      </c>
      <c r="B25484" t="s">
        <v>126</v>
      </c>
    </row>
    <row r="25485" spans="1:20" x14ac:dyDescent="0.2">
      <c r="A25485">
        <v>1977</v>
      </c>
      <c r="B25485" t="s">
        <v>127</v>
      </c>
    </row>
    <row r="25486" spans="1:20" x14ac:dyDescent="0.2">
      <c r="A25486">
        <v>1977</v>
      </c>
      <c r="B25486" t="s">
        <v>128</v>
      </c>
    </row>
    <row r="25487" spans="1:20" x14ac:dyDescent="0.2">
      <c r="A25487">
        <v>1977</v>
      </c>
      <c r="B25487" t="s">
        <v>129</v>
      </c>
    </row>
    <row r="25488" spans="1:20" x14ac:dyDescent="0.2">
      <c r="A25488">
        <v>1977</v>
      </c>
      <c r="B25488" t="s">
        <v>130</v>
      </c>
    </row>
    <row r="25489" spans="1:2" x14ac:dyDescent="0.2">
      <c r="A25489">
        <v>1977</v>
      </c>
      <c r="B25489" t="s">
        <v>131</v>
      </c>
    </row>
    <row r="25490" spans="1:2" x14ac:dyDescent="0.2">
      <c r="A25490">
        <v>1977</v>
      </c>
      <c r="B25490" t="s">
        <v>132</v>
      </c>
    </row>
    <row r="25491" spans="1:2" x14ac:dyDescent="0.2">
      <c r="A25491">
        <v>1977</v>
      </c>
      <c r="B25491" t="s">
        <v>133</v>
      </c>
    </row>
    <row r="25492" spans="1:2" x14ac:dyDescent="0.2">
      <c r="A25492">
        <v>1977</v>
      </c>
      <c r="B25492" t="s">
        <v>134</v>
      </c>
    </row>
    <row r="25493" spans="1:2" x14ac:dyDescent="0.2">
      <c r="A25493">
        <v>1977</v>
      </c>
      <c r="B25493" t="s">
        <v>135</v>
      </c>
    </row>
    <row r="25494" spans="1:2" x14ac:dyDescent="0.2">
      <c r="A25494">
        <v>1977</v>
      </c>
      <c r="B25494" t="s">
        <v>136</v>
      </c>
    </row>
    <row r="25495" spans="1:2" x14ac:dyDescent="0.2">
      <c r="A25495">
        <v>1977</v>
      </c>
      <c r="B25495" t="s">
        <v>137</v>
      </c>
    </row>
    <row r="25496" spans="1:2" x14ac:dyDescent="0.2">
      <c r="A25496">
        <v>1977</v>
      </c>
      <c r="B25496" t="s">
        <v>138</v>
      </c>
    </row>
    <row r="25497" spans="1:2" x14ac:dyDescent="0.2">
      <c r="A25497">
        <v>1977</v>
      </c>
      <c r="B25497" t="s">
        <v>139</v>
      </c>
    </row>
    <row r="25498" spans="1:2" x14ac:dyDescent="0.2">
      <c r="A25498">
        <v>1977</v>
      </c>
      <c r="B25498" t="s">
        <v>140</v>
      </c>
    </row>
    <row r="25499" spans="1:2" x14ac:dyDescent="0.2">
      <c r="A25499">
        <v>1977</v>
      </c>
      <c r="B25499" t="s">
        <v>141</v>
      </c>
    </row>
    <row r="25500" spans="1:2" x14ac:dyDescent="0.2">
      <c r="A25500">
        <v>1977</v>
      </c>
      <c r="B25500" t="s">
        <v>142</v>
      </c>
    </row>
    <row r="25501" spans="1:2" x14ac:dyDescent="0.2">
      <c r="A25501">
        <v>1977</v>
      </c>
      <c r="B25501" t="s">
        <v>143</v>
      </c>
    </row>
    <row r="25502" spans="1:2" x14ac:dyDescent="0.2">
      <c r="A25502">
        <v>1977</v>
      </c>
      <c r="B25502" t="s">
        <v>144</v>
      </c>
    </row>
    <row r="25503" spans="1:2" x14ac:dyDescent="0.2">
      <c r="A25503">
        <v>1977</v>
      </c>
      <c r="B25503" t="s">
        <v>145</v>
      </c>
    </row>
    <row r="25504" spans="1:2" x14ac:dyDescent="0.2">
      <c r="A25504">
        <v>1977</v>
      </c>
      <c r="B25504" t="s">
        <v>146</v>
      </c>
    </row>
    <row r="25505" spans="1:20" x14ac:dyDescent="0.2">
      <c r="A25505">
        <v>1977</v>
      </c>
      <c r="B25505" t="s">
        <v>147</v>
      </c>
    </row>
    <row r="25506" spans="1:20" x14ac:dyDescent="0.2">
      <c r="A25506">
        <v>1977</v>
      </c>
      <c r="B25506" t="s">
        <v>148</v>
      </c>
    </row>
    <row r="25507" spans="1:20" x14ac:dyDescent="0.2">
      <c r="A25507">
        <v>1977</v>
      </c>
      <c r="B25507" t="s">
        <v>149</v>
      </c>
    </row>
    <row r="25508" spans="1:20" x14ac:dyDescent="0.2">
      <c r="A25508">
        <v>1977</v>
      </c>
      <c r="B25508" t="s">
        <v>150</v>
      </c>
    </row>
    <row r="25509" spans="1:20" x14ac:dyDescent="0.2">
      <c r="A25509">
        <v>1977</v>
      </c>
      <c r="B25509" t="s">
        <v>151</v>
      </c>
    </row>
    <row r="25510" spans="1:20" x14ac:dyDescent="0.2">
      <c r="A25510">
        <v>1977</v>
      </c>
      <c r="B25510" t="s">
        <v>152</v>
      </c>
      <c r="C25510">
        <v>1.1806785421552899</v>
      </c>
      <c r="D25510">
        <v>1.19194163655963</v>
      </c>
      <c r="E25510">
        <v>1.1806785421552899</v>
      </c>
      <c r="F25510">
        <v>1.19194163655963</v>
      </c>
      <c r="G25510">
        <v>1.1806785421552899</v>
      </c>
      <c r="H25510">
        <v>1.19194163655963</v>
      </c>
      <c r="S25510">
        <v>0.180678542155292</v>
      </c>
      <c r="T25510">
        <v>54.499330635933298</v>
      </c>
    </row>
    <row r="25511" spans="1:20" x14ac:dyDescent="0.2">
      <c r="A25511">
        <v>1977</v>
      </c>
      <c r="B25511" t="s">
        <v>153</v>
      </c>
    </row>
    <row r="25512" spans="1:20" x14ac:dyDescent="0.2">
      <c r="A25512">
        <v>1977</v>
      </c>
      <c r="B25512" t="s">
        <v>154</v>
      </c>
    </row>
    <row r="25513" spans="1:20" x14ac:dyDescent="0.2">
      <c r="A25513">
        <v>1977</v>
      </c>
      <c r="B25513" t="s">
        <v>155</v>
      </c>
    </row>
    <row r="25514" spans="1:20" x14ac:dyDescent="0.2">
      <c r="A25514">
        <v>1977</v>
      </c>
      <c r="B25514" t="s">
        <v>156</v>
      </c>
    </row>
    <row r="25515" spans="1:20" x14ac:dyDescent="0.2">
      <c r="A25515">
        <v>1977</v>
      </c>
      <c r="B25515" t="s">
        <v>157</v>
      </c>
    </row>
    <row r="25516" spans="1:20" x14ac:dyDescent="0.2">
      <c r="A25516">
        <v>1977</v>
      </c>
      <c r="B25516" t="s">
        <v>158</v>
      </c>
    </row>
    <row r="25517" spans="1:20" x14ac:dyDescent="0.2">
      <c r="A25517">
        <v>1977</v>
      </c>
      <c r="B25517" t="s">
        <v>159</v>
      </c>
    </row>
    <row r="25518" spans="1:20" x14ac:dyDescent="0.2">
      <c r="A25518">
        <v>1977</v>
      </c>
      <c r="B25518" t="s">
        <v>160</v>
      </c>
    </row>
    <row r="25519" spans="1:20" x14ac:dyDescent="0.2">
      <c r="A25519">
        <v>1977</v>
      </c>
      <c r="B25519" t="s">
        <v>161</v>
      </c>
    </row>
    <row r="25520" spans="1:20" x14ac:dyDescent="0.2">
      <c r="A25520">
        <v>1977</v>
      </c>
      <c r="B25520" t="s">
        <v>162</v>
      </c>
    </row>
    <row r="25521" spans="1:20" x14ac:dyDescent="0.2">
      <c r="A25521">
        <v>1977</v>
      </c>
      <c r="B25521" t="s">
        <v>163</v>
      </c>
    </row>
    <row r="25522" spans="1:20" x14ac:dyDescent="0.2">
      <c r="A25522">
        <v>1977</v>
      </c>
      <c r="B25522" t="s">
        <v>164</v>
      </c>
    </row>
    <row r="25523" spans="1:20" x14ac:dyDescent="0.2">
      <c r="A25523">
        <v>1977</v>
      </c>
      <c r="B25523" t="s">
        <v>165</v>
      </c>
    </row>
    <row r="25524" spans="1:20" x14ac:dyDescent="0.2">
      <c r="A25524">
        <v>1977</v>
      </c>
      <c r="B25524" t="s">
        <v>166</v>
      </c>
    </row>
    <row r="25525" spans="1:20" x14ac:dyDescent="0.2">
      <c r="A25525">
        <v>1977</v>
      </c>
      <c r="B25525" t="s">
        <v>167</v>
      </c>
    </row>
    <row r="25526" spans="1:20" x14ac:dyDescent="0.2">
      <c r="A25526">
        <v>1977</v>
      </c>
      <c r="B25526" t="s">
        <v>168</v>
      </c>
    </row>
    <row r="25527" spans="1:20" x14ac:dyDescent="0.2">
      <c r="A25527">
        <v>1977</v>
      </c>
      <c r="B25527" t="s">
        <v>169</v>
      </c>
    </row>
    <row r="25528" spans="1:20" x14ac:dyDescent="0.2">
      <c r="A25528">
        <v>1977</v>
      </c>
      <c r="B25528" t="s">
        <v>170</v>
      </c>
    </row>
    <row r="25529" spans="1:20" x14ac:dyDescent="0.2">
      <c r="A25529">
        <v>1977</v>
      </c>
      <c r="B25529" t="s">
        <v>171</v>
      </c>
    </row>
    <row r="25530" spans="1:20" x14ac:dyDescent="0.2">
      <c r="A25530">
        <v>1977</v>
      </c>
      <c r="B25530" t="s">
        <v>172</v>
      </c>
      <c r="C25530">
        <v>1.56519696894063</v>
      </c>
      <c r="D25530">
        <v>1.5939788701163</v>
      </c>
      <c r="E25530">
        <v>1.56519696894063</v>
      </c>
      <c r="F25530">
        <v>1.5939788701163</v>
      </c>
      <c r="H25530">
        <v>1.5939788701163</v>
      </c>
      <c r="S25530">
        <v>0.56519696894062599</v>
      </c>
      <c r="T25530">
        <v>-20.595389231447101</v>
      </c>
    </row>
    <row r="25531" spans="1:20" x14ac:dyDescent="0.2">
      <c r="A25531">
        <v>1977</v>
      </c>
      <c r="B25531" t="s">
        <v>173</v>
      </c>
    </row>
    <row r="25532" spans="1:20" x14ac:dyDescent="0.2">
      <c r="A25532">
        <v>1977</v>
      </c>
      <c r="B25532" t="s">
        <v>174</v>
      </c>
    </row>
    <row r="25533" spans="1:20" x14ac:dyDescent="0.2">
      <c r="A25533">
        <v>1977</v>
      </c>
      <c r="B25533" t="s">
        <v>175</v>
      </c>
    </row>
    <row r="25534" spans="1:20" x14ac:dyDescent="0.2">
      <c r="A25534">
        <v>1977</v>
      </c>
      <c r="B25534" t="s">
        <v>176</v>
      </c>
    </row>
    <row r="25535" spans="1:20" x14ac:dyDescent="0.2">
      <c r="A25535">
        <v>1977</v>
      </c>
      <c r="B25535" t="s">
        <v>177</v>
      </c>
    </row>
    <row r="25536" spans="1:20" x14ac:dyDescent="0.2">
      <c r="A25536">
        <v>1977</v>
      </c>
      <c r="B25536" t="s">
        <v>178</v>
      </c>
    </row>
    <row r="25537" spans="1:20" x14ac:dyDescent="0.2">
      <c r="A25537">
        <v>1977</v>
      </c>
      <c r="B25537" t="s">
        <v>179</v>
      </c>
    </row>
    <row r="25538" spans="1:20" x14ac:dyDescent="0.2">
      <c r="A25538">
        <v>1977</v>
      </c>
      <c r="B25538" t="s">
        <v>180</v>
      </c>
    </row>
    <row r="25539" spans="1:20" x14ac:dyDescent="0.2">
      <c r="A25539">
        <v>1977</v>
      </c>
      <c r="B25539" t="s">
        <v>181</v>
      </c>
    </row>
    <row r="25540" spans="1:20" x14ac:dyDescent="0.2">
      <c r="A25540">
        <v>1977</v>
      </c>
      <c r="B25540" t="s">
        <v>182</v>
      </c>
    </row>
    <row r="25541" spans="1:20" x14ac:dyDescent="0.2">
      <c r="A25541">
        <v>1977</v>
      </c>
      <c r="B25541" t="s">
        <v>183</v>
      </c>
      <c r="C25541">
        <v>1.08775068156746</v>
      </c>
      <c r="D25541">
        <v>0.46952108905617501</v>
      </c>
      <c r="S25541">
        <v>8.7750681567461006E-2</v>
      </c>
      <c r="T25541">
        <v>0.91280769089836999</v>
      </c>
    </row>
    <row r="25542" spans="1:20" x14ac:dyDescent="0.2">
      <c r="A25542">
        <v>1977</v>
      </c>
      <c r="B25542" t="s">
        <v>184</v>
      </c>
    </row>
    <row r="25543" spans="1:20" x14ac:dyDescent="0.2">
      <c r="A25543">
        <v>1977</v>
      </c>
      <c r="B25543" t="s">
        <v>185</v>
      </c>
    </row>
    <row r="25544" spans="1:20" x14ac:dyDescent="0.2">
      <c r="A25544">
        <v>1977</v>
      </c>
      <c r="B25544" t="s">
        <v>186</v>
      </c>
    </row>
    <row r="25545" spans="1:20" x14ac:dyDescent="0.2">
      <c r="A25545">
        <v>1977</v>
      </c>
      <c r="B25545" t="s">
        <v>187</v>
      </c>
    </row>
    <row r="25546" spans="1:20" x14ac:dyDescent="0.2">
      <c r="A25546">
        <v>1977</v>
      </c>
      <c r="B25546" t="s">
        <v>188</v>
      </c>
    </row>
    <row r="25547" spans="1:20" x14ac:dyDescent="0.2">
      <c r="A25547">
        <v>1977</v>
      </c>
      <c r="B25547" t="s">
        <v>189</v>
      </c>
    </row>
    <row r="25548" spans="1:20" x14ac:dyDescent="0.2">
      <c r="A25548">
        <v>1977</v>
      </c>
      <c r="B25548" t="s">
        <v>190</v>
      </c>
    </row>
    <row r="25549" spans="1:20" x14ac:dyDescent="0.2">
      <c r="A25549">
        <v>1977</v>
      </c>
      <c r="B25549" t="s">
        <v>191</v>
      </c>
    </row>
    <row r="25550" spans="1:20" x14ac:dyDescent="0.2">
      <c r="A25550">
        <v>1977</v>
      </c>
      <c r="B25550" t="s">
        <v>192</v>
      </c>
    </row>
    <row r="25551" spans="1:20" x14ac:dyDescent="0.2">
      <c r="A25551">
        <v>1977</v>
      </c>
      <c r="B25551" t="s">
        <v>193</v>
      </c>
    </row>
    <row r="25552" spans="1:20" x14ac:dyDescent="0.2">
      <c r="A25552">
        <v>1977</v>
      </c>
      <c r="B25552" t="s">
        <v>194</v>
      </c>
    </row>
    <row r="25553" spans="1:2" x14ac:dyDescent="0.2">
      <c r="A25553">
        <v>1977</v>
      </c>
      <c r="B25553" t="s">
        <v>195</v>
      </c>
    </row>
    <row r="25554" spans="1:2" x14ac:dyDescent="0.2">
      <c r="A25554">
        <v>1977</v>
      </c>
      <c r="B25554" t="s">
        <v>196</v>
      </c>
    </row>
    <row r="25555" spans="1:2" x14ac:dyDescent="0.2">
      <c r="A25555">
        <v>1977</v>
      </c>
      <c r="B25555" t="s">
        <v>197</v>
      </c>
    </row>
    <row r="25556" spans="1:2" x14ac:dyDescent="0.2">
      <c r="A25556">
        <v>1977</v>
      </c>
      <c r="B25556" t="s">
        <v>198</v>
      </c>
    </row>
    <row r="25557" spans="1:2" x14ac:dyDescent="0.2">
      <c r="A25557">
        <v>1977</v>
      </c>
      <c r="B25557" t="s">
        <v>199</v>
      </c>
    </row>
    <row r="25558" spans="1:2" x14ac:dyDescent="0.2">
      <c r="A25558">
        <v>1977</v>
      </c>
      <c r="B25558" t="s">
        <v>200</v>
      </c>
    </row>
    <row r="25559" spans="1:2" x14ac:dyDescent="0.2">
      <c r="A25559">
        <v>1977</v>
      </c>
      <c r="B25559" t="s">
        <v>201</v>
      </c>
    </row>
    <row r="25560" spans="1:2" x14ac:dyDescent="0.2">
      <c r="A25560">
        <v>1977</v>
      </c>
      <c r="B25560" t="s">
        <v>202</v>
      </c>
    </row>
    <row r="25561" spans="1:2" x14ac:dyDescent="0.2">
      <c r="A25561">
        <v>1977</v>
      </c>
      <c r="B25561" t="s">
        <v>203</v>
      </c>
    </row>
    <row r="25562" spans="1:2" x14ac:dyDescent="0.2">
      <c r="A25562">
        <v>1977</v>
      </c>
      <c r="B25562" t="s">
        <v>204</v>
      </c>
    </row>
    <row r="25563" spans="1:2" x14ac:dyDescent="0.2">
      <c r="A25563">
        <v>1977</v>
      </c>
      <c r="B25563" t="s">
        <v>205</v>
      </c>
    </row>
    <row r="25564" spans="1:2" x14ac:dyDescent="0.2">
      <c r="A25564">
        <v>1977</v>
      </c>
      <c r="B25564" t="s">
        <v>206</v>
      </c>
    </row>
    <row r="25565" spans="1:2" x14ac:dyDescent="0.2">
      <c r="A25565">
        <v>1977</v>
      </c>
      <c r="B25565" t="s">
        <v>207</v>
      </c>
    </row>
    <row r="25566" spans="1:2" x14ac:dyDescent="0.2">
      <c r="A25566">
        <v>1977</v>
      </c>
      <c r="B25566" t="s">
        <v>208</v>
      </c>
    </row>
    <row r="25567" spans="1:2" x14ac:dyDescent="0.2">
      <c r="A25567">
        <v>1977</v>
      </c>
      <c r="B25567" t="s">
        <v>209</v>
      </c>
    </row>
    <row r="25568" spans="1:2" x14ac:dyDescent="0.2">
      <c r="A25568">
        <v>1977</v>
      </c>
      <c r="B25568" t="s">
        <v>210</v>
      </c>
    </row>
    <row r="25569" spans="1:20" x14ac:dyDescent="0.2">
      <c r="A25569">
        <v>1977</v>
      </c>
      <c r="B25569" t="s">
        <v>211</v>
      </c>
    </row>
    <row r="25570" spans="1:20" x14ac:dyDescent="0.2">
      <c r="A25570">
        <v>1977</v>
      </c>
      <c r="B25570" t="s">
        <v>212</v>
      </c>
      <c r="C25570">
        <v>0.76159376247280297</v>
      </c>
      <c r="D25570">
        <v>0.699566244871901</v>
      </c>
      <c r="S25570">
        <v>-0.238406237527196</v>
      </c>
      <c r="T25570">
        <v>1.1071265055225501</v>
      </c>
    </row>
    <row r="25571" spans="1:20" x14ac:dyDescent="0.2">
      <c r="A25571">
        <v>1977</v>
      </c>
      <c r="B25571" t="s">
        <v>213</v>
      </c>
    </row>
    <row r="25572" spans="1:20" x14ac:dyDescent="0.2">
      <c r="A25572">
        <v>1977</v>
      </c>
      <c r="B25572" t="s">
        <v>214</v>
      </c>
    </row>
    <row r="25573" spans="1:20" x14ac:dyDescent="0.2">
      <c r="A25573">
        <v>1977</v>
      </c>
      <c r="B25573" t="s">
        <v>215</v>
      </c>
    </row>
    <row r="25574" spans="1:20" x14ac:dyDescent="0.2">
      <c r="A25574">
        <v>1977</v>
      </c>
      <c r="B25574" t="s">
        <v>216</v>
      </c>
    </row>
    <row r="25575" spans="1:20" x14ac:dyDescent="0.2">
      <c r="A25575">
        <v>1977</v>
      </c>
      <c r="B25575" t="s">
        <v>217</v>
      </c>
    </row>
    <row r="25576" spans="1:20" x14ac:dyDescent="0.2">
      <c r="A25576">
        <v>1977</v>
      </c>
      <c r="B25576" t="s">
        <v>218</v>
      </c>
    </row>
    <row r="25577" spans="1:20" x14ac:dyDescent="0.2">
      <c r="A25577">
        <v>1977</v>
      </c>
      <c r="B25577" t="s">
        <v>219</v>
      </c>
    </row>
    <row r="25578" spans="1:20" x14ac:dyDescent="0.2">
      <c r="A25578">
        <v>1977</v>
      </c>
      <c r="B25578" t="s">
        <v>220</v>
      </c>
    </row>
    <row r="25579" spans="1:20" x14ac:dyDescent="0.2">
      <c r="A25579">
        <v>1977</v>
      </c>
      <c r="B25579" t="s">
        <v>221</v>
      </c>
    </row>
    <row r="25580" spans="1:20" x14ac:dyDescent="0.2">
      <c r="A25580">
        <v>1977</v>
      </c>
      <c r="B25580" t="s">
        <v>222</v>
      </c>
    </row>
    <row r="25581" spans="1:20" x14ac:dyDescent="0.2">
      <c r="A25581">
        <v>1977</v>
      </c>
      <c r="B25581" t="s">
        <v>223</v>
      </c>
    </row>
    <row r="25582" spans="1:20" x14ac:dyDescent="0.2">
      <c r="A25582">
        <v>1977</v>
      </c>
      <c r="B25582" t="s">
        <v>224</v>
      </c>
    </row>
    <row r="25583" spans="1:20" x14ac:dyDescent="0.2">
      <c r="A25583">
        <v>1977</v>
      </c>
      <c r="B25583" t="s">
        <v>225</v>
      </c>
    </row>
    <row r="25584" spans="1:20" x14ac:dyDescent="0.2">
      <c r="A25584">
        <v>1977</v>
      </c>
      <c r="B25584" t="s">
        <v>226</v>
      </c>
    </row>
    <row r="25585" spans="1:2" x14ac:dyDescent="0.2">
      <c r="A25585">
        <v>1977</v>
      </c>
      <c r="B25585" t="s">
        <v>227</v>
      </c>
    </row>
    <row r="25586" spans="1:2" x14ac:dyDescent="0.2">
      <c r="A25586">
        <v>1978</v>
      </c>
      <c r="B25586" t="s">
        <v>20</v>
      </c>
    </row>
    <row r="25587" spans="1:2" x14ac:dyDescent="0.2">
      <c r="A25587">
        <v>1978</v>
      </c>
      <c r="B25587" t="s">
        <v>21</v>
      </c>
    </row>
    <row r="25588" spans="1:2" x14ac:dyDescent="0.2">
      <c r="A25588">
        <v>1978</v>
      </c>
      <c r="B25588" t="s">
        <v>22</v>
      </c>
    </row>
    <row r="25589" spans="1:2" x14ac:dyDescent="0.2">
      <c r="A25589">
        <v>1978</v>
      </c>
      <c r="B25589" t="s">
        <v>23</v>
      </c>
    </row>
    <row r="25590" spans="1:2" x14ac:dyDescent="0.2">
      <c r="A25590">
        <v>1978</v>
      </c>
      <c r="B25590" t="s">
        <v>24</v>
      </c>
    </row>
    <row r="25591" spans="1:2" x14ac:dyDescent="0.2">
      <c r="A25591">
        <v>1978</v>
      </c>
      <c r="B25591" t="s">
        <v>25</v>
      </c>
    </row>
    <row r="25592" spans="1:2" x14ac:dyDescent="0.2">
      <c r="A25592">
        <v>1978</v>
      </c>
      <c r="B25592" t="s">
        <v>26</v>
      </c>
    </row>
    <row r="25593" spans="1:2" x14ac:dyDescent="0.2">
      <c r="A25593">
        <v>1978</v>
      </c>
      <c r="B25593" t="s">
        <v>27</v>
      </c>
    </row>
    <row r="25594" spans="1:2" x14ac:dyDescent="0.2">
      <c r="A25594">
        <v>1978</v>
      </c>
      <c r="B25594" t="s">
        <v>28</v>
      </c>
    </row>
    <row r="25595" spans="1:2" x14ac:dyDescent="0.2">
      <c r="A25595">
        <v>1978</v>
      </c>
      <c r="B25595" t="s">
        <v>29</v>
      </c>
    </row>
    <row r="25596" spans="1:2" x14ac:dyDescent="0.2">
      <c r="A25596">
        <v>1978</v>
      </c>
      <c r="B25596" t="s">
        <v>30</v>
      </c>
    </row>
    <row r="25597" spans="1:2" x14ac:dyDescent="0.2">
      <c r="A25597">
        <v>1978</v>
      </c>
      <c r="B25597" t="s">
        <v>31</v>
      </c>
    </row>
    <row r="25598" spans="1:2" x14ac:dyDescent="0.2">
      <c r="A25598">
        <v>1978</v>
      </c>
      <c r="B25598" t="s">
        <v>32</v>
      </c>
    </row>
    <row r="25599" spans="1:2" x14ac:dyDescent="0.2">
      <c r="A25599">
        <v>1978</v>
      </c>
      <c r="B25599" t="s">
        <v>33</v>
      </c>
    </row>
    <row r="25600" spans="1:2" x14ac:dyDescent="0.2">
      <c r="A25600">
        <v>1978</v>
      </c>
      <c r="B25600" t="s">
        <v>34</v>
      </c>
    </row>
    <row r="25601" spans="1:20" x14ac:dyDescent="0.2">
      <c r="A25601">
        <v>1978</v>
      </c>
      <c r="B25601" t="s">
        <v>35</v>
      </c>
    </row>
    <row r="25602" spans="1:20" x14ac:dyDescent="0.2">
      <c r="A25602">
        <v>1978</v>
      </c>
      <c r="B25602" t="s">
        <v>36</v>
      </c>
    </row>
    <row r="25603" spans="1:20" x14ac:dyDescent="0.2">
      <c r="A25603">
        <v>1978</v>
      </c>
      <c r="B25603" t="s">
        <v>37</v>
      </c>
    </row>
    <row r="25604" spans="1:20" x14ac:dyDescent="0.2">
      <c r="A25604">
        <v>1978</v>
      </c>
      <c r="B25604" t="s">
        <v>38</v>
      </c>
    </row>
    <row r="25605" spans="1:20" x14ac:dyDescent="0.2">
      <c r="A25605">
        <v>1978</v>
      </c>
      <c r="B25605" t="s">
        <v>39</v>
      </c>
    </row>
    <row r="25606" spans="1:20" x14ac:dyDescent="0.2">
      <c r="A25606">
        <v>1978</v>
      </c>
      <c r="B25606" t="s">
        <v>40</v>
      </c>
      <c r="C25606">
        <v>1.2278112112561099</v>
      </c>
      <c r="D25606">
        <v>1.1170302431232699</v>
      </c>
      <c r="E25606">
        <v>1.2278112112561099</v>
      </c>
      <c r="F25606">
        <v>1.1170302431232699</v>
      </c>
      <c r="S25606">
        <v>0.22781121125610901</v>
      </c>
      <c r="T25606">
        <v>0.59273038591472305</v>
      </c>
    </row>
    <row r="25607" spans="1:20" x14ac:dyDescent="0.2">
      <c r="A25607">
        <v>1978</v>
      </c>
      <c r="B25607" t="s">
        <v>41</v>
      </c>
      <c r="C25607">
        <v>1.17400631978635</v>
      </c>
      <c r="D25607">
        <v>1.1157475239477399</v>
      </c>
      <c r="E25607">
        <v>1.17400631978635</v>
      </c>
      <c r="F25607">
        <v>1.1157475239477399</v>
      </c>
      <c r="S25607">
        <v>0.174006319786354</v>
      </c>
      <c r="T25607">
        <v>0.89473615967255804</v>
      </c>
    </row>
    <row r="25608" spans="1:20" x14ac:dyDescent="0.2">
      <c r="A25608">
        <v>1978</v>
      </c>
      <c r="B25608" t="s">
        <v>42</v>
      </c>
    </row>
    <row r="25609" spans="1:20" x14ac:dyDescent="0.2">
      <c r="A25609">
        <v>1978</v>
      </c>
      <c r="B25609" t="s">
        <v>43</v>
      </c>
    </row>
    <row r="25610" spans="1:20" x14ac:dyDescent="0.2">
      <c r="A25610">
        <v>1978</v>
      </c>
      <c r="B25610" t="s">
        <v>44</v>
      </c>
    </row>
    <row r="25611" spans="1:20" x14ac:dyDescent="0.2">
      <c r="A25611">
        <v>1978</v>
      </c>
      <c r="B25611" t="s">
        <v>45</v>
      </c>
    </row>
    <row r="25612" spans="1:20" x14ac:dyDescent="0.2">
      <c r="A25612">
        <v>1978</v>
      </c>
      <c r="B25612" t="s">
        <v>46</v>
      </c>
    </row>
    <row r="25613" spans="1:20" x14ac:dyDescent="0.2">
      <c r="A25613">
        <v>1978</v>
      </c>
      <c r="B25613" t="s">
        <v>47</v>
      </c>
    </row>
    <row r="25614" spans="1:20" x14ac:dyDescent="0.2">
      <c r="A25614">
        <v>1978</v>
      </c>
      <c r="B25614" t="s">
        <v>48</v>
      </c>
    </row>
    <row r="25615" spans="1:20" x14ac:dyDescent="0.2">
      <c r="A25615">
        <v>1978</v>
      </c>
      <c r="B25615" t="s">
        <v>49</v>
      </c>
    </row>
    <row r="25616" spans="1:20" x14ac:dyDescent="0.2">
      <c r="A25616">
        <v>1978</v>
      </c>
      <c r="B25616" t="s">
        <v>50</v>
      </c>
    </row>
    <row r="25617" spans="1:2" x14ac:dyDescent="0.2">
      <c r="A25617">
        <v>1978</v>
      </c>
      <c r="B25617" t="s">
        <v>51</v>
      </c>
    </row>
    <row r="25618" spans="1:2" x14ac:dyDescent="0.2">
      <c r="A25618">
        <v>1978</v>
      </c>
      <c r="B25618" t="s">
        <v>52</v>
      </c>
    </row>
    <row r="25619" spans="1:2" x14ac:dyDescent="0.2">
      <c r="A25619">
        <v>1978</v>
      </c>
      <c r="B25619" t="s">
        <v>53</v>
      </c>
    </row>
    <row r="25620" spans="1:2" x14ac:dyDescent="0.2">
      <c r="A25620">
        <v>1978</v>
      </c>
      <c r="B25620" t="s">
        <v>54</v>
      </c>
    </row>
    <row r="25621" spans="1:2" x14ac:dyDescent="0.2">
      <c r="A25621">
        <v>1978</v>
      </c>
      <c r="B25621" t="s">
        <v>55</v>
      </c>
    </row>
    <row r="25622" spans="1:2" x14ac:dyDescent="0.2">
      <c r="A25622">
        <v>1978</v>
      </c>
      <c r="B25622" t="s">
        <v>56</v>
      </c>
    </row>
    <row r="25623" spans="1:2" x14ac:dyDescent="0.2">
      <c r="A25623">
        <v>1978</v>
      </c>
      <c r="B25623" t="s">
        <v>57</v>
      </c>
    </row>
    <row r="25624" spans="1:2" x14ac:dyDescent="0.2">
      <c r="A25624">
        <v>1978</v>
      </c>
      <c r="B25624" t="s">
        <v>58</v>
      </c>
    </row>
    <row r="25625" spans="1:2" x14ac:dyDescent="0.2">
      <c r="A25625">
        <v>1978</v>
      </c>
      <c r="B25625" t="s">
        <v>59</v>
      </c>
    </row>
    <row r="25626" spans="1:2" x14ac:dyDescent="0.2">
      <c r="A25626">
        <v>1978</v>
      </c>
      <c r="B25626" t="s">
        <v>60</v>
      </c>
    </row>
    <row r="25627" spans="1:2" x14ac:dyDescent="0.2">
      <c r="A25627">
        <v>1978</v>
      </c>
      <c r="B25627" t="s">
        <v>61</v>
      </c>
    </row>
    <row r="25628" spans="1:2" x14ac:dyDescent="0.2">
      <c r="A25628">
        <v>1978</v>
      </c>
      <c r="B25628" t="s">
        <v>62</v>
      </c>
    </row>
    <row r="25629" spans="1:2" x14ac:dyDescent="0.2">
      <c r="A25629">
        <v>1978</v>
      </c>
      <c r="B25629" t="s">
        <v>63</v>
      </c>
    </row>
    <row r="25630" spans="1:2" x14ac:dyDescent="0.2">
      <c r="A25630">
        <v>1978</v>
      </c>
      <c r="B25630" t="s">
        <v>64</v>
      </c>
    </row>
    <row r="25631" spans="1:2" x14ac:dyDescent="0.2">
      <c r="A25631">
        <v>1978</v>
      </c>
      <c r="B25631" t="s">
        <v>65</v>
      </c>
    </row>
    <row r="25632" spans="1:2" x14ac:dyDescent="0.2">
      <c r="A25632">
        <v>1978</v>
      </c>
      <c r="B25632" t="s">
        <v>66</v>
      </c>
    </row>
    <row r="25633" spans="1:20" x14ac:dyDescent="0.2">
      <c r="A25633">
        <v>1978</v>
      </c>
      <c r="B25633" t="s">
        <v>67</v>
      </c>
    </row>
    <row r="25634" spans="1:20" x14ac:dyDescent="0.2">
      <c r="A25634">
        <v>1978</v>
      </c>
      <c r="B25634" t="s">
        <v>68</v>
      </c>
    </row>
    <row r="25635" spans="1:20" x14ac:dyDescent="0.2">
      <c r="A25635">
        <v>1978</v>
      </c>
      <c r="B25635" t="s">
        <v>69</v>
      </c>
    </row>
    <row r="25636" spans="1:20" x14ac:dyDescent="0.2">
      <c r="A25636">
        <v>1978</v>
      </c>
      <c r="B25636" t="s">
        <v>70</v>
      </c>
    </row>
    <row r="25637" spans="1:20" x14ac:dyDescent="0.2">
      <c r="A25637">
        <v>1978</v>
      </c>
      <c r="B25637" t="s">
        <v>71</v>
      </c>
    </row>
    <row r="25638" spans="1:20" x14ac:dyDescent="0.2">
      <c r="A25638">
        <v>1978</v>
      </c>
      <c r="B25638" t="s">
        <v>72</v>
      </c>
    </row>
    <row r="25639" spans="1:20" x14ac:dyDescent="0.2">
      <c r="A25639">
        <v>1978</v>
      </c>
      <c r="B25639" t="s">
        <v>73</v>
      </c>
    </row>
    <row r="25640" spans="1:20" x14ac:dyDescent="0.2">
      <c r="A25640">
        <v>1978</v>
      </c>
      <c r="B25640" t="s">
        <v>74</v>
      </c>
    </row>
    <row r="25641" spans="1:20" x14ac:dyDescent="0.2">
      <c r="A25641">
        <v>1978</v>
      </c>
      <c r="B25641" t="s">
        <v>75</v>
      </c>
    </row>
    <row r="25642" spans="1:20" x14ac:dyDescent="0.2">
      <c r="A25642">
        <v>1978</v>
      </c>
      <c r="B25642" t="s">
        <v>76</v>
      </c>
      <c r="C25642">
        <v>2.61848906071104</v>
      </c>
      <c r="D25642">
        <v>2.5304313295972101</v>
      </c>
      <c r="S25642">
        <v>1.61848906071104</v>
      </c>
      <c r="T25642">
        <v>4.4484421092723396</v>
      </c>
    </row>
    <row r="25643" spans="1:20" x14ac:dyDescent="0.2">
      <c r="A25643">
        <v>1978</v>
      </c>
      <c r="B25643" t="s">
        <v>77</v>
      </c>
    </row>
    <row r="25644" spans="1:20" x14ac:dyDescent="0.2">
      <c r="A25644">
        <v>1978</v>
      </c>
      <c r="B25644" t="s">
        <v>78</v>
      </c>
    </row>
    <row r="25645" spans="1:20" x14ac:dyDescent="0.2">
      <c r="A25645">
        <v>1978</v>
      </c>
      <c r="B25645" t="s">
        <v>79</v>
      </c>
      <c r="C25645">
        <v>0.98761553289909298</v>
      </c>
      <c r="D25645">
        <v>0.85563816925557201</v>
      </c>
      <c r="E25645">
        <v>0.98761553289909298</v>
      </c>
      <c r="F25645">
        <v>0.85563816925557201</v>
      </c>
      <c r="S25645">
        <v>-1.2384467100907201E-2</v>
      </c>
      <c r="T25645">
        <v>0.54290424027211504</v>
      </c>
    </row>
    <row r="25646" spans="1:20" x14ac:dyDescent="0.2">
      <c r="A25646">
        <v>1978</v>
      </c>
      <c r="B25646" t="s">
        <v>80</v>
      </c>
    </row>
    <row r="25647" spans="1:20" x14ac:dyDescent="0.2">
      <c r="A25647">
        <v>1978</v>
      </c>
      <c r="B25647" t="s">
        <v>81</v>
      </c>
    </row>
    <row r="25648" spans="1:20" x14ac:dyDescent="0.2">
      <c r="A25648">
        <v>1978</v>
      </c>
      <c r="B25648" t="s">
        <v>82</v>
      </c>
    </row>
    <row r="25649" spans="1:20" x14ac:dyDescent="0.2">
      <c r="A25649">
        <v>1978</v>
      </c>
      <c r="B25649" t="s">
        <v>83</v>
      </c>
    </row>
    <row r="25650" spans="1:20" x14ac:dyDescent="0.2">
      <c r="A25650">
        <v>1978</v>
      </c>
      <c r="B25650" t="s">
        <v>84</v>
      </c>
    </row>
    <row r="25651" spans="1:20" x14ac:dyDescent="0.2">
      <c r="A25651">
        <v>1978</v>
      </c>
      <c r="B25651" t="s">
        <v>85</v>
      </c>
    </row>
    <row r="25652" spans="1:20" x14ac:dyDescent="0.2">
      <c r="A25652">
        <v>1978</v>
      </c>
      <c r="B25652" t="s">
        <v>86</v>
      </c>
    </row>
    <row r="25653" spans="1:20" x14ac:dyDescent="0.2">
      <c r="A25653">
        <v>1978</v>
      </c>
      <c r="B25653" t="s">
        <v>87</v>
      </c>
    </row>
    <row r="25654" spans="1:20" x14ac:dyDescent="0.2">
      <c r="A25654">
        <v>1978</v>
      </c>
      <c r="B25654" t="s">
        <v>88</v>
      </c>
    </row>
    <row r="25655" spans="1:20" x14ac:dyDescent="0.2">
      <c r="A25655">
        <v>1978</v>
      </c>
      <c r="B25655" t="s">
        <v>89</v>
      </c>
    </row>
    <row r="25656" spans="1:20" x14ac:dyDescent="0.2">
      <c r="A25656">
        <v>1978</v>
      </c>
      <c r="B25656" t="s">
        <v>90</v>
      </c>
    </row>
    <row r="25657" spans="1:20" x14ac:dyDescent="0.2">
      <c r="A25657">
        <v>1978</v>
      </c>
      <c r="B25657" t="s">
        <v>91</v>
      </c>
    </row>
    <row r="25658" spans="1:20" x14ac:dyDescent="0.2">
      <c r="A25658">
        <v>1978</v>
      </c>
      <c r="B25658" t="s">
        <v>92</v>
      </c>
    </row>
    <row r="25659" spans="1:20" x14ac:dyDescent="0.2">
      <c r="A25659">
        <v>1978</v>
      </c>
      <c r="B25659" t="s">
        <v>93</v>
      </c>
    </row>
    <row r="25660" spans="1:20" x14ac:dyDescent="0.2">
      <c r="A25660">
        <v>1978</v>
      </c>
      <c r="B25660" t="s">
        <v>94</v>
      </c>
      <c r="C25660">
        <v>1.05583546773824</v>
      </c>
      <c r="D25660">
        <v>1.0554007054189101</v>
      </c>
      <c r="E25660">
        <v>1.05583546773824</v>
      </c>
      <c r="F25660">
        <v>1.0554007054189101</v>
      </c>
      <c r="G25660">
        <v>1.05583546773824</v>
      </c>
      <c r="H25660">
        <v>1.0554007054189101</v>
      </c>
      <c r="S25660">
        <v>5.5835467738237402E-2</v>
      </c>
      <c r="T25660">
        <v>0.65131873191855805</v>
      </c>
    </row>
    <row r="25661" spans="1:20" x14ac:dyDescent="0.2">
      <c r="A25661">
        <v>1978</v>
      </c>
      <c r="B25661" t="s">
        <v>95</v>
      </c>
    </row>
    <row r="25662" spans="1:20" x14ac:dyDescent="0.2">
      <c r="A25662">
        <v>1978</v>
      </c>
      <c r="B25662" t="s">
        <v>96</v>
      </c>
    </row>
    <row r="25663" spans="1:20" x14ac:dyDescent="0.2">
      <c r="A25663">
        <v>1978</v>
      </c>
      <c r="B25663" t="s">
        <v>97</v>
      </c>
    </row>
    <row r="25664" spans="1:20" x14ac:dyDescent="0.2">
      <c r="A25664">
        <v>1978</v>
      </c>
      <c r="B25664" t="s">
        <v>98</v>
      </c>
    </row>
    <row r="25665" spans="1:2" x14ac:dyDescent="0.2">
      <c r="A25665">
        <v>1978</v>
      </c>
      <c r="B25665" t="s">
        <v>99</v>
      </c>
    </row>
    <row r="25666" spans="1:2" x14ac:dyDescent="0.2">
      <c r="A25666">
        <v>1978</v>
      </c>
      <c r="B25666" t="s">
        <v>100</v>
      </c>
    </row>
    <row r="25667" spans="1:2" x14ac:dyDescent="0.2">
      <c r="A25667">
        <v>1978</v>
      </c>
      <c r="B25667" t="s">
        <v>101</v>
      </c>
    </row>
    <row r="25668" spans="1:2" x14ac:dyDescent="0.2">
      <c r="A25668">
        <v>1978</v>
      </c>
      <c r="B25668" t="s">
        <v>102</v>
      </c>
    </row>
    <row r="25669" spans="1:2" x14ac:dyDescent="0.2">
      <c r="A25669">
        <v>1978</v>
      </c>
      <c r="B25669" t="s">
        <v>103</v>
      </c>
    </row>
    <row r="25670" spans="1:2" x14ac:dyDescent="0.2">
      <c r="A25670">
        <v>1978</v>
      </c>
      <c r="B25670" t="s">
        <v>104</v>
      </c>
    </row>
    <row r="25671" spans="1:2" x14ac:dyDescent="0.2">
      <c r="A25671">
        <v>1978</v>
      </c>
      <c r="B25671" t="s">
        <v>105</v>
      </c>
    </row>
    <row r="25672" spans="1:2" x14ac:dyDescent="0.2">
      <c r="A25672">
        <v>1978</v>
      </c>
      <c r="B25672" t="s">
        <v>106</v>
      </c>
    </row>
    <row r="25673" spans="1:2" x14ac:dyDescent="0.2">
      <c r="A25673">
        <v>1978</v>
      </c>
      <c r="B25673" t="s">
        <v>107</v>
      </c>
    </row>
    <row r="25674" spans="1:2" x14ac:dyDescent="0.2">
      <c r="A25674">
        <v>1978</v>
      </c>
      <c r="B25674" t="s">
        <v>108</v>
      </c>
    </row>
    <row r="25675" spans="1:2" x14ac:dyDescent="0.2">
      <c r="A25675">
        <v>1978</v>
      </c>
      <c r="B25675" t="s">
        <v>109</v>
      </c>
    </row>
    <row r="25676" spans="1:2" x14ac:dyDescent="0.2">
      <c r="A25676">
        <v>1978</v>
      </c>
      <c r="B25676" t="s">
        <v>110</v>
      </c>
    </row>
    <row r="25677" spans="1:2" x14ac:dyDescent="0.2">
      <c r="A25677">
        <v>1978</v>
      </c>
      <c r="B25677" t="s">
        <v>111</v>
      </c>
    </row>
    <row r="25678" spans="1:2" x14ac:dyDescent="0.2">
      <c r="A25678">
        <v>1978</v>
      </c>
      <c r="B25678" t="s">
        <v>112</v>
      </c>
    </row>
    <row r="25679" spans="1:2" x14ac:dyDescent="0.2">
      <c r="A25679">
        <v>1978</v>
      </c>
      <c r="B25679" t="s">
        <v>113</v>
      </c>
    </row>
    <row r="25680" spans="1:2" x14ac:dyDescent="0.2">
      <c r="A25680">
        <v>1978</v>
      </c>
      <c r="B25680" t="s">
        <v>114</v>
      </c>
    </row>
    <row r="25681" spans="1:20" x14ac:dyDescent="0.2">
      <c r="A25681">
        <v>1978</v>
      </c>
      <c r="B25681" t="s">
        <v>115</v>
      </c>
    </row>
    <row r="25682" spans="1:20" x14ac:dyDescent="0.2">
      <c r="A25682">
        <v>1978</v>
      </c>
      <c r="B25682" t="s">
        <v>116</v>
      </c>
    </row>
    <row r="25683" spans="1:20" x14ac:dyDescent="0.2">
      <c r="A25683">
        <v>1978</v>
      </c>
      <c r="B25683" t="s">
        <v>117</v>
      </c>
    </row>
    <row r="25684" spans="1:20" x14ac:dyDescent="0.2">
      <c r="A25684">
        <v>1978</v>
      </c>
      <c r="B25684" t="s">
        <v>118</v>
      </c>
      <c r="C25684">
        <v>3.9011326730045699</v>
      </c>
      <c r="D25684">
        <v>10.744797442379699</v>
      </c>
      <c r="S25684">
        <v>2.9011326730045699</v>
      </c>
      <c r="T25684">
        <v>0.80809624861117901</v>
      </c>
    </row>
    <row r="25685" spans="1:20" x14ac:dyDescent="0.2">
      <c r="A25685">
        <v>1978</v>
      </c>
      <c r="B25685" t="s">
        <v>119</v>
      </c>
    </row>
    <row r="25686" spans="1:20" x14ac:dyDescent="0.2">
      <c r="A25686">
        <v>1978</v>
      </c>
      <c r="B25686" t="s">
        <v>120</v>
      </c>
    </row>
    <row r="25687" spans="1:20" x14ac:dyDescent="0.2">
      <c r="A25687">
        <v>1978</v>
      </c>
      <c r="B25687" t="s">
        <v>121</v>
      </c>
    </row>
    <row r="25688" spans="1:20" x14ac:dyDescent="0.2">
      <c r="A25688">
        <v>1978</v>
      </c>
      <c r="B25688" t="s">
        <v>122</v>
      </c>
    </row>
    <row r="25689" spans="1:20" x14ac:dyDescent="0.2">
      <c r="A25689">
        <v>1978</v>
      </c>
      <c r="B25689" t="s">
        <v>123</v>
      </c>
    </row>
    <row r="25690" spans="1:20" x14ac:dyDescent="0.2">
      <c r="A25690">
        <v>1978</v>
      </c>
      <c r="B25690" t="s">
        <v>124</v>
      </c>
    </row>
    <row r="25691" spans="1:20" x14ac:dyDescent="0.2">
      <c r="A25691">
        <v>1978</v>
      </c>
      <c r="B25691" t="s">
        <v>125</v>
      </c>
    </row>
    <row r="25692" spans="1:20" x14ac:dyDescent="0.2">
      <c r="A25692">
        <v>1978</v>
      </c>
      <c r="B25692" t="s">
        <v>126</v>
      </c>
    </row>
    <row r="25693" spans="1:20" x14ac:dyDescent="0.2">
      <c r="A25693">
        <v>1978</v>
      </c>
      <c r="B25693" t="s">
        <v>127</v>
      </c>
    </row>
    <row r="25694" spans="1:20" x14ac:dyDescent="0.2">
      <c r="A25694">
        <v>1978</v>
      </c>
      <c r="B25694" t="s">
        <v>128</v>
      </c>
    </row>
    <row r="25695" spans="1:20" x14ac:dyDescent="0.2">
      <c r="A25695">
        <v>1978</v>
      </c>
      <c r="B25695" t="s">
        <v>129</v>
      </c>
    </row>
    <row r="25696" spans="1:20" x14ac:dyDescent="0.2">
      <c r="A25696">
        <v>1978</v>
      </c>
      <c r="B25696" t="s">
        <v>130</v>
      </c>
    </row>
    <row r="25697" spans="1:2" x14ac:dyDescent="0.2">
      <c r="A25697">
        <v>1978</v>
      </c>
      <c r="B25697" t="s">
        <v>131</v>
      </c>
    </row>
    <row r="25698" spans="1:2" x14ac:dyDescent="0.2">
      <c r="A25698">
        <v>1978</v>
      </c>
      <c r="B25698" t="s">
        <v>132</v>
      </c>
    </row>
    <row r="25699" spans="1:2" x14ac:dyDescent="0.2">
      <c r="A25699">
        <v>1978</v>
      </c>
      <c r="B25699" t="s">
        <v>133</v>
      </c>
    </row>
    <row r="25700" spans="1:2" x14ac:dyDescent="0.2">
      <c r="A25700">
        <v>1978</v>
      </c>
      <c r="B25700" t="s">
        <v>134</v>
      </c>
    </row>
    <row r="25701" spans="1:2" x14ac:dyDescent="0.2">
      <c r="A25701">
        <v>1978</v>
      </c>
      <c r="B25701" t="s">
        <v>135</v>
      </c>
    </row>
    <row r="25702" spans="1:2" x14ac:dyDescent="0.2">
      <c r="A25702">
        <v>1978</v>
      </c>
      <c r="B25702" t="s">
        <v>136</v>
      </c>
    </row>
    <row r="25703" spans="1:2" x14ac:dyDescent="0.2">
      <c r="A25703">
        <v>1978</v>
      </c>
      <c r="B25703" t="s">
        <v>137</v>
      </c>
    </row>
    <row r="25704" spans="1:2" x14ac:dyDescent="0.2">
      <c r="A25704">
        <v>1978</v>
      </c>
      <c r="B25704" t="s">
        <v>138</v>
      </c>
    </row>
    <row r="25705" spans="1:2" x14ac:dyDescent="0.2">
      <c r="A25705">
        <v>1978</v>
      </c>
      <c r="B25705" t="s">
        <v>139</v>
      </c>
    </row>
    <row r="25706" spans="1:2" x14ac:dyDescent="0.2">
      <c r="A25706">
        <v>1978</v>
      </c>
      <c r="B25706" t="s">
        <v>140</v>
      </c>
    </row>
    <row r="25707" spans="1:2" x14ac:dyDescent="0.2">
      <c r="A25707">
        <v>1978</v>
      </c>
      <c r="B25707" t="s">
        <v>141</v>
      </c>
    </row>
    <row r="25708" spans="1:2" x14ac:dyDescent="0.2">
      <c r="A25708">
        <v>1978</v>
      </c>
      <c r="B25708" t="s">
        <v>142</v>
      </c>
    </row>
    <row r="25709" spans="1:2" x14ac:dyDescent="0.2">
      <c r="A25709">
        <v>1978</v>
      </c>
      <c r="B25709" t="s">
        <v>143</v>
      </c>
    </row>
    <row r="25710" spans="1:2" x14ac:dyDescent="0.2">
      <c r="A25710">
        <v>1978</v>
      </c>
      <c r="B25710" t="s">
        <v>144</v>
      </c>
    </row>
    <row r="25711" spans="1:2" x14ac:dyDescent="0.2">
      <c r="A25711">
        <v>1978</v>
      </c>
      <c r="B25711" t="s">
        <v>145</v>
      </c>
    </row>
    <row r="25712" spans="1:2" x14ac:dyDescent="0.2">
      <c r="A25712">
        <v>1978</v>
      </c>
      <c r="B25712" t="s">
        <v>146</v>
      </c>
    </row>
    <row r="25713" spans="1:20" x14ac:dyDescent="0.2">
      <c r="A25713">
        <v>1978</v>
      </c>
      <c r="B25713" t="s">
        <v>147</v>
      </c>
    </row>
    <row r="25714" spans="1:20" x14ac:dyDescent="0.2">
      <c r="A25714">
        <v>1978</v>
      </c>
      <c r="B25714" t="s">
        <v>148</v>
      </c>
    </row>
    <row r="25715" spans="1:20" x14ac:dyDescent="0.2">
      <c r="A25715">
        <v>1978</v>
      </c>
      <c r="B25715" t="s">
        <v>149</v>
      </c>
    </row>
    <row r="25716" spans="1:20" x14ac:dyDescent="0.2">
      <c r="A25716">
        <v>1978</v>
      </c>
      <c r="B25716" t="s">
        <v>150</v>
      </c>
    </row>
    <row r="25717" spans="1:20" x14ac:dyDescent="0.2">
      <c r="A25717">
        <v>1978</v>
      </c>
      <c r="B25717" t="s">
        <v>151</v>
      </c>
    </row>
    <row r="25718" spans="1:20" x14ac:dyDescent="0.2">
      <c r="A25718">
        <v>1978</v>
      </c>
      <c r="B25718" t="s">
        <v>152</v>
      </c>
      <c r="C25718">
        <v>1.03750512965833</v>
      </c>
      <c r="D25718">
        <v>1.0374674260763099</v>
      </c>
      <c r="E25718">
        <v>1.03750512965833</v>
      </c>
      <c r="F25718">
        <v>1.0374674260763099</v>
      </c>
      <c r="G25718">
        <v>1.03750512965833</v>
      </c>
      <c r="H25718">
        <v>1.0374674260763099</v>
      </c>
      <c r="I25718">
        <v>1.03750512965833</v>
      </c>
      <c r="J25718">
        <v>1.0374674260763099</v>
      </c>
      <c r="S25718">
        <v>3.7505129658331297E-2</v>
      </c>
      <c r="T25718">
        <v>0.20501674154185801</v>
      </c>
    </row>
    <row r="25719" spans="1:20" x14ac:dyDescent="0.2">
      <c r="A25719">
        <v>1978</v>
      </c>
      <c r="B25719" t="s">
        <v>153</v>
      </c>
    </row>
    <row r="25720" spans="1:20" x14ac:dyDescent="0.2">
      <c r="A25720">
        <v>1978</v>
      </c>
      <c r="B25720" t="s">
        <v>154</v>
      </c>
    </row>
    <row r="25721" spans="1:20" x14ac:dyDescent="0.2">
      <c r="A25721">
        <v>1978</v>
      </c>
      <c r="B25721" t="s">
        <v>155</v>
      </c>
    </row>
    <row r="25722" spans="1:20" x14ac:dyDescent="0.2">
      <c r="A25722">
        <v>1978</v>
      </c>
      <c r="B25722" t="s">
        <v>156</v>
      </c>
    </row>
    <row r="25723" spans="1:20" x14ac:dyDescent="0.2">
      <c r="A25723">
        <v>1978</v>
      </c>
      <c r="B25723" t="s">
        <v>157</v>
      </c>
    </row>
    <row r="25724" spans="1:20" x14ac:dyDescent="0.2">
      <c r="A25724">
        <v>1978</v>
      </c>
      <c r="B25724" t="s">
        <v>158</v>
      </c>
    </row>
    <row r="25725" spans="1:20" x14ac:dyDescent="0.2">
      <c r="A25725">
        <v>1978</v>
      </c>
      <c r="B25725" t="s">
        <v>159</v>
      </c>
    </row>
    <row r="25726" spans="1:20" x14ac:dyDescent="0.2">
      <c r="A25726">
        <v>1978</v>
      </c>
      <c r="B25726" t="s">
        <v>160</v>
      </c>
    </row>
    <row r="25727" spans="1:20" x14ac:dyDescent="0.2">
      <c r="A25727">
        <v>1978</v>
      </c>
      <c r="B25727" t="s">
        <v>161</v>
      </c>
    </row>
    <row r="25728" spans="1:20" x14ac:dyDescent="0.2">
      <c r="A25728">
        <v>1978</v>
      </c>
      <c r="B25728" t="s">
        <v>162</v>
      </c>
    </row>
    <row r="25729" spans="1:20" x14ac:dyDescent="0.2">
      <c r="A25729">
        <v>1978</v>
      </c>
      <c r="B25729" t="s">
        <v>163</v>
      </c>
    </row>
    <row r="25730" spans="1:20" x14ac:dyDescent="0.2">
      <c r="A25730">
        <v>1978</v>
      </c>
      <c r="B25730" t="s">
        <v>164</v>
      </c>
    </row>
    <row r="25731" spans="1:20" x14ac:dyDescent="0.2">
      <c r="A25731">
        <v>1978</v>
      </c>
      <c r="B25731" t="s">
        <v>165</v>
      </c>
    </row>
    <row r="25732" spans="1:20" x14ac:dyDescent="0.2">
      <c r="A25732">
        <v>1978</v>
      </c>
      <c r="B25732" t="s">
        <v>166</v>
      </c>
    </row>
    <row r="25733" spans="1:20" x14ac:dyDescent="0.2">
      <c r="A25733">
        <v>1978</v>
      </c>
      <c r="B25733" t="s">
        <v>167</v>
      </c>
    </row>
    <row r="25734" spans="1:20" x14ac:dyDescent="0.2">
      <c r="A25734">
        <v>1978</v>
      </c>
      <c r="B25734" t="s">
        <v>168</v>
      </c>
    </row>
    <row r="25735" spans="1:20" x14ac:dyDescent="0.2">
      <c r="A25735">
        <v>1978</v>
      </c>
      <c r="B25735" t="s">
        <v>169</v>
      </c>
    </row>
    <row r="25736" spans="1:20" x14ac:dyDescent="0.2">
      <c r="A25736">
        <v>1978</v>
      </c>
      <c r="B25736" t="s">
        <v>170</v>
      </c>
    </row>
    <row r="25737" spans="1:20" x14ac:dyDescent="0.2">
      <c r="A25737">
        <v>1978</v>
      </c>
      <c r="B25737" t="s">
        <v>171</v>
      </c>
    </row>
    <row r="25738" spans="1:20" x14ac:dyDescent="0.2">
      <c r="A25738">
        <v>1978</v>
      </c>
      <c r="B25738" t="s">
        <v>172</v>
      </c>
      <c r="C25738">
        <v>1.00970670072452</v>
      </c>
      <c r="D25738">
        <v>1.01069684268894</v>
      </c>
      <c r="E25738">
        <v>1.00970670072452</v>
      </c>
      <c r="F25738">
        <v>1.01069684268894</v>
      </c>
      <c r="G25738">
        <v>1.00970670072452</v>
      </c>
      <c r="H25738">
        <v>1.01069684268894</v>
      </c>
      <c r="S25738">
        <v>9.7067007245175505E-3</v>
      </c>
      <c r="T25738">
        <v>0.69003277561551102</v>
      </c>
    </row>
    <row r="25739" spans="1:20" x14ac:dyDescent="0.2">
      <c r="A25739">
        <v>1978</v>
      </c>
      <c r="B25739" t="s">
        <v>173</v>
      </c>
    </row>
    <row r="25740" spans="1:20" x14ac:dyDescent="0.2">
      <c r="A25740">
        <v>1978</v>
      </c>
      <c r="B25740" t="s">
        <v>174</v>
      </c>
    </row>
    <row r="25741" spans="1:20" x14ac:dyDescent="0.2">
      <c r="A25741">
        <v>1978</v>
      </c>
      <c r="B25741" t="s">
        <v>175</v>
      </c>
    </row>
    <row r="25742" spans="1:20" x14ac:dyDescent="0.2">
      <c r="A25742">
        <v>1978</v>
      </c>
      <c r="B25742" t="s">
        <v>176</v>
      </c>
    </row>
    <row r="25743" spans="1:20" x14ac:dyDescent="0.2">
      <c r="A25743">
        <v>1978</v>
      </c>
      <c r="B25743" t="s">
        <v>177</v>
      </c>
    </row>
    <row r="25744" spans="1:20" x14ac:dyDescent="0.2">
      <c r="A25744">
        <v>1978</v>
      </c>
      <c r="B25744" t="s">
        <v>178</v>
      </c>
    </row>
    <row r="25745" spans="1:20" x14ac:dyDescent="0.2">
      <c r="A25745">
        <v>1978</v>
      </c>
      <c r="B25745" t="s">
        <v>179</v>
      </c>
    </row>
    <row r="25746" spans="1:20" x14ac:dyDescent="0.2">
      <c r="A25746">
        <v>1978</v>
      </c>
      <c r="B25746" t="s">
        <v>180</v>
      </c>
    </row>
    <row r="25747" spans="1:20" x14ac:dyDescent="0.2">
      <c r="A25747">
        <v>1978</v>
      </c>
      <c r="B25747" t="s">
        <v>181</v>
      </c>
    </row>
    <row r="25748" spans="1:20" x14ac:dyDescent="0.2">
      <c r="A25748">
        <v>1978</v>
      </c>
      <c r="B25748" t="s">
        <v>182</v>
      </c>
    </row>
    <row r="25749" spans="1:20" x14ac:dyDescent="0.2">
      <c r="A25749">
        <v>1978</v>
      </c>
      <c r="B25749" t="s">
        <v>183</v>
      </c>
      <c r="C25749">
        <v>0.95979840487258805</v>
      </c>
      <c r="D25749">
        <v>0.91968615228602002</v>
      </c>
      <c r="E25749">
        <v>0.95979840487258805</v>
      </c>
      <c r="F25749">
        <v>0.91968615228602002</v>
      </c>
      <c r="G25749">
        <v>0.95979840487258805</v>
      </c>
      <c r="H25749">
        <v>0.91968615228602002</v>
      </c>
      <c r="S25749">
        <v>-4.02015951274119E-2</v>
      </c>
      <c r="T25749">
        <v>0.42896083080750302</v>
      </c>
    </row>
    <row r="25750" spans="1:20" x14ac:dyDescent="0.2">
      <c r="A25750">
        <v>1978</v>
      </c>
      <c r="B25750" t="s">
        <v>184</v>
      </c>
    </row>
    <row r="25751" spans="1:20" x14ac:dyDescent="0.2">
      <c r="A25751">
        <v>1978</v>
      </c>
      <c r="B25751" t="s">
        <v>185</v>
      </c>
    </row>
    <row r="25752" spans="1:20" x14ac:dyDescent="0.2">
      <c r="A25752">
        <v>1978</v>
      </c>
      <c r="B25752" t="s">
        <v>186</v>
      </c>
    </row>
    <row r="25753" spans="1:20" x14ac:dyDescent="0.2">
      <c r="A25753">
        <v>1978</v>
      </c>
      <c r="B25753" t="s">
        <v>187</v>
      </c>
    </row>
    <row r="25754" spans="1:20" x14ac:dyDescent="0.2">
      <c r="A25754">
        <v>1978</v>
      </c>
      <c r="B25754" t="s">
        <v>188</v>
      </c>
    </row>
    <row r="25755" spans="1:20" x14ac:dyDescent="0.2">
      <c r="A25755">
        <v>1978</v>
      </c>
      <c r="B25755" t="s">
        <v>189</v>
      </c>
    </row>
    <row r="25756" spans="1:20" x14ac:dyDescent="0.2">
      <c r="A25756">
        <v>1978</v>
      </c>
      <c r="B25756" t="s">
        <v>190</v>
      </c>
    </row>
    <row r="25757" spans="1:20" x14ac:dyDescent="0.2">
      <c r="A25757">
        <v>1978</v>
      </c>
      <c r="B25757" t="s">
        <v>191</v>
      </c>
    </row>
    <row r="25758" spans="1:20" x14ac:dyDescent="0.2">
      <c r="A25758">
        <v>1978</v>
      </c>
      <c r="B25758" t="s">
        <v>192</v>
      </c>
    </row>
    <row r="25759" spans="1:20" x14ac:dyDescent="0.2">
      <c r="A25759">
        <v>1978</v>
      </c>
      <c r="B25759" t="s">
        <v>193</v>
      </c>
    </row>
    <row r="25760" spans="1:20" x14ac:dyDescent="0.2">
      <c r="A25760">
        <v>1978</v>
      </c>
      <c r="B25760" t="s">
        <v>194</v>
      </c>
    </row>
    <row r="25761" spans="1:2" x14ac:dyDescent="0.2">
      <c r="A25761">
        <v>1978</v>
      </c>
      <c r="B25761" t="s">
        <v>195</v>
      </c>
    </row>
    <row r="25762" spans="1:2" x14ac:dyDescent="0.2">
      <c r="A25762">
        <v>1978</v>
      </c>
      <c r="B25762" t="s">
        <v>196</v>
      </c>
    </row>
    <row r="25763" spans="1:2" x14ac:dyDescent="0.2">
      <c r="A25763">
        <v>1978</v>
      </c>
      <c r="B25763" t="s">
        <v>197</v>
      </c>
    </row>
    <row r="25764" spans="1:2" x14ac:dyDescent="0.2">
      <c r="A25764">
        <v>1978</v>
      </c>
      <c r="B25764" t="s">
        <v>198</v>
      </c>
    </row>
    <row r="25765" spans="1:2" x14ac:dyDescent="0.2">
      <c r="A25765">
        <v>1978</v>
      </c>
      <c r="B25765" t="s">
        <v>199</v>
      </c>
    </row>
    <row r="25766" spans="1:2" x14ac:dyDescent="0.2">
      <c r="A25766">
        <v>1978</v>
      </c>
      <c r="B25766" t="s">
        <v>200</v>
      </c>
    </row>
    <row r="25767" spans="1:2" x14ac:dyDescent="0.2">
      <c r="A25767">
        <v>1978</v>
      </c>
      <c r="B25767" t="s">
        <v>201</v>
      </c>
    </row>
    <row r="25768" spans="1:2" x14ac:dyDescent="0.2">
      <c r="A25768">
        <v>1978</v>
      </c>
      <c r="B25768" t="s">
        <v>202</v>
      </c>
    </row>
    <row r="25769" spans="1:2" x14ac:dyDescent="0.2">
      <c r="A25769">
        <v>1978</v>
      </c>
      <c r="B25769" t="s">
        <v>203</v>
      </c>
    </row>
    <row r="25770" spans="1:2" x14ac:dyDescent="0.2">
      <c r="A25770">
        <v>1978</v>
      </c>
      <c r="B25770" t="s">
        <v>204</v>
      </c>
    </row>
    <row r="25771" spans="1:2" x14ac:dyDescent="0.2">
      <c r="A25771">
        <v>1978</v>
      </c>
      <c r="B25771" t="s">
        <v>205</v>
      </c>
    </row>
    <row r="25772" spans="1:2" x14ac:dyDescent="0.2">
      <c r="A25772">
        <v>1978</v>
      </c>
      <c r="B25772" t="s">
        <v>206</v>
      </c>
    </row>
    <row r="25773" spans="1:2" x14ac:dyDescent="0.2">
      <c r="A25773">
        <v>1978</v>
      </c>
      <c r="B25773" t="s">
        <v>207</v>
      </c>
    </row>
    <row r="25774" spans="1:2" x14ac:dyDescent="0.2">
      <c r="A25774">
        <v>1978</v>
      </c>
      <c r="B25774" t="s">
        <v>208</v>
      </c>
    </row>
    <row r="25775" spans="1:2" x14ac:dyDescent="0.2">
      <c r="A25775">
        <v>1978</v>
      </c>
      <c r="B25775" t="s">
        <v>209</v>
      </c>
    </row>
    <row r="25776" spans="1:2" x14ac:dyDescent="0.2">
      <c r="A25776">
        <v>1978</v>
      </c>
      <c r="B25776" t="s">
        <v>210</v>
      </c>
    </row>
    <row r="25777" spans="1:20" x14ac:dyDescent="0.2">
      <c r="A25777">
        <v>1978</v>
      </c>
      <c r="B25777" t="s">
        <v>211</v>
      </c>
    </row>
    <row r="25778" spans="1:20" x14ac:dyDescent="0.2">
      <c r="A25778">
        <v>1978</v>
      </c>
      <c r="B25778" t="s">
        <v>212</v>
      </c>
      <c r="C25778">
        <v>2.0907999970198601</v>
      </c>
      <c r="D25778">
        <v>2.0955230380366698</v>
      </c>
      <c r="S25778">
        <v>1.0907999970198701</v>
      </c>
      <c r="T25778">
        <v>1.12197951776509</v>
      </c>
    </row>
    <row r="25779" spans="1:20" x14ac:dyDescent="0.2">
      <c r="A25779">
        <v>1978</v>
      </c>
      <c r="B25779" t="s">
        <v>213</v>
      </c>
    </row>
    <row r="25780" spans="1:20" x14ac:dyDescent="0.2">
      <c r="A25780">
        <v>1978</v>
      </c>
      <c r="B25780" t="s">
        <v>214</v>
      </c>
    </row>
    <row r="25781" spans="1:20" x14ac:dyDescent="0.2">
      <c r="A25781">
        <v>1978</v>
      </c>
      <c r="B25781" t="s">
        <v>215</v>
      </c>
    </row>
    <row r="25782" spans="1:20" x14ac:dyDescent="0.2">
      <c r="A25782">
        <v>1978</v>
      </c>
      <c r="B25782" t="s">
        <v>216</v>
      </c>
    </row>
    <row r="25783" spans="1:20" x14ac:dyDescent="0.2">
      <c r="A25783">
        <v>1978</v>
      </c>
      <c r="B25783" t="s">
        <v>217</v>
      </c>
    </row>
    <row r="25784" spans="1:20" x14ac:dyDescent="0.2">
      <c r="A25784">
        <v>1978</v>
      </c>
      <c r="B25784" t="s">
        <v>218</v>
      </c>
    </row>
    <row r="25785" spans="1:20" x14ac:dyDescent="0.2">
      <c r="A25785">
        <v>1978</v>
      </c>
      <c r="B25785" t="s">
        <v>219</v>
      </c>
    </row>
    <row r="25786" spans="1:20" x14ac:dyDescent="0.2">
      <c r="A25786">
        <v>1978</v>
      </c>
      <c r="B25786" t="s">
        <v>220</v>
      </c>
    </row>
    <row r="25787" spans="1:20" x14ac:dyDescent="0.2">
      <c r="A25787">
        <v>1978</v>
      </c>
      <c r="B25787" t="s">
        <v>221</v>
      </c>
    </row>
    <row r="25788" spans="1:20" x14ac:dyDescent="0.2">
      <c r="A25788">
        <v>1978</v>
      </c>
      <c r="B25788" t="s">
        <v>222</v>
      </c>
    </row>
    <row r="25789" spans="1:20" x14ac:dyDescent="0.2">
      <c r="A25789">
        <v>1978</v>
      </c>
      <c r="B25789" t="s">
        <v>223</v>
      </c>
    </row>
    <row r="25790" spans="1:20" x14ac:dyDescent="0.2">
      <c r="A25790">
        <v>1978</v>
      </c>
      <c r="B25790" t="s">
        <v>224</v>
      </c>
    </row>
    <row r="25791" spans="1:20" x14ac:dyDescent="0.2">
      <c r="A25791">
        <v>1978</v>
      </c>
      <c r="B25791" t="s">
        <v>225</v>
      </c>
    </row>
    <row r="25792" spans="1:20" x14ac:dyDescent="0.2">
      <c r="A25792">
        <v>1978</v>
      </c>
      <c r="B25792" t="s">
        <v>226</v>
      </c>
    </row>
    <row r="25793" spans="1:2" x14ac:dyDescent="0.2">
      <c r="A25793">
        <v>1978</v>
      </c>
      <c r="B25793" t="s">
        <v>227</v>
      </c>
    </row>
    <row r="25794" spans="1:2" x14ac:dyDescent="0.2">
      <c r="A25794">
        <v>1979</v>
      </c>
      <c r="B25794" t="s">
        <v>20</v>
      </c>
    </row>
    <row r="25795" spans="1:2" x14ac:dyDescent="0.2">
      <c r="A25795">
        <v>1979</v>
      </c>
      <c r="B25795" t="s">
        <v>21</v>
      </c>
    </row>
    <row r="25796" spans="1:2" x14ac:dyDescent="0.2">
      <c r="A25796">
        <v>1979</v>
      </c>
      <c r="B25796" t="s">
        <v>22</v>
      </c>
    </row>
    <row r="25797" spans="1:2" x14ac:dyDescent="0.2">
      <c r="A25797">
        <v>1979</v>
      </c>
      <c r="B25797" t="s">
        <v>23</v>
      </c>
    </row>
    <row r="25798" spans="1:2" x14ac:dyDescent="0.2">
      <c r="A25798">
        <v>1979</v>
      </c>
      <c r="B25798" t="s">
        <v>24</v>
      </c>
    </row>
    <row r="25799" spans="1:2" x14ac:dyDescent="0.2">
      <c r="A25799">
        <v>1979</v>
      </c>
      <c r="B25799" t="s">
        <v>25</v>
      </c>
    </row>
    <row r="25800" spans="1:2" x14ac:dyDescent="0.2">
      <c r="A25800">
        <v>1979</v>
      </c>
      <c r="B25800" t="s">
        <v>26</v>
      </c>
    </row>
    <row r="25801" spans="1:2" x14ac:dyDescent="0.2">
      <c r="A25801">
        <v>1979</v>
      </c>
      <c r="B25801" t="s">
        <v>27</v>
      </c>
    </row>
    <row r="25802" spans="1:2" x14ac:dyDescent="0.2">
      <c r="A25802">
        <v>1979</v>
      </c>
      <c r="B25802" t="s">
        <v>28</v>
      </c>
    </row>
    <row r="25803" spans="1:2" x14ac:dyDescent="0.2">
      <c r="A25803">
        <v>1979</v>
      </c>
      <c r="B25803" t="s">
        <v>29</v>
      </c>
    </row>
    <row r="25804" spans="1:2" x14ac:dyDescent="0.2">
      <c r="A25804">
        <v>1979</v>
      </c>
      <c r="B25804" t="s">
        <v>30</v>
      </c>
    </row>
    <row r="25805" spans="1:2" x14ac:dyDescent="0.2">
      <c r="A25805">
        <v>1979</v>
      </c>
      <c r="B25805" t="s">
        <v>31</v>
      </c>
    </row>
    <row r="25806" spans="1:2" x14ac:dyDescent="0.2">
      <c r="A25806">
        <v>1979</v>
      </c>
      <c r="B25806" t="s">
        <v>32</v>
      </c>
    </row>
    <row r="25807" spans="1:2" x14ac:dyDescent="0.2">
      <c r="A25807">
        <v>1979</v>
      </c>
      <c r="B25807" t="s">
        <v>33</v>
      </c>
    </row>
    <row r="25808" spans="1:2" x14ac:dyDescent="0.2">
      <c r="A25808">
        <v>1979</v>
      </c>
      <c r="B25808" t="s">
        <v>34</v>
      </c>
    </row>
    <row r="25809" spans="1:20" x14ac:dyDescent="0.2">
      <c r="A25809">
        <v>1979</v>
      </c>
      <c r="B25809" t="s">
        <v>35</v>
      </c>
    </row>
    <row r="25810" spans="1:20" x14ac:dyDescent="0.2">
      <c r="A25810">
        <v>1979</v>
      </c>
      <c r="B25810" t="s">
        <v>36</v>
      </c>
    </row>
    <row r="25811" spans="1:20" x14ac:dyDescent="0.2">
      <c r="A25811">
        <v>1979</v>
      </c>
      <c r="B25811" t="s">
        <v>37</v>
      </c>
    </row>
    <row r="25812" spans="1:20" x14ac:dyDescent="0.2">
      <c r="A25812">
        <v>1979</v>
      </c>
      <c r="B25812" t="s">
        <v>38</v>
      </c>
    </row>
    <row r="25813" spans="1:20" x14ac:dyDescent="0.2">
      <c r="A25813">
        <v>1979</v>
      </c>
      <c r="B25813" t="s">
        <v>39</v>
      </c>
    </row>
    <row r="25814" spans="1:20" x14ac:dyDescent="0.2">
      <c r="A25814">
        <v>1979</v>
      </c>
      <c r="B25814" t="s">
        <v>40</v>
      </c>
      <c r="C25814">
        <v>1.0886276164131601</v>
      </c>
      <c r="D25814">
        <v>1.2326716638016599</v>
      </c>
      <c r="F25814">
        <v>1.2326716638016599</v>
      </c>
      <c r="S25814">
        <v>8.8627616413160207E-2</v>
      </c>
      <c r="T25814">
        <v>0.69784488213489504</v>
      </c>
    </row>
    <row r="25815" spans="1:20" x14ac:dyDescent="0.2">
      <c r="A25815">
        <v>1979</v>
      </c>
      <c r="B25815" t="s">
        <v>41</v>
      </c>
      <c r="C25815">
        <v>1.00630843608071</v>
      </c>
      <c r="D25815">
        <v>0.97322749914558504</v>
      </c>
      <c r="E25815">
        <v>1.00630843608071</v>
      </c>
      <c r="F25815">
        <v>0.97322749914558504</v>
      </c>
      <c r="G25815">
        <v>1.00630843608071</v>
      </c>
      <c r="H25815">
        <v>0.97322749914558504</v>
      </c>
      <c r="I25815">
        <v>1.00630843608071</v>
      </c>
      <c r="J25815">
        <v>0.97322749914558504</v>
      </c>
      <c r="L25815">
        <v>0.97322749914558504</v>
      </c>
      <c r="S25815">
        <v>6.3084360807087103E-3</v>
      </c>
      <c r="T25815">
        <v>0.32332989679163798</v>
      </c>
    </row>
    <row r="25816" spans="1:20" x14ac:dyDescent="0.2">
      <c r="A25816">
        <v>1979</v>
      </c>
      <c r="B25816" t="s">
        <v>42</v>
      </c>
    </row>
    <row r="25817" spans="1:20" x14ac:dyDescent="0.2">
      <c r="A25817">
        <v>1979</v>
      </c>
      <c r="B25817" t="s">
        <v>43</v>
      </c>
    </row>
    <row r="25818" spans="1:20" x14ac:dyDescent="0.2">
      <c r="A25818">
        <v>1979</v>
      </c>
      <c r="B25818" t="s">
        <v>44</v>
      </c>
    </row>
    <row r="25819" spans="1:20" x14ac:dyDescent="0.2">
      <c r="A25819">
        <v>1979</v>
      </c>
      <c r="B25819" t="s">
        <v>45</v>
      </c>
    </row>
    <row r="25820" spans="1:20" x14ac:dyDescent="0.2">
      <c r="A25820">
        <v>1979</v>
      </c>
      <c r="B25820" t="s">
        <v>46</v>
      </c>
    </row>
    <row r="25821" spans="1:20" x14ac:dyDescent="0.2">
      <c r="A25821">
        <v>1979</v>
      </c>
      <c r="B25821" t="s">
        <v>47</v>
      </c>
    </row>
    <row r="25822" spans="1:20" x14ac:dyDescent="0.2">
      <c r="A25822">
        <v>1979</v>
      </c>
      <c r="B25822" t="s">
        <v>48</v>
      </c>
    </row>
    <row r="25823" spans="1:20" x14ac:dyDescent="0.2">
      <c r="A25823">
        <v>1979</v>
      </c>
      <c r="B25823" t="s">
        <v>49</v>
      </c>
    </row>
    <row r="25824" spans="1:20" x14ac:dyDescent="0.2">
      <c r="A25824">
        <v>1979</v>
      </c>
      <c r="B25824" t="s">
        <v>50</v>
      </c>
    </row>
    <row r="25825" spans="1:2" x14ac:dyDescent="0.2">
      <c r="A25825">
        <v>1979</v>
      </c>
      <c r="B25825" t="s">
        <v>51</v>
      </c>
    </row>
    <row r="25826" spans="1:2" x14ac:dyDescent="0.2">
      <c r="A25826">
        <v>1979</v>
      </c>
      <c r="B25826" t="s">
        <v>52</v>
      </c>
    </row>
    <row r="25827" spans="1:2" x14ac:dyDescent="0.2">
      <c r="A25827">
        <v>1979</v>
      </c>
      <c r="B25827" t="s">
        <v>53</v>
      </c>
    </row>
    <row r="25828" spans="1:2" x14ac:dyDescent="0.2">
      <c r="A25828">
        <v>1979</v>
      </c>
      <c r="B25828" t="s">
        <v>54</v>
      </c>
    </row>
    <row r="25829" spans="1:2" x14ac:dyDescent="0.2">
      <c r="A25829">
        <v>1979</v>
      </c>
      <c r="B25829" t="s">
        <v>55</v>
      </c>
    </row>
    <row r="25830" spans="1:2" x14ac:dyDescent="0.2">
      <c r="A25830">
        <v>1979</v>
      </c>
      <c r="B25830" t="s">
        <v>56</v>
      </c>
    </row>
    <row r="25831" spans="1:2" x14ac:dyDescent="0.2">
      <c r="A25831">
        <v>1979</v>
      </c>
      <c r="B25831" t="s">
        <v>57</v>
      </c>
    </row>
    <row r="25832" spans="1:2" x14ac:dyDescent="0.2">
      <c r="A25832">
        <v>1979</v>
      </c>
      <c r="B25832" t="s">
        <v>58</v>
      </c>
    </row>
    <row r="25833" spans="1:2" x14ac:dyDescent="0.2">
      <c r="A25833">
        <v>1979</v>
      </c>
      <c r="B25833" t="s">
        <v>59</v>
      </c>
    </row>
    <row r="25834" spans="1:2" x14ac:dyDescent="0.2">
      <c r="A25834">
        <v>1979</v>
      </c>
      <c r="B25834" t="s">
        <v>60</v>
      </c>
    </row>
    <row r="25835" spans="1:2" x14ac:dyDescent="0.2">
      <c r="A25835">
        <v>1979</v>
      </c>
      <c r="B25835" t="s">
        <v>61</v>
      </c>
    </row>
    <row r="25836" spans="1:2" x14ac:dyDescent="0.2">
      <c r="A25836">
        <v>1979</v>
      </c>
      <c r="B25836" t="s">
        <v>62</v>
      </c>
    </row>
    <row r="25837" spans="1:2" x14ac:dyDescent="0.2">
      <c r="A25837">
        <v>1979</v>
      </c>
      <c r="B25837" t="s">
        <v>63</v>
      </c>
    </row>
    <row r="25838" spans="1:2" x14ac:dyDescent="0.2">
      <c r="A25838">
        <v>1979</v>
      </c>
      <c r="B25838" t="s">
        <v>64</v>
      </c>
    </row>
    <row r="25839" spans="1:2" x14ac:dyDescent="0.2">
      <c r="A25839">
        <v>1979</v>
      </c>
      <c r="B25839" t="s">
        <v>65</v>
      </c>
    </row>
    <row r="25840" spans="1:2" x14ac:dyDescent="0.2">
      <c r="A25840">
        <v>1979</v>
      </c>
      <c r="B25840" t="s">
        <v>66</v>
      </c>
    </row>
    <row r="25841" spans="1:20" x14ac:dyDescent="0.2">
      <c r="A25841">
        <v>1979</v>
      </c>
      <c r="B25841" t="s">
        <v>67</v>
      </c>
    </row>
    <row r="25842" spans="1:20" x14ac:dyDescent="0.2">
      <c r="A25842">
        <v>1979</v>
      </c>
      <c r="B25842" t="s">
        <v>68</v>
      </c>
    </row>
    <row r="25843" spans="1:20" x14ac:dyDescent="0.2">
      <c r="A25843">
        <v>1979</v>
      </c>
      <c r="B25843" t="s">
        <v>69</v>
      </c>
    </row>
    <row r="25844" spans="1:20" x14ac:dyDescent="0.2">
      <c r="A25844">
        <v>1979</v>
      </c>
      <c r="B25844" t="s">
        <v>70</v>
      </c>
    </row>
    <row r="25845" spans="1:20" x14ac:dyDescent="0.2">
      <c r="A25845">
        <v>1979</v>
      </c>
      <c r="B25845" t="s">
        <v>71</v>
      </c>
    </row>
    <row r="25846" spans="1:20" x14ac:dyDescent="0.2">
      <c r="A25846">
        <v>1979</v>
      </c>
      <c r="B25846" t="s">
        <v>72</v>
      </c>
    </row>
    <row r="25847" spans="1:20" x14ac:dyDescent="0.2">
      <c r="A25847">
        <v>1979</v>
      </c>
      <c r="B25847" t="s">
        <v>73</v>
      </c>
    </row>
    <row r="25848" spans="1:20" x14ac:dyDescent="0.2">
      <c r="A25848">
        <v>1979</v>
      </c>
      <c r="B25848" t="s">
        <v>74</v>
      </c>
    </row>
    <row r="25849" spans="1:20" x14ac:dyDescent="0.2">
      <c r="A25849">
        <v>1979</v>
      </c>
      <c r="B25849" t="s">
        <v>75</v>
      </c>
    </row>
    <row r="25850" spans="1:20" x14ac:dyDescent="0.2">
      <c r="A25850">
        <v>1979</v>
      </c>
      <c r="B25850" t="s">
        <v>76</v>
      </c>
      <c r="C25850">
        <v>1.07104045017465</v>
      </c>
      <c r="D25850">
        <v>1.06371967039756</v>
      </c>
      <c r="E25850">
        <v>1.07104045017465</v>
      </c>
      <c r="F25850">
        <v>1.06371967039756</v>
      </c>
      <c r="G25850">
        <v>1.07104045017465</v>
      </c>
      <c r="H25850">
        <v>1.06371967039756</v>
      </c>
      <c r="I25850">
        <v>1.07104045017465</v>
      </c>
      <c r="J25850">
        <v>1.06371967039756</v>
      </c>
      <c r="L25850">
        <v>1.06371967039756</v>
      </c>
      <c r="S25850">
        <v>7.1040450174649203E-2</v>
      </c>
      <c r="T25850">
        <v>0.58391259037105603</v>
      </c>
    </row>
    <row r="25851" spans="1:20" x14ac:dyDescent="0.2">
      <c r="A25851">
        <v>1979</v>
      </c>
      <c r="B25851" t="s">
        <v>77</v>
      </c>
    </row>
    <row r="25852" spans="1:20" x14ac:dyDescent="0.2">
      <c r="A25852">
        <v>1979</v>
      </c>
      <c r="B25852" t="s">
        <v>78</v>
      </c>
    </row>
    <row r="25853" spans="1:20" x14ac:dyDescent="0.2">
      <c r="A25853">
        <v>1979</v>
      </c>
      <c r="B25853" t="s">
        <v>79</v>
      </c>
      <c r="C25853">
        <v>-4.2230997889747304</v>
      </c>
      <c r="D25853">
        <v>-8.3121619545102193E-2</v>
      </c>
      <c r="S25853">
        <v>-5.2230997889747304</v>
      </c>
      <c r="T25853">
        <v>0.69262838308299501</v>
      </c>
    </row>
    <row r="25854" spans="1:20" x14ac:dyDescent="0.2">
      <c r="A25854">
        <v>1979</v>
      </c>
      <c r="B25854" t="s">
        <v>80</v>
      </c>
    </row>
    <row r="25855" spans="1:20" x14ac:dyDescent="0.2">
      <c r="A25855">
        <v>1979</v>
      </c>
      <c r="B25855" t="s">
        <v>81</v>
      </c>
    </row>
    <row r="25856" spans="1:20" x14ac:dyDescent="0.2">
      <c r="A25856">
        <v>1979</v>
      </c>
      <c r="B25856" t="s">
        <v>82</v>
      </c>
    </row>
    <row r="25857" spans="1:20" x14ac:dyDescent="0.2">
      <c r="A25857">
        <v>1979</v>
      </c>
      <c r="B25857" t="s">
        <v>83</v>
      </c>
    </row>
    <row r="25858" spans="1:20" x14ac:dyDescent="0.2">
      <c r="A25858">
        <v>1979</v>
      </c>
      <c r="B25858" t="s">
        <v>84</v>
      </c>
    </row>
    <row r="25859" spans="1:20" x14ac:dyDescent="0.2">
      <c r="A25859">
        <v>1979</v>
      </c>
      <c r="B25859" t="s">
        <v>85</v>
      </c>
    </row>
    <row r="25860" spans="1:20" x14ac:dyDescent="0.2">
      <c r="A25860">
        <v>1979</v>
      </c>
      <c r="B25860" t="s">
        <v>86</v>
      </c>
    </row>
    <row r="25861" spans="1:20" x14ac:dyDescent="0.2">
      <c r="A25861">
        <v>1979</v>
      </c>
      <c r="B25861" t="s">
        <v>87</v>
      </c>
    </row>
    <row r="25862" spans="1:20" x14ac:dyDescent="0.2">
      <c r="A25862">
        <v>1979</v>
      </c>
      <c r="B25862" t="s">
        <v>88</v>
      </c>
    </row>
    <row r="25863" spans="1:20" x14ac:dyDescent="0.2">
      <c r="A25863">
        <v>1979</v>
      </c>
      <c r="B25863" t="s">
        <v>89</v>
      </c>
    </row>
    <row r="25864" spans="1:20" x14ac:dyDescent="0.2">
      <c r="A25864">
        <v>1979</v>
      </c>
      <c r="B25864" t="s">
        <v>90</v>
      </c>
    </row>
    <row r="25865" spans="1:20" x14ac:dyDescent="0.2">
      <c r="A25865">
        <v>1979</v>
      </c>
      <c r="B25865" t="s">
        <v>91</v>
      </c>
    </row>
    <row r="25866" spans="1:20" x14ac:dyDescent="0.2">
      <c r="A25866">
        <v>1979</v>
      </c>
      <c r="B25866" t="s">
        <v>92</v>
      </c>
    </row>
    <row r="25867" spans="1:20" x14ac:dyDescent="0.2">
      <c r="A25867">
        <v>1979</v>
      </c>
      <c r="B25867" t="s">
        <v>93</v>
      </c>
    </row>
    <row r="25868" spans="1:20" x14ac:dyDescent="0.2">
      <c r="A25868">
        <v>1979</v>
      </c>
      <c r="B25868" t="s">
        <v>94</v>
      </c>
      <c r="C25868">
        <v>0.77645864395087005</v>
      </c>
      <c r="D25868">
        <v>0.45880333660743999</v>
      </c>
      <c r="S25868">
        <v>-0.22354135604913</v>
      </c>
      <c r="T25868">
        <v>0.51292655354060901</v>
      </c>
    </row>
    <row r="25869" spans="1:20" x14ac:dyDescent="0.2">
      <c r="A25869">
        <v>1979</v>
      </c>
      <c r="B25869" t="s">
        <v>95</v>
      </c>
    </row>
    <row r="25870" spans="1:20" x14ac:dyDescent="0.2">
      <c r="A25870">
        <v>1979</v>
      </c>
      <c r="B25870" t="s">
        <v>96</v>
      </c>
    </row>
    <row r="25871" spans="1:20" x14ac:dyDescent="0.2">
      <c r="A25871">
        <v>1979</v>
      </c>
      <c r="B25871" t="s">
        <v>97</v>
      </c>
    </row>
    <row r="25872" spans="1:20" x14ac:dyDescent="0.2">
      <c r="A25872">
        <v>1979</v>
      </c>
      <c r="B25872" t="s">
        <v>98</v>
      </c>
    </row>
    <row r="25873" spans="1:2" x14ac:dyDescent="0.2">
      <c r="A25873">
        <v>1979</v>
      </c>
      <c r="B25873" t="s">
        <v>99</v>
      </c>
    </row>
    <row r="25874" spans="1:2" x14ac:dyDescent="0.2">
      <c r="A25874">
        <v>1979</v>
      </c>
      <c r="B25874" t="s">
        <v>100</v>
      </c>
    </row>
    <row r="25875" spans="1:2" x14ac:dyDescent="0.2">
      <c r="A25875">
        <v>1979</v>
      </c>
      <c r="B25875" t="s">
        <v>101</v>
      </c>
    </row>
    <row r="25876" spans="1:2" x14ac:dyDescent="0.2">
      <c r="A25876">
        <v>1979</v>
      </c>
      <c r="B25876" t="s">
        <v>102</v>
      </c>
    </row>
    <row r="25877" spans="1:2" x14ac:dyDescent="0.2">
      <c r="A25877">
        <v>1979</v>
      </c>
      <c r="B25877" t="s">
        <v>103</v>
      </c>
    </row>
    <row r="25878" spans="1:2" x14ac:dyDescent="0.2">
      <c r="A25878">
        <v>1979</v>
      </c>
      <c r="B25878" t="s">
        <v>104</v>
      </c>
    </row>
    <row r="25879" spans="1:2" x14ac:dyDescent="0.2">
      <c r="A25879">
        <v>1979</v>
      </c>
      <c r="B25879" t="s">
        <v>105</v>
      </c>
    </row>
    <row r="25880" spans="1:2" x14ac:dyDescent="0.2">
      <c r="A25880">
        <v>1979</v>
      </c>
      <c r="B25880" t="s">
        <v>106</v>
      </c>
    </row>
    <row r="25881" spans="1:2" x14ac:dyDescent="0.2">
      <c r="A25881">
        <v>1979</v>
      </c>
      <c r="B25881" t="s">
        <v>107</v>
      </c>
    </row>
    <row r="25882" spans="1:2" x14ac:dyDescent="0.2">
      <c r="A25882">
        <v>1979</v>
      </c>
      <c r="B25882" t="s">
        <v>108</v>
      </c>
    </row>
    <row r="25883" spans="1:2" x14ac:dyDescent="0.2">
      <c r="A25883">
        <v>1979</v>
      </c>
      <c r="B25883" t="s">
        <v>109</v>
      </c>
    </row>
    <row r="25884" spans="1:2" x14ac:dyDescent="0.2">
      <c r="A25884">
        <v>1979</v>
      </c>
      <c r="B25884" t="s">
        <v>110</v>
      </c>
    </row>
    <row r="25885" spans="1:2" x14ac:dyDescent="0.2">
      <c r="A25885">
        <v>1979</v>
      </c>
      <c r="B25885" t="s">
        <v>111</v>
      </c>
    </row>
    <row r="25886" spans="1:2" x14ac:dyDescent="0.2">
      <c r="A25886">
        <v>1979</v>
      </c>
      <c r="B25886" t="s">
        <v>112</v>
      </c>
    </row>
    <row r="25887" spans="1:2" x14ac:dyDescent="0.2">
      <c r="A25887">
        <v>1979</v>
      </c>
      <c r="B25887" t="s">
        <v>113</v>
      </c>
    </row>
    <row r="25888" spans="1:2" x14ac:dyDescent="0.2">
      <c r="A25888">
        <v>1979</v>
      </c>
      <c r="B25888" t="s">
        <v>114</v>
      </c>
    </row>
    <row r="25889" spans="1:20" x14ac:dyDescent="0.2">
      <c r="A25889">
        <v>1979</v>
      </c>
      <c r="B25889" t="s">
        <v>115</v>
      </c>
    </row>
    <row r="25890" spans="1:20" x14ac:dyDescent="0.2">
      <c r="A25890">
        <v>1979</v>
      </c>
      <c r="B25890" t="s">
        <v>116</v>
      </c>
    </row>
    <row r="25891" spans="1:20" x14ac:dyDescent="0.2">
      <c r="A25891">
        <v>1979</v>
      </c>
      <c r="B25891" t="s">
        <v>117</v>
      </c>
    </row>
    <row r="25892" spans="1:20" x14ac:dyDescent="0.2">
      <c r="A25892">
        <v>1979</v>
      </c>
      <c r="B25892" t="s">
        <v>118</v>
      </c>
      <c r="C25892">
        <v>1.0116820619706199</v>
      </c>
      <c r="D25892">
        <v>0.95832777187924401</v>
      </c>
      <c r="E25892">
        <v>1.0116820619706199</v>
      </c>
      <c r="F25892">
        <v>0.95832777187924401</v>
      </c>
      <c r="G25892">
        <v>1.0116820619706199</v>
      </c>
      <c r="H25892">
        <v>0.95832777187924401</v>
      </c>
      <c r="S25892">
        <v>1.16820619706229E-2</v>
      </c>
      <c r="T25892">
        <v>0.471946569857909</v>
      </c>
    </row>
    <row r="25893" spans="1:20" x14ac:dyDescent="0.2">
      <c r="A25893">
        <v>1979</v>
      </c>
      <c r="B25893" t="s">
        <v>119</v>
      </c>
    </row>
    <row r="25894" spans="1:20" x14ac:dyDescent="0.2">
      <c r="A25894">
        <v>1979</v>
      </c>
      <c r="B25894" t="s">
        <v>120</v>
      </c>
    </row>
    <row r="25895" spans="1:20" x14ac:dyDescent="0.2">
      <c r="A25895">
        <v>1979</v>
      </c>
      <c r="B25895" t="s">
        <v>121</v>
      </c>
    </row>
    <row r="25896" spans="1:20" x14ac:dyDescent="0.2">
      <c r="A25896">
        <v>1979</v>
      </c>
      <c r="B25896" t="s">
        <v>122</v>
      </c>
    </row>
    <row r="25897" spans="1:20" x14ac:dyDescent="0.2">
      <c r="A25897">
        <v>1979</v>
      </c>
      <c r="B25897" t="s">
        <v>123</v>
      </c>
    </row>
    <row r="25898" spans="1:20" x14ac:dyDescent="0.2">
      <c r="A25898">
        <v>1979</v>
      </c>
      <c r="B25898" t="s">
        <v>124</v>
      </c>
    </row>
    <row r="25899" spans="1:20" x14ac:dyDescent="0.2">
      <c r="A25899">
        <v>1979</v>
      </c>
      <c r="B25899" t="s">
        <v>125</v>
      </c>
    </row>
    <row r="25900" spans="1:20" x14ac:dyDescent="0.2">
      <c r="A25900">
        <v>1979</v>
      </c>
      <c r="B25900" t="s">
        <v>126</v>
      </c>
    </row>
    <row r="25901" spans="1:20" x14ac:dyDescent="0.2">
      <c r="A25901">
        <v>1979</v>
      </c>
      <c r="B25901" t="s">
        <v>127</v>
      </c>
    </row>
    <row r="25902" spans="1:20" x14ac:dyDescent="0.2">
      <c r="A25902">
        <v>1979</v>
      </c>
      <c r="B25902" t="s">
        <v>128</v>
      </c>
    </row>
    <row r="25903" spans="1:20" x14ac:dyDescent="0.2">
      <c r="A25903">
        <v>1979</v>
      </c>
      <c r="B25903" t="s">
        <v>129</v>
      </c>
    </row>
    <row r="25904" spans="1:20" x14ac:dyDescent="0.2">
      <c r="A25904">
        <v>1979</v>
      </c>
      <c r="B25904" t="s">
        <v>130</v>
      </c>
    </row>
    <row r="25905" spans="1:2" x14ac:dyDescent="0.2">
      <c r="A25905">
        <v>1979</v>
      </c>
      <c r="B25905" t="s">
        <v>131</v>
      </c>
    </row>
    <row r="25906" spans="1:2" x14ac:dyDescent="0.2">
      <c r="A25906">
        <v>1979</v>
      </c>
      <c r="B25906" t="s">
        <v>132</v>
      </c>
    </row>
    <row r="25907" spans="1:2" x14ac:dyDescent="0.2">
      <c r="A25907">
        <v>1979</v>
      </c>
      <c r="B25907" t="s">
        <v>133</v>
      </c>
    </row>
    <row r="25908" spans="1:2" x14ac:dyDescent="0.2">
      <c r="A25908">
        <v>1979</v>
      </c>
      <c r="B25908" t="s">
        <v>134</v>
      </c>
    </row>
    <row r="25909" spans="1:2" x14ac:dyDescent="0.2">
      <c r="A25909">
        <v>1979</v>
      </c>
      <c r="B25909" t="s">
        <v>135</v>
      </c>
    </row>
    <row r="25910" spans="1:2" x14ac:dyDescent="0.2">
      <c r="A25910">
        <v>1979</v>
      </c>
      <c r="B25910" t="s">
        <v>136</v>
      </c>
    </row>
    <row r="25911" spans="1:2" x14ac:dyDescent="0.2">
      <c r="A25911">
        <v>1979</v>
      </c>
      <c r="B25911" t="s">
        <v>137</v>
      </c>
    </row>
    <row r="25912" spans="1:2" x14ac:dyDescent="0.2">
      <c r="A25912">
        <v>1979</v>
      </c>
      <c r="B25912" t="s">
        <v>138</v>
      </c>
    </row>
    <row r="25913" spans="1:2" x14ac:dyDescent="0.2">
      <c r="A25913">
        <v>1979</v>
      </c>
      <c r="B25913" t="s">
        <v>139</v>
      </c>
    </row>
    <row r="25914" spans="1:2" x14ac:dyDescent="0.2">
      <c r="A25914">
        <v>1979</v>
      </c>
      <c r="B25914" t="s">
        <v>140</v>
      </c>
    </row>
    <row r="25915" spans="1:2" x14ac:dyDescent="0.2">
      <c r="A25915">
        <v>1979</v>
      </c>
      <c r="B25915" t="s">
        <v>141</v>
      </c>
    </row>
    <row r="25916" spans="1:2" x14ac:dyDescent="0.2">
      <c r="A25916">
        <v>1979</v>
      </c>
      <c r="B25916" t="s">
        <v>142</v>
      </c>
    </row>
    <row r="25917" spans="1:2" x14ac:dyDescent="0.2">
      <c r="A25917">
        <v>1979</v>
      </c>
      <c r="B25917" t="s">
        <v>143</v>
      </c>
    </row>
    <row r="25918" spans="1:2" x14ac:dyDescent="0.2">
      <c r="A25918">
        <v>1979</v>
      </c>
      <c r="B25918" t="s">
        <v>144</v>
      </c>
    </row>
    <row r="25919" spans="1:2" x14ac:dyDescent="0.2">
      <c r="A25919">
        <v>1979</v>
      </c>
      <c r="B25919" t="s">
        <v>145</v>
      </c>
    </row>
    <row r="25920" spans="1:2" x14ac:dyDescent="0.2">
      <c r="A25920">
        <v>1979</v>
      </c>
      <c r="B25920" t="s">
        <v>146</v>
      </c>
    </row>
    <row r="25921" spans="1:20" x14ac:dyDescent="0.2">
      <c r="A25921">
        <v>1979</v>
      </c>
      <c r="B25921" t="s">
        <v>147</v>
      </c>
    </row>
    <row r="25922" spans="1:20" x14ac:dyDescent="0.2">
      <c r="A25922">
        <v>1979</v>
      </c>
      <c r="B25922" t="s">
        <v>148</v>
      </c>
    </row>
    <row r="25923" spans="1:20" x14ac:dyDescent="0.2">
      <c r="A25923">
        <v>1979</v>
      </c>
      <c r="B25923" t="s">
        <v>149</v>
      </c>
    </row>
    <row r="25924" spans="1:20" x14ac:dyDescent="0.2">
      <c r="A25924">
        <v>1979</v>
      </c>
      <c r="B25924" t="s">
        <v>150</v>
      </c>
    </row>
    <row r="25925" spans="1:20" x14ac:dyDescent="0.2">
      <c r="A25925">
        <v>1979</v>
      </c>
      <c r="B25925" t="s">
        <v>151</v>
      </c>
    </row>
    <row r="25926" spans="1:20" x14ac:dyDescent="0.2">
      <c r="A25926">
        <v>1979</v>
      </c>
      <c r="B25926" t="s">
        <v>152</v>
      </c>
      <c r="C25926">
        <v>0.98123152798103697</v>
      </c>
      <c r="D25926">
        <v>0.95574917425954597</v>
      </c>
      <c r="E25926">
        <v>0.98123152798103697</v>
      </c>
      <c r="F25926">
        <v>0.95574917425954597</v>
      </c>
      <c r="G25926">
        <v>0.98123152798103697</v>
      </c>
      <c r="H25926">
        <v>0.95574917425954597</v>
      </c>
      <c r="S25926">
        <v>-1.8768472018962298E-2</v>
      </c>
      <c r="T25926">
        <v>0.113845333427712</v>
      </c>
    </row>
    <row r="25927" spans="1:20" x14ac:dyDescent="0.2">
      <c r="A25927">
        <v>1979</v>
      </c>
      <c r="B25927" t="s">
        <v>153</v>
      </c>
    </row>
    <row r="25928" spans="1:20" x14ac:dyDescent="0.2">
      <c r="A25928">
        <v>1979</v>
      </c>
      <c r="B25928" t="s">
        <v>154</v>
      </c>
    </row>
    <row r="25929" spans="1:20" x14ac:dyDescent="0.2">
      <c r="A25929">
        <v>1979</v>
      </c>
      <c r="B25929" t="s">
        <v>155</v>
      </c>
    </row>
    <row r="25930" spans="1:20" x14ac:dyDescent="0.2">
      <c r="A25930">
        <v>1979</v>
      </c>
      <c r="B25930" t="s">
        <v>156</v>
      </c>
    </row>
    <row r="25931" spans="1:20" x14ac:dyDescent="0.2">
      <c r="A25931">
        <v>1979</v>
      </c>
      <c r="B25931" t="s">
        <v>157</v>
      </c>
    </row>
    <row r="25932" spans="1:20" x14ac:dyDescent="0.2">
      <c r="A25932">
        <v>1979</v>
      </c>
      <c r="B25932" t="s">
        <v>158</v>
      </c>
    </row>
    <row r="25933" spans="1:20" x14ac:dyDescent="0.2">
      <c r="A25933">
        <v>1979</v>
      </c>
      <c r="B25933" t="s">
        <v>159</v>
      </c>
    </row>
    <row r="25934" spans="1:20" x14ac:dyDescent="0.2">
      <c r="A25934">
        <v>1979</v>
      </c>
      <c r="B25934" t="s">
        <v>160</v>
      </c>
    </row>
    <row r="25935" spans="1:20" x14ac:dyDescent="0.2">
      <c r="A25935">
        <v>1979</v>
      </c>
      <c r="B25935" t="s">
        <v>161</v>
      </c>
    </row>
    <row r="25936" spans="1:20" x14ac:dyDescent="0.2">
      <c r="A25936">
        <v>1979</v>
      </c>
      <c r="B25936" t="s">
        <v>162</v>
      </c>
    </row>
    <row r="25937" spans="1:20" x14ac:dyDescent="0.2">
      <c r="A25937">
        <v>1979</v>
      </c>
      <c r="B25937" t="s">
        <v>163</v>
      </c>
    </row>
    <row r="25938" spans="1:20" x14ac:dyDescent="0.2">
      <c r="A25938">
        <v>1979</v>
      </c>
      <c r="B25938" t="s">
        <v>164</v>
      </c>
    </row>
    <row r="25939" spans="1:20" x14ac:dyDescent="0.2">
      <c r="A25939">
        <v>1979</v>
      </c>
      <c r="B25939" t="s">
        <v>165</v>
      </c>
    </row>
    <row r="25940" spans="1:20" x14ac:dyDescent="0.2">
      <c r="A25940">
        <v>1979</v>
      </c>
      <c r="B25940" t="s">
        <v>166</v>
      </c>
    </row>
    <row r="25941" spans="1:20" x14ac:dyDescent="0.2">
      <c r="A25941">
        <v>1979</v>
      </c>
      <c r="B25941" t="s">
        <v>167</v>
      </c>
    </row>
    <row r="25942" spans="1:20" x14ac:dyDescent="0.2">
      <c r="A25942">
        <v>1979</v>
      </c>
      <c r="B25942" t="s">
        <v>168</v>
      </c>
    </row>
    <row r="25943" spans="1:20" x14ac:dyDescent="0.2">
      <c r="A25943">
        <v>1979</v>
      </c>
      <c r="B25943" t="s">
        <v>169</v>
      </c>
    </row>
    <row r="25944" spans="1:20" x14ac:dyDescent="0.2">
      <c r="A25944">
        <v>1979</v>
      </c>
      <c r="B25944" t="s">
        <v>170</v>
      </c>
    </row>
    <row r="25945" spans="1:20" x14ac:dyDescent="0.2">
      <c r="A25945">
        <v>1979</v>
      </c>
      <c r="B25945" t="s">
        <v>171</v>
      </c>
    </row>
    <row r="25946" spans="1:20" x14ac:dyDescent="0.2">
      <c r="A25946">
        <v>1979</v>
      </c>
      <c r="B25946" t="s">
        <v>172</v>
      </c>
      <c r="C25946">
        <v>0.95360389315550798</v>
      </c>
      <c r="D25946">
        <v>0.97526385934078796</v>
      </c>
      <c r="E25946">
        <v>0.95360389315550798</v>
      </c>
      <c r="F25946">
        <v>0.97526385934078796</v>
      </c>
      <c r="G25946">
        <v>0.95360389315550798</v>
      </c>
      <c r="H25946">
        <v>0.97526385934078796</v>
      </c>
      <c r="I25946">
        <v>0.95360389315550798</v>
      </c>
      <c r="J25946">
        <v>0.97526385934078796</v>
      </c>
      <c r="S25946">
        <v>-4.6396106844492198E-2</v>
      </c>
      <c r="T25946">
        <v>-1.81639834204791</v>
      </c>
    </row>
    <row r="25947" spans="1:20" x14ac:dyDescent="0.2">
      <c r="A25947">
        <v>1979</v>
      </c>
      <c r="B25947" t="s">
        <v>173</v>
      </c>
    </row>
    <row r="25948" spans="1:20" x14ac:dyDescent="0.2">
      <c r="A25948">
        <v>1979</v>
      </c>
      <c r="B25948" t="s">
        <v>174</v>
      </c>
    </row>
    <row r="25949" spans="1:20" x14ac:dyDescent="0.2">
      <c r="A25949">
        <v>1979</v>
      </c>
      <c r="B25949" t="s">
        <v>175</v>
      </c>
    </row>
    <row r="25950" spans="1:20" x14ac:dyDescent="0.2">
      <c r="A25950">
        <v>1979</v>
      </c>
      <c r="B25950" t="s">
        <v>176</v>
      </c>
    </row>
    <row r="25951" spans="1:20" x14ac:dyDescent="0.2">
      <c r="A25951">
        <v>1979</v>
      </c>
      <c r="B25951" t="s">
        <v>177</v>
      </c>
    </row>
    <row r="25952" spans="1:20" x14ac:dyDescent="0.2">
      <c r="A25952">
        <v>1979</v>
      </c>
      <c r="B25952" t="s">
        <v>178</v>
      </c>
    </row>
    <row r="25953" spans="1:20" x14ac:dyDescent="0.2">
      <c r="A25953">
        <v>1979</v>
      </c>
      <c r="B25953" t="s">
        <v>179</v>
      </c>
    </row>
    <row r="25954" spans="1:20" x14ac:dyDescent="0.2">
      <c r="A25954">
        <v>1979</v>
      </c>
      <c r="B25954" t="s">
        <v>180</v>
      </c>
    </row>
    <row r="25955" spans="1:20" x14ac:dyDescent="0.2">
      <c r="A25955">
        <v>1979</v>
      </c>
      <c r="B25955" t="s">
        <v>181</v>
      </c>
    </row>
    <row r="25956" spans="1:20" x14ac:dyDescent="0.2">
      <c r="A25956">
        <v>1979</v>
      </c>
      <c r="B25956" t="s">
        <v>182</v>
      </c>
    </row>
    <row r="25957" spans="1:20" x14ac:dyDescent="0.2">
      <c r="A25957">
        <v>1979</v>
      </c>
      <c r="B25957" t="s">
        <v>183</v>
      </c>
      <c r="C25957">
        <v>1.0978159014137301</v>
      </c>
      <c r="D25957">
        <v>0.617923097991534</v>
      </c>
      <c r="S25957">
        <v>9.7815901413734196E-2</v>
      </c>
      <c r="T25957">
        <v>0.389570715532846</v>
      </c>
    </row>
    <row r="25958" spans="1:20" x14ac:dyDescent="0.2">
      <c r="A25958">
        <v>1979</v>
      </c>
      <c r="B25958" t="s">
        <v>184</v>
      </c>
    </row>
    <row r="25959" spans="1:20" x14ac:dyDescent="0.2">
      <c r="A25959">
        <v>1979</v>
      </c>
      <c r="B25959" t="s">
        <v>185</v>
      </c>
    </row>
    <row r="25960" spans="1:20" x14ac:dyDescent="0.2">
      <c r="A25960">
        <v>1979</v>
      </c>
      <c r="B25960" t="s">
        <v>186</v>
      </c>
    </row>
    <row r="25961" spans="1:20" x14ac:dyDescent="0.2">
      <c r="A25961">
        <v>1979</v>
      </c>
      <c r="B25961" t="s">
        <v>187</v>
      </c>
    </row>
    <row r="25962" spans="1:20" x14ac:dyDescent="0.2">
      <c r="A25962">
        <v>1979</v>
      </c>
      <c r="B25962" t="s">
        <v>188</v>
      </c>
    </row>
    <row r="25963" spans="1:20" x14ac:dyDescent="0.2">
      <c r="A25963">
        <v>1979</v>
      </c>
      <c r="B25963" t="s">
        <v>189</v>
      </c>
    </row>
    <row r="25964" spans="1:20" x14ac:dyDescent="0.2">
      <c r="A25964">
        <v>1979</v>
      </c>
      <c r="B25964" t="s">
        <v>190</v>
      </c>
    </row>
    <row r="25965" spans="1:20" x14ac:dyDescent="0.2">
      <c r="A25965">
        <v>1979</v>
      </c>
      <c r="B25965" t="s">
        <v>191</v>
      </c>
    </row>
    <row r="25966" spans="1:20" x14ac:dyDescent="0.2">
      <c r="A25966">
        <v>1979</v>
      </c>
      <c r="B25966" t="s">
        <v>192</v>
      </c>
    </row>
    <row r="25967" spans="1:20" x14ac:dyDescent="0.2">
      <c r="A25967">
        <v>1979</v>
      </c>
      <c r="B25967" t="s">
        <v>193</v>
      </c>
    </row>
    <row r="25968" spans="1:20" x14ac:dyDescent="0.2">
      <c r="A25968">
        <v>1979</v>
      </c>
      <c r="B25968" t="s">
        <v>194</v>
      </c>
    </row>
    <row r="25969" spans="1:2" x14ac:dyDescent="0.2">
      <c r="A25969">
        <v>1979</v>
      </c>
      <c r="B25969" t="s">
        <v>195</v>
      </c>
    </row>
    <row r="25970" spans="1:2" x14ac:dyDescent="0.2">
      <c r="A25970">
        <v>1979</v>
      </c>
      <c r="B25970" t="s">
        <v>196</v>
      </c>
    </row>
    <row r="25971" spans="1:2" x14ac:dyDescent="0.2">
      <c r="A25971">
        <v>1979</v>
      </c>
      <c r="B25971" t="s">
        <v>197</v>
      </c>
    </row>
    <row r="25972" spans="1:2" x14ac:dyDescent="0.2">
      <c r="A25972">
        <v>1979</v>
      </c>
      <c r="B25972" t="s">
        <v>198</v>
      </c>
    </row>
    <row r="25973" spans="1:2" x14ac:dyDescent="0.2">
      <c r="A25973">
        <v>1979</v>
      </c>
      <c r="B25973" t="s">
        <v>199</v>
      </c>
    </row>
    <row r="25974" spans="1:2" x14ac:dyDescent="0.2">
      <c r="A25974">
        <v>1979</v>
      </c>
      <c r="B25974" t="s">
        <v>200</v>
      </c>
    </row>
    <row r="25975" spans="1:2" x14ac:dyDescent="0.2">
      <c r="A25975">
        <v>1979</v>
      </c>
      <c r="B25975" t="s">
        <v>201</v>
      </c>
    </row>
    <row r="25976" spans="1:2" x14ac:dyDescent="0.2">
      <c r="A25976">
        <v>1979</v>
      </c>
      <c r="B25976" t="s">
        <v>202</v>
      </c>
    </row>
    <row r="25977" spans="1:2" x14ac:dyDescent="0.2">
      <c r="A25977">
        <v>1979</v>
      </c>
      <c r="B25977" t="s">
        <v>203</v>
      </c>
    </row>
    <row r="25978" spans="1:2" x14ac:dyDescent="0.2">
      <c r="A25978">
        <v>1979</v>
      </c>
      <c r="B25978" t="s">
        <v>204</v>
      </c>
    </row>
    <row r="25979" spans="1:2" x14ac:dyDescent="0.2">
      <c r="A25979">
        <v>1979</v>
      </c>
      <c r="B25979" t="s">
        <v>205</v>
      </c>
    </row>
    <row r="25980" spans="1:2" x14ac:dyDescent="0.2">
      <c r="A25980">
        <v>1979</v>
      </c>
      <c r="B25980" t="s">
        <v>206</v>
      </c>
    </row>
    <row r="25981" spans="1:2" x14ac:dyDescent="0.2">
      <c r="A25981">
        <v>1979</v>
      </c>
      <c r="B25981" t="s">
        <v>207</v>
      </c>
    </row>
    <row r="25982" spans="1:2" x14ac:dyDescent="0.2">
      <c r="A25982">
        <v>1979</v>
      </c>
      <c r="B25982" t="s">
        <v>208</v>
      </c>
    </row>
    <row r="25983" spans="1:2" x14ac:dyDescent="0.2">
      <c r="A25983">
        <v>1979</v>
      </c>
      <c r="B25983" t="s">
        <v>209</v>
      </c>
    </row>
    <row r="25984" spans="1:2" x14ac:dyDescent="0.2">
      <c r="A25984">
        <v>1979</v>
      </c>
      <c r="B25984" t="s">
        <v>210</v>
      </c>
    </row>
    <row r="25985" spans="1:20" x14ac:dyDescent="0.2">
      <c r="A25985">
        <v>1979</v>
      </c>
      <c r="B25985" t="s">
        <v>211</v>
      </c>
    </row>
    <row r="25986" spans="1:20" x14ac:dyDescent="0.2">
      <c r="A25986">
        <v>1979</v>
      </c>
      <c r="B25986" t="s">
        <v>212</v>
      </c>
      <c r="C25986">
        <v>0.14811649671527399</v>
      </c>
      <c r="D25986">
        <v>0.24895985983271199</v>
      </c>
      <c r="S25986">
        <v>-0.85188350328472595</v>
      </c>
      <c r="T25986">
        <v>2.1938918085480599</v>
      </c>
    </row>
    <row r="25987" spans="1:20" x14ac:dyDescent="0.2">
      <c r="A25987">
        <v>1979</v>
      </c>
      <c r="B25987" t="s">
        <v>213</v>
      </c>
    </row>
    <row r="25988" spans="1:20" x14ac:dyDescent="0.2">
      <c r="A25988">
        <v>1979</v>
      </c>
      <c r="B25988" t="s">
        <v>214</v>
      </c>
    </row>
    <row r="25989" spans="1:20" x14ac:dyDescent="0.2">
      <c r="A25989">
        <v>1979</v>
      </c>
      <c r="B25989" t="s">
        <v>215</v>
      </c>
    </row>
    <row r="25990" spans="1:20" x14ac:dyDescent="0.2">
      <c r="A25990">
        <v>1979</v>
      </c>
      <c r="B25990" t="s">
        <v>216</v>
      </c>
    </row>
    <row r="25991" spans="1:20" x14ac:dyDescent="0.2">
      <c r="A25991">
        <v>1979</v>
      </c>
      <c r="B25991" t="s">
        <v>217</v>
      </c>
    </row>
    <row r="25992" spans="1:20" x14ac:dyDescent="0.2">
      <c r="A25992">
        <v>1979</v>
      </c>
      <c r="B25992" t="s">
        <v>218</v>
      </c>
    </row>
    <row r="25993" spans="1:20" x14ac:dyDescent="0.2">
      <c r="A25993">
        <v>1979</v>
      </c>
      <c r="B25993" t="s">
        <v>219</v>
      </c>
    </row>
    <row r="25994" spans="1:20" x14ac:dyDescent="0.2">
      <c r="A25994">
        <v>1979</v>
      </c>
      <c r="B25994" t="s">
        <v>220</v>
      </c>
    </row>
    <row r="25995" spans="1:20" x14ac:dyDescent="0.2">
      <c r="A25995">
        <v>1979</v>
      </c>
      <c r="B25995" t="s">
        <v>221</v>
      </c>
    </row>
    <row r="25996" spans="1:20" x14ac:dyDescent="0.2">
      <c r="A25996">
        <v>1979</v>
      </c>
      <c r="B25996" t="s">
        <v>222</v>
      </c>
    </row>
    <row r="25997" spans="1:20" x14ac:dyDescent="0.2">
      <c r="A25997">
        <v>1979</v>
      </c>
      <c r="B25997" t="s">
        <v>223</v>
      </c>
    </row>
    <row r="25998" spans="1:20" x14ac:dyDescent="0.2">
      <c r="A25998">
        <v>1979</v>
      </c>
      <c r="B25998" t="s">
        <v>224</v>
      </c>
    </row>
    <row r="25999" spans="1:20" x14ac:dyDescent="0.2">
      <c r="A25999">
        <v>1979</v>
      </c>
      <c r="B25999" t="s">
        <v>225</v>
      </c>
    </row>
    <row r="26000" spans="1:20" x14ac:dyDescent="0.2">
      <c r="A26000">
        <v>1979</v>
      </c>
      <c r="B26000" t="s">
        <v>226</v>
      </c>
    </row>
    <row r="26001" spans="1:2" x14ac:dyDescent="0.2">
      <c r="A26001">
        <v>1979</v>
      </c>
      <c r="B26001" t="s">
        <v>227</v>
      </c>
    </row>
    <row r="26002" spans="1:2" x14ac:dyDescent="0.2">
      <c r="A26002">
        <v>1980</v>
      </c>
      <c r="B26002" t="s">
        <v>20</v>
      </c>
    </row>
    <row r="26003" spans="1:2" x14ac:dyDescent="0.2">
      <c r="A26003">
        <v>1980</v>
      </c>
      <c r="B26003" t="s">
        <v>21</v>
      </c>
    </row>
    <row r="26004" spans="1:2" x14ac:dyDescent="0.2">
      <c r="A26004">
        <v>1980</v>
      </c>
      <c r="B26004" t="s">
        <v>22</v>
      </c>
    </row>
    <row r="26005" spans="1:2" x14ac:dyDescent="0.2">
      <c r="A26005">
        <v>1980</v>
      </c>
      <c r="B26005" t="s">
        <v>23</v>
      </c>
    </row>
    <row r="26006" spans="1:2" x14ac:dyDescent="0.2">
      <c r="A26006">
        <v>1980</v>
      </c>
      <c r="B26006" t="s">
        <v>24</v>
      </c>
    </row>
    <row r="26007" spans="1:2" x14ac:dyDescent="0.2">
      <c r="A26007">
        <v>1980</v>
      </c>
      <c r="B26007" t="s">
        <v>25</v>
      </c>
    </row>
    <row r="26008" spans="1:2" x14ac:dyDescent="0.2">
      <c r="A26008">
        <v>1980</v>
      </c>
      <c r="B26008" t="s">
        <v>26</v>
      </c>
    </row>
    <row r="26009" spans="1:2" x14ac:dyDescent="0.2">
      <c r="A26009">
        <v>1980</v>
      </c>
      <c r="B26009" t="s">
        <v>27</v>
      </c>
    </row>
    <row r="26010" spans="1:2" x14ac:dyDescent="0.2">
      <c r="A26010">
        <v>1980</v>
      </c>
      <c r="B26010" t="s">
        <v>28</v>
      </c>
    </row>
    <row r="26011" spans="1:2" x14ac:dyDescent="0.2">
      <c r="A26011">
        <v>1980</v>
      </c>
      <c r="B26011" t="s">
        <v>29</v>
      </c>
    </row>
    <row r="26012" spans="1:2" x14ac:dyDescent="0.2">
      <c r="A26012">
        <v>1980</v>
      </c>
      <c r="B26012" t="s">
        <v>30</v>
      </c>
    </row>
    <row r="26013" spans="1:2" x14ac:dyDescent="0.2">
      <c r="A26013">
        <v>1980</v>
      </c>
      <c r="B26013" t="s">
        <v>31</v>
      </c>
    </row>
    <row r="26014" spans="1:2" x14ac:dyDescent="0.2">
      <c r="A26014">
        <v>1980</v>
      </c>
      <c r="B26014" t="s">
        <v>32</v>
      </c>
    </row>
    <row r="26015" spans="1:2" x14ac:dyDescent="0.2">
      <c r="A26015">
        <v>1980</v>
      </c>
      <c r="B26015" t="s">
        <v>33</v>
      </c>
    </row>
    <row r="26016" spans="1:2" x14ac:dyDescent="0.2">
      <c r="A26016">
        <v>1980</v>
      </c>
      <c r="B26016" t="s">
        <v>34</v>
      </c>
    </row>
    <row r="26017" spans="1:20" x14ac:dyDescent="0.2">
      <c r="A26017">
        <v>1980</v>
      </c>
      <c r="B26017" t="s">
        <v>35</v>
      </c>
    </row>
    <row r="26018" spans="1:20" x14ac:dyDescent="0.2">
      <c r="A26018">
        <v>1980</v>
      </c>
      <c r="B26018" t="s">
        <v>36</v>
      </c>
    </row>
    <row r="26019" spans="1:20" x14ac:dyDescent="0.2">
      <c r="A26019">
        <v>1980</v>
      </c>
      <c r="B26019" t="s">
        <v>37</v>
      </c>
    </row>
    <row r="26020" spans="1:20" x14ac:dyDescent="0.2">
      <c r="A26020">
        <v>1980</v>
      </c>
      <c r="B26020" t="s">
        <v>38</v>
      </c>
    </row>
    <row r="26021" spans="1:20" x14ac:dyDescent="0.2">
      <c r="A26021">
        <v>1980</v>
      </c>
      <c r="B26021" t="s">
        <v>39</v>
      </c>
    </row>
    <row r="26022" spans="1:20" x14ac:dyDescent="0.2">
      <c r="A26022">
        <v>1980</v>
      </c>
      <c r="B26022" t="s">
        <v>40</v>
      </c>
      <c r="C26022">
        <v>1.24856351354664</v>
      </c>
      <c r="D26022">
        <v>1.29974029855488</v>
      </c>
      <c r="E26022">
        <v>1.24856351354664</v>
      </c>
      <c r="F26022">
        <v>1.29974029855488</v>
      </c>
      <c r="S26022">
        <v>0.248563513546642</v>
      </c>
      <c r="T26022">
        <v>1.0112074144655701</v>
      </c>
    </row>
    <row r="26023" spans="1:20" x14ac:dyDescent="0.2">
      <c r="A26023">
        <v>1980</v>
      </c>
      <c r="B26023" t="s">
        <v>41</v>
      </c>
      <c r="C26023">
        <v>1.1888010661495001</v>
      </c>
      <c r="D26023">
        <v>1.3344023900983899</v>
      </c>
      <c r="F26023">
        <v>1.3344023900983899</v>
      </c>
      <c r="S26023">
        <v>0.18880106614950401</v>
      </c>
      <c r="T26023">
        <v>0.33390551078637898</v>
      </c>
    </row>
    <row r="26024" spans="1:20" x14ac:dyDescent="0.2">
      <c r="A26024">
        <v>1980</v>
      </c>
      <c r="B26024" t="s">
        <v>42</v>
      </c>
    </row>
    <row r="26025" spans="1:20" x14ac:dyDescent="0.2">
      <c r="A26025">
        <v>1980</v>
      </c>
      <c r="B26025" t="s">
        <v>43</v>
      </c>
    </row>
    <row r="26026" spans="1:20" x14ac:dyDescent="0.2">
      <c r="A26026">
        <v>1980</v>
      </c>
      <c r="B26026" t="s">
        <v>44</v>
      </c>
    </row>
    <row r="26027" spans="1:20" x14ac:dyDescent="0.2">
      <c r="A26027">
        <v>1980</v>
      </c>
      <c r="B26027" t="s">
        <v>45</v>
      </c>
    </row>
    <row r="26028" spans="1:20" x14ac:dyDescent="0.2">
      <c r="A26028">
        <v>1980</v>
      </c>
      <c r="B26028" t="s">
        <v>46</v>
      </c>
    </row>
    <row r="26029" spans="1:20" x14ac:dyDescent="0.2">
      <c r="A26029">
        <v>1980</v>
      </c>
      <c r="B26029" t="s">
        <v>47</v>
      </c>
    </row>
    <row r="26030" spans="1:20" x14ac:dyDescent="0.2">
      <c r="A26030">
        <v>1980</v>
      </c>
      <c r="B26030" t="s">
        <v>48</v>
      </c>
    </row>
    <row r="26031" spans="1:20" x14ac:dyDescent="0.2">
      <c r="A26031">
        <v>1980</v>
      </c>
      <c r="B26031" t="s">
        <v>49</v>
      </c>
    </row>
    <row r="26032" spans="1:20" x14ac:dyDescent="0.2">
      <c r="A26032">
        <v>1980</v>
      </c>
      <c r="B26032" t="s">
        <v>50</v>
      </c>
    </row>
    <row r="26033" spans="1:2" x14ac:dyDescent="0.2">
      <c r="A26033">
        <v>1980</v>
      </c>
      <c r="B26033" t="s">
        <v>51</v>
      </c>
    </row>
    <row r="26034" spans="1:2" x14ac:dyDescent="0.2">
      <c r="A26034">
        <v>1980</v>
      </c>
      <c r="B26034" t="s">
        <v>52</v>
      </c>
    </row>
    <row r="26035" spans="1:2" x14ac:dyDescent="0.2">
      <c r="A26035">
        <v>1980</v>
      </c>
      <c r="B26035" t="s">
        <v>53</v>
      </c>
    </row>
    <row r="26036" spans="1:2" x14ac:dyDescent="0.2">
      <c r="A26036">
        <v>1980</v>
      </c>
      <c r="B26036" t="s">
        <v>54</v>
      </c>
    </row>
    <row r="26037" spans="1:2" x14ac:dyDescent="0.2">
      <c r="A26037">
        <v>1980</v>
      </c>
      <c r="B26037" t="s">
        <v>55</v>
      </c>
    </row>
    <row r="26038" spans="1:2" x14ac:dyDescent="0.2">
      <c r="A26038">
        <v>1980</v>
      </c>
      <c r="B26038" t="s">
        <v>56</v>
      </c>
    </row>
    <row r="26039" spans="1:2" x14ac:dyDescent="0.2">
      <c r="A26039">
        <v>1980</v>
      </c>
      <c r="B26039" t="s">
        <v>57</v>
      </c>
    </row>
    <row r="26040" spans="1:2" x14ac:dyDescent="0.2">
      <c r="A26040">
        <v>1980</v>
      </c>
      <c r="B26040" t="s">
        <v>58</v>
      </c>
    </row>
    <row r="26041" spans="1:2" x14ac:dyDescent="0.2">
      <c r="A26041">
        <v>1980</v>
      </c>
      <c r="B26041" t="s">
        <v>59</v>
      </c>
    </row>
    <row r="26042" spans="1:2" x14ac:dyDescent="0.2">
      <c r="A26042">
        <v>1980</v>
      </c>
      <c r="B26042" t="s">
        <v>60</v>
      </c>
    </row>
    <row r="26043" spans="1:2" x14ac:dyDescent="0.2">
      <c r="A26043">
        <v>1980</v>
      </c>
      <c r="B26043" t="s">
        <v>61</v>
      </c>
    </row>
    <row r="26044" spans="1:2" x14ac:dyDescent="0.2">
      <c r="A26044">
        <v>1980</v>
      </c>
      <c r="B26044" t="s">
        <v>62</v>
      </c>
    </row>
    <row r="26045" spans="1:2" x14ac:dyDescent="0.2">
      <c r="A26045">
        <v>1980</v>
      </c>
      <c r="B26045" t="s">
        <v>63</v>
      </c>
    </row>
    <row r="26046" spans="1:2" x14ac:dyDescent="0.2">
      <c r="A26046">
        <v>1980</v>
      </c>
      <c r="B26046" t="s">
        <v>64</v>
      </c>
    </row>
    <row r="26047" spans="1:2" x14ac:dyDescent="0.2">
      <c r="A26047">
        <v>1980</v>
      </c>
      <c r="B26047" t="s">
        <v>65</v>
      </c>
    </row>
    <row r="26048" spans="1:2" x14ac:dyDescent="0.2">
      <c r="A26048">
        <v>1980</v>
      </c>
      <c r="B26048" t="s">
        <v>66</v>
      </c>
    </row>
    <row r="26049" spans="1:20" x14ac:dyDescent="0.2">
      <c r="A26049">
        <v>1980</v>
      </c>
      <c r="B26049" t="s">
        <v>67</v>
      </c>
    </row>
    <row r="26050" spans="1:20" x14ac:dyDescent="0.2">
      <c r="A26050">
        <v>1980</v>
      </c>
      <c r="B26050" t="s">
        <v>68</v>
      </c>
    </row>
    <row r="26051" spans="1:20" x14ac:dyDescent="0.2">
      <c r="A26051">
        <v>1980</v>
      </c>
      <c r="B26051" t="s">
        <v>69</v>
      </c>
    </row>
    <row r="26052" spans="1:20" x14ac:dyDescent="0.2">
      <c r="A26052">
        <v>1980</v>
      </c>
      <c r="B26052" t="s">
        <v>70</v>
      </c>
    </row>
    <row r="26053" spans="1:20" x14ac:dyDescent="0.2">
      <c r="A26053">
        <v>1980</v>
      </c>
      <c r="B26053" t="s">
        <v>71</v>
      </c>
    </row>
    <row r="26054" spans="1:20" x14ac:dyDescent="0.2">
      <c r="A26054">
        <v>1980</v>
      </c>
      <c r="B26054" t="s">
        <v>72</v>
      </c>
    </row>
    <row r="26055" spans="1:20" x14ac:dyDescent="0.2">
      <c r="A26055">
        <v>1980</v>
      </c>
      <c r="B26055" t="s">
        <v>73</v>
      </c>
    </row>
    <row r="26056" spans="1:20" x14ac:dyDescent="0.2">
      <c r="A26056">
        <v>1980</v>
      </c>
      <c r="B26056" t="s">
        <v>74</v>
      </c>
    </row>
    <row r="26057" spans="1:20" x14ac:dyDescent="0.2">
      <c r="A26057">
        <v>1980</v>
      </c>
      <c r="B26057" t="s">
        <v>75</v>
      </c>
    </row>
    <row r="26058" spans="1:20" x14ac:dyDescent="0.2">
      <c r="A26058">
        <v>1980</v>
      </c>
      <c r="B26058" t="s">
        <v>76</v>
      </c>
      <c r="C26058">
        <v>0.94477312751315601</v>
      </c>
      <c r="D26058">
        <v>0.83809576126752205</v>
      </c>
      <c r="E26058">
        <v>0.94477312751315601</v>
      </c>
      <c r="F26058">
        <v>0.83809576126752205</v>
      </c>
      <c r="G26058">
        <v>0.94477312751315601</v>
      </c>
      <c r="H26058">
        <v>0.83809576126752205</v>
      </c>
      <c r="S26058">
        <v>-5.5226872486843499E-2</v>
      </c>
      <c r="T26058">
        <v>0.31914459517579102</v>
      </c>
    </row>
    <row r="26059" spans="1:20" x14ac:dyDescent="0.2">
      <c r="A26059">
        <v>1980</v>
      </c>
      <c r="B26059" t="s">
        <v>77</v>
      </c>
    </row>
    <row r="26060" spans="1:20" x14ac:dyDescent="0.2">
      <c r="A26060">
        <v>1980</v>
      </c>
      <c r="B26060" t="s">
        <v>78</v>
      </c>
    </row>
    <row r="26061" spans="1:20" x14ac:dyDescent="0.2">
      <c r="A26061">
        <v>1980</v>
      </c>
      <c r="B26061" t="s">
        <v>79</v>
      </c>
      <c r="C26061">
        <v>1.3100105509926401</v>
      </c>
      <c r="D26061">
        <v>1.99344954270559</v>
      </c>
      <c r="S26061">
        <v>0.31001055099264502</v>
      </c>
      <c r="T26061">
        <v>0.685125295521258</v>
      </c>
    </row>
    <row r="26062" spans="1:20" x14ac:dyDescent="0.2">
      <c r="A26062">
        <v>1980</v>
      </c>
      <c r="B26062" t="s">
        <v>80</v>
      </c>
    </row>
    <row r="26063" spans="1:20" x14ac:dyDescent="0.2">
      <c r="A26063">
        <v>1980</v>
      </c>
      <c r="B26063" t="s">
        <v>81</v>
      </c>
    </row>
    <row r="26064" spans="1:20" x14ac:dyDescent="0.2">
      <c r="A26064">
        <v>1980</v>
      </c>
      <c r="B26064" t="s">
        <v>82</v>
      </c>
    </row>
    <row r="26065" spans="1:20" x14ac:dyDescent="0.2">
      <c r="A26065">
        <v>1980</v>
      </c>
      <c r="B26065" t="s">
        <v>83</v>
      </c>
    </row>
    <row r="26066" spans="1:20" x14ac:dyDescent="0.2">
      <c r="A26066">
        <v>1980</v>
      </c>
      <c r="B26066" t="s">
        <v>84</v>
      </c>
    </row>
    <row r="26067" spans="1:20" x14ac:dyDescent="0.2">
      <c r="A26067">
        <v>1980</v>
      </c>
      <c r="B26067" t="s">
        <v>85</v>
      </c>
    </row>
    <row r="26068" spans="1:20" x14ac:dyDescent="0.2">
      <c r="A26068">
        <v>1980</v>
      </c>
      <c r="B26068" t="s">
        <v>86</v>
      </c>
    </row>
    <row r="26069" spans="1:20" x14ac:dyDescent="0.2">
      <c r="A26069">
        <v>1980</v>
      </c>
      <c r="B26069" t="s">
        <v>87</v>
      </c>
    </row>
    <row r="26070" spans="1:20" x14ac:dyDescent="0.2">
      <c r="A26070">
        <v>1980</v>
      </c>
      <c r="B26070" t="s">
        <v>88</v>
      </c>
    </row>
    <row r="26071" spans="1:20" x14ac:dyDescent="0.2">
      <c r="A26071">
        <v>1980</v>
      </c>
      <c r="B26071" t="s">
        <v>89</v>
      </c>
    </row>
    <row r="26072" spans="1:20" x14ac:dyDescent="0.2">
      <c r="A26072">
        <v>1980</v>
      </c>
      <c r="B26072" t="s">
        <v>90</v>
      </c>
    </row>
    <row r="26073" spans="1:20" x14ac:dyDescent="0.2">
      <c r="A26073">
        <v>1980</v>
      </c>
      <c r="B26073" t="s">
        <v>91</v>
      </c>
    </row>
    <row r="26074" spans="1:20" x14ac:dyDescent="0.2">
      <c r="A26074">
        <v>1980</v>
      </c>
      <c r="B26074" t="s">
        <v>92</v>
      </c>
    </row>
    <row r="26075" spans="1:20" x14ac:dyDescent="0.2">
      <c r="A26075">
        <v>1980</v>
      </c>
      <c r="B26075" t="s">
        <v>93</v>
      </c>
    </row>
    <row r="26076" spans="1:20" x14ac:dyDescent="0.2">
      <c r="A26076">
        <v>1980</v>
      </c>
      <c r="B26076" t="s">
        <v>94</v>
      </c>
      <c r="C26076">
        <v>1.1042157347426</v>
      </c>
      <c r="D26076">
        <v>1.1225759745955199</v>
      </c>
      <c r="E26076">
        <v>1.1042157347426</v>
      </c>
      <c r="F26076">
        <v>1.1225759745955199</v>
      </c>
      <c r="G26076">
        <v>1.1042157347426</v>
      </c>
      <c r="H26076">
        <v>1.1225759745955199</v>
      </c>
      <c r="I26076">
        <v>1.1042157347426</v>
      </c>
      <c r="J26076">
        <v>1.1225759745955199</v>
      </c>
      <c r="S26076">
        <v>0.104215734742597</v>
      </c>
      <c r="T26076">
        <v>-1.7303988348855199</v>
      </c>
    </row>
    <row r="26077" spans="1:20" x14ac:dyDescent="0.2">
      <c r="A26077">
        <v>1980</v>
      </c>
      <c r="B26077" t="s">
        <v>95</v>
      </c>
    </row>
    <row r="26078" spans="1:20" x14ac:dyDescent="0.2">
      <c r="A26078">
        <v>1980</v>
      </c>
      <c r="B26078" t="s">
        <v>96</v>
      </c>
    </row>
    <row r="26079" spans="1:20" x14ac:dyDescent="0.2">
      <c r="A26079">
        <v>1980</v>
      </c>
      <c r="B26079" t="s">
        <v>97</v>
      </c>
    </row>
    <row r="26080" spans="1:20" x14ac:dyDescent="0.2">
      <c r="A26080">
        <v>1980</v>
      </c>
      <c r="B26080" t="s">
        <v>98</v>
      </c>
    </row>
    <row r="26081" spans="1:2" x14ac:dyDescent="0.2">
      <c r="A26081">
        <v>1980</v>
      </c>
      <c r="B26081" t="s">
        <v>99</v>
      </c>
    </row>
    <row r="26082" spans="1:2" x14ac:dyDescent="0.2">
      <c r="A26082">
        <v>1980</v>
      </c>
      <c r="B26082" t="s">
        <v>100</v>
      </c>
    </row>
    <row r="26083" spans="1:2" x14ac:dyDescent="0.2">
      <c r="A26083">
        <v>1980</v>
      </c>
      <c r="B26083" t="s">
        <v>101</v>
      </c>
    </row>
    <row r="26084" spans="1:2" x14ac:dyDescent="0.2">
      <c r="A26084">
        <v>1980</v>
      </c>
      <c r="B26084" t="s">
        <v>102</v>
      </c>
    </row>
    <row r="26085" spans="1:2" x14ac:dyDescent="0.2">
      <c r="A26085">
        <v>1980</v>
      </c>
      <c r="B26085" t="s">
        <v>103</v>
      </c>
    </row>
    <row r="26086" spans="1:2" x14ac:dyDescent="0.2">
      <c r="A26086">
        <v>1980</v>
      </c>
      <c r="B26086" t="s">
        <v>104</v>
      </c>
    </row>
    <row r="26087" spans="1:2" x14ac:dyDescent="0.2">
      <c r="A26087">
        <v>1980</v>
      </c>
      <c r="B26087" t="s">
        <v>105</v>
      </c>
    </row>
    <row r="26088" spans="1:2" x14ac:dyDescent="0.2">
      <c r="A26088">
        <v>1980</v>
      </c>
      <c r="B26088" t="s">
        <v>106</v>
      </c>
    </row>
    <row r="26089" spans="1:2" x14ac:dyDescent="0.2">
      <c r="A26089">
        <v>1980</v>
      </c>
      <c r="B26089" t="s">
        <v>107</v>
      </c>
    </row>
    <row r="26090" spans="1:2" x14ac:dyDescent="0.2">
      <c r="A26090">
        <v>1980</v>
      </c>
      <c r="B26090" t="s">
        <v>108</v>
      </c>
    </row>
    <row r="26091" spans="1:2" x14ac:dyDescent="0.2">
      <c r="A26091">
        <v>1980</v>
      </c>
      <c r="B26091" t="s">
        <v>109</v>
      </c>
    </row>
    <row r="26092" spans="1:2" x14ac:dyDescent="0.2">
      <c r="A26092">
        <v>1980</v>
      </c>
      <c r="B26092" t="s">
        <v>110</v>
      </c>
    </row>
    <row r="26093" spans="1:2" x14ac:dyDescent="0.2">
      <c r="A26093">
        <v>1980</v>
      </c>
      <c r="B26093" t="s">
        <v>111</v>
      </c>
    </row>
    <row r="26094" spans="1:2" x14ac:dyDescent="0.2">
      <c r="A26094">
        <v>1980</v>
      </c>
      <c r="B26094" t="s">
        <v>112</v>
      </c>
    </row>
    <row r="26095" spans="1:2" x14ac:dyDescent="0.2">
      <c r="A26095">
        <v>1980</v>
      </c>
      <c r="B26095" t="s">
        <v>113</v>
      </c>
    </row>
    <row r="26096" spans="1:2" x14ac:dyDescent="0.2">
      <c r="A26096">
        <v>1980</v>
      </c>
      <c r="B26096" t="s">
        <v>114</v>
      </c>
    </row>
    <row r="26097" spans="1:20" x14ac:dyDescent="0.2">
      <c r="A26097">
        <v>1980</v>
      </c>
      <c r="B26097" t="s">
        <v>115</v>
      </c>
    </row>
    <row r="26098" spans="1:20" x14ac:dyDescent="0.2">
      <c r="A26098">
        <v>1980</v>
      </c>
      <c r="B26098" t="s">
        <v>116</v>
      </c>
    </row>
    <row r="26099" spans="1:20" x14ac:dyDescent="0.2">
      <c r="A26099">
        <v>1980</v>
      </c>
      <c r="B26099" t="s">
        <v>117</v>
      </c>
    </row>
    <row r="26100" spans="1:20" x14ac:dyDescent="0.2">
      <c r="A26100">
        <v>1980</v>
      </c>
      <c r="B26100" t="s">
        <v>118</v>
      </c>
      <c r="C26100">
        <v>0.49189685076459</v>
      </c>
      <c r="D26100">
        <v>6.3345590106533595E-2</v>
      </c>
      <c r="E26100">
        <v>0.49189685076459</v>
      </c>
      <c r="S26100">
        <v>-0.50810314923541</v>
      </c>
      <c r="T26100">
        <v>0.29450172016320503</v>
      </c>
    </row>
    <row r="26101" spans="1:20" x14ac:dyDescent="0.2">
      <c r="A26101">
        <v>1980</v>
      </c>
      <c r="B26101" t="s">
        <v>119</v>
      </c>
    </row>
    <row r="26102" spans="1:20" x14ac:dyDescent="0.2">
      <c r="A26102">
        <v>1980</v>
      </c>
      <c r="B26102" t="s">
        <v>120</v>
      </c>
    </row>
    <row r="26103" spans="1:20" x14ac:dyDescent="0.2">
      <c r="A26103">
        <v>1980</v>
      </c>
      <c r="B26103" t="s">
        <v>121</v>
      </c>
    </row>
    <row r="26104" spans="1:20" x14ac:dyDescent="0.2">
      <c r="A26104">
        <v>1980</v>
      </c>
      <c r="B26104" t="s">
        <v>122</v>
      </c>
    </row>
    <row r="26105" spans="1:20" x14ac:dyDescent="0.2">
      <c r="A26105">
        <v>1980</v>
      </c>
      <c r="B26105" t="s">
        <v>123</v>
      </c>
    </row>
    <row r="26106" spans="1:20" x14ac:dyDescent="0.2">
      <c r="A26106">
        <v>1980</v>
      </c>
      <c r="B26106" t="s">
        <v>124</v>
      </c>
    </row>
    <row r="26107" spans="1:20" x14ac:dyDescent="0.2">
      <c r="A26107">
        <v>1980</v>
      </c>
      <c r="B26107" t="s">
        <v>125</v>
      </c>
    </row>
    <row r="26108" spans="1:20" x14ac:dyDescent="0.2">
      <c r="A26108">
        <v>1980</v>
      </c>
      <c r="B26108" t="s">
        <v>126</v>
      </c>
    </row>
    <row r="26109" spans="1:20" x14ac:dyDescent="0.2">
      <c r="A26109">
        <v>1980</v>
      </c>
      <c r="B26109" t="s">
        <v>127</v>
      </c>
    </row>
    <row r="26110" spans="1:20" x14ac:dyDescent="0.2">
      <c r="A26110">
        <v>1980</v>
      </c>
      <c r="B26110" t="s">
        <v>128</v>
      </c>
    </row>
    <row r="26111" spans="1:20" x14ac:dyDescent="0.2">
      <c r="A26111">
        <v>1980</v>
      </c>
      <c r="B26111" t="s">
        <v>129</v>
      </c>
    </row>
    <row r="26112" spans="1:20" x14ac:dyDescent="0.2">
      <c r="A26112">
        <v>1980</v>
      </c>
      <c r="B26112" t="s">
        <v>130</v>
      </c>
    </row>
    <row r="26113" spans="1:2" x14ac:dyDescent="0.2">
      <c r="A26113">
        <v>1980</v>
      </c>
      <c r="B26113" t="s">
        <v>131</v>
      </c>
    </row>
    <row r="26114" spans="1:2" x14ac:dyDescent="0.2">
      <c r="A26114">
        <v>1980</v>
      </c>
      <c r="B26114" t="s">
        <v>132</v>
      </c>
    </row>
    <row r="26115" spans="1:2" x14ac:dyDescent="0.2">
      <c r="A26115">
        <v>1980</v>
      </c>
      <c r="B26115" t="s">
        <v>133</v>
      </c>
    </row>
    <row r="26116" spans="1:2" x14ac:dyDescent="0.2">
      <c r="A26116">
        <v>1980</v>
      </c>
      <c r="B26116" t="s">
        <v>134</v>
      </c>
    </row>
    <row r="26117" spans="1:2" x14ac:dyDescent="0.2">
      <c r="A26117">
        <v>1980</v>
      </c>
      <c r="B26117" t="s">
        <v>135</v>
      </c>
    </row>
    <row r="26118" spans="1:2" x14ac:dyDescent="0.2">
      <c r="A26118">
        <v>1980</v>
      </c>
      <c r="B26118" t="s">
        <v>136</v>
      </c>
    </row>
    <row r="26119" spans="1:2" x14ac:dyDescent="0.2">
      <c r="A26119">
        <v>1980</v>
      </c>
      <c r="B26119" t="s">
        <v>137</v>
      </c>
    </row>
    <row r="26120" spans="1:2" x14ac:dyDescent="0.2">
      <c r="A26120">
        <v>1980</v>
      </c>
      <c r="B26120" t="s">
        <v>138</v>
      </c>
    </row>
    <row r="26121" spans="1:2" x14ac:dyDescent="0.2">
      <c r="A26121">
        <v>1980</v>
      </c>
      <c r="B26121" t="s">
        <v>139</v>
      </c>
    </row>
    <row r="26122" spans="1:2" x14ac:dyDescent="0.2">
      <c r="A26122">
        <v>1980</v>
      </c>
      <c r="B26122" t="s">
        <v>140</v>
      </c>
    </row>
    <row r="26123" spans="1:2" x14ac:dyDescent="0.2">
      <c r="A26123">
        <v>1980</v>
      </c>
      <c r="B26123" t="s">
        <v>141</v>
      </c>
    </row>
    <row r="26124" spans="1:2" x14ac:dyDescent="0.2">
      <c r="A26124">
        <v>1980</v>
      </c>
      <c r="B26124" t="s">
        <v>142</v>
      </c>
    </row>
    <row r="26125" spans="1:2" x14ac:dyDescent="0.2">
      <c r="A26125">
        <v>1980</v>
      </c>
      <c r="B26125" t="s">
        <v>143</v>
      </c>
    </row>
    <row r="26126" spans="1:2" x14ac:dyDescent="0.2">
      <c r="A26126">
        <v>1980</v>
      </c>
      <c r="B26126" t="s">
        <v>144</v>
      </c>
    </row>
    <row r="26127" spans="1:2" x14ac:dyDescent="0.2">
      <c r="A26127">
        <v>1980</v>
      </c>
      <c r="B26127" t="s">
        <v>145</v>
      </c>
    </row>
    <row r="26128" spans="1:2" x14ac:dyDescent="0.2">
      <c r="A26128">
        <v>1980</v>
      </c>
      <c r="B26128" t="s">
        <v>146</v>
      </c>
    </row>
    <row r="26129" spans="1:20" x14ac:dyDescent="0.2">
      <c r="A26129">
        <v>1980</v>
      </c>
      <c r="B26129" t="s">
        <v>147</v>
      </c>
    </row>
    <row r="26130" spans="1:20" x14ac:dyDescent="0.2">
      <c r="A26130">
        <v>1980</v>
      </c>
      <c r="B26130" t="s">
        <v>148</v>
      </c>
    </row>
    <row r="26131" spans="1:20" x14ac:dyDescent="0.2">
      <c r="A26131">
        <v>1980</v>
      </c>
      <c r="B26131" t="s">
        <v>149</v>
      </c>
    </row>
    <row r="26132" spans="1:20" x14ac:dyDescent="0.2">
      <c r="A26132">
        <v>1980</v>
      </c>
      <c r="B26132" t="s">
        <v>150</v>
      </c>
    </row>
    <row r="26133" spans="1:20" x14ac:dyDescent="0.2">
      <c r="A26133">
        <v>1980</v>
      </c>
      <c r="B26133" t="s">
        <v>151</v>
      </c>
    </row>
    <row r="26134" spans="1:20" x14ac:dyDescent="0.2">
      <c r="A26134">
        <v>1980</v>
      </c>
      <c r="B26134" t="s">
        <v>152</v>
      </c>
      <c r="C26134">
        <v>1.0335073109277799</v>
      </c>
      <c r="D26134">
        <v>1.04155870190897</v>
      </c>
      <c r="E26134">
        <v>1.0335073109277799</v>
      </c>
      <c r="F26134">
        <v>1.04155870190897</v>
      </c>
      <c r="G26134">
        <v>1.0335073109277799</v>
      </c>
      <c r="H26134">
        <v>1.04155870190897</v>
      </c>
      <c r="I26134">
        <v>1.0335073109277799</v>
      </c>
      <c r="J26134">
        <v>1.04155870190897</v>
      </c>
      <c r="K26134">
        <v>1.0335073109277799</v>
      </c>
      <c r="L26134">
        <v>1.04155870190897</v>
      </c>
      <c r="S26134">
        <v>3.35073109277777E-2</v>
      </c>
      <c r="T26134">
        <v>-10.046258503289399</v>
      </c>
    </row>
    <row r="26135" spans="1:20" x14ac:dyDescent="0.2">
      <c r="A26135">
        <v>1980</v>
      </c>
      <c r="B26135" t="s">
        <v>153</v>
      </c>
    </row>
    <row r="26136" spans="1:20" x14ac:dyDescent="0.2">
      <c r="A26136">
        <v>1980</v>
      </c>
      <c r="B26136" t="s">
        <v>154</v>
      </c>
    </row>
    <row r="26137" spans="1:20" x14ac:dyDescent="0.2">
      <c r="A26137">
        <v>1980</v>
      </c>
      <c r="B26137" t="s">
        <v>155</v>
      </c>
    </row>
    <row r="26138" spans="1:20" x14ac:dyDescent="0.2">
      <c r="A26138">
        <v>1980</v>
      </c>
      <c r="B26138" t="s">
        <v>156</v>
      </c>
    </row>
    <row r="26139" spans="1:20" x14ac:dyDescent="0.2">
      <c r="A26139">
        <v>1980</v>
      </c>
      <c r="B26139" t="s">
        <v>157</v>
      </c>
    </row>
    <row r="26140" spans="1:20" x14ac:dyDescent="0.2">
      <c r="A26140">
        <v>1980</v>
      </c>
      <c r="B26140" t="s">
        <v>158</v>
      </c>
    </row>
    <row r="26141" spans="1:20" x14ac:dyDescent="0.2">
      <c r="A26141">
        <v>1980</v>
      </c>
      <c r="B26141" t="s">
        <v>159</v>
      </c>
    </row>
    <row r="26142" spans="1:20" x14ac:dyDescent="0.2">
      <c r="A26142">
        <v>1980</v>
      </c>
      <c r="B26142" t="s">
        <v>160</v>
      </c>
    </row>
    <row r="26143" spans="1:20" x14ac:dyDescent="0.2">
      <c r="A26143">
        <v>1980</v>
      </c>
      <c r="B26143" t="s">
        <v>161</v>
      </c>
    </row>
    <row r="26144" spans="1:20" x14ac:dyDescent="0.2">
      <c r="A26144">
        <v>1980</v>
      </c>
      <c r="B26144" t="s">
        <v>162</v>
      </c>
    </row>
    <row r="26145" spans="1:20" x14ac:dyDescent="0.2">
      <c r="A26145">
        <v>1980</v>
      </c>
      <c r="B26145" t="s">
        <v>163</v>
      </c>
    </row>
    <row r="26146" spans="1:20" x14ac:dyDescent="0.2">
      <c r="A26146">
        <v>1980</v>
      </c>
      <c r="B26146" t="s">
        <v>164</v>
      </c>
    </row>
    <row r="26147" spans="1:20" x14ac:dyDescent="0.2">
      <c r="A26147">
        <v>1980</v>
      </c>
      <c r="B26147" t="s">
        <v>165</v>
      </c>
    </row>
    <row r="26148" spans="1:20" x14ac:dyDescent="0.2">
      <c r="A26148">
        <v>1980</v>
      </c>
      <c r="B26148" t="s">
        <v>166</v>
      </c>
    </row>
    <row r="26149" spans="1:20" x14ac:dyDescent="0.2">
      <c r="A26149">
        <v>1980</v>
      </c>
      <c r="B26149" t="s">
        <v>167</v>
      </c>
    </row>
    <row r="26150" spans="1:20" x14ac:dyDescent="0.2">
      <c r="A26150">
        <v>1980</v>
      </c>
      <c r="B26150" t="s">
        <v>168</v>
      </c>
    </row>
    <row r="26151" spans="1:20" x14ac:dyDescent="0.2">
      <c r="A26151">
        <v>1980</v>
      </c>
      <c r="B26151" t="s">
        <v>169</v>
      </c>
    </row>
    <row r="26152" spans="1:20" x14ac:dyDescent="0.2">
      <c r="A26152">
        <v>1980</v>
      </c>
      <c r="B26152" t="s">
        <v>170</v>
      </c>
    </row>
    <row r="26153" spans="1:20" x14ac:dyDescent="0.2">
      <c r="A26153">
        <v>1980</v>
      </c>
      <c r="B26153" t="s">
        <v>171</v>
      </c>
    </row>
    <row r="26154" spans="1:20" x14ac:dyDescent="0.2">
      <c r="A26154">
        <v>1980</v>
      </c>
      <c r="B26154" t="s">
        <v>172</v>
      </c>
      <c r="C26154">
        <v>1.1668373021052301</v>
      </c>
      <c r="D26154">
        <v>1.1969586250972699</v>
      </c>
      <c r="E26154">
        <v>1.1668373021052301</v>
      </c>
      <c r="F26154">
        <v>1.1969586250972699</v>
      </c>
      <c r="S26154">
        <v>0.16683730210523001</v>
      </c>
      <c r="T26154">
        <v>11.8622633902537</v>
      </c>
    </row>
    <row r="26155" spans="1:20" x14ac:dyDescent="0.2">
      <c r="A26155">
        <v>1980</v>
      </c>
      <c r="B26155" t="s">
        <v>173</v>
      </c>
    </row>
    <row r="26156" spans="1:20" x14ac:dyDescent="0.2">
      <c r="A26156">
        <v>1980</v>
      </c>
      <c r="B26156" t="s">
        <v>174</v>
      </c>
    </row>
    <row r="26157" spans="1:20" x14ac:dyDescent="0.2">
      <c r="A26157">
        <v>1980</v>
      </c>
      <c r="B26157" t="s">
        <v>175</v>
      </c>
    </row>
    <row r="26158" spans="1:20" x14ac:dyDescent="0.2">
      <c r="A26158">
        <v>1980</v>
      </c>
      <c r="B26158" t="s">
        <v>176</v>
      </c>
    </row>
    <row r="26159" spans="1:20" x14ac:dyDescent="0.2">
      <c r="A26159">
        <v>1980</v>
      </c>
      <c r="B26159" t="s">
        <v>177</v>
      </c>
    </row>
    <row r="26160" spans="1:20" x14ac:dyDescent="0.2">
      <c r="A26160">
        <v>1980</v>
      </c>
      <c r="B26160" t="s">
        <v>178</v>
      </c>
    </row>
    <row r="26161" spans="1:20" x14ac:dyDescent="0.2">
      <c r="A26161">
        <v>1980</v>
      </c>
      <c r="B26161" t="s">
        <v>179</v>
      </c>
    </row>
    <row r="26162" spans="1:20" x14ac:dyDescent="0.2">
      <c r="A26162">
        <v>1980</v>
      </c>
      <c r="B26162" t="s">
        <v>180</v>
      </c>
    </row>
    <row r="26163" spans="1:20" x14ac:dyDescent="0.2">
      <c r="A26163">
        <v>1980</v>
      </c>
      <c r="B26163" t="s">
        <v>181</v>
      </c>
    </row>
    <row r="26164" spans="1:20" x14ac:dyDescent="0.2">
      <c r="A26164">
        <v>1980</v>
      </c>
      <c r="B26164" t="s">
        <v>182</v>
      </c>
    </row>
    <row r="26165" spans="1:20" x14ac:dyDescent="0.2">
      <c r="A26165">
        <v>1980</v>
      </c>
      <c r="B26165" t="s">
        <v>183</v>
      </c>
      <c r="C26165">
        <v>1.04702119227353</v>
      </c>
      <c r="D26165">
        <v>1.0990946600618401</v>
      </c>
      <c r="E26165">
        <v>1.04702119227353</v>
      </c>
      <c r="F26165">
        <v>1.0990946600618401</v>
      </c>
      <c r="G26165">
        <v>1.04702119227353</v>
      </c>
      <c r="H26165">
        <v>1.0990946600618401</v>
      </c>
      <c r="S26165">
        <v>4.70211922735259E-2</v>
      </c>
      <c r="T26165">
        <v>0.71880994730899195</v>
      </c>
    </row>
    <row r="26166" spans="1:20" x14ac:dyDescent="0.2">
      <c r="A26166">
        <v>1980</v>
      </c>
      <c r="B26166" t="s">
        <v>184</v>
      </c>
    </row>
    <row r="26167" spans="1:20" x14ac:dyDescent="0.2">
      <c r="A26167">
        <v>1980</v>
      </c>
      <c r="B26167" t="s">
        <v>185</v>
      </c>
    </row>
    <row r="26168" spans="1:20" x14ac:dyDescent="0.2">
      <c r="A26168">
        <v>1980</v>
      </c>
      <c r="B26168" t="s">
        <v>186</v>
      </c>
    </row>
    <row r="26169" spans="1:20" x14ac:dyDescent="0.2">
      <c r="A26169">
        <v>1980</v>
      </c>
      <c r="B26169" t="s">
        <v>187</v>
      </c>
    </row>
    <row r="26170" spans="1:20" x14ac:dyDescent="0.2">
      <c r="A26170">
        <v>1980</v>
      </c>
      <c r="B26170" t="s">
        <v>188</v>
      </c>
    </row>
    <row r="26171" spans="1:20" x14ac:dyDescent="0.2">
      <c r="A26171">
        <v>1980</v>
      </c>
      <c r="B26171" t="s">
        <v>189</v>
      </c>
    </row>
    <row r="26172" spans="1:20" x14ac:dyDescent="0.2">
      <c r="A26172">
        <v>1980</v>
      </c>
      <c r="B26172" t="s">
        <v>190</v>
      </c>
    </row>
    <row r="26173" spans="1:20" x14ac:dyDescent="0.2">
      <c r="A26173">
        <v>1980</v>
      </c>
      <c r="B26173" t="s">
        <v>191</v>
      </c>
    </row>
    <row r="26174" spans="1:20" x14ac:dyDescent="0.2">
      <c r="A26174">
        <v>1980</v>
      </c>
      <c r="B26174" t="s">
        <v>192</v>
      </c>
    </row>
    <row r="26175" spans="1:20" x14ac:dyDescent="0.2">
      <c r="A26175">
        <v>1980</v>
      </c>
      <c r="B26175" t="s">
        <v>193</v>
      </c>
    </row>
    <row r="26176" spans="1:20" x14ac:dyDescent="0.2">
      <c r="A26176">
        <v>1980</v>
      </c>
      <c r="B26176" t="s">
        <v>194</v>
      </c>
    </row>
    <row r="26177" spans="1:2" x14ac:dyDescent="0.2">
      <c r="A26177">
        <v>1980</v>
      </c>
      <c r="B26177" t="s">
        <v>195</v>
      </c>
    </row>
    <row r="26178" spans="1:2" x14ac:dyDescent="0.2">
      <c r="A26178">
        <v>1980</v>
      </c>
      <c r="B26178" t="s">
        <v>196</v>
      </c>
    </row>
    <row r="26179" spans="1:2" x14ac:dyDescent="0.2">
      <c r="A26179">
        <v>1980</v>
      </c>
      <c r="B26179" t="s">
        <v>197</v>
      </c>
    </row>
    <row r="26180" spans="1:2" x14ac:dyDescent="0.2">
      <c r="A26180">
        <v>1980</v>
      </c>
      <c r="B26180" t="s">
        <v>198</v>
      </c>
    </row>
    <row r="26181" spans="1:2" x14ac:dyDescent="0.2">
      <c r="A26181">
        <v>1980</v>
      </c>
      <c r="B26181" t="s">
        <v>199</v>
      </c>
    </row>
    <row r="26182" spans="1:2" x14ac:dyDescent="0.2">
      <c r="A26182">
        <v>1980</v>
      </c>
      <c r="B26182" t="s">
        <v>200</v>
      </c>
    </row>
    <row r="26183" spans="1:2" x14ac:dyDescent="0.2">
      <c r="A26183">
        <v>1980</v>
      </c>
      <c r="B26183" t="s">
        <v>201</v>
      </c>
    </row>
    <row r="26184" spans="1:2" x14ac:dyDescent="0.2">
      <c r="A26184">
        <v>1980</v>
      </c>
      <c r="B26184" t="s">
        <v>202</v>
      </c>
    </row>
    <row r="26185" spans="1:2" x14ac:dyDescent="0.2">
      <c r="A26185">
        <v>1980</v>
      </c>
      <c r="B26185" t="s">
        <v>203</v>
      </c>
    </row>
    <row r="26186" spans="1:2" x14ac:dyDescent="0.2">
      <c r="A26186">
        <v>1980</v>
      </c>
      <c r="B26186" t="s">
        <v>204</v>
      </c>
    </row>
    <row r="26187" spans="1:2" x14ac:dyDescent="0.2">
      <c r="A26187">
        <v>1980</v>
      </c>
      <c r="B26187" t="s">
        <v>205</v>
      </c>
    </row>
    <row r="26188" spans="1:2" x14ac:dyDescent="0.2">
      <c r="A26188">
        <v>1980</v>
      </c>
      <c r="B26188" t="s">
        <v>206</v>
      </c>
    </row>
    <row r="26189" spans="1:2" x14ac:dyDescent="0.2">
      <c r="A26189">
        <v>1980</v>
      </c>
      <c r="B26189" t="s">
        <v>207</v>
      </c>
    </row>
    <row r="26190" spans="1:2" x14ac:dyDescent="0.2">
      <c r="A26190">
        <v>1980</v>
      </c>
      <c r="B26190" t="s">
        <v>208</v>
      </c>
    </row>
    <row r="26191" spans="1:2" x14ac:dyDescent="0.2">
      <c r="A26191">
        <v>1980</v>
      </c>
      <c r="B26191" t="s">
        <v>209</v>
      </c>
    </row>
    <row r="26192" spans="1:2" x14ac:dyDescent="0.2">
      <c r="A26192">
        <v>1980</v>
      </c>
      <c r="B26192" t="s">
        <v>210</v>
      </c>
    </row>
    <row r="26193" spans="1:20" x14ac:dyDescent="0.2">
      <c r="A26193">
        <v>1980</v>
      </c>
      <c r="B26193" t="s">
        <v>211</v>
      </c>
    </row>
    <row r="26194" spans="1:20" x14ac:dyDescent="0.2">
      <c r="A26194">
        <v>1980</v>
      </c>
      <c r="B26194" t="s">
        <v>212</v>
      </c>
      <c r="C26194">
        <v>1.14656114982991</v>
      </c>
      <c r="D26194">
        <v>1.1332408119909201</v>
      </c>
      <c r="E26194">
        <v>1.14656114982991</v>
      </c>
      <c r="F26194">
        <v>1.1332408119909201</v>
      </c>
      <c r="S26194">
        <v>0.146561149829913</v>
      </c>
      <c r="T26194">
        <v>0.84206122091642199</v>
      </c>
    </row>
    <row r="26195" spans="1:20" x14ac:dyDescent="0.2">
      <c r="A26195">
        <v>1980</v>
      </c>
      <c r="B26195" t="s">
        <v>213</v>
      </c>
    </row>
    <row r="26196" spans="1:20" x14ac:dyDescent="0.2">
      <c r="A26196">
        <v>1980</v>
      </c>
      <c r="B26196" t="s">
        <v>214</v>
      </c>
    </row>
    <row r="26197" spans="1:20" x14ac:dyDescent="0.2">
      <c r="A26197">
        <v>1980</v>
      </c>
      <c r="B26197" t="s">
        <v>215</v>
      </c>
    </row>
    <row r="26198" spans="1:20" x14ac:dyDescent="0.2">
      <c r="A26198">
        <v>1980</v>
      </c>
      <c r="B26198" t="s">
        <v>216</v>
      </c>
    </row>
    <row r="26199" spans="1:20" x14ac:dyDescent="0.2">
      <c r="A26199">
        <v>1980</v>
      </c>
      <c r="B26199" t="s">
        <v>217</v>
      </c>
    </row>
    <row r="26200" spans="1:20" x14ac:dyDescent="0.2">
      <c r="A26200">
        <v>1980</v>
      </c>
      <c r="B26200" t="s">
        <v>218</v>
      </c>
    </row>
    <row r="26201" spans="1:20" x14ac:dyDescent="0.2">
      <c r="A26201">
        <v>1980</v>
      </c>
      <c r="B26201" t="s">
        <v>219</v>
      </c>
    </row>
    <row r="26202" spans="1:20" x14ac:dyDescent="0.2">
      <c r="A26202">
        <v>1980</v>
      </c>
      <c r="B26202" t="s">
        <v>220</v>
      </c>
    </row>
    <row r="26203" spans="1:20" x14ac:dyDescent="0.2">
      <c r="A26203">
        <v>1980</v>
      </c>
      <c r="B26203" t="s">
        <v>221</v>
      </c>
    </row>
    <row r="26204" spans="1:20" x14ac:dyDescent="0.2">
      <c r="A26204">
        <v>1980</v>
      </c>
      <c r="B26204" t="s">
        <v>222</v>
      </c>
    </row>
    <row r="26205" spans="1:20" x14ac:dyDescent="0.2">
      <c r="A26205">
        <v>1980</v>
      </c>
      <c r="B26205" t="s">
        <v>223</v>
      </c>
    </row>
    <row r="26206" spans="1:20" x14ac:dyDescent="0.2">
      <c r="A26206">
        <v>1980</v>
      </c>
      <c r="B26206" t="s">
        <v>224</v>
      </c>
    </row>
    <row r="26207" spans="1:20" x14ac:dyDescent="0.2">
      <c r="A26207">
        <v>1980</v>
      </c>
      <c r="B26207" t="s">
        <v>225</v>
      </c>
    </row>
    <row r="26208" spans="1:20" x14ac:dyDescent="0.2">
      <c r="A26208">
        <v>1980</v>
      </c>
      <c r="B26208" t="s">
        <v>226</v>
      </c>
    </row>
    <row r="26209" spans="1:2" x14ac:dyDescent="0.2">
      <c r="A26209">
        <v>1980</v>
      </c>
      <c r="B26209" t="s">
        <v>227</v>
      </c>
    </row>
    <row r="26210" spans="1:2" x14ac:dyDescent="0.2">
      <c r="A26210">
        <v>1981</v>
      </c>
      <c r="B26210" t="s">
        <v>20</v>
      </c>
    </row>
    <row r="26211" spans="1:2" x14ac:dyDescent="0.2">
      <c r="A26211">
        <v>1981</v>
      </c>
      <c r="B26211" t="s">
        <v>21</v>
      </c>
    </row>
    <row r="26212" spans="1:2" x14ac:dyDescent="0.2">
      <c r="A26212">
        <v>1981</v>
      </c>
      <c r="B26212" t="s">
        <v>22</v>
      </c>
    </row>
    <row r="26213" spans="1:2" x14ac:dyDescent="0.2">
      <c r="A26213">
        <v>1981</v>
      </c>
      <c r="B26213" t="s">
        <v>23</v>
      </c>
    </row>
    <row r="26214" spans="1:2" x14ac:dyDescent="0.2">
      <c r="A26214">
        <v>1981</v>
      </c>
      <c r="B26214" t="s">
        <v>24</v>
      </c>
    </row>
    <row r="26215" spans="1:2" x14ac:dyDescent="0.2">
      <c r="A26215">
        <v>1981</v>
      </c>
      <c r="B26215" t="s">
        <v>25</v>
      </c>
    </row>
    <row r="26216" spans="1:2" x14ac:dyDescent="0.2">
      <c r="A26216">
        <v>1981</v>
      </c>
      <c r="B26216" t="s">
        <v>26</v>
      </c>
    </row>
    <row r="26217" spans="1:2" x14ac:dyDescent="0.2">
      <c r="A26217">
        <v>1981</v>
      </c>
      <c r="B26217" t="s">
        <v>27</v>
      </c>
    </row>
    <row r="26218" spans="1:2" x14ac:dyDescent="0.2">
      <c r="A26218">
        <v>1981</v>
      </c>
      <c r="B26218" t="s">
        <v>28</v>
      </c>
    </row>
    <row r="26219" spans="1:2" x14ac:dyDescent="0.2">
      <c r="A26219">
        <v>1981</v>
      </c>
      <c r="B26219" t="s">
        <v>29</v>
      </c>
    </row>
    <row r="26220" spans="1:2" x14ac:dyDescent="0.2">
      <c r="A26220">
        <v>1981</v>
      </c>
      <c r="B26220" t="s">
        <v>30</v>
      </c>
    </row>
    <row r="26221" spans="1:2" x14ac:dyDescent="0.2">
      <c r="A26221">
        <v>1981</v>
      </c>
      <c r="B26221" t="s">
        <v>31</v>
      </c>
    </row>
    <row r="26222" spans="1:2" x14ac:dyDescent="0.2">
      <c r="A26222">
        <v>1981</v>
      </c>
      <c r="B26222" t="s">
        <v>32</v>
      </c>
    </row>
    <row r="26223" spans="1:2" x14ac:dyDescent="0.2">
      <c r="A26223">
        <v>1981</v>
      </c>
      <c r="B26223" t="s">
        <v>33</v>
      </c>
    </row>
    <row r="26224" spans="1:2" x14ac:dyDescent="0.2">
      <c r="A26224">
        <v>1981</v>
      </c>
      <c r="B26224" t="s">
        <v>34</v>
      </c>
    </row>
    <row r="26225" spans="1:20" x14ac:dyDescent="0.2">
      <c r="A26225">
        <v>1981</v>
      </c>
      <c r="B26225" t="s">
        <v>35</v>
      </c>
    </row>
    <row r="26226" spans="1:20" x14ac:dyDescent="0.2">
      <c r="A26226">
        <v>1981</v>
      </c>
      <c r="B26226" t="s">
        <v>36</v>
      </c>
    </row>
    <row r="26227" spans="1:20" x14ac:dyDescent="0.2">
      <c r="A26227">
        <v>1981</v>
      </c>
      <c r="B26227" t="s">
        <v>37</v>
      </c>
    </row>
    <row r="26228" spans="1:20" x14ac:dyDescent="0.2">
      <c r="A26228">
        <v>1981</v>
      </c>
      <c r="B26228" t="s">
        <v>38</v>
      </c>
    </row>
    <row r="26229" spans="1:20" x14ac:dyDescent="0.2">
      <c r="A26229">
        <v>1981</v>
      </c>
      <c r="B26229" t="s">
        <v>39</v>
      </c>
    </row>
    <row r="26230" spans="1:20" x14ac:dyDescent="0.2">
      <c r="A26230">
        <v>1981</v>
      </c>
      <c r="B26230" t="s">
        <v>40</v>
      </c>
      <c r="C26230">
        <v>25.978015296322098</v>
      </c>
      <c r="D26230">
        <v>7.40705114198943</v>
      </c>
      <c r="S26230">
        <v>24.978015296322098</v>
      </c>
      <c r="T26230">
        <v>0.82834185030882801</v>
      </c>
    </row>
    <row r="26231" spans="1:20" x14ac:dyDescent="0.2">
      <c r="A26231">
        <v>1981</v>
      </c>
      <c r="B26231" t="s">
        <v>41</v>
      </c>
      <c r="C26231">
        <v>0.94386916515655805</v>
      </c>
      <c r="D26231">
        <v>1.09678077137156</v>
      </c>
      <c r="E26231">
        <v>0.94386916515655805</v>
      </c>
      <c r="F26231">
        <v>1.09678077137156</v>
      </c>
      <c r="H26231">
        <v>1.09678077137156</v>
      </c>
      <c r="S26231">
        <v>-5.6130834843442001E-2</v>
      </c>
      <c r="T26231">
        <v>0.44765230000939799</v>
      </c>
    </row>
    <row r="26232" spans="1:20" x14ac:dyDescent="0.2">
      <c r="A26232">
        <v>1981</v>
      </c>
      <c r="B26232" t="s">
        <v>42</v>
      </c>
    </row>
    <row r="26233" spans="1:20" x14ac:dyDescent="0.2">
      <c r="A26233">
        <v>1981</v>
      </c>
      <c r="B26233" t="s">
        <v>43</v>
      </c>
    </row>
    <row r="26234" spans="1:20" x14ac:dyDescent="0.2">
      <c r="A26234">
        <v>1981</v>
      </c>
      <c r="B26234" t="s">
        <v>44</v>
      </c>
    </row>
    <row r="26235" spans="1:20" x14ac:dyDescent="0.2">
      <c r="A26235">
        <v>1981</v>
      </c>
      <c r="B26235" t="s">
        <v>45</v>
      </c>
    </row>
    <row r="26236" spans="1:20" x14ac:dyDescent="0.2">
      <c r="A26236">
        <v>1981</v>
      </c>
      <c r="B26236" t="s">
        <v>46</v>
      </c>
    </row>
    <row r="26237" spans="1:20" x14ac:dyDescent="0.2">
      <c r="A26237">
        <v>1981</v>
      </c>
      <c r="B26237" t="s">
        <v>47</v>
      </c>
    </row>
    <row r="26238" spans="1:20" x14ac:dyDescent="0.2">
      <c r="A26238">
        <v>1981</v>
      </c>
      <c r="B26238" t="s">
        <v>48</v>
      </c>
    </row>
    <row r="26239" spans="1:20" x14ac:dyDescent="0.2">
      <c r="A26239">
        <v>1981</v>
      </c>
      <c r="B26239" t="s">
        <v>49</v>
      </c>
    </row>
    <row r="26240" spans="1:20" x14ac:dyDescent="0.2">
      <c r="A26240">
        <v>1981</v>
      </c>
      <c r="B26240" t="s">
        <v>50</v>
      </c>
    </row>
    <row r="26241" spans="1:2" x14ac:dyDescent="0.2">
      <c r="A26241">
        <v>1981</v>
      </c>
      <c r="B26241" t="s">
        <v>51</v>
      </c>
    </row>
    <row r="26242" spans="1:2" x14ac:dyDescent="0.2">
      <c r="A26242">
        <v>1981</v>
      </c>
      <c r="B26242" t="s">
        <v>52</v>
      </c>
    </row>
    <row r="26243" spans="1:2" x14ac:dyDescent="0.2">
      <c r="A26243">
        <v>1981</v>
      </c>
      <c r="B26243" t="s">
        <v>53</v>
      </c>
    </row>
    <row r="26244" spans="1:2" x14ac:dyDescent="0.2">
      <c r="A26244">
        <v>1981</v>
      </c>
      <c r="B26244" t="s">
        <v>54</v>
      </c>
    </row>
    <row r="26245" spans="1:2" x14ac:dyDescent="0.2">
      <c r="A26245">
        <v>1981</v>
      </c>
      <c r="B26245" t="s">
        <v>55</v>
      </c>
    </row>
    <row r="26246" spans="1:2" x14ac:dyDescent="0.2">
      <c r="A26246">
        <v>1981</v>
      </c>
      <c r="B26246" t="s">
        <v>56</v>
      </c>
    </row>
    <row r="26247" spans="1:2" x14ac:dyDescent="0.2">
      <c r="A26247">
        <v>1981</v>
      </c>
      <c r="B26247" t="s">
        <v>57</v>
      </c>
    </row>
    <row r="26248" spans="1:2" x14ac:dyDescent="0.2">
      <c r="A26248">
        <v>1981</v>
      </c>
      <c r="B26248" t="s">
        <v>58</v>
      </c>
    </row>
    <row r="26249" spans="1:2" x14ac:dyDescent="0.2">
      <c r="A26249">
        <v>1981</v>
      </c>
      <c r="B26249" t="s">
        <v>59</v>
      </c>
    </row>
    <row r="26250" spans="1:2" x14ac:dyDescent="0.2">
      <c r="A26250">
        <v>1981</v>
      </c>
      <c r="B26250" t="s">
        <v>60</v>
      </c>
    </row>
    <row r="26251" spans="1:2" x14ac:dyDescent="0.2">
      <c r="A26251">
        <v>1981</v>
      </c>
      <c r="B26251" t="s">
        <v>61</v>
      </c>
    </row>
    <row r="26252" spans="1:2" x14ac:dyDescent="0.2">
      <c r="A26252">
        <v>1981</v>
      </c>
      <c r="B26252" t="s">
        <v>62</v>
      </c>
    </row>
    <row r="26253" spans="1:2" x14ac:dyDescent="0.2">
      <c r="A26253">
        <v>1981</v>
      </c>
      <c r="B26253" t="s">
        <v>63</v>
      </c>
    </row>
    <row r="26254" spans="1:2" x14ac:dyDescent="0.2">
      <c r="A26254">
        <v>1981</v>
      </c>
      <c r="B26254" t="s">
        <v>64</v>
      </c>
    </row>
    <row r="26255" spans="1:2" x14ac:dyDescent="0.2">
      <c r="A26255">
        <v>1981</v>
      </c>
      <c r="B26255" t="s">
        <v>65</v>
      </c>
    </row>
    <row r="26256" spans="1:2" x14ac:dyDescent="0.2">
      <c r="A26256">
        <v>1981</v>
      </c>
      <c r="B26256" t="s">
        <v>66</v>
      </c>
    </row>
    <row r="26257" spans="1:20" x14ac:dyDescent="0.2">
      <c r="A26257">
        <v>1981</v>
      </c>
      <c r="B26257" t="s">
        <v>67</v>
      </c>
    </row>
    <row r="26258" spans="1:20" x14ac:dyDescent="0.2">
      <c r="A26258">
        <v>1981</v>
      </c>
      <c r="B26258" t="s">
        <v>68</v>
      </c>
    </row>
    <row r="26259" spans="1:20" x14ac:dyDescent="0.2">
      <c r="A26259">
        <v>1981</v>
      </c>
      <c r="B26259" t="s">
        <v>69</v>
      </c>
    </row>
    <row r="26260" spans="1:20" x14ac:dyDescent="0.2">
      <c r="A26260">
        <v>1981</v>
      </c>
      <c r="B26260" t="s">
        <v>70</v>
      </c>
    </row>
    <row r="26261" spans="1:20" x14ac:dyDescent="0.2">
      <c r="A26261">
        <v>1981</v>
      </c>
      <c r="B26261" t="s">
        <v>71</v>
      </c>
    </row>
    <row r="26262" spans="1:20" x14ac:dyDescent="0.2">
      <c r="A26262">
        <v>1981</v>
      </c>
      <c r="B26262" t="s">
        <v>72</v>
      </c>
    </row>
    <row r="26263" spans="1:20" x14ac:dyDescent="0.2">
      <c r="A26263">
        <v>1981</v>
      </c>
      <c r="B26263" t="s">
        <v>73</v>
      </c>
    </row>
    <row r="26264" spans="1:20" x14ac:dyDescent="0.2">
      <c r="A26264">
        <v>1981</v>
      </c>
      <c r="B26264" t="s">
        <v>74</v>
      </c>
    </row>
    <row r="26265" spans="1:20" x14ac:dyDescent="0.2">
      <c r="A26265">
        <v>1981</v>
      </c>
      <c r="B26265" t="s">
        <v>75</v>
      </c>
    </row>
    <row r="26266" spans="1:20" x14ac:dyDescent="0.2">
      <c r="A26266">
        <v>1981</v>
      </c>
      <c r="B26266" t="s">
        <v>76</v>
      </c>
      <c r="C26266">
        <v>-1.15027620595726</v>
      </c>
      <c r="D26266">
        <v>2.5740360507086502</v>
      </c>
      <c r="F26266">
        <v>2.5740360507086502</v>
      </c>
      <c r="S26266">
        <v>-2.15027620595726</v>
      </c>
      <c r="T26266">
        <v>0.22896536338030901</v>
      </c>
    </row>
    <row r="26267" spans="1:20" x14ac:dyDescent="0.2">
      <c r="A26267">
        <v>1981</v>
      </c>
      <c r="B26267" t="s">
        <v>77</v>
      </c>
    </row>
    <row r="26268" spans="1:20" x14ac:dyDescent="0.2">
      <c r="A26268">
        <v>1981</v>
      </c>
      <c r="B26268" t="s">
        <v>78</v>
      </c>
    </row>
    <row r="26269" spans="1:20" x14ac:dyDescent="0.2">
      <c r="A26269">
        <v>1981</v>
      </c>
      <c r="B26269" t="s">
        <v>79</v>
      </c>
      <c r="C26269">
        <v>0.95914016735691898</v>
      </c>
      <c r="D26269">
        <v>0.99836091084675704</v>
      </c>
      <c r="E26269">
        <v>0.95914016735691898</v>
      </c>
      <c r="F26269">
        <v>0.99836091084675704</v>
      </c>
      <c r="G26269">
        <v>0.95914016735691898</v>
      </c>
      <c r="H26269">
        <v>0.99836091084675704</v>
      </c>
      <c r="I26269">
        <v>0.95914016735691898</v>
      </c>
      <c r="J26269">
        <v>0.99836091084675704</v>
      </c>
      <c r="S26269">
        <v>-4.0859832643080601E-2</v>
      </c>
      <c r="T26269">
        <v>-12.1277873803347</v>
      </c>
    </row>
    <row r="26270" spans="1:20" x14ac:dyDescent="0.2">
      <c r="A26270">
        <v>1981</v>
      </c>
      <c r="B26270" t="s">
        <v>80</v>
      </c>
    </row>
    <row r="26271" spans="1:20" x14ac:dyDescent="0.2">
      <c r="A26271">
        <v>1981</v>
      </c>
      <c r="B26271" t="s">
        <v>81</v>
      </c>
    </row>
    <row r="26272" spans="1:20" x14ac:dyDescent="0.2">
      <c r="A26272">
        <v>1981</v>
      </c>
      <c r="B26272" t="s">
        <v>82</v>
      </c>
    </row>
    <row r="26273" spans="1:20" x14ac:dyDescent="0.2">
      <c r="A26273">
        <v>1981</v>
      </c>
      <c r="B26273" t="s">
        <v>83</v>
      </c>
    </row>
    <row r="26274" spans="1:20" x14ac:dyDescent="0.2">
      <c r="A26274">
        <v>1981</v>
      </c>
      <c r="B26274" t="s">
        <v>84</v>
      </c>
    </row>
    <row r="26275" spans="1:20" x14ac:dyDescent="0.2">
      <c r="A26275">
        <v>1981</v>
      </c>
      <c r="B26275" t="s">
        <v>85</v>
      </c>
    </row>
    <row r="26276" spans="1:20" x14ac:dyDescent="0.2">
      <c r="A26276">
        <v>1981</v>
      </c>
      <c r="B26276" t="s">
        <v>86</v>
      </c>
    </row>
    <row r="26277" spans="1:20" x14ac:dyDescent="0.2">
      <c r="A26277">
        <v>1981</v>
      </c>
      <c r="B26277" t="s">
        <v>87</v>
      </c>
    </row>
    <row r="26278" spans="1:20" x14ac:dyDescent="0.2">
      <c r="A26278">
        <v>1981</v>
      </c>
      <c r="B26278" t="s">
        <v>88</v>
      </c>
    </row>
    <row r="26279" spans="1:20" x14ac:dyDescent="0.2">
      <c r="A26279">
        <v>1981</v>
      </c>
      <c r="B26279" t="s">
        <v>89</v>
      </c>
    </row>
    <row r="26280" spans="1:20" x14ac:dyDescent="0.2">
      <c r="A26280">
        <v>1981</v>
      </c>
      <c r="B26280" t="s">
        <v>90</v>
      </c>
    </row>
    <row r="26281" spans="1:20" x14ac:dyDescent="0.2">
      <c r="A26281">
        <v>1981</v>
      </c>
      <c r="B26281" t="s">
        <v>91</v>
      </c>
    </row>
    <row r="26282" spans="1:20" x14ac:dyDescent="0.2">
      <c r="A26282">
        <v>1981</v>
      </c>
      <c r="B26282" t="s">
        <v>92</v>
      </c>
    </row>
    <row r="26283" spans="1:20" x14ac:dyDescent="0.2">
      <c r="A26283">
        <v>1981</v>
      </c>
      <c r="B26283" t="s">
        <v>93</v>
      </c>
    </row>
    <row r="26284" spans="1:20" x14ac:dyDescent="0.2">
      <c r="A26284">
        <v>1981</v>
      </c>
      <c r="B26284" t="s">
        <v>94</v>
      </c>
      <c r="C26284">
        <v>0.781705981209604</v>
      </c>
      <c r="D26284">
        <v>0.78961370024757005</v>
      </c>
      <c r="E26284">
        <v>0.781705981209604</v>
      </c>
      <c r="F26284">
        <v>0.78961370024757005</v>
      </c>
      <c r="G26284">
        <v>0.781705981209604</v>
      </c>
      <c r="H26284">
        <v>0.78961370024757005</v>
      </c>
      <c r="S26284">
        <v>-0.218294018790396</v>
      </c>
      <c r="T26284">
        <v>0.86518553969592205</v>
      </c>
    </row>
    <row r="26285" spans="1:20" x14ac:dyDescent="0.2">
      <c r="A26285">
        <v>1981</v>
      </c>
      <c r="B26285" t="s">
        <v>95</v>
      </c>
    </row>
    <row r="26286" spans="1:20" x14ac:dyDescent="0.2">
      <c r="A26286">
        <v>1981</v>
      </c>
      <c r="B26286" t="s">
        <v>96</v>
      </c>
    </row>
    <row r="26287" spans="1:20" x14ac:dyDescent="0.2">
      <c r="A26287">
        <v>1981</v>
      </c>
      <c r="B26287" t="s">
        <v>97</v>
      </c>
    </row>
    <row r="26288" spans="1:20" x14ac:dyDescent="0.2">
      <c r="A26288">
        <v>1981</v>
      </c>
      <c r="B26288" t="s">
        <v>98</v>
      </c>
    </row>
    <row r="26289" spans="1:2" x14ac:dyDescent="0.2">
      <c r="A26289">
        <v>1981</v>
      </c>
      <c r="B26289" t="s">
        <v>99</v>
      </c>
    </row>
    <row r="26290" spans="1:2" x14ac:dyDescent="0.2">
      <c r="A26290">
        <v>1981</v>
      </c>
      <c r="B26290" t="s">
        <v>100</v>
      </c>
    </row>
    <row r="26291" spans="1:2" x14ac:dyDescent="0.2">
      <c r="A26291">
        <v>1981</v>
      </c>
      <c r="B26291" t="s">
        <v>101</v>
      </c>
    </row>
    <row r="26292" spans="1:2" x14ac:dyDescent="0.2">
      <c r="A26292">
        <v>1981</v>
      </c>
      <c r="B26292" t="s">
        <v>102</v>
      </c>
    </row>
    <row r="26293" spans="1:2" x14ac:dyDescent="0.2">
      <c r="A26293">
        <v>1981</v>
      </c>
      <c r="B26293" t="s">
        <v>103</v>
      </c>
    </row>
    <row r="26294" spans="1:2" x14ac:dyDescent="0.2">
      <c r="A26294">
        <v>1981</v>
      </c>
      <c r="B26294" t="s">
        <v>104</v>
      </c>
    </row>
    <row r="26295" spans="1:2" x14ac:dyDescent="0.2">
      <c r="A26295">
        <v>1981</v>
      </c>
      <c r="B26295" t="s">
        <v>105</v>
      </c>
    </row>
    <row r="26296" spans="1:2" x14ac:dyDescent="0.2">
      <c r="A26296">
        <v>1981</v>
      </c>
      <c r="B26296" t="s">
        <v>106</v>
      </c>
    </row>
    <row r="26297" spans="1:2" x14ac:dyDescent="0.2">
      <c r="A26297">
        <v>1981</v>
      </c>
      <c r="B26297" t="s">
        <v>107</v>
      </c>
    </row>
    <row r="26298" spans="1:2" x14ac:dyDescent="0.2">
      <c r="A26298">
        <v>1981</v>
      </c>
      <c r="B26298" t="s">
        <v>108</v>
      </c>
    </row>
    <row r="26299" spans="1:2" x14ac:dyDescent="0.2">
      <c r="A26299">
        <v>1981</v>
      </c>
      <c r="B26299" t="s">
        <v>109</v>
      </c>
    </row>
    <row r="26300" spans="1:2" x14ac:dyDescent="0.2">
      <c r="A26300">
        <v>1981</v>
      </c>
      <c r="B26300" t="s">
        <v>110</v>
      </c>
    </row>
    <row r="26301" spans="1:2" x14ac:dyDescent="0.2">
      <c r="A26301">
        <v>1981</v>
      </c>
      <c r="B26301" t="s">
        <v>111</v>
      </c>
    </row>
    <row r="26302" spans="1:2" x14ac:dyDescent="0.2">
      <c r="A26302">
        <v>1981</v>
      </c>
      <c r="B26302" t="s">
        <v>112</v>
      </c>
    </row>
    <row r="26303" spans="1:2" x14ac:dyDescent="0.2">
      <c r="A26303">
        <v>1981</v>
      </c>
      <c r="B26303" t="s">
        <v>113</v>
      </c>
    </row>
    <row r="26304" spans="1:2" x14ac:dyDescent="0.2">
      <c r="A26304">
        <v>1981</v>
      </c>
      <c r="B26304" t="s">
        <v>114</v>
      </c>
    </row>
    <row r="26305" spans="1:20" x14ac:dyDescent="0.2">
      <c r="A26305">
        <v>1981</v>
      </c>
      <c r="B26305" t="s">
        <v>115</v>
      </c>
    </row>
    <row r="26306" spans="1:20" x14ac:dyDescent="0.2">
      <c r="A26306">
        <v>1981</v>
      </c>
      <c r="B26306" t="s">
        <v>116</v>
      </c>
    </row>
    <row r="26307" spans="1:20" x14ac:dyDescent="0.2">
      <c r="A26307">
        <v>1981</v>
      </c>
      <c r="B26307" t="s">
        <v>117</v>
      </c>
    </row>
    <row r="26308" spans="1:20" x14ac:dyDescent="0.2">
      <c r="A26308">
        <v>1981</v>
      </c>
      <c r="B26308" t="s">
        <v>118</v>
      </c>
      <c r="C26308">
        <v>0.91579849642569</v>
      </c>
      <c r="D26308">
        <v>0.96015023535097699</v>
      </c>
      <c r="E26308">
        <v>0.91579849642569</v>
      </c>
      <c r="F26308">
        <v>0.96015023535097699</v>
      </c>
      <c r="G26308">
        <v>0.91579849642569</v>
      </c>
      <c r="H26308">
        <v>0.96015023535097699</v>
      </c>
      <c r="J26308">
        <v>0.96015023535097699</v>
      </c>
      <c r="S26308">
        <v>-8.4201503574309999E-2</v>
      </c>
      <c r="T26308">
        <v>0.950787066633206</v>
      </c>
    </row>
    <row r="26309" spans="1:20" x14ac:dyDescent="0.2">
      <c r="A26309">
        <v>1981</v>
      </c>
      <c r="B26309" t="s">
        <v>119</v>
      </c>
    </row>
    <row r="26310" spans="1:20" x14ac:dyDescent="0.2">
      <c r="A26310">
        <v>1981</v>
      </c>
      <c r="B26310" t="s">
        <v>120</v>
      </c>
    </row>
    <row r="26311" spans="1:20" x14ac:dyDescent="0.2">
      <c r="A26311">
        <v>1981</v>
      </c>
      <c r="B26311" t="s">
        <v>121</v>
      </c>
    </row>
    <row r="26312" spans="1:20" x14ac:dyDescent="0.2">
      <c r="A26312">
        <v>1981</v>
      </c>
      <c r="B26312" t="s">
        <v>122</v>
      </c>
    </row>
    <row r="26313" spans="1:20" x14ac:dyDescent="0.2">
      <c r="A26313">
        <v>1981</v>
      </c>
      <c r="B26313" t="s">
        <v>123</v>
      </c>
    </row>
    <row r="26314" spans="1:20" x14ac:dyDescent="0.2">
      <c r="A26314">
        <v>1981</v>
      </c>
      <c r="B26314" t="s">
        <v>124</v>
      </c>
    </row>
    <row r="26315" spans="1:20" x14ac:dyDescent="0.2">
      <c r="A26315">
        <v>1981</v>
      </c>
      <c r="B26315" t="s">
        <v>125</v>
      </c>
    </row>
    <row r="26316" spans="1:20" x14ac:dyDescent="0.2">
      <c r="A26316">
        <v>1981</v>
      </c>
      <c r="B26316" t="s">
        <v>126</v>
      </c>
    </row>
    <row r="26317" spans="1:20" x14ac:dyDescent="0.2">
      <c r="A26317">
        <v>1981</v>
      </c>
      <c r="B26317" t="s">
        <v>127</v>
      </c>
    </row>
    <row r="26318" spans="1:20" x14ac:dyDescent="0.2">
      <c r="A26318">
        <v>1981</v>
      </c>
      <c r="B26318" t="s">
        <v>128</v>
      </c>
    </row>
    <row r="26319" spans="1:20" x14ac:dyDescent="0.2">
      <c r="A26319">
        <v>1981</v>
      </c>
      <c r="B26319" t="s">
        <v>129</v>
      </c>
    </row>
    <row r="26320" spans="1:20" x14ac:dyDescent="0.2">
      <c r="A26320">
        <v>1981</v>
      </c>
      <c r="B26320" t="s">
        <v>130</v>
      </c>
    </row>
    <row r="26321" spans="1:20" x14ac:dyDescent="0.2">
      <c r="A26321">
        <v>1981</v>
      </c>
      <c r="B26321" t="s">
        <v>131</v>
      </c>
      <c r="T26321">
        <v>8.8426001539595092</v>
      </c>
    </row>
    <row r="26322" spans="1:20" x14ac:dyDescent="0.2">
      <c r="A26322">
        <v>1981</v>
      </c>
      <c r="B26322" t="s">
        <v>132</v>
      </c>
    </row>
    <row r="26323" spans="1:20" x14ac:dyDescent="0.2">
      <c r="A26323">
        <v>1981</v>
      </c>
      <c r="B26323" t="s">
        <v>133</v>
      </c>
    </row>
    <row r="26324" spans="1:20" x14ac:dyDescent="0.2">
      <c r="A26324">
        <v>1981</v>
      </c>
      <c r="B26324" t="s">
        <v>134</v>
      </c>
    </row>
    <row r="26325" spans="1:20" x14ac:dyDescent="0.2">
      <c r="A26325">
        <v>1981</v>
      </c>
      <c r="B26325" t="s">
        <v>135</v>
      </c>
    </row>
    <row r="26326" spans="1:20" x14ac:dyDescent="0.2">
      <c r="A26326">
        <v>1981</v>
      </c>
      <c r="B26326" t="s">
        <v>136</v>
      </c>
    </row>
    <row r="26327" spans="1:20" x14ac:dyDescent="0.2">
      <c r="A26327">
        <v>1981</v>
      </c>
      <c r="B26327" t="s">
        <v>137</v>
      </c>
    </row>
    <row r="26328" spans="1:20" x14ac:dyDescent="0.2">
      <c r="A26328">
        <v>1981</v>
      </c>
      <c r="B26328" t="s">
        <v>138</v>
      </c>
    </row>
    <row r="26329" spans="1:20" x14ac:dyDescent="0.2">
      <c r="A26329">
        <v>1981</v>
      </c>
      <c r="B26329" t="s">
        <v>139</v>
      </c>
    </row>
    <row r="26330" spans="1:20" x14ac:dyDescent="0.2">
      <c r="A26330">
        <v>1981</v>
      </c>
      <c r="B26330" t="s">
        <v>140</v>
      </c>
    </row>
    <row r="26331" spans="1:20" x14ac:dyDescent="0.2">
      <c r="A26331">
        <v>1981</v>
      </c>
      <c r="B26331" t="s">
        <v>141</v>
      </c>
    </row>
    <row r="26332" spans="1:20" x14ac:dyDescent="0.2">
      <c r="A26332">
        <v>1981</v>
      </c>
      <c r="B26332" t="s">
        <v>142</v>
      </c>
    </row>
    <row r="26333" spans="1:20" x14ac:dyDescent="0.2">
      <c r="A26333">
        <v>1981</v>
      </c>
      <c r="B26333" t="s">
        <v>143</v>
      </c>
    </row>
    <row r="26334" spans="1:20" x14ac:dyDescent="0.2">
      <c r="A26334">
        <v>1981</v>
      </c>
      <c r="B26334" t="s">
        <v>144</v>
      </c>
    </row>
    <row r="26335" spans="1:20" x14ac:dyDescent="0.2">
      <c r="A26335">
        <v>1981</v>
      </c>
      <c r="B26335" t="s">
        <v>145</v>
      </c>
    </row>
    <row r="26336" spans="1:20" x14ac:dyDescent="0.2">
      <c r="A26336">
        <v>1981</v>
      </c>
      <c r="B26336" t="s">
        <v>146</v>
      </c>
    </row>
    <row r="26337" spans="1:20" x14ac:dyDescent="0.2">
      <c r="A26337">
        <v>1981</v>
      </c>
      <c r="B26337" t="s">
        <v>147</v>
      </c>
    </row>
    <row r="26338" spans="1:20" x14ac:dyDescent="0.2">
      <c r="A26338">
        <v>1981</v>
      </c>
      <c r="B26338" t="s">
        <v>148</v>
      </c>
    </row>
    <row r="26339" spans="1:20" x14ac:dyDescent="0.2">
      <c r="A26339">
        <v>1981</v>
      </c>
      <c r="B26339" t="s">
        <v>149</v>
      </c>
    </row>
    <row r="26340" spans="1:20" x14ac:dyDescent="0.2">
      <c r="A26340">
        <v>1981</v>
      </c>
      <c r="B26340" t="s">
        <v>150</v>
      </c>
    </row>
    <row r="26341" spans="1:20" x14ac:dyDescent="0.2">
      <c r="A26341">
        <v>1981</v>
      </c>
      <c r="B26341" t="s">
        <v>151</v>
      </c>
    </row>
    <row r="26342" spans="1:20" x14ac:dyDescent="0.2">
      <c r="A26342">
        <v>1981</v>
      </c>
      <c r="B26342" t="s">
        <v>152</v>
      </c>
      <c r="C26342">
        <v>1.06571362389697</v>
      </c>
      <c r="D26342">
        <v>1.06661924319985</v>
      </c>
      <c r="S26342">
        <v>6.5713623896969803E-2</v>
      </c>
      <c r="T26342">
        <v>1.32120668355974</v>
      </c>
    </row>
    <row r="26343" spans="1:20" x14ac:dyDescent="0.2">
      <c r="A26343">
        <v>1981</v>
      </c>
      <c r="B26343" t="s">
        <v>153</v>
      </c>
    </row>
    <row r="26344" spans="1:20" x14ac:dyDescent="0.2">
      <c r="A26344">
        <v>1981</v>
      </c>
      <c r="B26344" t="s">
        <v>154</v>
      </c>
    </row>
    <row r="26345" spans="1:20" x14ac:dyDescent="0.2">
      <c r="A26345">
        <v>1981</v>
      </c>
      <c r="B26345" t="s">
        <v>155</v>
      </c>
    </row>
    <row r="26346" spans="1:20" x14ac:dyDescent="0.2">
      <c r="A26346">
        <v>1981</v>
      </c>
      <c r="B26346" t="s">
        <v>156</v>
      </c>
    </row>
    <row r="26347" spans="1:20" x14ac:dyDescent="0.2">
      <c r="A26347">
        <v>1981</v>
      </c>
      <c r="B26347" t="s">
        <v>157</v>
      </c>
    </row>
    <row r="26348" spans="1:20" x14ac:dyDescent="0.2">
      <c r="A26348">
        <v>1981</v>
      </c>
      <c r="B26348" t="s">
        <v>158</v>
      </c>
    </row>
    <row r="26349" spans="1:20" x14ac:dyDescent="0.2">
      <c r="A26349">
        <v>1981</v>
      </c>
      <c r="B26349" t="s">
        <v>159</v>
      </c>
    </row>
    <row r="26350" spans="1:20" x14ac:dyDescent="0.2">
      <c r="A26350">
        <v>1981</v>
      </c>
      <c r="B26350" t="s">
        <v>160</v>
      </c>
    </row>
    <row r="26351" spans="1:20" x14ac:dyDescent="0.2">
      <c r="A26351">
        <v>1981</v>
      </c>
      <c r="B26351" t="s">
        <v>161</v>
      </c>
    </row>
    <row r="26352" spans="1:20" x14ac:dyDescent="0.2">
      <c r="A26352">
        <v>1981</v>
      </c>
      <c r="B26352" t="s">
        <v>162</v>
      </c>
    </row>
    <row r="26353" spans="1:20" x14ac:dyDescent="0.2">
      <c r="A26353">
        <v>1981</v>
      </c>
      <c r="B26353" t="s">
        <v>163</v>
      </c>
    </row>
    <row r="26354" spans="1:20" x14ac:dyDescent="0.2">
      <c r="A26354">
        <v>1981</v>
      </c>
      <c r="B26354" t="s">
        <v>164</v>
      </c>
    </row>
    <row r="26355" spans="1:20" x14ac:dyDescent="0.2">
      <c r="A26355">
        <v>1981</v>
      </c>
      <c r="B26355" t="s">
        <v>165</v>
      </c>
    </row>
    <row r="26356" spans="1:20" x14ac:dyDescent="0.2">
      <c r="A26356">
        <v>1981</v>
      </c>
      <c r="B26356" t="s">
        <v>166</v>
      </c>
    </row>
    <row r="26357" spans="1:20" x14ac:dyDescent="0.2">
      <c r="A26357">
        <v>1981</v>
      </c>
      <c r="B26357" t="s">
        <v>167</v>
      </c>
    </row>
    <row r="26358" spans="1:20" x14ac:dyDescent="0.2">
      <c r="A26358">
        <v>1981</v>
      </c>
      <c r="B26358" t="s">
        <v>168</v>
      </c>
    </row>
    <row r="26359" spans="1:20" x14ac:dyDescent="0.2">
      <c r="A26359">
        <v>1981</v>
      </c>
      <c r="B26359" t="s">
        <v>169</v>
      </c>
    </row>
    <row r="26360" spans="1:20" x14ac:dyDescent="0.2">
      <c r="A26360">
        <v>1981</v>
      </c>
      <c r="B26360" t="s">
        <v>170</v>
      </c>
    </row>
    <row r="26361" spans="1:20" x14ac:dyDescent="0.2">
      <c r="A26361">
        <v>1981</v>
      </c>
      <c r="B26361" t="s">
        <v>171</v>
      </c>
    </row>
    <row r="26362" spans="1:20" x14ac:dyDescent="0.2">
      <c r="A26362">
        <v>1981</v>
      </c>
      <c r="B26362" t="s">
        <v>172</v>
      </c>
      <c r="C26362">
        <v>1.2819432403608899</v>
      </c>
      <c r="D26362">
        <v>1.2865551942228</v>
      </c>
      <c r="E26362">
        <v>1.2819432403608899</v>
      </c>
      <c r="F26362">
        <v>1.2865551942228</v>
      </c>
      <c r="S26362">
        <v>0.28194324036089102</v>
      </c>
      <c r="T26362">
        <v>-1.51886218222214</v>
      </c>
    </row>
    <row r="26363" spans="1:20" x14ac:dyDescent="0.2">
      <c r="A26363">
        <v>1981</v>
      </c>
      <c r="B26363" t="s">
        <v>173</v>
      </c>
    </row>
    <row r="26364" spans="1:20" x14ac:dyDescent="0.2">
      <c r="A26364">
        <v>1981</v>
      </c>
      <c r="B26364" t="s">
        <v>174</v>
      </c>
    </row>
    <row r="26365" spans="1:20" x14ac:dyDescent="0.2">
      <c r="A26365">
        <v>1981</v>
      </c>
      <c r="B26365" t="s">
        <v>175</v>
      </c>
    </row>
    <row r="26366" spans="1:20" x14ac:dyDescent="0.2">
      <c r="A26366">
        <v>1981</v>
      </c>
      <c r="B26366" t="s">
        <v>176</v>
      </c>
    </row>
    <row r="26367" spans="1:20" x14ac:dyDescent="0.2">
      <c r="A26367">
        <v>1981</v>
      </c>
      <c r="B26367" t="s">
        <v>177</v>
      </c>
    </row>
    <row r="26368" spans="1:20" x14ac:dyDescent="0.2">
      <c r="A26368">
        <v>1981</v>
      </c>
      <c r="B26368" t="s">
        <v>178</v>
      </c>
    </row>
    <row r="26369" spans="1:20" x14ac:dyDescent="0.2">
      <c r="A26369">
        <v>1981</v>
      </c>
      <c r="B26369" t="s">
        <v>179</v>
      </c>
    </row>
    <row r="26370" spans="1:20" x14ac:dyDescent="0.2">
      <c r="A26370">
        <v>1981</v>
      </c>
      <c r="B26370" t="s">
        <v>180</v>
      </c>
    </row>
    <row r="26371" spans="1:20" x14ac:dyDescent="0.2">
      <c r="A26371">
        <v>1981</v>
      </c>
      <c r="B26371" t="s">
        <v>181</v>
      </c>
    </row>
    <row r="26372" spans="1:20" x14ac:dyDescent="0.2">
      <c r="A26372">
        <v>1981</v>
      </c>
      <c r="B26372" t="s">
        <v>182</v>
      </c>
    </row>
    <row r="26373" spans="1:20" x14ac:dyDescent="0.2">
      <c r="A26373">
        <v>1981</v>
      </c>
      <c r="B26373" t="s">
        <v>183</v>
      </c>
      <c r="C26373">
        <v>1.3317536084316</v>
      </c>
      <c r="D26373">
        <v>1.3549021591302199</v>
      </c>
      <c r="E26373">
        <v>1.3317536084316</v>
      </c>
      <c r="F26373">
        <v>1.3549021591302199</v>
      </c>
      <c r="S26373">
        <v>0.33175360843160301</v>
      </c>
      <c r="T26373">
        <v>1.44911092045629</v>
      </c>
    </row>
    <row r="26374" spans="1:20" x14ac:dyDescent="0.2">
      <c r="A26374">
        <v>1981</v>
      </c>
      <c r="B26374" t="s">
        <v>184</v>
      </c>
    </row>
    <row r="26375" spans="1:20" x14ac:dyDescent="0.2">
      <c r="A26375">
        <v>1981</v>
      </c>
      <c r="B26375" t="s">
        <v>185</v>
      </c>
    </row>
    <row r="26376" spans="1:20" x14ac:dyDescent="0.2">
      <c r="A26376">
        <v>1981</v>
      </c>
      <c r="B26376" t="s">
        <v>186</v>
      </c>
    </row>
    <row r="26377" spans="1:20" x14ac:dyDescent="0.2">
      <c r="A26377">
        <v>1981</v>
      </c>
      <c r="B26377" t="s">
        <v>187</v>
      </c>
    </row>
    <row r="26378" spans="1:20" x14ac:dyDescent="0.2">
      <c r="A26378">
        <v>1981</v>
      </c>
      <c r="B26378" t="s">
        <v>188</v>
      </c>
    </row>
    <row r="26379" spans="1:20" x14ac:dyDescent="0.2">
      <c r="A26379">
        <v>1981</v>
      </c>
      <c r="B26379" t="s">
        <v>189</v>
      </c>
    </row>
    <row r="26380" spans="1:20" x14ac:dyDescent="0.2">
      <c r="A26380">
        <v>1981</v>
      </c>
      <c r="B26380" t="s">
        <v>190</v>
      </c>
    </row>
    <row r="26381" spans="1:20" x14ac:dyDescent="0.2">
      <c r="A26381">
        <v>1981</v>
      </c>
      <c r="B26381" t="s">
        <v>191</v>
      </c>
    </row>
    <row r="26382" spans="1:20" x14ac:dyDescent="0.2">
      <c r="A26382">
        <v>1981</v>
      </c>
      <c r="B26382" t="s">
        <v>192</v>
      </c>
    </row>
    <row r="26383" spans="1:20" x14ac:dyDescent="0.2">
      <c r="A26383">
        <v>1981</v>
      </c>
      <c r="B26383" t="s">
        <v>193</v>
      </c>
    </row>
    <row r="26384" spans="1:20" x14ac:dyDescent="0.2">
      <c r="A26384">
        <v>1981</v>
      </c>
      <c r="B26384" t="s">
        <v>194</v>
      </c>
    </row>
    <row r="26385" spans="1:2" x14ac:dyDescent="0.2">
      <c r="A26385">
        <v>1981</v>
      </c>
      <c r="B26385" t="s">
        <v>195</v>
      </c>
    </row>
    <row r="26386" spans="1:2" x14ac:dyDescent="0.2">
      <c r="A26386">
        <v>1981</v>
      </c>
      <c r="B26386" t="s">
        <v>196</v>
      </c>
    </row>
    <row r="26387" spans="1:2" x14ac:dyDescent="0.2">
      <c r="A26387">
        <v>1981</v>
      </c>
      <c r="B26387" t="s">
        <v>197</v>
      </c>
    </row>
    <row r="26388" spans="1:2" x14ac:dyDescent="0.2">
      <c r="A26388">
        <v>1981</v>
      </c>
      <c r="B26388" t="s">
        <v>198</v>
      </c>
    </row>
    <row r="26389" spans="1:2" x14ac:dyDescent="0.2">
      <c r="A26389">
        <v>1981</v>
      </c>
      <c r="B26389" t="s">
        <v>199</v>
      </c>
    </row>
    <row r="26390" spans="1:2" x14ac:dyDescent="0.2">
      <c r="A26390">
        <v>1981</v>
      </c>
      <c r="B26390" t="s">
        <v>200</v>
      </c>
    </row>
    <row r="26391" spans="1:2" x14ac:dyDescent="0.2">
      <c r="A26391">
        <v>1981</v>
      </c>
      <c r="B26391" t="s">
        <v>201</v>
      </c>
    </row>
    <row r="26392" spans="1:2" x14ac:dyDescent="0.2">
      <c r="A26392">
        <v>1981</v>
      </c>
      <c r="B26392" t="s">
        <v>202</v>
      </c>
    </row>
    <row r="26393" spans="1:2" x14ac:dyDescent="0.2">
      <c r="A26393">
        <v>1981</v>
      </c>
      <c r="B26393" t="s">
        <v>203</v>
      </c>
    </row>
    <row r="26394" spans="1:2" x14ac:dyDescent="0.2">
      <c r="A26394">
        <v>1981</v>
      </c>
      <c r="B26394" t="s">
        <v>204</v>
      </c>
    </row>
    <row r="26395" spans="1:2" x14ac:dyDescent="0.2">
      <c r="A26395">
        <v>1981</v>
      </c>
      <c r="B26395" t="s">
        <v>205</v>
      </c>
    </row>
    <row r="26396" spans="1:2" x14ac:dyDescent="0.2">
      <c r="A26396">
        <v>1981</v>
      </c>
      <c r="B26396" t="s">
        <v>206</v>
      </c>
    </row>
    <row r="26397" spans="1:2" x14ac:dyDescent="0.2">
      <c r="A26397">
        <v>1981</v>
      </c>
      <c r="B26397" t="s">
        <v>207</v>
      </c>
    </row>
    <row r="26398" spans="1:2" x14ac:dyDescent="0.2">
      <c r="A26398">
        <v>1981</v>
      </c>
      <c r="B26398" t="s">
        <v>208</v>
      </c>
    </row>
    <row r="26399" spans="1:2" x14ac:dyDescent="0.2">
      <c r="A26399">
        <v>1981</v>
      </c>
      <c r="B26399" t="s">
        <v>209</v>
      </c>
    </row>
    <row r="26400" spans="1:2" x14ac:dyDescent="0.2">
      <c r="A26400">
        <v>1981</v>
      </c>
      <c r="B26400" t="s">
        <v>210</v>
      </c>
    </row>
    <row r="26401" spans="1:20" x14ac:dyDescent="0.2">
      <c r="A26401">
        <v>1981</v>
      </c>
      <c r="B26401" t="s">
        <v>211</v>
      </c>
    </row>
    <row r="26402" spans="1:20" x14ac:dyDescent="0.2">
      <c r="A26402">
        <v>1981</v>
      </c>
      <c r="B26402" t="s">
        <v>212</v>
      </c>
      <c r="C26402">
        <v>0.99991201290591603</v>
      </c>
      <c r="D26402">
        <v>0.97497480560337002</v>
      </c>
      <c r="E26402">
        <v>0.99991201290591603</v>
      </c>
      <c r="F26402">
        <v>0.97497480560337002</v>
      </c>
      <c r="G26402">
        <v>0.99991201290591603</v>
      </c>
      <c r="H26402">
        <v>0.97497480560337002</v>
      </c>
      <c r="S26402">
        <v>-8.79870940838376E-5</v>
      </c>
      <c r="T26402">
        <v>0.36740984833976398</v>
      </c>
    </row>
    <row r="26403" spans="1:20" x14ac:dyDescent="0.2">
      <c r="A26403">
        <v>1981</v>
      </c>
      <c r="B26403" t="s">
        <v>213</v>
      </c>
    </row>
    <row r="26404" spans="1:20" x14ac:dyDescent="0.2">
      <c r="A26404">
        <v>1981</v>
      </c>
      <c r="B26404" t="s">
        <v>214</v>
      </c>
    </row>
    <row r="26405" spans="1:20" x14ac:dyDescent="0.2">
      <c r="A26405">
        <v>1981</v>
      </c>
      <c r="B26405" t="s">
        <v>215</v>
      </c>
    </row>
    <row r="26406" spans="1:20" x14ac:dyDescent="0.2">
      <c r="A26406">
        <v>1981</v>
      </c>
      <c r="B26406" t="s">
        <v>216</v>
      </c>
    </row>
    <row r="26407" spans="1:20" x14ac:dyDescent="0.2">
      <c r="A26407">
        <v>1981</v>
      </c>
      <c r="B26407" t="s">
        <v>217</v>
      </c>
    </row>
    <row r="26408" spans="1:20" x14ac:dyDescent="0.2">
      <c r="A26408">
        <v>1981</v>
      </c>
      <c r="B26408" t="s">
        <v>218</v>
      </c>
    </row>
    <row r="26409" spans="1:20" x14ac:dyDescent="0.2">
      <c r="A26409">
        <v>1981</v>
      </c>
      <c r="B26409" t="s">
        <v>219</v>
      </c>
    </row>
    <row r="26410" spans="1:20" x14ac:dyDescent="0.2">
      <c r="A26410">
        <v>1981</v>
      </c>
      <c r="B26410" t="s">
        <v>220</v>
      </c>
    </row>
    <row r="26411" spans="1:20" x14ac:dyDescent="0.2">
      <c r="A26411">
        <v>1981</v>
      </c>
      <c r="B26411" t="s">
        <v>221</v>
      </c>
    </row>
    <row r="26412" spans="1:20" x14ac:dyDescent="0.2">
      <c r="A26412">
        <v>1981</v>
      </c>
      <c r="B26412" t="s">
        <v>222</v>
      </c>
    </row>
    <row r="26413" spans="1:20" x14ac:dyDescent="0.2">
      <c r="A26413">
        <v>1981</v>
      </c>
      <c r="B26413" t="s">
        <v>223</v>
      </c>
    </row>
    <row r="26414" spans="1:20" x14ac:dyDescent="0.2">
      <c r="A26414">
        <v>1981</v>
      </c>
      <c r="B26414" t="s">
        <v>224</v>
      </c>
    </row>
    <row r="26415" spans="1:20" x14ac:dyDescent="0.2">
      <c r="A26415">
        <v>1981</v>
      </c>
      <c r="B26415" t="s">
        <v>225</v>
      </c>
    </row>
    <row r="26416" spans="1:20" x14ac:dyDescent="0.2">
      <c r="A26416">
        <v>1981</v>
      </c>
      <c r="B26416" t="s">
        <v>226</v>
      </c>
    </row>
    <row r="26417" spans="1:2" x14ac:dyDescent="0.2">
      <c r="A26417">
        <v>1981</v>
      </c>
      <c r="B26417" t="s">
        <v>227</v>
      </c>
    </row>
    <row r="26418" spans="1:2" x14ac:dyDescent="0.2">
      <c r="A26418">
        <v>1982</v>
      </c>
      <c r="B26418" t="s">
        <v>20</v>
      </c>
    </row>
    <row r="26419" spans="1:2" x14ac:dyDescent="0.2">
      <c r="A26419">
        <v>1982</v>
      </c>
      <c r="B26419" t="s">
        <v>21</v>
      </c>
    </row>
    <row r="26420" spans="1:2" x14ac:dyDescent="0.2">
      <c r="A26420">
        <v>1982</v>
      </c>
      <c r="B26420" t="s">
        <v>22</v>
      </c>
    </row>
    <row r="26421" spans="1:2" x14ac:dyDescent="0.2">
      <c r="A26421">
        <v>1982</v>
      </c>
      <c r="B26421" t="s">
        <v>23</v>
      </c>
    </row>
    <row r="26422" spans="1:2" x14ac:dyDescent="0.2">
      <c r="A26422">
        <v>1982</v>
      </c>
      <c r="B26422" t="s">
        <v>24</v>
      </c>
    </row>
    <row r="26423" spans="1:2" x14ac:dyDescent="0.2">
      <c r="A26423">
        <v>1982</v>
      </c>
      <c r="B26423" t="s">
        <v>25</v>
      </c>
    </row>
    <row r="26424" spans="1:2" x14ac:dyDescent="0.2">
      <c r="A26424">
        <v>1982</v>
      </c>
      <c r="B26424" t="s">
        <v>26</v>
      </c>
    </row>
    <row r="26425" spans="1:2" x14ac:dyDescent="0.2">
      <c r="A26425">
        <v>1982</v>
      </c>
      <c r="B26425" t="s">
        <v>27</v>
      </c>
    </row>
    <row r="26426" spans="1:2" x14ac:dyDescent="0.2">
      <c r="A26426">
        <v>1982</v>
      </c>
      <c r="B26426" t="s">
        <v>28</v>
      </c>
    </row>
    <row r="26427" spans="1:2" x14ac:dyDescent="0.2">
      <c r="A26427">
        <v>1982</v>
      </c>
      <c r="B26427" t="s">
        <v>29</v>
      </c>
    </row>
    <row r="26428" spans="1:2" x14ac:dyDescent="0.2">
      <c r="A26428">
        <v>1982</v>
      </c>
      <c r="B26428" t="s">
        <v>30</v>
      </c>
    </row>
    <row r="26429" spans="1:2" x14ac:dyDescent="0.2">
      <c r="A26429">
        <v>1982</v>
      </c>
      <c r="B26429" t="s">
        <v>31</v>
      </c>
    </row>
    <row r="26430" spans="1:2" x14ac:dyDescent="0.2">
      <c r="A26430">
        <v>1982</v>
      </c>
      <c r="B26430" t="s">
        <v>32</v>
      </c>
    </row>
    <row r="26431" spans="1:2" x14ac:dyDescent="0.2">
      <c r="A26431">
        <v>1982</v>
      </c>
      <c r="B26431" t="s">
        <v>33</v>
      </c>
    </row>
    <row r="26432" spans="1:2" x14ac:dyDescent="0.2">
      <c r="A26432">
        <v>1982</v>
      </c>
      <c r="B26432" t="s">
        <v>34</v>
      </c>
    </row>
    <row r="26433" spans="1:20" x14ac:dyDescent="0.2">
      <c r="A26433">
        <v>1982</v>
      </c>
      <c r="B26433" t="s">
        <v>35</v>
      </c>
    </row>
    <row r="26434" spans="1:20" x14ac:dyDescent="0.2">
      <c r="A26434">
        <v>1982</v>
      </c>
      <c r="B26434" t="s">
        <v>36</v>
      </c>
    </row>
    <row r="26435" spans="1:20" x14ac:dyDescent="0.2">
      <c r="A26435">
        <v>1982</v>
      </c>
      <c r="B26435" t="s">
        <v>37</v>
      </c>
    </row>
    <row r="26436" spans="1:20" x14ac:dyDescent="0.2">
      <c r="A26436">
        <v>1982</v>
      </c>
      <c r="B26436" t="s">
        <v>38</v>
      </c>
    </row>
    <row r="26437" spans="1:20" x14ac:dyDescent="0.2">
      <c r="A26437">
        <v>1982</v>
      </c>
      <c r="B26437" t="s">
        <v>39</v>
      </c>
    </row>
    <row r="26438" spans="1:20" x14ac:dyDescent="0.2">
      <c r="A26438">
        <v>1982</v>
      </c>
      <c r="B26438" t="s">
        <v>40</v>
      </c>
      <c r="C26438">
        <v>1.0249757287460699</v>
      </c>
      <c r="D26438">
        <v>1.0704879740277999</v>
      </c>
      <c r="E26438">
        <v>1.0249757287460699</v>
      </c>
      <c r="F26438">
        <v>1.0704879740277999</v>
      </c>
      <c r="S26438">
        <v>2.4975728746070201E-2</v>
      </c>
      <c r="T26438">
        <v>1.4966498292319499</v>
      </c>
    </row>
    <row r="26439" spans="1:20" x14ac:dyDescent="0.2">
      <c r="A26439">
        <v>1982</v>
      </c>
      <c r="B26439" t="s">
        <v>41</v>
      </c>
      <c r="C26439">
        <v>1.1377001144366099</v>
      </c>
      <c r="D26439">
        <v>1.2485170262849701</v>
      </c>
      <c r="E26439">
        <v>1.1377001144366099</v>
      </c>
      <c r="F26439">
        <v>1.2485170262849701</v>
      </c>
      <c r="S26439">
        <v>0.13770011443661201</v>
      </c>
      <c r="T26439">
        <v>0.52446989846994896</v>
      </c>
    </row>
    <row r="26440" spans="1:20" x14ac:dyDescent="0.2">
      <c r="A26440">
        <v>1982</v>
      </c>
      <c r="B26440" t="s">
        <v>42</v>
      </c>
    </row>
    <row r="26441" spans="1:20" x14ac:dyDescent="0.2">
      <c r="A26441">
        <v>1982</v>
      </c>
      <c r="B26441" t="s">
        <v>43</v>
      </c>
    </row>
    <row r="26442" spans="1:20" x14ac:dyDescent="0.2">
      <c r="A26442">
        <v>1982</v>
      </c>
      <c r="B26442" t="s">
        <v>44</v>
      </c>
    </row>
    <row r="26443" spans="1:20" x14ac:dyDescent="0.2">
      <c r="A26443">
        <v>1982</v>
      </c>
      <c r="B26443" t="s">
        <v>45</v>
      </c>
    </row>
    <row r="26444" spans="1:20" x14ac:dyDescent="0.2">
      <c r="A26444">
        <v>1982</v>
      </c>
      <c r="B26444" t="s">
        <v>46</v>
      </c>
    </row>
    <row r="26445" spans="1:20" x14ac:dyDescent="0.2">
      <c r="A26445">
        <v>1982</v>
      </c>
      <c r="B26445" t="s">
        <v>47</v>
      </c>
    </row>
    <row r="26446" spans="1:20" x14ac:dyDescent="0.2">
      <c r="A26446">
        <v>1982</v>
      </c>
      <c r="B26446" t="s">
        <v>48</v>
      </c>
    </row>
    <row r="26447" spans="1:20" x14ac:dyDescent="0.2">
      <c r="A26447">
        <v>1982</v>
      </c>
      <c r="B26447" t="s">
        <v>49</v>
      </c>
    </row>
    <row r="26448" spans="1:20" x14ac:dyDescent="0.2">
      <c r="A26448">
        <v>1982</v>
      </c>
      <c r="B26448" t="s">
        <v>50</v>
      </c>
    </row>
    <row r="26449" spans="1:2" x14ac:dyDescent="0.2">
      <c r="A26449">
        <v>1982</v>
      </c>
      <c r="B26449" t="s">
        <v>51</v>
      </c>
    </row>
    <row r="26450" spans="1:2" x14ac:dyDescent="0.2">
      <c r="A26450">
        <v>1982</v>
      </c>
      <c r="B26450" t="s">
        <v>52</v>
      </c>
    </row>
    <row r="26451" spans="1:2" x14ac:dyDescent="0.2">
      <c r="A26451">
        <v>1982</v>
      </c>
      <c r="B26451" t="s">
        <v>53</v>
      </c>
    </row>
    <row r="26452" spans="1:2" x14ac:dyDescent="0.2">
      <c r="A26452">
        <v>1982</v>
      </c>
      <c r="B26452" t="s">
        <v>54</v>
      </c>
    </row>
    <row r="26453" spans="1:2" x14ac:dyDescent="0.2">
      <c r="A26453">
        <v>1982</v>
      </c>
      <c r="B26453" t="s">
        <v>55</v>
      </c>
    </row>
    <row r="26454" spans="1:2" x14ac:dyDescent="0.2">
      <c r="A26454">
        <v>1982</v>
      </c>
      <c r="B26454" t="s">
        <v>56</v>
      </c>
    </row>
    <row r="26455" spans="1:2" x14ac:dyDescent="0.2">
      <c r="A26455">
        <v>1982</v>
      </c>
      <c r="B26455" t="s">
        <v>57</v>
      </c>
    </row>
    <row r="26456" spans="1:2" x14ac:dyDescent="0.2">
      <c r="A26456">
        <v>1982</v>
      </c>
      <c r="B26456" t="s">
        <v>58</v>
      </c>
    </row>
    <row r="26457" spans="1:2" x14ac:dyDescent="0.2">
      <c r="A26457">
        <v>1982</v>
      </c>
      <c r="B26457" t="s">
        <v>59</v>
      </c>
    </row>
    <row r="26458" spans="1:2" x14ac:dyDescent="0.2">
      <c r="A26458">
        <v>1982</v>
      </c>
      <c r="B26458" t="s">
        <v>60</v>
      </c>
    </row>
    <row r="26459" spans="1:2" x14ac:dyDescent="0.2">
      <c r="A26459">
        <v>1982</v>
      </c>
      <c r="B26459" t="s">
        <v>61</v>
      </c>
    </row>
    <row r="26460" spans="1:2" x14ac:dyDescent="0.2">
      <c r="A26460">
        <v>1982</v>
      </c>
      <c r="B26460" t="s">
        <v>62</v>
      </c>
    </row>
    <row r="26461" spans="1:2" x14ac:dyDescent="0.2">
      <c r="A26461">
        <v>1982</v>
      </c>
      <c r="B26461" t="s">
        <v>63</v>
      </c>
    </row>
    <row r="26462" spans="1:2" x14ac:dyDescent="0.2">
      <c r="A26462">
        <v>1982</v>
      </c>
      <c r="B26462" t="s">
        <v>64</v>
      </c>
    </row>
    <row r="26463" spans="1:2" x14ac:dyDescent="0.2">
      <c r="A26463">
        <v>1982</v>
      </c>
      <c r="B26463" t="s">
        <v>65</v>
      </c>
    </row>
    <row r="26464" spans="1:2" x14ac:dyDescent="0.2">
      <c r="A26464">
        <v>1982</v>
      </c>
      <c r="B26464" t="s">
        <v>66</v>
      </c>
    </row>
    <row r="26465" spans="1:20" x14ac:dyDescent="0.2">
      <c r="A26465">
        <v>1982</v>
      </c>
      <c r="B26465" t="s">
        <v>67</v>
      </c>
    </row>
    <row r="26466" spans="1:20" x14ac:dyDescent="0.2">
      <c r="A26466">
        <v>1982</v>
      </c>
      <c r="B26466" t="s">
        <v>68</v>
      </c>
    </row>
    <row r="26467" spans="1:20" x14ac:dyDescent="0.2">
      <c r="A26467">
        <v>1982</v>
      </c>
      <c r="B26467" t="s">
        <v>69</v>
      </c>
    </row>
    <row r="26468" spans="1:20" x14ac:dyDescent="0.2">
      <c r="A26468">
        <v>1982</v>
      </c>
      <c r="B26468" t="s">
        <v>70</v>
      </c>
    </row>
    <row r="26469" spans="1:20" x14ac:dyDescent="0.2">
      <c r="A26469">
        <v>1982</v>
      </c>
      <c r="B26469" t="s">
        <v>71</v>
      </c>
    </row>
    <row r="26470" spans="1:20" x14ac:dyDescent="0.2">
      <c r="A26470">
        <v>1982</v>
      </c>
      <c r="B26470" t="s">
        <v>72</v>
      </c>
    </row>
    <row r="26471" spans="1:20" x14ac:dyDescent="0.2">
      <c r="A26471">
        <v>1982</v>
      </c>
      <c r="B26471" t="s">
        <v>73</v>
      </c>
    </row>
    <row r="26472" spans="1:20" x14ac:dyDescent="0.2">
      <c r="A26472">
        <v>1982</v>
      </c>
      <c r="B26472" t="s">
        <v>74</v>
      </c>
    </row>
    <row r="26473" spans="1:20" x14ac:dyDescent="0.2">
      <c r="A26473">
        <v>1982</v>
      </c>
      <c r="B26473" t="s">
        <v>75</v>
      </c>
    </row>
    <row r="26474" spans="1:20" x14ac:dyDescent="0.2">
      <c r="A26474">
        <v>1982</v>
      </c>
      <c r="B26474" t="s">
        <v>76</v>
      </c>
      <c r="C26474">
        <v>1.0236596647613101</v>
      </c>
      <c r="D26474">
        <v>1.0605473567400601</v>
      </c>
      <c r="E26474">
        <v>1.0236596647613101</v>
      </c>
      <c r="F26474">
        <v>1.0605473567400601</v>
      </c>
      <c r="G26474">
        <v>1.0236596647613101</v>
      </c>
      <c r="H26474">
        <v>1.0605473567400601</v>
      </c>
      <c r="I26474">
        <v>1.0236596647613101</v>
      </c>
      <c r="J26474">
        <v>1.0605473567400601</v>
      </c>
      <c r="L26474">
        <v>1.0605473567400601</v>
      </c>
      <c r="S26474">
        <v>2.3659664761309901E-2</v>
      </c>
      <c r="T26474">
        <v>0.67508228687739802</v>
      </c>
    </row>
    <row r="26475" spans="1:20" x14ac:dyDescent="0.2">
      <c r="A26475">
        <v>1982</v>
      </c>
      <c r="B26475" t="s">
        <v>77</v>
      </c>
    </row>
    <row r="26476" spans="1:20" x14ac:dyDescent="0.2">
      <c r="A26476">
        <v>1982</v>
      </c>
      <c r="B26476" t="s">
        <v>78</v>
      </c>
    </row>
    <row r="26477" spans="1:20" x14ac:dyDescent="0.2">
      <c r="A26477">
        <v>1982</v>
      </c>
      <c r="B26477" t="s">
        <v>79</v>
      </c>
      <c r="C26477">
        <v>1.52209877547073</v>
      </c>
      <c r="D26477">
        <v>1.5156546737960099</v>
      </c>
      <c r="E26477">
        <v>1.52209877547073</v>
      </c>
      <c r="F26477">
        <v>1.5156546737960099</v>
      </c>
      <c r="S26477">
        <v>0.52209877547073402</v>
      </c>
      <c r="T26477">
        <v>-1.1351924424234201</v>
      </c>
    </row>
    <row r="26478" spans="1:20" x14ac:dyDescent="0.2">
      <c r="A26478">
        <v>1982</v>
      </c>
      <c r="B26478" t="s">
        <v>80</v>
      </c>
    </row>
    <row r="26479" spans="1:20" x14ac:dyDescent="0.2">
      <c r="A26479">
        <v>1982</v>
      </c>
      <c r="B26479" t="s">
        <v>81</v>
      </c>
    </row>
    <row r="26480" spans="1:20" x14ac:dyDescent="0.2">
      <c r="A26480">
        <v>1982</v>
      </c>
      <c r="B26480" t="s">
        <v>82</v>
      </c>
    </row>
    <row r="26481" spans="1:20" x14ac:dyDescent="0.2">
      <c r="A26481">
        <v>1982</v>
      </c>
      <c r="B26481" t="s">
        <v>83</v>
      </c>
    </row>
    <row r="26482" spans="1:20" x14ac:dyDescent="0.2">
      <c r="A26482">
        <v>1982</v>
      </c>
      <c r="B26482" t="s">
        <v>84</v>
      </c>
    </row>
    <row r="26483" spans="1:20" x14ac:dyDescent="0.2">
      <c r="A26483">
        <v>1982</v>
      </c>
      <c r="B26483" t="s">
        <v>85</v>
      </c>
    </row>
    <row r="26484" spans="1:20" x14ac:dyDescent="0.2">
      <c r="A26484">
        <v>1982</v>
      </c>
      <c r="B26484" t="s">
        <v>86</v>
      </c>
    </row>
    <row r="26485" spans="1:20" x14ac:dyDescent="0.2">
      <c r="A26485">
        <v>1982</v>
      </c>
      <c r="B26485" t="s">
        <v>87</v>
      </c>
    </row>
    <row r="26486" spans="1:20" x14ac:dyDescent="0.2">
      <c r="A26486">
        <v>1982</v>
      </c>
      <c r="B26486" t="s">
        <v>88</v>
      </c>
    </row>
    <row r="26487" spans="1:20" x14ac:dyDescent="0.2">
      <c r="A26487">
        <v>1982</v>
      </c>
      <c r="B26487" t="s">
        <v>89</v>
      </c>
    </row>
    <row r="26488" spans="1:20" x14ac:dyDescent="0.2">
      <c r="A26488">
        <v>1982</v>
      </c>
      <c r="B26488" t="s">
        <v>90</v>
      </c>
    </row>
    <row r="26489" spans="1:20" x14ac:dyDescent="0.2">
      <c r="A26489">
        <v>1982</v>
      </c>
      <c r="B26489" t="s">
        <v>91</v>
      </c>
    </row>
    <row r="26490" spans="1:20" x14ac:dyDescent="0.2">
      <c r="A26490">
        <v>1982</v>
      </c>
      <c r="B26490" t="s">
        <v>92</v>
      </c>
    </row>
    <row r="26491" spans="1:20" x14ac:dyDescent="0.2">
      <c r="A26491">
        <v>1982</v>
      </c>
      <c r="B26491" t="s">
        <v>93</v>
      </c>
    </row>
    <row r="26492" spans="1:20" x14ac:dyDescent="0.2">
      <c r="A26492">
        <v>1982</v>
      </c>
      <c r="B26492" t="s">
        <v>94</v>
      </c>
      <c r="C26492">
        <v>0.98410420013573496</v>
      </c>
      <c r="D26492">
        <v>0.98891599473069702</v>
      </c>
      <c r="E26492">
        <v>0.98410420013573496</v>
      </c>
      <c r="F26492">
        <v>0.98891599473069702</v>
      </c>
      <c r="G26492">
        <v>0.98410420013573496</v>
      </c>
      <c r="H26492">
        <v>0.98891599473069702</v>
      </c>
      <c r="I26492">
        <v>0.98410420013573496</v>
      </c>
      <c r="J26492">
        <v>0.98891599473069702</v>
      </c>
      <c r="S26492">
        <v>-1.5895799864264998E-2</v>
      </c>
      <c r="T26492">
        <v>-0.44577544597505903</v>
      </c>
    </row>
    <row r="26493" spans="1:20" x14ac:dyDescent="0.2">
      <c r="A26493">
        <v>1982</v>
      </c>
      <c r="B26493" t="s">
        <v>95</v>
      </c>
    </row>
    <row r="26494" spans="1:20" x14ac:dyDescent="0.2">
      <c r="A26494">
        <v>1982</v>
      </c>
      <c r="B26494" t="s">
        <v>96</v>
      </c>
    </row>
    <row r="26495" spans="1:20" x14ac:dyDescent="0.2">
      <c r="A26495">
        <v>1982</v>
      </c>
      <c r="B26495" t="s">
        <v>97</v>
      </c>
    </row>
    <row r="26496" spans="1:20" x14ac:dyDescent="0.2">
      <c r="A26496">
        <v>1982</v>
      </c>
      <c r="B26496" t="s">
        <v>98</v>
      </c>
    </row>
    <row r="26497" spans="1:2" x14ac:dyDescent="0.2">
      <c r="A26497">
        <v>1982</v>
      </c>
      <c r="B26497" t="s">
        <v>99</v>
      </c>
    </row>
    <row r="26498" spans="1:2" x14ac:dyDescent="0.2">
      <c r="A26498">
        <v>1982</v>
      </c>
      <c r="B26498" t="s">
        <v>100</v>
      </c>
    </row>
    <row r="26499" spans="1:2" x14ac:dyDescent="0.2">
      <c r="A26499">
        <v>1982</v>
      </c>
      <c r="B26499" t="s">
        <v>101</v>
      </c>
    </row>
    <row r="26500" spans="1:2" x14ac:dyDescent="0.2">
      <c r="A26500">
        <v>1982</v>
      </c>
      <c r="B26500" t="s">
        <v>102</v>
      </c>
    </row>
    <row r="26501" spans="1:2" x14ac:dyDescent="0.2">
      <c r="A26501">
        <v>1982</v>
      </c>
      <c r="B26501" t="s">
        <v>103</v>
      </c>
    </row>
    <row r="26502" spans="1:2" x14ac:dyDescent="0.2">
      <c r="A26502">
        <v>1982</v>
      </c>
      <c r="B26502" t="s">
        <v>104</v>
      </c>
    </row>
    <row r="26503" spans="1:2" x14ac:dyDescent="0.2">
      <c r="A26503">
        <v>1982</v>
      </c>
      <c r="B26503" t="s">
        <v>105</v>
      </c>
    </row>
    <row r="26504" spans="1:2" x14ac:dyDescent="0.2">
      <c r="A26504">
        <v>1982</v>
      </c>
      <c r="B26504" t="s">
        <v>106</v>
      </c>
    </row>
    <row r="26505" spans="1:2" x14ac:dyDescent="0.2">
      <c r="A26505">
        <v>1982</v>
      </c>
      <c r="B26505" t="s">
        <v>107</v>
      </c>
    </row>
    <row r="26506" spans="1:2" x14ac:dyDescent="0.2">
      <c r="A26506">
        <v>1982</v>
      </c>
      <c r="B26506" t="s">
        <v>108</v>
      </c>
    </row>
    <row r="26507" spans="1:2" x14ac:dyDescent="0.2">
      <c r="A26507">
        <v>1982</v>
      </c>
      <c r="B26507" t="s">
        <v>109</v>
      </c>
    </row>
    <row r="26508" spans="1:2" x14ac:dyDescent="0.2">
      <c r="A26508">
        <v>1982</v>
      </c>
      <c r="B26508" t="s">
        <v>110</v>
      </c>
    </row>
    <row r="26509" spans="1:2" x14ac:dyDescent="0.2">
      <c r="A26509">
        <v>1982</v>
      </c>
      <c r="B26509" t="s">
        <v>111</v>
      </c>
    </row>
    <row r="26510" spans="1:2" x14ac:dyDescent="0.2">
      <c r="A26510">
        <v>1982</v>
      </c>
      <c r="B26510" t="s">
        <v>112</v>
      </c>
    </row>
    <row r="26511" spans="1:2" x14ac:dyDescent="0.2">
      <c r="A26511">
        <v>1982</v>
      </c>
      <c r="B26511" t="s">
        <v>113</v>
      </c>
    </row>
    <row r="26512" spans="1:2" x14ac:dyDescent="0.2">
      <c r="A26512">
        <v>1982</v>
      </c>
      <c r="B26512" t="s">
        <v>114</v>
      </c>
    </row>
    <row r="26513" spans="1:20" x14ac:dyDescent="0.2">
      <c r="A26513">
        <v>1982</v>
      </c>
      <c r="B26513" t="s">
        <v>115</v>
      </c>
    </row>
    <row r="26514" spans="1:20" x14ac:dyDescent="0.2">
      <c r="A26514">
        <v>1982</v>
      </c>
      <c r="B26514" t="s">
        <v>116</v>
      </c>
    </row>
    <row r="26515" spans="1:20" x14ac:dyDescent="0.2">
      <c r="A26515">
        <v>1982</v>
      </c>
      <c r="B26515" t="s">
        <v>117</v>
      </c>
    </row>
    <row r="26516" spans="1:20" x14ac:dyDescent="0.2">
      <c r="A26516">
        <v>1982</v>
      </c>
      <c r="B26516" t="s">
        <v>118</v>
      </c>
      <c r="C26516">
        <v>1.53250529867707</v>
      </c>
      <c r="D26516">
        <v>1.5547150296859</v>
      </c>
      <c r="E26516">
        <v>1.53250529867707</v>
      </c>
      <c r="F26516">
        <v>1.5547150296859</v>
      </c>
      <c r="S26516">
        <v>0.53250529867707197</v>
      </c>
      <c r="T26516">
        <v>1.4301079423345</v>
      </c>
    </row>
    <row r="26517" spans="1:20" x14ac:dyDescent="0.2">
      <c r="A26517">
        <v>1982</v>
      </c>
      <c r="B26517" t="s">
        <v>119</v>
      </c>
    </row>
    <row r="26518" spans="1:20" x14ac:dyDescent="0.2">
      <c r="A26518">
        <v>1982</v>
      </c>
      <c r="B26518" t="s">
        <v>120</v>
      </c>
    </row>
    <row r="26519" spans="1:20" x14ac:dyDescent="0.2">
      <c r="A26519">
        <v>1982</v>
      </c>
      <c r="B26519" t="s">
        <v>121</v>
      </c>
    </row>
    <row r="26520" spans="1:20" x14ac:dyDescent="0.2">
      <c r="A26520">
        <v>1982</v>
      </c>
      <c r="B26520" t="s">
        <v>122</v>
      </c>
    </row>
    <row r="26521" spans="1:20" x14ac:dyDescent="0.2">
      <c r="A26521">
        <v>1982</v>
      </c>
      <c r="B26521" t="s">
        <v>123</v>
      </c>
    </row>
    <row r="26522" spans="1:20" x14ac:dyDescent="0.2">
      <c r="A26522">
        <v>1982</v>
      </c>
      <c r="B26522" t="s">
        <v>124</v>
      </c>
    </row>
    <row r="26523" spans="1:20" x14ac:dyDescent="0.2">
      <c r="A26523">
        <v>1982</v>
      </c>
      <c r="B26523" t="s">
        <v>125</v>
      </c>
    </row>
    <row r="26524" spans="1:20" x14ac:dyDescent="0.2">
      <c r="A26524">
        <v>1982</v>
      </c>
      <c r="B26524" t="s">
        <v>126</v>
      </c>
    </row>
    <row r="26525" spans="1:20" x14ac:dyDescent="0.2">
      <c r="A26525">
        <v>1982</v>
      </c>
      <c r="B26525" t="s">
        <v>127</v>
      </c>
    </row>
    <row r="26526" spans="1:20" x14ac:dyDescent="0.2">
      <c r="A26526">
        <v>1982</v>
      </c>
      <c r="B26526" t="s">
        <v>128</v>
      </c>
    </row>
    <row r="26527" spans="1:20" x14ac:dyDescent="0.2">
      <c r="A26527">
        <v>1982</v>
      </c>
      <c r="B26527" t="s">
        <v>129</v>
      </c>
    </row>
    <row r="26528" spans="1:20" x14ac:dyDescent="0.2">
      <c r="A26528">
        <v>1982</v>
      </c>
      <c r="B26528" t="s">
        <v>130</v>
      </c>
    </row>
    <row r="26529" spans="1:20" x14ac:dyDescent="0.2">
      <c r="A26529">
        <v>1982</v>
      </c>
      <c r="B26529" t="s">
        <v>131</v>
      </c>
      <c r="C26529">
        <v>-0.56499810385378602</v>
      </c>
      <c r="D26529">
        <v>-0.66826468009888196</v>
      </c>
      <c r="S26529">
        <v>-1.5649981038537799</v>
      </c>
      <c r="T26529">
        <v>4.5428894516153102</v>
      </c>
    </row>
    <row r="26530" spans="1:20" x14ac:dyDescent="0.2">
      <c r="A26530">
        <v>1982</v>
      </c>
      <c r="B26530" t="s">
        <v>132</v>
      </c>
    </row>
    <row r="26531" spans="1:20" x14ac:dyDescent="0.2">
      <c r="A26531">
        <v>1982</v>
      </c>
      <c r="B26531" t="s">
        <v>133</v>
      </c>
    </row>
    <row r="26532" spans="1:20" x14ac:dyDescent="0.2">
      <c r="A26532">
        <v>1982</v>
      </c>
      <c r="B26532" t="s">
        <v>134</v>
      </c>
    </row>
    <row r="26533" spans="1:20" x14ac:dyDescent="0.2">
      <c r="A26533">
        <v>1982</v>
      </c>
      <c r="B26533" t="s">
        <v>135</v>
      </c>
    </row>
    <row r="26534" spans="1:20" x14ac:dyDescent="0.2">
      <c r="A26534">
        <v>1982</v>
      </c>
      <c r="B26534" t="s">
        <v>136</v>
      </c>
    </row>
    <row r="26535" spans="1:20" x14ac:dyDescent="0.2">
      <c r="A26535">
        <v>1982</v>
      </c>
      <c r="B26535" t="s">
        <v>137</v>
      </c>
    </row>
    <row r="26536" spans="1:20" x14ac:dyDescent="0.2">
      <c r="A26536">
        <v>1982</v>
      </c>
      <c r="B26536" t="s">
        <v>138</v>
      </c>
    </row>
    <row r="26537" spans="1:20" x14ac:dyDescent="0.2">
      <c r="A26537">
        <v>1982</v>
      </c>
      <c r="B26537" t="s">
        <v>139</v>
      </c>
    </row>
    <row r="26538" spans="1:20" x14ac:dyDescent="0.2">
      <c r="A26538">
        <v>1982</v>
      </c>
      <c r="B26538" t="s">
        <v>140</v>
      </c>
    </row>
    <row r="26539" spans="1:20" x14ac:dyDescent="0.2">
      <c r="A26539">
        <v>1982</v>
      </c>
      <c r="B26539" t="s">
        <v>141</v>
      </c>
    </row>
    <row r="26540" spans="1:20" x14ac:dyDescent="0.2">
      <c r="A26540">
        <v>1982</v>
      </c>
      <c r="B26540" t="s">
        <v>142</v>
      </c>
    </row>
    <row r="26541" spans="1:20" x14ac:dyDescent="0.2">
      <c r="A26541">
        <v>1982</v>
      </c>
      <c r="B26541" t="s">
        <v>143</v>
      </c>
    </row>
    <row r="26542" spans="1:20" x14ac:dyDescent="0.2">
      <c r="A26542">
        <v>1982</v>
      </c>
      <c r="B26542" t="s">
        <v>144</v>
      </c>
    </row>
    <row r="26543" spans="1:20" x14ac:dyDescent="0.2">
      <c r="A26543">
        <v>1982</v>
      </c>
      <c r="B26543" t="s">
        <v>145</v>
      </c>
    </row>
    <row r="26544" spans="1:20" x14ac:dyDescent="0.2">
      <c r="A26544">
        <v>1982</v>
      </c>
      <c r="B26544" t="s">
        <v>146</v>
      </c>
    </row>
    <row r="26545" spans="1:20" x14ac:dyDescent="0.2">
      <c r="A26545">
        <v>1982</v>
      </c>
      <c r="B26545" t="s">
        <v>147</v>
      </c>
    </row>
    <row r="26546" spans="1:20" x14ac:dyDescent="0.2">
      <c r="A26546">
        <v>1982</v>
      </c>
      <c r="B26546" t="s">
        <v>148</v>
      </c>
    </row>
    <row r="26547" spans="1:20" x14ac:dyDescent="0.2">
      <c r="A26547">
        <v>1982</v>
      </c>
      <c r="B26547" t="s">
        <v>149</v>
      </c>
    </row>
    <row r="26548" spans="1:20" x14ac:dyDescent="0.2">
      <c r="A26548">
        <v>1982</v>
      </c>
      <c r="B26548" t="s">
        <v>150</v>
      </c>
    </row>
    <row r="26549" spans="1:20" x14ac:dyDescent="0.2">
      <c r="A26549">
        <v>1982</v>
      </c>
      <c r="B26549" t="s">
        <v>151</v>
      </c>
    </row>
    <row r="26550" spans="1:20" x14ac:dyDescent="0.2">
      <c r="A26550">
        <v>1982</v>
      </c>
      <c r="B26550" t="s">
        <v>152</v>
      </c>
      <c r="C26550">
        <v>1.53602341337995</v>
      </c>
      <c r="D26550">
        <v>1.5298950856731599</v>
      </c>
      <c r="S26550">
        <v>0.53602341337994797</v>
      </c>
      <c r="T26550">
        <v>0.95573937274005805</v>
      </c>
    </row>
    <row r="26551" spans="1:20" x14ac:dyDescent="0.2">
      <c r="A26551">
        <v>1982</v>
      </c>
      <c r="B26551" t="s">
        <v>153</v>
      </c>
    </row>
    <row r="26552" spans="1:20" x14ac:dyDescent="0.2">
      <c r="A26552">
        <v>1982</v>
      </c>
      <c r="B26552" t="s">
        <v>154</v>
      </c>
    </row>
    <row r="26553" spans="1:20" x14ac:dyDescent="0.2">
      <c r="A26553">
        <v>1982</v>
      </c>
      <c r="B26553" t="s">
        <v>155</v>
      </c>
    </row>
    <row r="26554" spans="1:20" x14ac:dyDescent="0.2">
      <c r="A26554">
        <v>1982</v>
      </c>
      <c r="B26554" t="s">
        <v>156</v>
      </c>
    </row>
    <row r="26555" spans="1:20" x14ac:dyDescent="0.2">
      <c r="A26555">
        <v>1982</v>
      </c>
      <c r="B26555" t="s">
        <v>157</v>
      </c>
    </row>
    <row r="26556" spans="1:20" x14ac:dyDescent="0.2">
      <c r="A26556">
        <v>1982</v>
      </c>
      <c r="B26556" t="s">
        <v>158</v>
      </c>
    </row>
    <row r="26557" spans="1:20" x14ac:dyDescent="0.2">
      <c r="A26557">
        <v>1982</v>
      </c>
      <c r="B26557" t="s">
        <v>159</v>
      </c>
    </row>
    <row r="26558" spans="1:20" x14ac:dyDescent="0.2">
      <c r="A26558">
        <v>1982</v>
      </c>
      <c r="B26558" t="s">
        <v>160</v>
      </c>
    </row>
    <row r="26559" spans="1:20" x14ac:dyDescent="0.2">
      <c r="A26559">
        <v>1982</v>
      </c>
      <c r="B26559" t="s">
        <v>161</v>
      </c>
    </row>
    <row r="26560" spans="1:20" x14ac:dyDescent="0.2">
      <c r="A26560">
        <v>1982</v>
      </c>
      <c r="B26560" t="s">
        <v>162</v>
      </c>
    </row>
    <row r="26561" spans="1:20" x14ac:dyDescent="0.2">
      <c r="A26561">
        <v>1982</v>
      </c>
      <c r="B26561" t="s">
        <v>163</v>
      </c>
    </row>
    <row r="26562" spans="1:20" x14ac:dyDescent="0.2">
      <c r="A26562">
        <v>1982</v>
      </c>
      <c r="B26562" t="s">
        <v>164</v>
      </c>
    </row>
    <row r="26563" spans="1:20" x14ac:dyDescent="0.2">
      <c r="A26563">
        <v>1982</v>
      </c>
      <c r="B26563" t="s">
        <v>165</v>
      </c>
    </row>
    <row r="26564" spans="1:20" x14ac:dyDescent="0.2">
      <c r="A26564">
        <v>1982</v>
      </c>
      <c r="B26564" t="s">
        <v>166</v>
      </c>
    </row>
    <row r="26565" spans="1:20" x14ac:dyDescent="0.2">
      <c r="A26565">
        <v>1982</v>
      </c>
      <c r="B26565" t="s">
        <v>167</v>
      </c>
    </row>
    <row r="26566" spans="1:20" x14ac:dyDescent="0.2">
      <c r="A26566">
        <v>1982</v>
      </c>
      <c r="B26566" t="s">
        <v>168</v>
      </c>
    </row>
    <row r="26567" spans="1:20" x14ac:dyDescent="0.2">
      <c r="A26567">
        <v>1982</v>
      </c>
      <c r="B26567" t="s">
        <v>169</v>
      </c>
    </row>
    <row r="26568" spans="1:20" x14ac:dyDescent="0.2">
      <c r="A26568">
        <v>1982</v>
      </c>
      <c r="B26568" t="s">
        <v>170</v>
      </c>
    </row>
    <row r="26569" spans="1:20" x14ac:dyDescent="0.2">
      <c r="A26569">
        <v>1982</v>
      </c>
      <c r="B26569" t="s">
        <v>171</v>
      </c>
    </row>
    <row r="26570" spans="1:20" x14ac:dyDescent="0.2">
      <c r="A26570">
        <v>1982</v>
      </c>
      <c r="B26570" t="s">
        <v>172</v>
      </c>
      <c r="C26570">
        <v>1.1599948577883401</v>
      </c>
      <c r="D26570">
        <v>1.1399063832065</v>
      </c>
      <c r="E26570">
        <v>1.1599948577883401</v>
      </c>
      <c r="F26570">
        <v>1.1399063832065</v>
      </c>
      <c r="G26570">
        <v>1.1599948577883401</v>
      </c>
      <c r="H26570">
        <v>1.1399063832065</v>
      </c>
      <c r="S26570">
        <v>0.15999485778834399</v>
      </c>
      <c r="T26570">
        <v>-0.50225916954400096</v>
      </c>
    </row>
    <row r="26571" spans="1:20" x14ac:dyDescent="0.2">
      <c r="A26571">
        <v>1982</v>
      </c>
      <c r="B26571" t="s">
        <v>173</v>
      </c>
    </row>
    <row r="26572" spans="1:20" x14ac:dyDescent="0.2">
      <c r="A26572">
        <v>1982</v>
      </c>
      <c r="B26572" t="s">
        <v>174</v>
      </c>
    </row>
    <row r="26573" spans="1:20" x14ac:dyDescent="0.2">
      <c r="A26573">
        <v>1982</v>
      </c>
      <c r="B26573" t="s">
        <v>175</v>
      </c>
    </row>
    <row r="26574" spans="1:20" x14ac:dyDescent="0.2">
      <c r="A26574">
        <v>1982</v>
      </c>
      <c r="B26574" t="s">
        <v>176</v>
      </c>
    </row>
    <row r="26575" spans="1:20" x14ac:dyDescent="0.2">
      <c r="A26575">
        <v>1982</v>
      </c>
      <c r="B26575" t="s">
        <v>177</v>
      </c>
    </row>
    <row r="26576" spans="1:20" x14ac:dyDescent="0.2">
      <c r="A26576">
        <v>1982</v>
      </c>
      <c r="B26576" t="s">
        <v>178</v>
      </c>
    </row>
    <row r="26577" spans="1:20" x14ac:dyDescent="0.2">
      <c r="A26577">
        <v>1982</v>
      </c>
      <c r="B26577" t="s">
        <v>179</v>
      </c>
    </row>
    <row r="26578" spans="1:20" x14ac:dyDescent="0.2">
      <c r="A26578">
        <v>1982</v>
      </c>
      <c r="B26578" t="s">
        <v>180</v>
      </c>
    </row>
    <row r="26579" spans="1:20" x14ac:dyDescent="0.2">
      <c r="A26579">
        <v>1982</v>
      </c>
      <c r="B26579" t="s">
        <v>181</v>
      </c>
    </row>
    <row r="26580" spans="1:20" x14ac:dyDescent="0.2">
      <c r="A26580">
        <v>1982</v>
      </c>
      <c r="B26580" t="s">
        <v>182</v>
      </c>
    </row>
    <row r="26581" spans="1:20" x14ac:dyDescent="0.2">
      <c r="A26581">
        <v>1982</v>
      </c>
      <c r="B26581" t="s">
        <v>183</v>
      </c>
      <c r="C26581">
        <v>1.1754574785965199</v>
      </c>
      <c r="D26581">
        <v>1.1860826696285101</v>
      </c>
      <c r="E26581">
        <v>1.1754574785965199</v>
      </c>
      <c r="F26581">
        <v>1.1860826696285101</v>
      </c>
      <c r="S26581">
        <v>0.175457478596523</v>
      </c>
      <c r="T26581">
        <v>-2.0136926792166698</v>
      </c>
    </row>
    <row r="26582" spans="1:20" x14ac:dyDescent="0.2">
      <c r="A26582">
        <v>1982</v>
      </c>
      <c r="B26582" t="s">
        <v>184</v>
      </c>
    </row>
    <row r="26583" spans="1:20" x14ac:dyDescent="0.2">
      <c r="A26583">
        <v>1982</v>
      </c>
      <c r="B26583" t="s">
        <v>185</v>
      </c>
    </row>
    <row r="26584" spans="1:20" x14ac:dyDescent="0.2">
      <c r="A26584">
        <v>1982</v>
      </c>
      <c r="B26584" t="s">
        <v>186</v>
      </c>
    </row>
    <row r="26585" spans="1:20" x14ac:dyDescent="0.2">
      <c r="A26585">
        <v>1982</v>
      </c>
      <c r="B26585" t="s">
        <v>187</v>
      </c>
    </row>
    <row r="26586" spans="1:20" x14ac:dyDescent="0.2">
      <c r="A26586">
        <v>1982</v>
      </c>
      <c r="B26586" t="s">
        <v>188</v>
      </c>
    </row>
    <row r="26587" spans="1:20" x14ac:dyDescent="0.2">
      <c r="A26587">
        <v>1982</v>
      </c>
      <c r="B26587" t="s">
        <v>189</v>
      </c>
    </row>
    <row r="26588" spans="1:20" x14ac:dyDescent="0.2">
      <c r="A26588">
        <v>1982</v>
      </c>
      <c r="B26588" t="s">
        <v>190</v>
      </c>
    </row>
    <row r="26589" spans="1:20" x14ac:dyDescent="0.2">
      <c r="A26589">
        <v>1982</v>
      </c>
      <c r="B26589" t="s">
        <v>191</v>
      </c>
    </row>
    <row r="26590" spans="1:20" x14ac:dyDescent="0.2">
      <c r="A26590">
        <v>1982</v>
      </c>
      <c r="B26590" t="s">
        <v>192</v>
      </c>
    </row>
    <row r="26591" spans="1:20" x14ac:dyDescent="0.2">
      <c r="A26591">
        <v>1982</v>
      </c>
      <c r="B26591" t="s">
        <v>193</v>
      </c>
    </row>
    <row r="26592" spans="1:20" x14ac:dyDescent="0.2">
      <c r="A26592">
        <v>1982</v>
      </c>
      <c r="B26592" t="s">
        <v>194</v>
      </c>
    </row>
    <row r="26593" spans="1:2" x14ac:dyDescent="0.2">
      <c r="A26593">
        <v>1982</v>
      </c>
      <c r="B26593" t="s">
        <v>195</v>
      </c>
    </row>
    <row r="26594" spans="1:2" x14ac:dyDescent="0.2">
      <c r="A26594">
        <v>1982</v>
      </c>
      <c r="B26594" t="s">
        <v>196</v>
      </c>
    </row>
    <row r="26595" spans="1:2" x14ac:dyDescent="0.2">
      <c r="A26595">
        <v>1982</v>
      </c>
      <c r="B26595" t="s">
        <v>197</v>
      </c>
    </row>
    <row r="26596" spans="1:2" x14ac:dyDescent="0.2">
      <c r="A26596">
        <v>1982</v>
      </c>
      <c r="B26596" t="s">
        <v>198</v>
      </c>
    </row>
    <row r="26597" spans="1:2" x14ac:dyDescent="0.2">
      <c r="A26597">
        <v>1982</v>
      </c>
      <c r="B26597" t="s">
        <v>199</v>
      </c>
    </row>
    <row r="26598" spans="1:2" x14ac:dyDescent="0.2">
      <c r="A26598">
        <v>1982</v>
      </c>
      <c r="B26598" t="s">
        <v>200</v>
      </c>
    </row>
    <row r="26599" spans="1:2" x14ac:dyDescent="0.2">
      <c r="A26599">
        <v>1982</v>
      </c>
      <c r="B26599" t="s">
        <v>201</v>
      </c>
    </row>
    <row r="26600" spans="1:2" x14ac:dyDescent="0.2">
      <c r="A26600">
        <v>1982</v>
      </c>
      <c r="B26600" t="s">
        <v>202</v>
      </c>
    </row>
    <row r="26601" spans="1:2" x14ac:dyDescent="0.2">
      <c r="A26601">
        <v>1982</v>
      </c>
      <c r="B26601" t="s">
        <v>203</v>
      </c>
    </row>
    <row r="26602" spans="1:2" x14ac:dyDescent="0.2">
      <c r="A26602">
        <v>1982</v>
      </c>
      <c r="B26602" t="s">
        <v>204</v>
      </c>
    </row>
    <row r="26603" spans="1:2" x14ac:dyDescent="0.2">
      <c r="A26603">
        <v>1982</v>
      </c>
      <c r="B26603" t="s">
        <v>205</v>
      </c>
    </row>
    <row r="26604" spans="1:2" x14ac:dyDescent="0.2">
      <c r="A26604">
        <v>1982</v>
      </c>
      <c r="B26604" t="s">
        <v>206</v>
      </c>
    </row>
    <row r="26605" spans="1:2" x14ac:dyDescent="0.2">
      <c r="A26605">
        <v>1982</v>
      </c>
      <c r="B26605" t="s">
        <v>207</v>
      </c>
    </row>
    <row r="26606" spans="1:2" x14ac:dyDescent="0.2">
      <c r="A26606">
        <v>1982</v>
      </c>
      <c r="B26606" t="s">
        <v>208</v>
      </c>
    </row>
    <row r="26607" spans="1:2" x14ac:dyDescent="0.2">
      <c r="A26607">
        <v>1982</v>
      </c>
      <c r="B26607" t="s">
        <v>209</v>
      </c>
    </row>
    <row r="26608" spans="1:2" x14ac:dyDescent="0.2">
      <c r="A26608">
        <v>1982</v>
      </c>
      <c r="B26608" t="s">
        <v>210</v>
      </c>
    </row>
    <row r="26609" spans="1:20" x14ac:dyDescent="0.2">
      <c r="A26609">
        <v>1982</v>
      </c>
      <c r="B26609" t="s">
        <v>211</v>
      </c>
    </row>
    <row r="26610" spans="1:20" x14ac:dyDescent="0.2">
      <c r="A26610">
        <v>1982</v>
      </c>
      <c r="B26610" t="s">
        <v>212</v>
      </c>
      <c r="C26610">
        <v>1.0659986143229701</v>
      </c>
      <c r="D26610">
        <v>1.09545324243593</v>
      </c>
      <c r="E26610">
        <v>1.0659986143229701</v>
      </c>
      <c r="F26610">
        <v>1.09545324243593</v>
      </c>
      <c r="G26610">
        <v>1.0659986143229701</v>
      </c>
      <c r="H26610">
        <v>1.09545324243593</v>
      </c>
      <c r="J26610">
        <v>1.09545324243593</v>
      </c>
      <c r="S26610">
        <v>6.5998614322973895E-2</v>
      </c>
      <c r="T26610">
        <v>1.25569710375773</v>
      </c>
    </row>
    <row r="26611" spans="1:20" x14ac:dyDescent="0.2">
      <c r="A26611">
        <v>1982</v>
      </c>
      <c r="B26611" t="s">
        <v>213</v>
      </c>
    </row>
    <row r="26612" spans="1:20" x14ac:dyDescent="0.2">
      <c r="A26612">
        <v>1982</v>
      </c>
      <c r="B26612" t="s">
        <v>214</v>
      </c>
    </row>
    <row r="26613" spans="1:20" x14ac:dyDescent="0.2">
      <c r="A26613">
        <v>1982</v>
      </c>
      <c r="B26613" t="s">
        <v>215</v>
      </c>
    </row>
    <row r="26614" spans="1:20" x14ac:dyDescent="0.2">
      <c r="A26614">
        <v>1982</v>
      </c>
      <c r="B26614" t="s">
        <v>216</v>
      </c>
    </row>
    <row r="26615" spans="1:20" x14ac:dyDescent="0.2">
      <c r="A26615">
        <v>1982</v>
      </c>
      <c r="B26615" t="s">
        <v>217</v>
      </c>
    </row>
    <row r="26616" spans="1:20" x14ac:dyDescent="0.2">
      <c r="A26616">
        <v>1982</v>
      </c>
      <c r="B26616" t="s">
        <v>218</v>
      </c>
    </row>
    <row r="26617" spans="1:20" x14ac:dyDescent="0.2">
      <c r="A26617">
        <v>1982</v>
      </c>
      <c r="B26617" t="s">
        <v>219</v>
      </c>
    </row>
    <row r="26618" spans="1:20" x14ac:dyDescent="0.2">
      <c r="A26618">
        <v>1982</v>
      </c>
      <c r="B26618" t="s">
        <v>220</v>
      </c>
    </row>
    <row r="26619" spans="1:20" x14ac:dyDescent="0.2">
      <c r="A26619">
        <v>1982</v>
      </c>
      <c r="B26619" t="s">
        <v>221</v>
      </c>
    </row>
    <row r="26620" spans="1:20" x14ac:dyDescent="0.2">
      <c r="A26620">
        <v>1982</v>
      </c>
      <c r="B26620" t="s">
        <v>222</v>
      </c>
    </row>
    <row r="26621" spans="1:20" x14ac:dyDescent="0.2">
      <c r="A26621">
        <v>1982</v>
      </c>
      <c r="B26621" t="s">
        <v>223</v>
      </c>
    </row>
    <row r="26622" spans="1:20" x14ac:dyDescent="0.2">
      <c r="A26622">
        <v>1982</v>
      </c>
      <c r="B26622" t="s">
        <v>224</v>
      </c>
    </row>
    <row r="26623" spans="1:20" x14ac:dyDescent="0.2">
      <c r="A26623">
        <v>1982</v>
      </c>
      <c r="B26623" t="s">
        <v>225</v>
      </c>
    </row>
    <row r="26624" spans="1:20" x14ac:dyDescent="0.2">
      <c r="A26624">
        <v>1982</v>
      </c>
      <c r="B26624" t="s">
        <v>226</v>
      </c>
    </row>
    <row r="26625" spans="1:2" x14ac:dyDescent="0.2">
      <c r="A26625">
        <v>1982</v>
      </c>
      <c r="B26625" t="s">
        <v>227</v>
      </c>
    </row>
    <row r="26626" spans="1:2" x14ac:dyDescent="0.2">
      <c r="A26626">
        <v>1983</v>
      </c>
      <c r="B26626" t="s">
        <v>20</v>
      </c>
    </row>
    <row r="26627" spans="1:2" x14ac:dyDescent="0.2">
      <c r="A26627">
        <v>1983</v>
      </c>
      <c r="B26627" t="s">
        <v>21</v>
      </c>
    </row>
    <row r="26628" spans="1:2" x14ac:dyDescent="0.2">
      <c r="A26628">
        <v>1983</v>
      </c>
      <c r="B26628" t="s">
        <v>22</v>
      </c>
    </row>
    <row r="26629" spans="1:2" x14ac:dyDescent="0.2">
      <c r="A26629">
        <v>1983</v>
      </c>
      <c r="B26629" t="s">
        <v>23</v>
      </c>
    </row>
    <row r="26630" spans="1:2" x14ac:dyDescent="0.2">
      <c r="A26630">
        <v>1983</v>
      </c>
      <c r="B26630" t="s">
        <v>24</v>
      </c>
    </row>
    <row r="26631" spans="1:2" x14ac:dyDescent="0.2">
      <c r="A26631">
        <v>1983</v>
      </c>
      <c r="B26631" t="s">
        <v>25</v>
      </c>
    </row>
    <row r="26632" spans="1:2" x14ac:dyDescent="0.2">
      <c r="A26632">
        <v>1983</v>
      </c>
      <c r="B26632" t="s">
        <v>26</v>
      </c>
    </row>
    <row r="26633" spans="1:2" x14ac:dyDescent="0.2">
      <c r="A26633">
        <v>1983</v>
      </c>
      <c r="B26633" t="s">
        <v>27</v>
      </c>
    </row>
    <row r="26634" spans="1:2" x14ac:dyDescent="0.2">
      <c r="A26634">
        <v>1983</v>
      </c>
      <c r="B26634" t="s">
        <v>28</v>
      </c>
    </row>
    <row r="26635" spans="1:2" x14ac:dyDescent="0.2">
      <c r="A26635">
        <v>1983</v>
      </c>
      <c r="B26635" t="s">
        <v>29</v>
      </c>
    </row>
    <row r="26636" spans="1:2" x14ac:dyDescent="0.2">
      <c r="A26636">
        <v>1983</v>
      </c>
      <c r="B26636" t="s">
        <v>30</v>
      </c>
    </row>
    <row r="26637" spans="1:2" x14ac:dyDescent="0.2">
      <c r="A26637">
        <v>1983</v>
      </c>
      <c r="B26637" t="s">
        <v>31</v>
      </c>
    </row>
    <row r="26638" spans="1:2" x14ac:dyDescent="0.2">
      <c r="A26638">
        <v>1983</v>
      </c>
      <c r="B26638" t="s">
        <v>32</v>
      </c>
    </row>
    <row r="26639" spans="1:2" x14ac:dyDescent="0.2">
      <c r="A26639">
        <v>1983</v>
      </c>
      <c r="B26639" t="s">
        <v>33</v>
      </c>
    </row>
    <row r="26640" spans="1:2" x14ac:dyDescent="0.2">
      <c r="A26640">
        <v>1983</v>
      </c>
      <c r="B26640" t="s">
        <v>34</v>
      </c>
    </row>
    <row r="26641" spans="1:20" x14ac:dyDescent="0.2">
      <c r="A26641">
        <v>1983</v>
      </c>
      <c r="B26641" t="s">
        <v>35</v>
      </c>
    </row>
    <row r="26642" spans="1:20" x14ac:dyDescent="0.2">
      <c r="A26642">
        <v>1983</v>
      </c>
      <c r="B26642" t="s">
        <v>36</v>
      </c>
    </row>
    <row r="26643" spans="1:20" x14ac:dyDescent="0.2">
      <c r="A26643">
        <v>1983</v>
      </c>
      <c r="B26643" t="s">
        <v>37</v>
      </c>
    </row>
    <row r="26644" spans="1:20" x14ac:dyDescent="0.2">
      <c r="A26644">
        <v>1983</v>
      </c>
      <c r="B26644" t="s">
        <v>38</v>
      </c>
    </row>
    <row r="26645" spans="1:20" x14ac:dyDescent="0.2">
      <c r="A26645">
        <v>1983</v>
      </c>
      <c r="B26645" t="s">
        <v>39</v>
      </c>
    </row>
    <row r="26646" spans="1:20" x14ac:dyDescent="0.2">
      <c r="A26646">
        <v>1983</v>
      </c>
      <c r="B26646" t="s">
        <v>40</v>
      </c>
      <c r="C26646">
        <v>1.1553319872243899</v>
      </c>
      <c r="D26646">
        <v>1.13590288570446</v>
      </c>
      <c r="E26646">
        <v>1.1553319872243899</v>
      </c>
      <c r="F26646">
        <v>1.13590288570446</v>
      </c>
      <c r="S26646">
        <v>0.15533198722438499</v>
      </c>
      <c r="T26646">
        <v>0.81377306295881602</v>
      </c>
    </row>
    <row r="26647" spans="1:20" x14ac:dyDescent="0.2">
      <c r="A26647">
        <v>1983</v>
      </c>
      <c r="B26647" t="s">
        <v>41</v>
      </c>
      <c r="C26647">
        <v>1.1412838169886901</v>
      </c>
      <c r="D26647">
        <v>1.24639760936112</v>
      </c>
      <c r="E26647">
        <v>1.1412838169886901</v>
      </c>
      <c r="F26647">
        <v>1.24639760936112</v>
      </c>
      <c r="S26647">
        <v>0.141283816988686</v>
      </c>
      <c r="T26647">
        <v>0.62160454310475999</v>
      </c>
    </row>
    <row r="26648" spans="1:20" x14ac:dyDescent="0.2">
      <c r="A26648">
        <v>1983</v>
      </c>
      <c r="B26648" t="s">
        <v>42</v>
      </c>
    </row>
    <row r="26649" spans="1:20" x14ac:dyDescent="0.2">
      <c r="A26649">
        <v>1983</v>
      </c>
      <c r="B26649" t="s">
        <v>43</v>
      </c>
    </row>
    <row r="26650" spans="1:20" x14ac:dyDescent="0.2">
      <c r="A26650">
        <v>1983</v>
      </c>
      <c r="B26650" t="s">
        <v>44</v>
      </c>
    </row>
    <row r="26651" spans="1:20" x14ac:dyDescent="0.2">
      <c r="A26651">
        <v>1983</v>
      </c>
      <c r="B26651" t="s">
        <v>45</v>
      </c>
    </row>
    <row r="26652" spans="1:20" x14ac:dyDescent="0.2">
      <c r="A26652">
        <v>1983</v>
      </c>
      <c r="B26652" t="s">
        <v>46</v>
      </c>
    </row>
    <row r="26653" spans="1:20" x14ac:dyDescent="0.2">
      <c r="A26653">
        <v>1983</v>
      </c>
      <c r="B26653" t="s">
        <v>47</v>
      </c>
    </row>
    <row r="26654" spans="1:20" x14ac:dyDescent="0.2">
      <c r="A26654">
        <v>1983</v>
      </c>
      <c r="B26654" t="s">
        <v>48</v>
      </c>
    </row>
    <row r="26655" spans="1:20" x14ac:dyDescent="0.2">
      <c r="A26655">
        <v>1983</v>
      </c>
      <c r="B26655" t="s">
        <v>49</v>
      </c>
    </row>
    <row r="26656" spans="1:20" x14ac:dyDescent="0.2">
      <c r="A26656">
        <v>1983</v>
      </c>
      <c r="B26656" t="s">
        <v>50</v>
      </c>
    </row>
    <row r="26657" spans="1:2" x14ac:dyDescent="0.2">
      <c r="A26657">
        <v>1983</v>
      </c>
      <c r="B26657" t="s">
        <v>51</v>
      </c>
    </row>
    <row r="26658" spans="1:2" x14ac:dyDescent="0.2">
      <c r="A26658">
        <v>1983</v>
      </c>
      <c r="B26658" t="s">
        <v>52</v>
      </c>
    </row>
    <row r="26659" spans="1:2" x14ac:dyDescent="0.2">
      <c r="A26659">
        <v>1983</v>
      </c>
      <c r="B26659" t="s">
        <v>53</v>
      </c>
    </row>
    <row r="26660" spans="1:2" x14ac:dyDescent="0.2">
      <c r="A26660">
        <v>1983</v>
      </c>
      <c r="B26660" t="s">
        <v>54</v>
      </c>
    </row>
    <row r="26661" spans="1:2" x14ac:dyDescent="0.2">
      <c r="A26661">
        <v>1983</v>
      </c>
      <c r="B26661" t="s">
        <v>55</v>
      </c>
    </row>
    <row r="26662" spans="1:2" x14ac:dyDescent="0.2">
      <c r="A26662">
        <v>1983</v>
      </c>
      <c r="B26662" t="s">
        <v>56</v>
      </c>
    </row>
    <row r="26663" spans="1:2" x14ac:dyDescent="0.2">
      <c r="A26663">
        <v>1983</v>
      </c>
      <c r="B26663" t="s">
        <v>57</v>
      </c>
    </row>
    <row r="26664" spans="1:2" x14ac:dyDescent="0.2">
      <c r="A26664">
        <v>1983</v>
      </c>
      <c r="B26664" t="s">
        <v>58</v>
      </c>
    </row>
    <row r="26665" spans="1:2" x14ac:dyDescent="0.2">
      <c r="A26665">
        <v>1983</v>
      </c>
      <c r="B26665" t="s">
        <v>59</v>
      </c>
    </row>
    <row r="26666" spans="1:2" x14ac:dyDescent="0.2">
      <c r="A26666">
        <v>1983</v>
      </c>
      <c r="B26666" t="s">
        <v>60</v>
      </c>
    </row>
    <row r="26667" spans="1:2" x14ac:dyDescent="0.2">
      <c r="A26667">
        <v>1983</v>
      </c>
      <c r="B26667" t="s">
        <v>61</v>
      </c>
    </row>
    <row r="26668" spans="1:2" x14ac:dyDescent="0.2">
      <c r="A26668">
        <v>1983</v>
      </c>
      <c r="B26668" t="s">
        <v>62</v>
      </c>
    </row>
    <row r="26669" spans="1:2" x14ac:dyDescent="0.2">
      <c r="A26669">
        <v>1983</v>
      </c>
      <c r="B26669" t="s">
        <v>63</v>
      </c>
    </row>
    <row r="26670" spans="1:2" x14ac:dyDescent="0.2">
      <c r="A26670">
        <v>1983</v>
      </c>
      <c r="B26670" t="s">
        <v>64</v>
      </c>
    </row>
    <row r="26671" spans="1:2" x14ac:dyDescent="0.2">
      <c r="A26671">
        <v>1983</v>
      </c>
      <c r="B26671" t="s">
        <v>65</v>
      </c>
    </row>
    <row r="26672" spans="1:2" x14ac:dyDescent="0.2">
      <c r="A26672">
        <v>1983</v>
      </c>
      <c r="B26672" t="s">
        <v>66</v>
      </c>
    </row>
    <row r="26673" spans="1:20" x14ac:dyDescent="0.2">
      <c r="A26673">
        <v>1983</v>
      </c>
      <c r="B26673" t="s">
        <v>67</v>
      </c>
    </row>
    <row r="26674" spans="1:20" x14ac:dyDescent="0.2">
      <c r="A26674">
        <v>1983</v>
      </c>
      <c r="B26674" t="s">
        <v>68</v>
      </c>
    </row>
    <row r="26675" spans="1:20" x14ac:dyDescent="0.2">
      <c r="A26675">
        <v>1983</v>
      </c>
      <c r="B26675" t="s">
        <v>69</v>
      </c>
    </row>
    <row r="26676" spans="1:20" x14ac:dyDescent="0.2">
      <c r="A26676">
        <v>1983</v>
      </c>
      <c r="B26676" t="s">
        <v>70</v>
      </c>
    </row>
    <row r="26677" spans="1:20" x14ac:dyDescent="0.2">
      <c r="A26677">
        <v>1983</v>
      </c>
      <c r="B26677" t="s">
        <v>71</v>
      </c>
    </row>
    <row r="26678" spans="1:20" x14ac:dyDescent="0.2">
      <c r="A26678">
        <v>1983</v>
      </c>
      <c r="B26678" t="s">
        <v>72</v>
      </c>
    </row>
    <row r="26679" spans="1:20" x14ac:dyDescent="0.2">
      <c r="A26679">
        <v>1983</v>
      </c>
      <c r="B26679" t="s">
        <v>73</v>
      </c>
    </row>
    <row r="26680" spans="1:20" x14ac:dyDescent="0.2">
      <c r="A26680">
        <v>1983</v>
      </c>
      <c r="B26680" t="s">
        <v>74</v>
      </c>
    </row>
    <row r="26681" spans="1:20" x14ac:dyDescent="0.2">
      <c r="A26681">
        <v>1983</v>
      </c>
      <c r="B26681" t="s">
        <v>75</v>
      </c>
    </row>
    <row r="26682" spans="1:20" x14ac:dyDescent="0.2">
      <c r="A26682">
        <v>1983</v>
      </c>
      <c r="B26682" t="s">
        <v>76</v>
      </c>
      <c r="C26682">
        <v>0.95509481620592096</v>
      </c>
      <c r="D26682">
        <v>0.973389688435082</v>
      </c>
      <c r="E26682">
        <v>0.95509481620592096</v>
      </c>
      <c r="F26682">
        <v>0.973389688435082</v>
      </c>
      <c r="G26682">
        <v>0.95509481620592096</v>
      </c>
      <c r="H26682">
        <v>0.973389688435082</v>
      </c>
      <c r="I26682">
        <v>0.95509481620592096</v>
      </c>
      <c r="J26682">
        <v>0.973389688435082</v>
      </c>
      <c r="S26682">
        <v>-4.4905183794078603E-2</v>
      </c>
      <c r="T26682">
        <v>-1.56198178574001</v>
      </c>
    </row>
    <row r="26683" spans="1:20" x14ac:dyDescent="0.2">
      <c r="A26683">
        <v>1983</v>
      </c>
      <c r="B26683" t="s">
        <v>77</v>
      </c>
    </row>
    <row r="26684" spans="1:20" x14ac:dyDescent="0.2">
      <c r="A26684">
        <v>1983</v>
      </c>
      <c r="B26684" t="s">
        <v>78</v>
      </c>
    </row>
    <row r="26685" spans="1:20" x14ac:dyDescent="0.2">
      <c r="A26685">
        <v>1983</v>
      </c>
      <c r="B26685" t="s">
        <v>79</v>
      </c>
      <c r="C26685">
        <v>0.98957635855936499</v>
      </c>
      <c r="D26685">
        <v>1.0183622777817201</v>
      </c>
      <c r="E26685">
        <v>0.98957635855936499</v>
      </c>
      <c r="F26685">
        <v>1.0183622777817201</v>
      </c>
      <c r="G26685">
        <v>0.98957635855936499</v>
      </c>
      <c r="H26685">
        <v>1.0183622777817201</v>
      </c>
      <c r="S26685">
        <v>-1.04236414406353E-2</v>
      </c>
      <c r="T26685">
        <v>23.072983582317502</v>
      </c>
    </row>
    <row r="26686" spans="1:20" x14ac:dyDescent="0.2">
      <c r="A26686">
        <v>1983</v>
      </c>
      <c r="B26686" t="s">
        <v>80</v>
      </c>
    </row>
    <row r="26687" spans="1:20" x14ac:dyDescent="0.2">
      <c r="A26687">
        <v>1983</v>
      </c>
      <c r="B26687" t="s">
        <v>81</v>
      </c>
    </row>
    <row r="26688" spans="1:20" x14ac:dyDescent="0.2">
      <c r="A26688">
        <v>1983</v>
      </c>
      <c r="B26688" t="s">
        <v>82</v>
      </c>
    </row>
    <row r="26689" spans="1:20" x14ac:dyDescent="0.2">
      <c r="A26689">
        <v>1983</v>
      </c>
      <c r="B26689" t="s">
        <v>83</v>
      </c>
    </row>
    <row r="26690" spans="1:20" x14ac:dyDescent="0.2">
      <c r="A26690">
        <v>1983</v>
      </c>
      <c r="B26690" t="s">
        <v>84</v>
      </c>
    </row>
    <row r="26691" spans="1:20" x14ac:dyDescent="0.2">
      <c r="A26691">
        <v>1983</v>
      </c>
      <c r="B26691" t="s">
        <v>85</v>
      </c>
    </row>
    <row r="26692" spans="1:20" x14ac:dyDescent="0.2">
      <c r="A26692">
        <v>1983</v>
      </c>
      <c r="B26692" t="s">
        <v>86</v>
      </c>
    </row>
    <row r="26693" spans="1:20" x14ac:dyDescent="0.2">
      <c r="A26693">
        <v>1983</v>
      </c>
      <c r="B26693" t="s">
        <v>87</v>
      </c>
    </row>
    <row r="26694" spans="1:20" x14ac:dyDescent="0.2">
      <c r="A26694">
        <v>1983</v>
      </c>
      <c r="B26694" t="s">
        <v>88</v>
      </c>
    </row>
    <row r="26695" spans="1:20" x14ac:dyDescent="0.2">
      <c r="A26695">
        <v>1983</v>
      </c>
      <c r="B26695" t="s">
        <v>89</v>
      </c>
    </row>
    <row r="26696" spans="1:20" x14ac:dyDescent="0.2">
      <c r="A26696">
        <v>1983</v>
      </c>
      <c r="B26696" t="s">
        <v>90</v>
      </c>
    </row>
    <row r="26697" spans="1:20" x14ac:dyDescent="0.2">
      <c r="A26697">
        <v>1983</v>
      </c>
      <c r="B26697" t="s">
        <v>91</v>
      </c>
    </row>
    <row r="26698" spans="1:20" x14ac:dyDescent="0.2">
      <c r="A26698">
        <v>1983</v>
      </c>
      <c r="B26698" t="s">
        <v>92</v>
      </c>
    </row>
    <row r="26699" spans="1:20" x14ac:dyDescent="0.2">
      <c r="A26699">
        <v>1983</v>
      </c>
      <c r="B26699" t="s">
        <v>93</v>
      </c>
    </row>
    <row r="26700" spans="1:20" x14ac:dyDescent="0.2">
      <c r="A26700">
        <v>1983</v>
      </c>
      <c r="B26700" t="s">
        <v>94</v>
      </c>
      <c r="C26700">
        <v>0.906805097469909</v>
      </c>
      <c r="D26700">
        <v>0.98265695582465995</v>
      </c>
      <c r="S26700">
        <v>-9.3194902530090898E-2</v>
      </c>
      <c r="T26700">
        <v>-0.52851098635431004</v>
      </c>
    </row>
    <row r="26701" spans="1:20" x14ac:dyDescent="0.2">
      <c r="A26701">
        <v>1983</v>
      </c>
      <c r="B26701" t="s">
        <v>95</v>
      </c>
    </row>
    <row r="26702" spans="1:20" x14ac:dyDescent="0.2">
      <c r="A26702">
        <v>1983</v>
      </c>
      <c r="B26702" t="s">
        <v>96</v>
      </c>
    </row>
    <row r="26703" spans="1:20" x14ac:dyDescent="0.2">
      <c r="A26703">
        <v>1983</v>
      </c>
      <c r="B26703" t="s">
        <v>97</v>
      </c>
    </row>
    <row r="26704" spans="1:20" x14ac:dyDescent="0.2">
      <c r="A26704">
        <v>1983</v>
      </c>
      <c r="B26704" t="s">
        <v>98</v>
      </c>
    </row>
    <row r="26705" spans="1:2" x14ac:dyDescent="0.2">
      <c r="A26705">
        <v>1983</v>
      </c>
      <c r="B26705" t="s">
        <v>99</v>
      </c>
    </row>
    <row r="26706" spans="1:2" x14ac:dyDescent="0.2">
      <c r="A26706">
        <v>1983</v>
      </c>
      <c r="B26706" t="s">
        <v>100</v>
      </c>
    </row>
    <row r="26707" spans="1:2" x14ac:dyDescent="0.2">
      <c r="A26707">
        <v>1983</v>
      </c>
      <c r="B26707" t="s">
        <v>101</v>
      </c>
    </row>
    <row r="26708" spans="1:2" x14ac:dyDescent="0.2">
      <c r="A26708">
        <v>1983</v>
      </c>
      <c r="B26708" t="s">
        <v>102</v>
      </c>
    </row>
    <row r="26709" spans="1:2" x14ac:dyDescent="0.2">
      <c r="A26709">
        <v>1983</v>
      </c>
      <c r="B26709" t="s">
        <v>103</v>
      </c>
    </row>
    <row r="26710" spans="1:2" x14ac:dyDescent="0.2">
      <c r="A26710">
        <v>1983</v>
      </c>
      <c r="B26710" t="s">
        <v>104</v>
      </c>
    </row>
    <row r="26711" spans="1:2" x14ac:dyDescent="0.2">
      <c r="A26711">
        <v>1983</v>
      </c>
      <c r="B26711" t="s">
        <v>105</v>
      </c>
    </row>
    <row r="26712" spans="1:2" x14ac:dyDescent="0.2">
      <c r="A26712">
        <v>1983</v>
      </c>
      <c r="B26712" t="s">
        <v>106</v>
      </c>
    </row>
    <row r="26713" spans="1:2" x14ac:dyDescent="0.2">
      <c r="A26713">
        <v>1983</v>
      </c>
      <c r="B26713" t="s">
        <v>107</v>
      </c>
    </row>
    <row r="26714" spans="1:2" x14ac:dyDescent="0.2">
      <c r="A26714">
        <v>1983</v>
      </c>
      <c r="B26714" t="s">
        <v>108</v>
      </c>
    </row>
    <row r="26715" spans="1:2" x14ac:dyDescent="0.2">
      <c r="A26715">
        <v>1983</v>
      </c>
      <c r="B26715" t="s">
        <v>109</v>
      </c>
    </row>
    <row r="26716" spans="1:2" x14ac:dyDescent="0.2">
      <c r="A26716">
        <v>1983</v>
      </c>
      <c r="B26716" t="s">
        <v>110</v>
      </c>
    </row>
    <row r="26717" spans="1:2" x14ac:dyDescent="0.2">
      <c r="A26717">
        <v>1983</v>
      </c>
      <c r="B26717" t="s">
        <v>111</v>
      </c>
    </row>
    <row r="26718" spans="1:2" x14ac:dyDescent="0.2">
      <c r="A26718">
        <v>1983</v>
      </c>
      <c r="B26718" t="s">
        <v>112</v>
      </c>
    </row>
    <row r="26719" spans="1:2" x14ac:dyDescent="0.2">
      <c r="A26719">
        <v>1983</v>
      </c>
      <c r="B26719" t="s">
        <v>113</v>
      </c>
    </row>
    <row r="26720" spans="1:2" x14ac:dyDescent="0.2">
      <c r="A26720">
        <v>1983</v>
      </c>
      <c r="B26720" t="s">
        <v>114</v>
      </c>
    </row>
    <row r="26721" spans="1:20" x14ac:dyDescent="0.2">
      <c r="A26721">
        <v>1983</v>
      </c>
      <c r="B26721" t="s">
        <v>115</v>
      </c>
    </row>
    <row r="26722" spans="1:20" x14ac:dyDescent="0.2">
      <c r="A26722">
        <v>1983</v>
      </c>
      <c r="B26722" t="s">
        <v>116</v>
      </c>
    </row>
    <row r="26723" spans="1:20" x14ac:dyDescent="0.2">
      <c r="A26723">
        <v>1983</v>
      </c>
      <c r="B26723" t="s">
        <v>117</v>
      </c>
    </row>
    <row r="26724" spans="1:20" x14ac:dyDescent="0.2">
      <c r="A26724">
        <v>1983</v>
      </c>
      <c r="B26724" t="s">
        <v>118</v>
      </c>
      <c r="C26724">
        <v>0.66214885875965901</v>
      </c>
      <c r="D26724">
        <v>0.63363324009469002</v>
      </c>
      <c r="E26724">
        <v>0.66214885875965901</v>
      </c>
      <c r="F26724">
        <v>0.63363324009469002</v>
      </c>
      <c r="S26724">
        <v>-0.33785114124034099</v>
      </c>
      <c r="T26724">
        <v>0.631945151994312</v>
      </c>
    </row>
    <row r="26725" spans="1:20" x14ac:dyDescent="0.2">
      <c r="A26725">
        <v>1983</v>
      </c>
      <c r="B26725" t="s">
        <v>119</v>
      </c>
    </row>
    <row r="26726" spans="1:20" x14ac:dyDescent="0.2">
      <c r="A26726">
        <v>1983</v>
      </c>
      <c r="B26726" t="s">
        <v>120</v>
      </c>
    </row>
    <row r="26727" spans="1:20" x14ac:dyDescent="0.2">
      <c r="A26727">
        <v>1983</v>
      </c>
      <c r="B26727" t="s">
        <v>121</v>
      </c>
    </row>
    <row r="26728" spans="1:20" x14ac:dyDescent="0.2">
      <c r="A26728">
        <v>1983</v>
      </c>
      <c r="B26728" t="s">
        <v>122</v>
      </c>
    </row>
    <row r="26729" spans="1:20" x14ac:dyDescent="0.2">
      <c r="A26729">
        <v>1983</v>
      </c>
      <c r="B26729" t="s">
        <v>123</v>
      </c>
    </row>
    <row r="26730" spans="1:20" x14ac:dyDescent="0.2">
      <c r="A26730">
        <v>1983</v>
      </c>
      <c r="B26730" t="s">
        <v>124</v>
      </c>
    </row>
    <row r="26731" spans="1:20" x14ac:dyDescent="0.2">
      <c r="A26731">
        <v>1983</v>
      </c>
      <c r="B26731" t="s">
        <v>125</v>
      </c>
    </row>
    <row r="26732" spans="1:20" x14ac:dyDescent="0.2">
      <c r="A26732">
        <v>1983</v>
      </c>
      <c r="B26732" t="s">
        <v>126</v>
      </c>
    </row>
    <row r="26733" spans="1:20" x14ac:dyDescent="0.2">
      <c r="A26733">
        <v>1983</v>
      </c>
      <c r="B26733" t="s">
        <v>127</v>
      </c>
    </row>
    <row r="26734" spans="1:20" x14ac:dyDescent="0.2">
      <c r="A26734">
        <v>1983</v>
      </c>
      <c r="B26734" t="s">
        <v>128</v>
      </c>
    </row>
    <row r="26735" spans="1:20" x14ac:dyDescent="0.2">
      <c r="A26735">
        <v>1983</v>
      </c>
      <c r="B26735" t="s">
        <v>129</v>
      </c>
    </row>
    <row r="26736" spans="1:20" x14ac:dyDescent="0.2">
      <c r="A26736">
        <v>1983</v>
      </c>
      <c r="B26736" t="s">
        <v>130</v>
      </c>
    </row>
    <row r="26737" spans="1:20" x14ac:dyDescent="0.2">
      <c r="A26737">
        <v>1983</v>
      </c>
      <c r="B26737" t="s">
        <v>131</v>
      </c>
      <c r="C26737">
        <v>1.4040307281575599</v>
      </c>
      <c r="D26737">
        <v>1.33498915440935</v>
      </c>
      <c r="S26737">
        <v>0.40403072815755597</v>
      </c>
      <c r="T26737">
        <v>2.7984439707142399</v>
      </c>
    </row>
    <row r="26738" spans="1:20" x14ac:dyDescent="0.2">
      <c r="A26738">
        <v>1983</v>
      </c>
      <c r="B26738" t="s">
        <v>132</v>
      </c>
    </row>
    <row r="26739" spans="1:20" x14ac:dyDescent="0.2">
      <c r="A26739">
        <v>1983</v>
      </c>
      <c r="B26739" t="s">
        <v>133</v>
      </c>
    </row>
    <row r="26740" spans="1:20" x14ac:dyDescent="0.2">
      <c r="A26740">
        <v>1983</v>
      </c>
      <c r="B26740" t="s">
        <v>134</v>
      </c>
    </row>
    <row r="26741" spans="1:20" x14ac:dyDescent="0.2">
      <c r="A26741">
        <v>1983</v>
      </c>
      <c r="B26741" t="s">
        <v>135</v>
      </c>
    </row>
    <row r="26742" spans="1:20" x14ac:dyDescent="0.2">
      <c r="A26742">
        <v>1983</v>
      </c>
      <c r="B26742" t="s">
        <v>136</v>
      </c>
    </row>
    <row r="26743" spans="1:20" x14ac:dyDescent="0.2">
      <c r="A26743">
        <v>1983</v>
      </c>
      <c r="B26743" t="s">
        <v>137</v>
      </c>
    </row>
    <row r="26744" spans="1:20" x14ac:dyDescent="0.2">
      <c r="A26744">
        <v>1983</v>
      </c>
      <c r="B26744" t="s">
        <v>138</v>
      </c>
    </row>
    <row r="26745" spans="1:20" x14ac:dyDescent="0.2">
      <c r="A26745">
        <v>1983</v>
      </c>
      <c r="B26745" t="s">
        <v>139</v>
      </c>
    </row>
    <row r="26746" spans="1:20" x14ac:dyDescent="0.2">
      <c r="A26746">
        <v>1983</v>
      </c>
      <c r="B26746" t="s">
        <v>140</v>
      </c>
    </row>
    <row r="26747" spans="1:20" x14ac:dyDescent="0.2">
      <c r="A26747">
        <v>1983</v>
      </c>
      <c r="B26747" t="s">
        <v>141</v>
      </c>
    </row>
    <row r="26748" spans="1:20" x14ac:dyDescent="0.2">
      <c r="A26748">
        <v>1983</v>
      </c>
      <c r="B26748" t="s">
        <v>142</v>
      </c>
    </row>
    <row r="26749" spans="1:20" x14ac:dyDescent="0.2">
      <c r="A26749">
        <v>1983</v>
      </c>
      <c r="B26749" t="s">
        <v>143</v>
      </c>
    </row>
    <row r="26750" spans="1:20" x14ac:dyDescent="0.2">
      <c r="A26750">
        <v>1983</v>
      </c>
      <c r="B26750" t="s">
        <v>144</v>
      </c>
    </row>
    <row r="26751" spans="1:20" x14ac:dyDescent="0.2">
      <c r="A26751">
        <v>1983</v>
      </c>
      <c r="B26751" t="s">
        <v>145</v>
      </c>
    </row>
    <row r="26752" spans="1:20" x14ac:dyDescent="0.2">
      <c r="A26752">
        <v>1983</v>
      </c>
      <c r="B26752" t="s">
        <v>146</v>
      </c>
    </row>
    <row r="26753" spans="1:20" x14ac:dyDescent="0.2">
      <c r="A26753">
        <v>1983</v>
      </c>
      <c r="B26753" t="s">
        <v>147</v>
      </c>
    </row>
    <row r="26754" spans="1:20" x14ac:dyDescent="0.2">
      <c r="A26754">
        <v>1983</v>
      </c>
      <c r="B26754" t="s">
        <v>148</v>
      </c>
    </row>
    <row r="26755" spans="1:20" x14ac:dyDescent="0.2">
      <c r="A26755">
        <v>1983</v>
      </c>
      <c r="B26755" t="s">
        <v>149</v>
      </c>
    </row>
    <row r="26756" spans="1:20" x14ac:dyDescent="0.2">
      <c r="A26756">
        <v>1983</v>
      </c>
      <c r="B26756" t="s">
        <v>150</v>
      </c>
    </row>
    <row r="26757" spans="1:20" x14ac:dyDescent="0.2">
      <c r="A26757">
        <v>1983</v>
      </c>
      <c r="B26757" t="s">
        <v>151</v>
      </c>
    </row>
    <row r="26758" spans="1:20" x14ac:dyDescent="0.2">
      <c r="A26758">
        <v>1983</v>
      </c>
      <c r="B26758" t="s">
        <v>152</v>
      </c>
      <c r="C26758">
        <v>0.98382155976957797</v>
      </c>
      <c r="D26758">
        <v>0.98036410875233304</v>
      </c>
      <c r="E26758">
        <v>0.98382155976957797</v>
      </c>
      <c r="F26758">
        <v>0.98036410875233304</v>
      </c>
      <c r="G26758">
        <v>0.98382155976957797</v>
      </c>
      <c r="H26758">
        <v>0.98036410875233304</v>
      </c>
      <c r="S26758">
        <v>-1.6178440230421601E-2</v>
      </c>
      <c r="T26758">
        <v>0.19883955976894599</v>
      </c>
    </row>
    <row r="26759" spans="1:20" x14ac:dyDescent="0.2">
      <c r="A26759">
        <v>1983</v>
      </c>
      <c r="B26759" t="s">
        <v>153</v>
      </c>
    </row>
    <row r="26760" spans="1:20" x14ac:dyDescent="0.2">
      <c r="A26760">
        <v>1983</v>
      </c>
      <c r="B26760" t="s">
        <v>154</v>
      </c>
    </row>
    <row r="26761" spans="1:20" x14ac:dyDescent="0.2">
      <c r="A26761">
        <v>1983</v>
      </c>
      <c r="B26761" t="s">
        <v>155</v>
      </c>
    </row>
    <row r="26762" spans="1:20" x14ac:dyDescent="0.2">
      <c r="A26762">
        <v>1983</v>
      </c>
      <c r="B26762" t="s">
        <v>156</v>
      </c>
    </row>
    <row r="26763" spans="1:20" x14ac:dyDescent="0.2">
      <c r="A26763">
        <v>1983</v>
      </c>
      <c r="B26763" t="s">
        <v>157</v>
      </c>
    </row>
    <row r="26764" spans="1:20" x14ac:dyDescent="0.2">
      <c r="A26764">
        <v>1983</v>
      </c>
      <c r="B26764" t="s">
        <v>158</v>
      </c>
    </row>
    <row r="26765" spans="1:20" x14ac:dyDescent="0.2">
      <c r="A26765">
        <v>1983</v>
      </c>
      <c r="B26765" t="s">
        <v>159</v>
      </c>
    </row>
    <row r="26766" spans="1:20" x14ac:dyDescent="0.2">
      <c r="A26766">
        <v>1983</v>
      </c>
      <c r="B26766" t="s">
        <v>160</v>
      </c>
    </row>
    <row r="26767" spans="1:20" x14ac:dyDescent="0.2">
      <c r="A26767">
        <v>1983</v>
      </c>
      <c r="B26767" t="s">
        <v>161</v>
      </c>
    </row>
    <row r="26768" spans="1:20" x14ac:dyDescent="0.2">
      <c r="A26768">
        <v>1983</v>
      </c>
      <c r="B26768" t="s">
        <v>162</v>
      </c>
    </row>
    <row r="26769" spans="1:20" x14ac:dyDescent="0.2">
      <c r="A26769">
        <v>1983</v>
      </c>
      <c r="B26769" t="s">
        <v>163</v>
      </c>
    </row>
    <row r="26770" spans="1:20" x14ac:dyDescent="0.2">
      <c r="A26770">
        <v>1983</v>
      </c>
      <c r="B26770" t="s">
        <v>164</v>
      </c>
    </row>
    <row r="26771" spans="1:20" x14ac:dyDescent="0.2">
      <c r="A26771">
        <v>1983</v>
      </c>
      <c r="B26771" t="s">
        <v>165</v>
      </c>
    </row>
    <row r="26772" spans="1:20" x14ac:dyDescent="0.2">
      <c r="A26772">
        <v>1983</v>
      </c>
      <c r="B26772" t="s">
        <v>166</v>
      </c>
    </row>
    <row r="26773" spans="1:20" x14ac:dyDescent="0.2">
      <c r="A26773">
        <v>1983</v>
      </c>
      <c r="B26773" t="s">
        <v>167</v>
      </c>
    </row>
    <row r="26774" spans="1:20" x14ac:dyDescent="0.2">
      <c r="A26774">
        <v>1983</v>
      </c>
      <c r="B26774" t="s">
        <v>168</v>
      </c>
    </row>
    <row r="26775" spans="1:20" x14ac:dyDescent="0.2">
      <c r="A26775">
        <v>1983</v>
      </c>
      <c r="B26775" t="s">
        <v>169</v>
      </c>
    </row>
    <row r="26776" spans="1:20" x14ac:dyDescent="0.2">
      <c r="A26776">
        <v>1983</v>
      </c>
      <c r="B26776" t="s">
        <v>170</v>
      </c>
    </row>
    <row r="26777" spans="1:20" x14ac:dyDescent="0.2">
      <c r="A26777">
        <v>1983</v>
      </c>
      <c r="B26777" t="s">
        <v>171</v>
      </c>
    </row>
    <row r="26778" spans="1:20" x14ac:dyDescent="0.2">
      <c r="A26778">
        <v>1983</v>
      </c>
      <c r="B26778" t="s">
        <v>172</v>
      </c>
      <c r="C26778">
        <v>1.12245872785949</v>
      </c>
      <c r="D26778">
        <v>1.15420476537978</v>
      </c>
      <c r="E26778">
        <v>1.12245872785949</v>
      </c>
      <c r="F26778">
        <v>1.15420476537978</v>
      </c>
      <c r="G26778">
        <v>1.12245872785949</v>
      </c>
      <c r="H26778">
        <v>1.15420476537978</v>
      </c>
      <c r="I26778">
        <v>1.12245872785949</v>
      </c>
      <c r="J26778">
        <v>1.15420476537978</v>
      </c>
      <c r="S26778">
        <v>0.12245872785949</v>
      </c>
      <c r="T26778">
        <v>19.505334963581198</v>
      </c>
    </row>
    <row r="26779" spans="1:20" x14ac:dyDescent="0.2">
      <c r="A26779">
        <v>1983</v>
      </c>
      <c r="B26779" t="s">
        <v>173</v>
      </c>
    </row>
    <row r="26780" spans="1:20" x14ac:dyDescent="0.2">
      <c r="A26780">
        <v>1983</v>
      </c>
      <c r="B26780" t="s">
        <v>174</v>
      </c>
    </row>
    <row r="26781" spans="1:20" x14ac:dyDescent="0.2">
      <c r="A26781">
        <v>1983</v>
      </c>
      <c r="B26781" t="s">
        <v>175</v>
      </c>
    </row>
    <row r="26782" spans="1:20" x14ac:dyDescent="0.2">
      <c r="A26782">
        <v>1983</v>
      </c>
      <c r="B26782" t="s">
        <v>176</v>
      </c>
    </row>
    <row r="26783" spans="1:20" x14ac:dyDescent="0.2">
      <c r="A26783">
        <v>1983</v>
      </c>
      <c r="B26783" t="s">
        <v>177</v>
      </c>
    </row>
    <row r="26784" spans="1:20" x14ac:dyDescent="0.2">
      <c r="A26784">
        <v>1983</v>
      </c>
      <c r="B26784" t="s">
        <v>178</v>
      </c>
    </row>
    <row r="26785" spans="1:20" x14ac:dyDescent="0.2">
      <c r="A26785">
        <v>1983</v>
      </c>
      <c r="B26785" t="s">
        <v>179</v>
      </c>
    </row>
    <row r="26786" spans="1:20" x14ac:dyDescent="0.2">
      <c r="A26786">
        <v>1983</v>
      </c>
      <c r="B26786" t="s">
        <v>180</v>
      </c>
    </row>
    <row r="26787" spans="1:20" x14ac:dyDescent="0.2">
      <c r="A26787">
        <v>1983</v>
      </c>
      <c r="B26787" t="s">
        <v>181</v>
      </c>
    </row>
    <row r="26788" spans="1:20" x14ac:dyDescent="0.2">
      <c r="A26788">
        <v>1983</v>
      </c>
      <c r="B26788" t="s">
        <v>182</v>
      </c>
    </row>
    <row r="26789" spans="1:20" x14ac:dyDescent="0.2">
      <c r="A26789">
        <v>1983</v>
      </c>
      <c r="B26789" t="s">
        <v>183</v>
      </c>
      <c r="C26789">
        <v>0.94438907633638003</v>
      </c>
      <c r="D26789">
        <v>0.95223116973576105</v>
      </c>
      <c r="E26789">
        <v>0.94438907633638003</v>
      </c>
      <c r="F26789">
        <v>0.95223116973576105</v>
      </c>
      <c r="S26789">
        <v>-5.5610923663619798E-2</v>
      </c>
      <c r="T26789">
        <v>2.0196646483230301</v>
      </c>
    </row>
    <row r="26790" spans="1:20" x14ac:dyDescent="0.2">
      <c r="A26790">
        <v>1983</v>
      </c>
      <c r="B26790" t="s">
        <v>184</v>
      </c>
    </row>
    <row r="26791" spans="1:20" x14ac:dyDescent="0.2">
      <c r="A26791">
        <v>1983</v>
      </c>
      <c r="B26791" t="s">
        <v>185</v>
      </c>
    </row>
    <row r="26792" spans="1:20" x14ac:dyDescent="0.2">
      <c r="A26792">
        <v>1983</v>
      </c>
      <c r="B26792" t="s">
        <v>186</v>
      </c>
    </row>
    <row r="26793" spans="1:20" x14ac:dyDescent="0.2">
      <c r="A26793">
        <v>1983</v>
      </c>
      <c r="B26793" t="s">
        <v>187</v>
      </c>
    </row>
    <row r="26794" spans="1:20" x14ac:dyDescent="0.2">
      <c r="A26794">
        <v>1983</v>
      </c>
      <c r="B26794" t="s">
        <v>188</v>
      </c>
    </row>
    <row r="26795" spans="1:20" x14ac:dyDescent="0.2">
      <c r="A26795">
        <v>1983</v>
      </c>
      <c r="B26795" t="s">
        <v>189</v>
      </c>
    </row>
    <row r="26796" spans="1:20" x14ac:dyDescent="0.2">
      <c r="A26796">
        <v>1983</v>
      </c>
      <c r="B26796" t="s">
        <v>190</v>
      </c>
    </row>
    <row r="26797" spans="1:20" x14ac:dyDescent="0.2">
      <c r="A26797">
        <v>1983</v>
      </c>
      <c r="B26797" t="s">
        <v>191</v>
      </c>
    </row>
    <row r="26798" spans="1:20" x14ac:dyDescent="0.2">
      <c r="A26798">
        <v>1983</v>
      </c>
      <c r="B26798" t="s">
        <v>192</v>
      </c>
    </row>
    <row r="26799" spans="1:20" x14ac:dyDescent="0.2">
      <c r="A26799">
        <v>1983</v>
      </c>
      <c r="B26799" t="s">
        <v>193</v>
      </c>
    </row>
    <row r="26800" spans="1:20" x14ac:dyDescent="0.2">
      <c r="A26800">
        <v>1983</v>
      </c>
      <c r="B26800" t="s">
        <v>194</v>
      </c>
    </row>
    <row r="26801" spans="1:2" x14ac:dyDescent="0.2">
      <c r="A26801">
        <v>1983</v>
      </c>
      <c r="B26801" t="s">
        <v>195</v>
      </c>
    </row>
    <row r="26802" spans="1:2" x14ac:dyDescent="0.2">
      <c r="A26802">
        <v>1983</v>
      </c>
      <c r="B26802" t="s">
        <v>196</v>
      </c>
    </row>
    <row r="26803" spans="1:2" x14ac:dyDescent="0.2">
      <c r="A26803">
        <v>1983</v>
      </c>
      <c r="B26803" t="s">
        <v>197</v>
      </c>
    </row>
    <row r="26804" spans="1:2" x14ac:dyDescent="0.2">
      <c r="A26804">
        <v>1983</v>
      </c>
      <c r="B26804" t="s">
        <v>198</v>
      </c>
    </row>
    <row r="26805" spans="1:2" x14ac:dyDescent="0.2">
      <c r="A26805">
        <v>1983</v>
      </c>
      <c r="B26805" t="s">
        <v>199</v>
      </c>
    </row>
    <row r="26806" spans="1:2" x14ac:dyDescent="0.2">
      <c r="A26806">
        <v>1983</v>
      </c>
      <c r="B26806" t="s">
        <v>200</v>
      </c>
    </row>
    <row r="26807" spans="1:2" x14ac:dyDescent="0.2">
      <c r="A26807">
        <v>1983</v>
      </c>
      <c r="B26807" t="s">
        <v>201</v>
      </c>
    </row>
    <row r="26808" spans="1:2" x14ac:dyDescent="0.2">
      <c r="A26808">
        <v>1983</v>
      </c>
      <c r="B26808" t="s">
        <v>202</v>
      </c>
    </row>
    <row r="26809" spans="1:2" x14ac:dyDescent="0.2">
      <c r="A26809">
        <v>1983</v>
      </c>
      <c r="B26809" t="s">
        <v>203</v>
      </c>
    </row>
    <row r="26810" spans="1:2" x14ac:dyDescent="0.2">
      <c r="A26810">
        <v>1983</v>
      </c>
      <c r="B26810" t="s">
        <v>204</v>
      </c>
    </row>
    <row r="26811" spans="1:2" x14ac:dyDescent="0.2">
      <c r="A26811">
        <v>1983</v>
      </c>
      <c r="B26811" t="s">
        <v>205</v>
      </c>
    </row>
    <row r="26812" spans="1:2" x14ac:dyDescent="0.2">
      <c r="A26812">
        <v>1983</v>
      </c>
      <c r="B26812" t="s">
        <v>206</v>
      </c>
    </row>
    <row r="26813" spans="1:2" x14ac:dyDescent="0.2">
      <c r="A26813">
        <v>1983</v>
      </c>
      <c r="B26813" t="s">
        <v>207</v>
      </c>
    </row>
    <row r="26814" spans="1:2" x14ac:dyDescent="0.2">
      <c r="A26814">
        <v>1983</v>
      </c>
      <c r="B26814" t="s">
        <v>208</v>
      </c>
    </row>
    <row r="26815" spans="1:2" x14ac:dyDescent="0.2">
      <c r="A26815">
        <v>1983</v>
      </c>
      <c r="B26815" t="s">
        <v>209</v>
      </c>
    </row>
    <row r="26816" spans="1:2" x14ac:dyDescent="0.2">
      <c r="A26816">
        <v>1983</v>
      </c>
      <c r="B26816" t="s">
        <v>210</v>
      </c>
    </row>
    <row r="26817" spans="1:20" x14ac:dyDescent="0.2">
      <c r="A26817">
        <v>1983</v>
      </c>
      <c r="B26817" t="s">
        <v>211</v>
      </c>
    </row>
    <row r="26818" spans="1:20" x14ac:dyDescent="0.2">
      <c r="A26818">
        <v>1983</v>
      </c>
      <c r="B26818" t="s">
        <v>212</v>
      </c>
      <c r="C26818">
        <v>1.3627070384523301</v>
      </c>
      <c r="D26818">
        <v>1.3762242960147499</v>
      </c>
      <c r="E26818">
        <v>1.3627070384523301</v>
      </c>
      <c r="F26818">
        <v>1.3762242960147499</v>
      </c>
      <c r="S26818">
        <v>0.36270703845232899</v>
      </c>
      <c r="T26818">
        <v>-3.9618205349913</v>
      </c>
    </row>
    <row r="26819" spans="1:20" x14ac:dyDescent="0.2">
      <c r="A26819">
        <v>1983</v>
      </c>
      <c r="B26819" t="s">
        <v>213</v>
      </c>
    </row>
    <row r="26820" spans="1:20" x14ac:dyDescent="0.2">
      <c r="A26820">
        <v>1983</v>
      </c>
      <c r="B26820" t="s">
        <v>214</v>
      </c>
    </row>
    <row r="26821" spans="1:20" x14ac:dyDescent="0.2">
      <c r="A26821">
        <v>1983</v>
      </c>
      <c r="B26821" t="s">
        <v>215</v>
      </c>
    </row>
    <row r="26822" spans="1:20" x14ac:dyDescent="0.2">
      <c r="A26822">
        <v>1983</v>
      </c>
      <c r="B26822" t="s">
        <v>216</v>
      </c>
    </row>
    <row r="26823" spans="1:20" x14ac:dyDescent="0.2">
      <c r="A26823">
        <v>1983</v>
      </c>
      <c r="B26823" t="s">
        <v>217</v>
      </c>
    </row>
    <row r="26824" spans="1:20" x14ac:dyDescent="0.2">
      <c r="A26824">
        <v>1983</v>
      </c>
      <c r="B26824" t="s">
        <v>218</v>
      </c>
    </row>
    <row r="26825" spans="1:20" x14ac:dyDescent="0.2">
      <c r="A26825">
        <v>1983</v>
      </c>
      <c r="B26825" t="s">
        <v>219</v>
      </c>
    </row>
    <row r="26826" spans="1:20" x14ac:dyDescent="0.2">
      <c r="A26826">
        <v>1983</v>
      </c>
      <c r="B26826" t="s">
        <v>220</v>
      </c>
    </row>
    <row r="26827" spans="1:20" x14ac:dyDescent="0.2">
      <c r="A26827">
        <v>1983</v>
      </c>
      <c r="B26827" t="s">
        <v>221</v>
      </c>
    </row>
    <row r="26828" spans="1:20" x14ac:dyDescent="0.2">
      <c r="A26828">
        <v>1983</v>
      </c>
      <c r="B26828" t="s">
        <v>222</v>
      </c>
    </row>
    <row r="26829" spans="1:20" x14ac:dyDescent="0.2">
      <c r="A26829">
        <v>1983</v>
      </c>
      <c r="B26829" t="s">
        <v>223</v>
      </c>
    </row>
    <row r="26830" spans="1:20" x14ac:dyDescent="0.2">
      <c r="A26830">
        <v>1983</v>
      </c>
      <c r="B26830" t="s">
        <v>224</v>
      </c>
    </row>
    <row r="26831" spans="1:20" x14ac:dyDescent="0.2">
      <c r="A26831">
        <v>1983</v>
      </c>
      <c r="B26831" t="s">
        <v>225</v>
      </c>
    </row>
    <row r="26832" spans="1:20" x14ac:dyDescent="0.2">
      <c r="A26832">
        <v>1983</v>
      </c>
      <c r="B26832" t="s">
        <v>226</v>
      </c>
    </row>
    <row r="26833" spans="1:2" x14ac:dyDescent="0.2">
      <c r="A26833">
        <v>1983</v>
      </c>
      <c r="B26833" t="s">
        <v>227</v>
      </c>
    </row>
    <row r="26834" spans="1:2" x14ac:dyDescent="0.2">
      <c r="A26834">
        <v>1984</v>
      </c>
      <c r="B26834" t="s">
        <v>20</v>
      </c>
    </row>
    <row r="26835" spans="1:2" x14ac:dyDescent="0.2">
      <c r="A26835">
        <v>1984</v>
      </c>
      <c r="B26835" t="s">
        <v>21</v>
      </c>
    </row>
    <row r="26836" spans="1:2" x14ac:dyDescent="0.2">
      <c r="A26836">
        <v>1984</v>
      </c>
      <c r="B26836" t="s">
        <v>22</v>
      </c>
    </row>
    <row r="26837" spans="1:2" x14ac:dyDescent="0.2">
      <c r="A26837">
        <v>1984</v>
      </c>
      <c r="B26837" t="s">
        <v>23</v>
      </c>
    </row>
    <row r="26838" spans="1:2" x14ac:dyDescent="0.2">
      <c r="A26838">
        <v>1984</v>
      </c>
      <c r="B26838" t="s">
        <v>24</v>
      </c>
    </row>
    <row r="26839" spans="1:2" x14ac:dyDescent="0.2">
      <c r="A26839">
        <v>1984</v>
      </c>
      <c r="B26839" t="s">
        <v>25</v>
      </c>
    </row>
    <row r="26840" spans="1:2" x14ac:dyDescent="0.2">
      <c r="A26840">
        <v>1984</v>
      </c>
      <c r="B26840" t="s">
        <v>26</v>
      </c>
    </row>
    <row r="26841" spans="1:2" x14ac:dyDescent="0.2">
      <c r="A26841">
        <v>1984</v>
      </c>
      <c r="B26841" t="s">
        <v>27</v>
      </c>
    </row>
    <row r="26842" spans="1:2" x14ac:dyDescent="0.2">
      <c r="A26842">
        <v>1984</v>
      </c>
      <c r="B26842" t="s">
        <v>28</v>
      </c>
    </row>
    <row r="26843" spans="1:2" x14ac:dyDescent="0.2">
      <c r="A26843">
        <v>1984</v>
      </c>
      <c r="B26843" t="s">
        <v>29</v>
      </c>
    </row>
    <row r="26844" spans="1:2" x14ac:dyDescent="0.2">
      <c r="A26844">
        <v>1984</v>
      </c>
      <c r="B26844" t="s">
        <v>30</v>
      </c>
    </row>
    <row r="26845" spans="1:2" x14ac:dyDescent="0.2">
      <c r="A26845">
        <v>1984</v>
      </c>
      <c r="B26845" t="s">
        <v>31</v>
      </c>
    </row>
    <row r="26846" spans="1:2" x14ac:dyDescent="0.2">
      <c r="A26846">
        <v>1984</v>
      </c>
      <c r="B26846" t="s">
        <v>32</v>
      </c>
    </row>
    <row r="26847" spans="1:2" x14ac:dyDescent="0.2">
      <c r="A26847">
        <v>1984</v>
      </c>
      <c r="B26847" t="s">
        <v>33</v>
      </c>
    </row>
    <row r="26848" spans="1:2" x14ac:dyDescent="0.2">
      <c r="A26848">
        <v>1984</v>
      </c>
      <c r="B26848" t="s">
        <v>34</v>
      </c>
    </row>
    <row r="26849" spans="1:20" x14ac:dyDescent="0.2">
      <c r="A26849">
        <v>1984</v>
      </c>
      <c r="B26849" t="s">
        <v>35</v>
      </c>
    </row>
    <row r="26850" spans="1:20" x14ac:dyDescent="0.2">
      <c r="A26850">
        <v>1984</v>
      </c>
      <c r="B26850" t="s">
        <v>36</v>
      </c>
    </row>
    <row r="26851" spans="1:20" x14ac:dyDescent="0.2">
      <c r="A26851">
        <v>1984</v>
      </c>
      <c r="B26851" t="s">
        <v>37</v>
      </c>
    </row>
    <row r="26852" spans="1:20" x14ac:dyDescent="0.2">
      <c r="A26852">
        <v>1984</v>
      </c>
      <c r="B26852" t="s">
        <v>38</v>
      </c>
    </row>
    <row r="26853" spans="1:20" x14ac:dyDescent="0.2">
      <c r="A26853">
        <v>1984</v>
      </c>
      <c r="B26853" t="s">
        <v>39</v>
      </c>
    </row>
    <row r="26854" spans="1:20" x14ac:dyDescent="0.2">
      <c r="A26854">
        <v>1984</v>
      </c>
      <c r="B26854" t="s">
        <v>40</v>
      </c>
      <c r="C26854">
        <v>1.26624769635776</v>
      </c>
      <c r="D26854">
        <v>1.20976472963001</v>
      </c>
      <c r="S26854">
        <v>0.26624769635776102</v>
      </c>
      <c r="T26854">
        <v>0.67820811967343997</v>
      </c>
    </row>
    <row r="26855" spans="1:20" x14ac:dyDescent="0.2">
      <c r="A26855">
        <v>1984</v>
      </c>
      <c r="B26855" t="s">
        <v>41</v>
      </c>
      <c r="C26855">
        <v>0.69216704599646395</v>
      </c>
      <c r="D26855">
        <v>0.834833785523584</v>
      </c>
      <c r="E26855">
        <v>0.69216704599646395</v>
      </c>
      <c r="F26855">
        <v>0.834833785523584</v>
      </c>
      <c r="S26855">
        <v>-0.307832954003536</v>
      </c>
      <c r="T26855">
        <v>0.98130434806742295</v>
      </c>
    </row>
    <row r="26856" spans="1:20" x14ac:dyDescent="0.2">
      <c r="A26856">
        <v>1984</v>
      </c>
      <c r="B26856" t="s">
        <v>42</v>
      </c>
    </row>
    <row r="26857" spans="1:20" x14ac:dyDescent="0.2">
      <c r="A26857">
        <v>1984</v>
      </c>
      <c r="B26857" t="s">
        <v>43</v>
      </c>
    </row>
    <row r="26858" spans="1:20" x14ac:dyDescent="0.2">
      <c r="A26858">
        <v>1984</v>
      </c>
      <c r="B26858" t="s">
        <v>44</v>
      </c>
    </row>
    <row r="26859" spans="1:20" x14ac:dyDescent="0.2">
      <c r="A26859">
        <v>1984</v>
      </c>
      <c r="B26859" t="s">
        <v>45</v>
      </c>
    </row>
    <row r="26860" spans="1:20" x14ac:dyDescent="0.2">
      <c r="A26860">
        <v>1984</v>
      </c>
      <c r="B26860" t="s">
        <v>46</v>
      </c>
    </row>
    <row r="26861" spans="1:20" x14ac:dyDescent="0.2">
      <c r="A26861">
        <v>1984</v>
      </c>
      <c r="B26861" t="s">
        <v>47</v>
      </c>
    </row>
    <row r="26862" spans="1:20" x14ac:dyDescent="0.2">
      <c r="A26862">
        <v>1984</v>
      </c>
      <c r="B26862" t="s">
        <v>48</v>
      </c>
    </row>
    <row r="26863" spans="1:20" x14ac:dyDescent="0.2">
      <c r="A26863">
        <v>1984</v>
      </c>
      <c r="B26863" t="s">
        <v>49</v>
      </c>
    </row>
    <row r="26864" spans="1:20" x14ac:dyDescent="0.2">
      <c r="A26864">
        <v>1984</v>
      </c>
      <c r="B26864" t="s">
        <v>50</v>
      </c>
    </row>
    <row r="26865" spans="1:2" x14ac:dyDescent="0.2">
      <c r="A26865">
        <v>1984</v>
      </c>
      <c r="B26865" t="s">
        <v>51</v>
      </c>
    </row>
    <row r="26866" spans="1:2" x14ac:dyDescent="0.2">
      <c r="A26866">
        <v>1984</v>
      </c>
      <c r="B26866" t="s">
        <v>52</v>
      </c>
    </row>
    <row r="26867" spans="1:2" x14ac:dyDescent="0.2">
      <c r="A26867">
        <v>1984</v>
      </c>
      <c r="B26867" t="s">
        <v>53</v>
      </c>
    </row>
    <row r="26868" spans="1:2" x14ac:dyDescent="0.2">
      <c r="A26868">
        <v>1984</v>
      </c>
      <c r="B26868" t="s">
        <v>54</v>
      </c>
    </row>
    <row r="26869" spans="1:2" x14ac:dyDescent="0.2">
      <c r="A26869">
        <v>1984</v>
      </c>
      <c r="B26869" t="s">
        <v>55</v>
      </c>
    </row>
    <row r="26870" spans="1:2" x14ac:dyDescent="0.2">
      <c r="A26870">
        <v>1984</v>
      </c>
      <c r="B26870" t="s">
        <v>56</v>
      </c>
    </row>
    <row r="26871" spans="1:2" x14ac:dyDescent="0.2">
      <c r="A26871">
        <v>1984</v>
      </c>
      <c r="B26871" t="s">
        <v>57</v>
      </c>
    </row>
    <row r="26872" spans="1:2" x14ac:dyDescent="0.2">
      <c r="A26872">
        <v>1984</v>
      </c>
      <c r="B26872" t="s">
        <v>58</v>
      </c>
    </row>
    <row r="26873" spans="1:2" x14ac:dyDescent="0.2">
      <c r="A26873">
        <v>1984</v>
      </c>
      <c r="B26873" t="s">
        <v>59</v>
      </c>
    </row>
    <row r="26874" spans="1:2" x14ac:dyDescent="0.2">
      <c r="A26874">
        <v>1984</v>
      </c>
      <c r="B26874" t="s">
        <v>60</v>
      </c>
    </row>
    <row r="26875" spans="1:2" x14ac:dyDescent="0.2">
      <c r="A26875">
        <v>1984</v>
      </c>
      <c r="B26875" t="s">
        <v>61</v>
      </c>
    </row>
    <row r="26876" spans="1:2" x14ac:dyDescent="0.2">
      <c r="A26876">
        <v>1984</v>
      </c>
      <c r="B26876" t="s">
        <v>62</v>
      </c>
    </row>
    <row r="26877" spans="1:2" x14ac:dyDescent="0.2">
      <c r="A26877">
        <v>1984</v>
      </c>
      <c r="B26877" t="s">
        <v>63</v>
      </c>
    </row>
    <row r="26878" spans="1:2" x14ac:dyDescent="0.2">
      <c r="A26878">
        <v>1984</v>
      </c>
      <c r="B26878" t="s">
        <v>64</v>
      </c>
    </row>
    <row r="26879" spans="1:2" x14ac:dyDescent="0.2">
      <c r="A26879">
        <v>1984</v>
      </c>
      <c r="B26879" t="s">
        <v>65</v>
      </c>
    </row>
    <row r="26880" spans="1:2" x14ac:dyDescent="0.2">
      <c r="A26880">
        <v>1984</v>
      </c>
      <c r="B26880" t="s">
        <v>66</v>
      </c>
    </row>
    <row r="26881" spans="1:20" x14ac:dyDescent="0.2">
      <c r="A26881">
        <v>1984</v>
      </c>
      <c r="B26881" t="s">
        <v>67</v>
      </c>
    </row>
    <row r="26882" spans="1:20" x14ac:dyDescent="0.2">
      <c r="A26882">
        <v>1984</v>
      </c>
      <c r="B26882" t="s">
        <v>68</v>
      </c>
    </row>
    <row r="26883" spans="1:20" x14ac:dyDescent="0.2">
      <c r="A26883">
        <v>1984</v>
      </c>
      <c r="B26883" t="s">
        <v>69</v>
      </c>
    </row>
    <row r="26884" spans="1:20" x14ac:dyDescent="0.2">
      <c r="A26884">
        <v>1984</v>
      </c>
      <c r="B26884" t="s">
        <v>70</v>
      </c>
    </row>
    <row r="26885" spans="1:20" x14ac:dyDescent="0.2">
      <c r="A26885">
        <v>1984</v>
      </c>
      <c r="B26885" t="s">
        <v>71</v>
      </c>
    </row>
    <row r="26886" spans="1:20" x14ac:dyDescent="0.2">
      <c r="A26886">
        <v>1984</v>
      </c>
      <c r="B26886" t="s">
        <v>72</v>
      </c>
    </row>
    <row r="26887" spans="1:20" x14ac:dyDescent="0.2">
      <c r="A26887">
        <v>1984</v>
      </c>
      <c r="B26887" t="s">
        <v>73</v>
      </c>
    </row>
    <row r="26888" spans="1:20" x14ac:dyDescent="0.2">
      <c r="A26888">
        <v>1984</v>
      </c>
      <c r="B26888" t="s">
        <v>74</v>
      </c>
    </row>
    <row r="26889" spans="1:20" x14ac:dyDescent="0.2">
      <c r="A26889">
        <v>1984</v>
      </c>
      <c r="B26889" t="s">
        <v>75</v>
      </c>
    </row>
    <row r="26890" spans="1:20" x14ac:dyDescent="0.2">
      <c r="A26890">
        <v>1984</v>
      </c>
      <c r="B26890" t="s">
        <v>76</v>
      </c>
      <c r="C26890">
        <v>1.5696122884743799</v>
      </c>
      <c r="D26890">
        <v>1.94903514119888</v>
      </c>
      <c r="S26890">
        <v>0.56961228847437595</v>
      </c>
      <c r="T26890">
        <v>-1.8484006252518701</v>
      </c>
    </row>
    <row r="26891" spans="1:20" x14ac:dyDescent="0.2">
      <c r="A26891">
        <v>1984</v>
      </c>
      <c r="B26891" t="s">
        <v>77</v>
      </c>
    </row>
    <row r="26892" spans="1:20" x14ac:dyDescent="0.2">
      <c r="A26892">
        <v>1984</v>
      </c>
      <c r="B26892" t="s">
        <v>78</v>
      </c>
    </row>
    <row r="26893" spans="1:20" x14ac:dyDescent="0.2">
      <c r="A26893">
        <v>1984</v>
      </c>
      <c r="B26893" t="s">
        <v>79</v>
      </c>
      <c r="C26893">
        <v>1.36483709125259</v>
      </c>
      <c r="D26893">
        <v>1.3624735500499101</v>
      </c>
      <c r="E26893">
        <v>1.36483709125259</v>
      </c>
      <c r="F26893">
        <v>1.3624735500499101</v>
      </c>
      <c r="S26893">
        <v>0.36483709125258701</v>
      </c>
      <c r="T26893">
        <v>2.0055218267325201</v>
      </c>
    </row>
    <row r="26894" spans="1:20" x14ac:dyDescent="0.2">
      <c r="A26894">
        <v>1984</v>
      </c>
      <c r="B26894" t="s">
        <v>80</v>
      </c>
    </row>
    <row r="26895" spans="1:20" x14ac:dyDescent="0.2">
      <c r="A26895">
        <v>1984</v>
      </c>
      <c r="B26895" t="s">
        <v>81</v>
      </c>
    </row>
    <row r="26896" spans="1:20" x14ac:dyDescent="0.2">
      <c r="A26896">
        <v>1984</v>
      </c>
      <c r="B26896" t="s">
        <v>82</v>
      </c>
    </row>
    <row r="26897" spans="1:20" x14ac:dyDescent="0.2">
      <c r="A26897">
        <v>1984</v>
      </c>
      <c r="B26897" t="s">
        <v>83</v>
      </c>
    </row>
    <row r="26898" spans="1:20" x14ac:dyDescent="0.2">
      <c r="A26898">
        <v>1984</v>
      </c>
      <c r="B26898" t="s">
        <v>84</v>
      </c>
    </row>
    <row r="26899" spans="1:20" x14ac:dyDescent="0.2">
      <c r="A26899">
        <v>1984</v>
      </c>
      <c r="B26899" t="s">
        <v>85</v>
      </c>
    </row>
    <row r="26900" spans="1:20" x14ac:dyDescent="0.2">
      <c r="A26900">
        <v>1984</v>
      </c>
      <c r="B26900" t="s">
        <v>86</v>
      </c>
    </row>
    <row r="26901" spans="1:20" x14ac:dyDescent="0.2">
      <c r="A26901">
        <v>1984</v>
      </c>
      <c r="B26901" t="s">
        <v>87</v>
      </c>
    </row>
    <row r="26902" spans="1:20" x14ac:dyDescent="0.2">
      <c r="A26902">
        <v>1984</v>
      </c>
      <c r="B26902" t="s">
        <v>88</v>
      </c>
    </row>
    <row r="26903" spans="1:20" x14ac:dyDescent="0.2">
      <c r="A26903">
        <v>1984</v>
      </c>
      <c r="B26903" t="s">
        <v>89</v>
      </c>
    </row>
    <row r="26904" spans="1:20" x14ac:dyDescent="0.2">
      <c r="A26904">
        <v>1984</v>
      </c>
      <c r="B26904" t="s">
        <v>90</v>
      </c>
    </row>
    <row r="26905" spans="1:20" x14ac:dyDescent="0.2">
      <c r="A26905">
        <v>1984</v>
      </c>
      <c r="B26905" t="s">
        <v>91</v>
      </c>
    </row>
    <row r="26906" spans="1:20" x14ac:dyDescent="0.2">
      <c r="A26906">
        <v>1984</v>
      </c>
      <c r="B26906" t="s">
        <v>92</v>
      </c>
    </row>
    <row r="26907" spans="1:20" x14ac:dyDescent="0.2">
      <c r="A26907">
        <v>1984</v>
      </c>
      <c r="B26907" t="s">
        <v>93</v>
      </c>
    </row>
    <row r="26908" spans="1:20" x14ac:dyDescent="0.2">
      <c r="A26908">
        <v>1984</v>
      </c>
      <c r="B26908" t="s">
        <v>94</v>
      </c>
      <c r="C26908">
        <v>1.47966169866686</v>
      </c>
      <c r="D26908">
        <v>1.6456522863795799</v>
      </c>
      <c r="S26908">
        <v>0.47966169866685698</v>
      </c>
      <c r="T26908">
        <v>-0.79819246168079505</v>
      </c>
    </row>
    <row r="26909" spans="1:20" x14ac:dyDescent="0.2">
      <c r="A26909">
        <v>1984</v>
      </c>
      <c r="B26909" t="s">
        <v>95</v>
      </c>
    </row>
    <row r="26910" spans="1:20" x14ac:dyDescent="0.2">
      <c r="A26910">
        <v>1984</v>
      </c>
      <c r="B26910" t="s">
        <v>96</v>
      </c>
    </row>
    <row r="26911" spans="1:20" x14ac:dyDescent="0.2">
      <c r="A26911">
        <v>1984</v>
      </c>
      <c r="B26911" t="s">
        <v>97</v>
      </c>
    </row>
    <row r="26912" spans="1:20" x14ac:dyDescent="0.2">
      <c r="A26912">
        <v>1984</v>
      </c>
      <c r="B26912" t="s">
        <v>98</v>
      </c>
    </row>
    <row r="26913" spans="1:2" x14ac:dyDescent="0.2">
      <c r="A26913">
        <v>1984</v>
      </c>
      <c r="B26913" t="s">
        <v>99</v>
      </c>
    </row>
    <row r="26914" spans="1:2" x14ac:dyDescent="0.2">
      <c r="A26914">
        <v>1984</v>
      </c>
      <c r="B26914" t="s">
        <v>100</v>
      </c>
    </row>
    <row r="26915" spans="1:2" x14ac:dyDescent="0.2">
      <c r="A26915">
        <v>1984</v>
      </c>
      <c r="B26915" t="s">
        <v>101</v>
      </c>
    </row>
    <row r="26916" spans="1:2" x14ac:dyDescent="0.2">
      <c r="A26916">
        <v>1984</v>
      </c>
      <c r="B26916" t="s">
        <v>102</v>
      </c>
    </row>
    <row r="26917" spans="1:2" x14ac:dyDescent="0.2">
      <c r="A26917">
        <v>1984</v>
      </c>
      <c r="B26917" t="s">
        <v>103</v>
      </c>
    </row>
    <row r="26918" spans="1:2" x14ac:dyDescent="0.2">
      <c r="A26918">
        <v>1984</v>
      </c>
      <c r="B26918" t="s">
        <v>104</v>
      </c>
    </row>
    <row r="26919" spans="1:2" x14ac:dyDescent="0.2">
      <c r="A26919">
        <v>1984</v>
      </c>
      <c r="B26919" t="s">
        <v>105</v>
      </c>
    </row>
    <row r="26920" spans="1:2" x14ac:dyDescent="0.2">
      <c r="A26920">
        <v>1984</v>
      </c>
      <c r="B26920" t="s">
        <v>106</v>
      </c>
    </row>
    <row r="26921" spans="1:2" x14ac:dyDescent="0.2">
      <c r="A26921">
        <v>1984</v>
      </c>
      <c r="B26921" t="s">
        <v>107</v>
      </c>
    </row>
    <row r="26922" spans="1:2" x14ac:dyDescent="0.2">
      <c r="A26922">
        <v>1984</v>
      </c>
      <c r="B26922" t="s">
        <v>108</v>
      </c>
    </row>
    <row r="26923" spans="1:2" x14ac:dyDescent="0.2">
      <c r="A26923">
        <v>1984</v>
      </c>
      <c r="B26923" t="s">
        <v>109</v>
      </c>
    </row>
    <row r="26924" spans="1:2" x14ac:dyDescent="0.2">
      <c r="A26924">
        <v>1984</v>
      </c>
      <c r="B26924" t="s">
        <v>110</v>
      </c>
    </row>
    <row r="26925" spans="1:2" x14ac:dyDescent="0.2">
      <c r="A26925">
        <v>1984</v>
      </c>
      <c r="B26925" t="s">
        <v>111</v>
      </c>
    </row>
    <row r="26926" spans="1:2" x14ac:dyDescent="0.2">
      <c r="A26926">
        <v>1984</v>
      </c>
      <c r="B26926" t="s">
        <v>112</v>
      </c>
    </row>
    <row r="26927" spans="1:2" x14ac:dyDescent="0.2">
      <c r="A26927">
        <v>1984</v>
      </c>
      <c r="B26927" t="s">
        <v>113</v>
      </c>
    </row>
    <row r="26928" spans="1:2" x14ac:dyDescent="0.2">
      <c r="A26928">
        <v>1984</v>
      </c>
      <c r="B26928" t="s">
        <v>114</v>
      </c>
    </row>
    <row r="26929" spans="1:20" x14ac:dyDescent="0.2">
      <c r="A26929">
        <v>1984</v>
      </c>
      <c r="B26929" t="s">
        <v>115</v>
      </c>
    </row>
    <row r="26930" spans="1:20" x14ac:dyDescent="0.2">
      <c r="A26930">
        <v>1984</v>
      </c>
      <c r="B26930" t="s">
        <v>116</v>
      </c>
    </row>
    <row r="26931" spans="1:20" x14ac:dyDescent="0.2">
      <c r="A26931">
        <v>1984</v>
      </c>
      <c r="B26931" t="s">
        <v>117</v>
      </c>
    </row>
    <row r="26932" spans="1:20" x14ac:dyDescent="0.2">
      <c r="A26932">
        <v>1984</v>
      </c>
      <c r="B26932" t="s">
        <v>118</v>
      </c>
      <c r="C26932">
        <v>3.1771825330357299</v>
      </c>
      <c r="D26932">
        <v>3.3650967574854702</v>
      </c>
      <c r="S26932">
        <v>2.1771825330357299</v>
      </c>
      <c r="T26932">
        <v>0.88781925076731705</v>
      </c>
    </row>
    <row r="26933" spans="1:20" x14ac:dyDescent="0.2">
      <c r="A26933">
        <v>1984</v>
      </c>
      <c r="B26933" t="s">
        <v>119</v>
      </c>
    </row>
    <row r="26934" spans="1:20" x14ac:dyDescent="0.2">
      <c r="A26934">
        <v>1984</v>
      </c>
      <c r="B26934" t="s">
        <v>120</v>
      </c>
    </row>
    <row r="26935" spans="1:20" x14ac:dyDescent="0.2">
      <c r="A26935">
        <v>1984</v>
      </c>
      <c r="B26935" t="s">
        <v>121</v>
      </c>
    </row>
    <row r="26936" spans="1:20" x14ac:dyDescent="0.2">
      <c r="A26936">
        <v>1984</v>
      </c>
      <c r="B26936" t="s">
        <v>122</v>
      </c>
    </row>
    <row r="26937" spans="1:20" x14ac:dyDescent="0.2">
      <c r="A26937">
        <v>1984</v>
      </c>
      <c r="B26937" t="s">
        <v>123</v>
      </c>
    </row>
    <row r="26938" spans="1:20" x14ac:dyDescent="0.2">
      <c r="A26938">
        <v>1984</v>
      </c>
      <c r="B26938" t="s">
        <v>124</v>
      </c>
    </row>
    <row r="26939" spans="1:20" x14ac:dyDescent="0.2">
      <c r="A26939">
        <v>1984</v>
      </c>
      <c r="B26939" t="s">
        <v>125</v>
      </c>
    </row>
    <row r="26940" spans="1:20" x14ac:dyDescent="0.2">
      <c r="A26940">
        <v>1984</v>
      </c>
      <c r="B26940" t="s">
        <v>126</v>
      </c>
    </row>
    <row r="26941" spans="1:20" x14ac:dyDescent="0.2">
      <c r="A26941">
        <v>1984</v>
      </c>
      <c r="B26941" t="s">
        <v>127</v>
      </c>
    </row>
    <row r="26942" spans="1:20" x14ac:dyDescent="0.2">
      <c r="A26942">
        <v>1984</v>
      </c>
      <c r="B26942" t="s">
        <v>128</v>
      </c>
    </row>
    <row r="26943" spans="1:20" x14ac:dyDescent="0.2">
      <c r="A26943">
        <v>1984</v>
      </c>
      <c r="B26943" t="s">
        <v>129</v>
      </c>
    </row>
    <row r="26944" spans="1:20" x14ac:dyDescent="0.2">
      <c r="A26944">
        <v>1984</v>
      </c>
      <c r="B26944" t="s">
        <v>130</v>
      </c>
    </row>
    <row r="26945" spans="1:20" x14ac:dyDescent="0.2">
      <c r="A26945">
        <v>1984</v>
      </c>
      <c r="B26945" t="s">
        <v>131</v>
      </c>
      <c r="C26945">
        <v>1.5841960195526199</v>
      </c>
      <c r="D26945">
        <v>1.5482084209614499</v>
      </c>
      <c r="E26945">
        <v>1.5841960195526199</v>
      </c>
      <c r="F26945">
        <v>1.5482084209614499</v>
      </c>
      <c r="S26945">
        <v>0.58419601955261802</v>
      </c>
      <c r="T26945">
        <v>1.5271807690772801</v>
      </c>
    </row>
    <row r="26946" spans="1:20" x14ac:dyDescent="0.2">
      <c r="A26946">
        <v>1984</v>
      </c>
      <c r="B26946" t="s">
        <v>132</v>
      </c>
    </row>
    <row r="26947" spans="1:20" x14ac:dyDescent="0.2">
      <c r="A26947">
        <v>1984</v>
      </c>
      <c r="B26947" t="s">
        <v>133</v>
      </c>
    </row>
    <row r="26948" spans="1:20" x14ac:dyDescent="0.2">
      <c r="A26948">
        <v>1984</v>
      </c>
      <c r="B26948" t="s">
        <v>134</v>
      </c>
    </row>
    <row r="26949" spans="1:20" x14ac:dyDescent="0.2">
      <c r="A26949">
        <v>1984</v>
      </c>
      <c r="B26949" t="s">
        <v>135</v>
      </c>
    </row>
    <row r="26950" spans="1:20" x14ac:dyDescent="0.2">
      <c r="A26950">
        <v>1984</v>
      </c>
      <c r="B26950" t="s">
        <v>136</v>
      </c>
    </row>
    <row r="26951" spans="1:20" x14ac:dyDescent="0.2">
      <c r="A26951">
        <v>1984</v>
      </c>
      <c r="B26951" t="s">
        <v>137</v>
      </c>
    </row>
    <row r="26952" spans="1:20" x14ac:dyDescent="0.2">
      <c r="A26952">
        <v>1984</v>
      </c>
      <c r="B26952" t="s">
        <v>138</v>
      </c>
    </row>
    <row r="26953" spans="1:20" x14ac:dyDescent="0.2">
      <c r="A26953">
        <v>1984</v>
      </c>
      <c r="B26953" t="s">
        <v>139</v>
      </c>
    </row>
    <row r="26954" spans="1:20" x14ac:dyDescent="0.2">
      <c r="A26954">
        <v>1984</v>
      </c>
      <c r="B26954" t="s">
        <v>140</v>
      </c>
    </row>
    <row r="26955" spans="1:20" x14ac:dyDescent="0.2">
      <c r="A26955">
        <v>1984</v>
      </c>
      <c r="B26955" t="s">
        <v>141</v>
      </c>
    </row>
    <row r="26956" spans="1:20" x14ac:dyDescent="0.2">
      <c r="A26956">
        <v>1984</v>
      </c>
      <c r="B26956" t="s">
        <v>142</v>
      </c>
    </row>
    <row r="26957" spans="1:20" x14ac:dyDescent="0.2">
      <c r="A26957">
        <v>1984</v>
      </c>
      <c r="B26957" t="s">
        <v>143</v>
      </c>
    </row>
    <row r="26958" spans="1:20" x14ac:dyDescent="0.2">
      <c r="A26958">
        <v>1984</v>
      </c>
      <c r="B26958" t="s">
        <v>144</v>
      </c>
    </row>
    <row r="26959" spans="1:20" x14ac:dyDescent="0.2">
      <c r="A26959">
        <v>1984</v>
      </c>
      <c r="B26959" t="s">
        <v>145</v>
      </c>
    </row>
    <row r="26960" spans="1:20" x14ac:dyDescent="0.2">
      <c r="A26960">
        <v>1984</v>
      </c>
      <c r="B26960" t="s">
        <v>146</v>
      </c>
    </row>
    <row r="26961" spans="1:20" x14ac:dyDescent="0.2">
      <c r="A26961">
        <v>1984</v>
      </c>
      <c r="B26961" t="s">
        <v>147</v>
      </c>
    </row>
    <row r="26962" spans="1:20" x14ac:dyDescent="0.2">
      <c r="A26962">
        <v>1984</v>
      </c>
      <c r="B26962" t="s">
        <v>148</v>
      </c>
    </row>
    <row r="26963" spans="1:20" x14ac:dyDescent="0.2">
      <c r="A26963">
        <v>1984</v>
      </c>
      <c r="B26963" t="s">
        <v>149</v>
      </c>
    </row>
    <row r="26964" spans="1:20" x14ac:dyDescent="0.2">
      <c r="A26964">
        <v>1984</v>
      </c>
      <c r="B26964" t="s">
        <v>150</v>
      </c>
    </row>
    <row r="26965" spans="1:20" x14ac:dyDescent="0.2">
      <c r="A26965">
        <v>1984</v>
      </c>
      <c r="B26965" t="s">
        <v>151</v>
      </c>
    </row>
    <row r="26966" spans="1:20" x14ac:dyDescent="0.2">
      <c r="A26966">
        <v>1984</v>
      </c>
      <c r="B26966" t="s">
        <v>152</v>
      </c>
      <c r="C26966">
        <v>1.20327168562227</v>
      </c>
      <c r="D26966">
        <v>1.20152691727454</v>
      </c>
      <c r="S26966">
        <v>0.203271685622266</v>
      </c>
      <c r="T26966">
        <v>0.19636869803203399</v>
      </c>
    </row>
    <row r="26967" spans="1:20" x14ac:dyDescent="0.2">
      <c r="A26967">
        <v>1984</v>
      </c>
      <c r="B26967" t="s">
        <v>153</v>
      </c>
    </row>
    <row r="26968" spans="1:20" x14ac:dyDescent="0.2">
      <c r="A26968">
        <v>1984</v>
      </c>
      <c r="B26968" t="s">
        <v>154</v>
      </c>
    </row>
    <row r="26969" spans="1:20" x14ac:dyDescent="0.2">
      <c r="A26969">
        <v>1984</v>
      </c>
      <c r="B26969" t="s">
        <v>155</v>
      </c>
    </row>
    <row r="26970" spans="1:20" x14ac:dyDescent="0.2">
      <c r="A26970">
        <v>1984</v>
      </c>
      <c r="B26970" t="s">
        <v>156</v>
      </c>
    </row>
    <row r="26971" spans="1:20" x14ac:dyDescent="0.2">
      <c r="A26971">
        <v>1984</v>
      </c>
      <c r="B26971" t="s">
        <v>157</v>
      </c>
    </row>
    <row r="26972" spans="1:20" x14ac:dyDescent="0.2">
      <c r="A26972">
        <v>1984</v>
      </c>
      <c r="B26972" t="s">
        <v>158</v>
      </c>
    </row>
    <row r="26973" spans="1:20" x14ac:dyDescent="0.2">
      <c r="A26973">
        <v>1984</v>
      </c>
      <c r="B26973" t="s">
        <v>159</v>
      </c>
    </row>
    <row r="26974" spans="1:20" x14ac:dyDescent="0.2">
      <c r="A26974">
        <v>1984</v>
      </c>
      <c r="B26974" t="s">
        <v>160</v>
      </c>
    </row>
    <row r="26975" spans="1:20" x14ac:dyDescent="0.2">
      <c r="A26975">
        <v>1984</v>
      </c>
      <c r="B26975" t="s">
        <v>161</v>
      </c>
    </row>
    <row r="26976" spans="1:20" x14ac:dyDescent="0.2">
      <c r="A26976">
        <v>1984</v>
      </c>
      <c r="B26976" t="s">
        <v>162</v>
      </c>
    </row>
    <row r="26977" spans="1:20" x14ac:dyDescent="0.2">
      <c r="A26977">
        <v>1984</v>
      </c>
      <c r="B26977" t="s">
        <v>163</v>
      </c>
    </row>
    <row r="26978" spans="1:20" x14ac:dyDescent="0.2">
      <c r="A26978">
        <v>1984</v>
      </c>
      <c r="B26978" t="s">
        <v>164</v>
      </c>
    </row>
    <row r="26979" spans="1:20" x14ac:dyDescent="0.2">
      <c r="A26979">
        <v>1984</v>
      </c>
      <c r="B26979" t="s">
        <v>165</v>
      </c>
    </row>
    <row r="26980" spans="1:20" x14ac:dyDescent="0.2">
      <c r="A26980">
        <v>1984</v>
      </c>
      <c r="B26980" t="s">
        <v>166</v>
      </c>
    </row>
    <row r="26981" spans="1:20" x14ac:dyDescent="0.2">
      <c r="A26981">
        <v>1984</v>
      </c>
      <c r="B26981" t="s">
        <v>167</v>
      </c>
    </row>
    <row r="26982" spans="1:20" x14ac:dyDescent="0.2">
      <c r="A26982">
        <v>1984</v>
      </c>
      <c r="B26982" t="s">
        <v>168</v>
      </c>
    </row>
    <row r="26983" spans="1:20" x14ac:dyDescent="0.2">
      <c r="A26983">
        <v>1984</v>
      </c>
      <c r="B26983" t="s">
        <v>169</v>
      </c>
    </row>
    <row r="26984" spans="1:20" x14ac:dyDescent="0.2">
      <c r="A26984">
        <v>1984</v>
      </c>
      <c r="B26984" t="s">
        <v>170</v>
      </c>
    </row>
    <row r="26985" spans="1:20" x14ac:dyDescent="0.2">
      <c r="A26985">
        <v>1984</v>
      </c>
      <c r="B26985" t="s">
        <v>171</v>
      </c>
    </row>
    <row r="26986" spans="1:20" x14ac:dyDescent="0.2">
      <c r="A26986">
        <v>1984</v>
      </c>
      <c r="B26986" t="s">
        <v>172</v>
      </c>
      <c r="C26986">
        <v>-0.77384617321374205</v>
      </c>
      <c r="D26986">
        <v>-0.76620250201311302</v>
      </c>
      <c r="S26986">
        <v>-1.7738461732137401</v>
      </c>
      <c r="T26986">
        <v>-7.5726874784753599</v>
      </c>
    </row>
    <row r="26987" spans="1:20" x14ac:dyDescent="0.2">
      <c r="A26987">
        <v>1984</v>
      </c>
      <c r="B26987" t="s">
        <v>173</v>
      </c>
    </row>
    <row r="26988" spans="1:20" x14ac:dyDescent="0.2">
      <c r="A26988">
        <v>1984</v>
      </c>
      <c r="B26988" t="s">
        <v>174</v>
      </c>
    </row>
    <row r="26989" spans="1:20" x14ac:dyDescent="0.2">
      <c r="A26989">
        <v>1984</v>
      </c>
      <c r="B26989" t="s">
        <v>175</v>
      </c>
    </row>
    <row r="26990" spans="1:20" x14ac:dyDescent="0.2">
      <c r="A26990">
        <v>1984</v>
      </c>
      <c r="B26990" t="s">
        <v>176</v>
      </c>
    </row>
    <row r="26991" spans="1:20" x14ac:dyDescent="0.2">
      <c r="A26991">
        <v>1984</v>
      </c>
      <c r="B26991" t="s">
        <v>177</v>
      </c>
    </row>
    <row r="26992" spans="1:20" x14ac:dyDescent="0.2">
      <c r="A26992">
        <v>1984</v>
      </c>
      <c r="B26992" t="s">
        <v>178</v>
      </c>
    </row>
    <row r="26993" spans="1:20" x14ac:dyDescent="0.2">
      <c r="A26993">
        <v>1984</v>
      </c>
      <c r="B26993" t="s">
        <v>179</v>
      </c>
    </row>
    <row r="26994" spans="1:20" x14ac:dyDescent="0.2">
      <c r="A26994">
        <v>1984</v>
      </c>
      <c r="B26994" t="s">
        <v>180</v>
      </c>
    </row>
    <row r="26995" spans="1:20" x14ac:dyDescent="0.2">
      <c r="A26995">
        <v>1984</v>
      </c>
      <c r="B26995" t="s">
        <v>181</v>
      </c>
    </row>
    <row r="26996" spans="1:20" x14ac:dyDescent="0.2">
      <c r="A26996">
        <v>1984</v>
      </c>
      <c r="B26996" t="s">
        <v>182</v>
      </c>
    </row>
    <row r="26997" spans="1:20" x14ac:dyDescent="0.2">
      <c r="A26997">
        <v>1984</v>
      </c>
      <c r="B26997" t="s">
        <v>183</v>
      </c>
      <c r="C26997">
        <v>-8.6129279080432997E-2</v>
      </c>
      <c r="D26997">
        <v>-0.2202624003699</v>
      </c>
      <c r="S26997">
        <v>-1.08612927908043</v>
      </c>
      <c r="T26997">
        <v>1.5534113572961099</v>
      </c>
    </row>
    <row r="26998" spans="1:20" x14ac:dyDescent="0.2">
      <c r="A26998">
        <v>1984</v>
      </c>
      <c r="B26998" t="s">
        <v>184</v>
      </c>
    </row>
    <row r="26999" spans="1:20" x14ac:dyDescent="0.2">
      <c r="A26999">
        <v>1984</v>
      </c>
      <c r="B26999" t="s">
        <v>185</v>
      </c>
    </row>
    <row r="27000" spans="1:20" x14ac:dyDescent="0.2">
      <c r="A27000">
        <v>1984</v>
      </c>
      <c r="B27000" t="s">
        <v>186</v>
      </c>
    </row>
    <row r="27001" spans="1:20" x14ac:dyDescent="0.2">
      <c r="A27001">
        <v>1984</v>
      </c>
      <c r="B27001" t="s">
        <v>187</v>
      </c>
    </row>
    <row r="27002" spans="1:20" x14ac:dyDescent="0.2">
      <c r="A27002">
        <v>1984</v>
      </c>
      <c r="B27002" t="s">
        <v>188</v>
      </c>
    </row>
    <row r="27003" spans="1:20" x14ac:dyDescent="0.2">
      <c r="A27003">
        <v>1984</v>
      </c>
      <c r="B27003" t="s">
        <v>189</v>
      </c>
    </row>
    <row r="27004" spans="1:20" x14ac:dyDescent="0.2">
      <c r="A27004">
        <v>1984</v>
      </c>
      <c r="B27004" t="s">
        <v>190</v>
      </c>
    </row>
    <row r="27005" spans="1:20" x14ac:dyDescent="0.2">
      <c r="A27005">
        <v>1984</v>
      </c>
      <c r="B27005" t="s">
        <v>191</v>
      </c>
    </row>
    <row r="27006" spans="1:20" x14ac:dyDescent="0.2">
      <c r="A27006">
        <v>1984</v>
      </c>
      <c r="B27006" t="s">
        <v>192</v>
      </c>
    </row>
    <row r="27007" spans="1:20" x14ac:dyDescent="0.2">
      <c r="A27007">
        <v>1984</v>
      </c>
      <c r="B27007" t="s">
        <v>193</v>
      </c>
    </row>
    <row r="27008" spans="1:20" x14ac:dyDescent="0.2">
      <c r="A27008">
        <v>1984</v>
      </c>
      <c r="B27008" t="s">
        <v>194</v>
      </c>
    </row>
    <row r="27009" spans="1:2" x14ac:dyDescent="0.2">
      <c r="A27009">
        <v>1984</v>
      </c>
      <c r="B27009" t="s">
        <v>195</v>
      </c>
    </row>
    <row r="27010" spans="1:2" x14ac:dyDescent="0.2">
      <c r="A27010">
        <v>1984</v>
      </c>
      <c r="B27010" t="s">
        <v>196</v>
      </c>
    </row>
    <row r="27011" spans="1:2" x14ac:dyDescent="0.2">
      <c r="A27011">
        <v>1984</v>
      </c>
      <c r="B27011" t="s">
        <v>197</v>
      </c>
    </row>
    <row r="27012" spans="1:2" x14ac:dyDescent="0.2">
      <c r="A27012">
        <v>1984</v>
      </c>
      <c r="B27012" t="s">
        <v>198</v>
      </c>
    </row>
    <row r="27013" spans="1:2" x14ac:dyDescent="0.2">
      <c r="A27013">
        <v>1984</v>
      </c>
      <c r="B27013" t="s">
        <v>199</v>
      </c>
    </row>
    <row r="27014" spans="1:2" x14ac:dyDescent="0.2">
      <c r="A27014">
        <v>1984</v>
      </c>
      <c r="B27014" t="s">
        <v>200</v>
      </c>
    </row>
    <row r="27015" spans="1:2" x14ac:dyDescent="0.2">
      <c r="A27015">
        <v>1984</v>
      </c>
      <c r="B27015" t="s">
        <v>201</v>
      </c>
    </row>
    <row r="27016" spans="1:2" x14ac:dyDescent="0.2">
      <c r="A27016">
        <v>1984</v>
      </c>
      <c r="B27016" t="s">
        <v>202</v>
      </c>
    </row>
    <row r="27017" spans="1:2" x14ac:dyDescent="0.2">
      <c r="A27017">
        <v>1984</v>
      </c>
      <c r="B27017" t="s">
        <v>203</v>
      </c>
    </row>
    <row r="27018" spans="1:2" x14ac:dyDescent="0.2">
      <c r="A27018">
        <v>1984</v>
      </c>
      <c r="B27018" t="s">
        <v>204</v>
      </c>
    </row>
    <row r="27019" spans="1:2" x14ac:dyDescent="0.2">
      <c r="A27019">
        <v>1984</v>
      </c>
      <c r="B27019" t="s">
        <v>205</v>
      </c>
    </row>
    <row r="27020" spans="1:2" x14ac:dyDescent="0.2">
      <c r="A27020">
        <v>1984</v>
      </c>
      <c r="B27020" t="s">
        <v>206</v>
      </c>
    </row>
    <row r="27021" spans="1:2" x14ac:dyDescent="0.2">
      <c r="A27021">
        <v>1984</v>
      </c>
      <c r="B27021" t="s">
        <v>207</v>
      </c>
    </row>
    <row r="27022" spans="1:2" x14ac:dyDescent="0.2">
      <c r="A27022">
        <v>1984</v>
      </c>
      <c r="B27022" t="s">
        <v>208</v>
      </c>
    </row>
    <row r="27023" spans="1:2" x14ac:dyDescent="0.2">
      <c r="A27023">
        <v>1984</v>
      </c>
      <c r="B27023" t="s">
        <v>209</v>
      </c>
    </row>
    <row r="27024" spans="1:2" x14ac:dyDescent="0.2">
      <c r="A27024">
        <v>1984</v>
      </c>
      <c r="B27024" t="s">
        <v>210</v>
      </c>
    </row>
    <row r="27025" spans="1:20" x14ac:dyDescent="0.2">
      <c r="A27025">
        <v>1984</v>
      </c>
      <c r="B27025" t="s">
        <v>211</v>
      </c>
    </row>
    <row r="27026" spans="1:20" x14ac:dyDescent="0.2">
      <c r="A27026">
        <v>1984</v>
      </c>
      <c r="B27026" t="s">
        <v>212</v>
      </c>
      <c r="C27026">
        <v>1.2338901837374501</v>
      </c>
      <c r="D27026">
        <v>1.2361779322508799</v>
      </c>
      <c r="E27026">
        <v>1.2338901837374501</v>
      </c>
      <c r="F27026">
        <v>1.2361779322508799</v>
      </c>
      <c r="G27026">
        <v>1.2338901837374501</v>
      </c>
      <c r="H27026">
        <v>1.2361779322508799</v>
      </c>
      <c r="S27026">
        <v>0.23389018373744999</v>
      </c>
      <c r="T27026">
        <v>0.91792918242911803</v>
      </c>
    </row>
    <row r="27027" spans="1:20" x14ac:dyDescent="0.2">
      <c r="A27027">
        <v>1984</v>
      </c>
      <c r="B27027" t="s">
        <v>213</v>
      </c>
    </row>
    <row r="27028" spans="1:20" x14ac:dyDescent="0.2">
      <c r="A27028">
        <v>1984</v>
      </c>
      <c r="B27028" t="s">
        <v>214</v>
      </c>
    </row>
    <row r="27029" spans="1:20" x14ac:dyDescent="0.2">
      <c r="A27029">
        <v>1984</v>
      </c>
      <c r="B27029" t="s">
        <v>215</v>
      </c>
    </row>
    <row r="27030" spans="1:20" x14ac:dyDescent="0.2">
      <c r="A27030">
        <v>1984</v>
      </c>
      <c r="B27030" t="s">
        <v>216</v>
      </c>
    </row>
    <row r="27031" spans="1:20" x14ac:dyDescent="0.2">
      <c r="A27031">
        <v>1984</v>
      </c>
      <c r="B27031" t="s">
        <v>217</v>
      </c>
    </row>
    <row r="27032" spans="1:20" x14ac:dyDescent="0.2">
      <c r="A27032">
        <v>1984</v>
      </c>
      <c r="B27032" t="s">
        <v>218</v>
      </c>
    </row>
    <row r="27033" spans="1:20" x14ac:dyDescent="0.2">
      <c r="A27033">
        <v>1984</v>
      </c>
      <c r="B27033" t="s">
        <v>219</v>
      </c>
    </row>
    <row r="27034" spans="1:20" x14ac:dyDescent="0.2">
      <c r="A27034">
        <v>1984</v>
      </c>
      <c r="B27034" t="s">
        <v>220</v>
      </c>
    </row>
    <row r="27035" spans="1:20" x14ac:dyDescent="0.2">
      <c r="A27035">
        <v>1984</v>
      </c>
      <c r="B27035" t="s">
        <v>221</v>
      </c>
    </row>
    <row r="27036" spans="1:20" x14ac:dyDescent="0.2">
      <c r="A27036">
        <v>1984</v>
      </c>
      <c r="B27036" t="s">
        <v>222</v>
      </c>
    </row>
    <row r="27037" spans="1:20" x14ac:dyDescent="0.2">
      <c r="A27037">
        <v>1984</v>
      </c>
      <c r="B27037" t="s">
        <v>223</v>
      </c>
    </row>
    <row r="27038" spans="1:20" x14ac:dyDescent="0.2">
      <c r="A27038">
        <v>1984</v>
      </c>
      <c r="B27038" t="s">
        <v>224</v>
      </c>
    </row>
    <row r="27039" spans="1:20" x14ac:dyDescent="0.2">
      <c r="A27039">
        <v>1984</v>
      </c>
      <c r="B27039" t="s">
        <v>225</v>
      </c>
    </row>
    <row r="27040" spans="1:20" x14ac:dyDescent="0.2">
      <c r="A27040">
        <v>1984</v>
      </c>
      <c r="B27040" t="s">
        <v>226</v>
      </c>
    </row>
    <row r="27041" spans="1:2" x14ac:dyDescent="0.2">
      <c r="A27041">
        <v>1984</v>
      </c>
      <c r="B27041" t="s">
        <v>227</v>
      </c>
    </row>
    <row r="27042" spans="1:2" x14ac:dyDescent="0.2">
      <c r="A27042">
        <v>1985</v>
      </c>
      <c r="B27042" t="s">
        <v>20</v>
      </c>
    </row>
    <row r="27043" spans="1:2" x14ac:dyDescent="0.2">
      <c r="A27043">
        <v>1985</v>
      </c>
      <c r="B27043" t="s">
        <v>21</v>
      </c>
    </row>
    <row r="27044" spans="1:2" x14ac:dyDescent="0.2">
      <c r="A27044">
        <v>1985</v>
      </c>
      <c r="B27044" t="s">
        <v>22</v>
      </c>
    </row>
    <row r="27045" spans="1:2" x14ac:dyDescent="0.2">
      <c r="A27045">
        <v>1985</v>
      </c>
      <c r="B27045" t="s">
        <v>23</v>
      </c>
    </row>
    <row r="27046" spans="1:2" x14ac:dyDescent="0.2">
      <c r="A27046">
        <v>1985</v>
      </c>
      <c r="B27046" t="s">
        <v>24</v>
      </c>
    </row>
    <row r="27047" spans="1:2" x14ac:dyDescent="0.2">
      <c r="A27047">
        <v>1985</v>
      </c>
      <c r="B27047" t="s">
        <v>25</v>
      </c>
    </row>
    <row r="27048" spans="1:2" x14ac:dyDescent="0.2">
      <c r="A27048">
        <v>1985</v>
      </c>
      <c r="B27048" t="s">
        <v>26</v>
      </c>
    </row>
    <row r="27049" spans="1:2" x14ac:dyDescent="0.2">
      <c r="A27049">
        <v>1985</v>
      </c>
      <c r="B27049" t="s">
        <v>27</v>
      </c>
    </row>
    <row r="27050" spans="1:2" x14ac:dyDescent="0.2">
      <c r="A27050">
        <v>1985</v>
      </c>
      <c r="B27050" t="s">
        <v>28</v>
      </c>
    </row>
    <row r="27051" spans="1:2" x14ac:dyDescent="0.2">
      <c r="A27051">
        <v>1985</v>
      </c>
      <c r="B27051" t="s">
        <v>29</v>
      </c>
    </row>
    <row r="27052" spans="1:2" x14ac:dyDescent="0.2">
      <c r="A27052">
        <v>1985</v>
      </c>
      <c r="B27052" t="s">
        <v>30</v>
      </c>
    </row>
    <row r="27053" spans="1:2" x14ac:dyDescent="0.2">
      <c r="A27053">
        <v>1985</v>
      </c>
      <c r="B27053" t="s">
        <v>31</v>
      </c>
    </row>
    <row r="27054" spans="1:2" x14ac:dyDescent="0.2">
      <c r="A27054">
        <v>1985</v>
      </c>
      <c r="B27054" t="s">
        <v>32</v>
      </c>
    </row>
    <row r="27055" spans="1:2" x14ac:dyDescent="0.2">
      <c r="A27055">
        <v>1985</v>
      </c>
      <c r="B27055" t="s">
        <v>33</v>
      </c>
    </row>
    <row r="27056" spans="1:2" x14ac:dyDescent="0.2">
      <c r="A27056">
        <v>1985</v>
      </c>
      <c r="B27056" t="s">
        <v>34</v>
      </c>
    </row>
    <row r="27057" spans="1:20" x14ac:dyDescent="0.2">
      <c r="A27057">
        <v>1985</v>
      </c>
      <c r="B27057" t="s">
        <v>35</v>
      </c>
    </row>
    <row r="27058" spans="1:20" x14ac:dyDescent="0.2">
      <c r="A27058">
        <v>1985</v>
      </c>
      <c r="B27058" t="s">
        <v>36</v>
      </c>
    </row>
    <row r="27059" spans="1:20" x14ac:dyDescent="0.2">
      <c r="A27059">
        <v>1985</v>
      </c>
      <c r="B27059" t="s">
        <v>37</v>
      </c>
    </row>
    <row r="27060" spans="1:20" x14ac:dyDescent="0.2">
      <c r="A27060">
        <v>1985</v>
      </c>
      <c r="B27060" t="s">
        <v>38</v>
      </c>
    </row>
    <row r="27061" spans="1:20" x14ac:dyDescent="0.2">
      <c r="A27061">
        <v>1985</v>
      </c>
      <c r="B27061" t="s">
        <v>39</v>
      </c>
    </row>
    <row r="27062" spans="1:20" x14ac:dyDescent="0.2">
      <c r="A27062">
        <v>1985</v>
      </c>
      <c r="B27062" t="s">
        <v>40</v>
      </c>
      <c r="C27062">
        <v>2.0911961087665598</v>
      </c>
      <c r="D27062">
        <v>2.4694099395618299</v>
      </c>
      <c r="S27062">
        <v>1.09119610876656</v>
      </c>
      <c r="T27062">
        <v>0.70248755779087002</v>
      </c>
    </row>
    <row r="27063" spans="1:20" x14ac:dyDescent="0.2">
      <c r="A27063">
        <v>1985</v>
      </c>
      <c r="B27063" t="s">
        <v>41</v>
      </c>
      <c r="C27063">
        <v>1.19459960743694</v>
      </c>
      <c r="D27063">
        <v>1.15219074962437</v>
      </c>
      <c r="E27063">
        <v>1.19459960743694</v>
      </c>
      <c r="F27063">
        <v>1.15219074962437</v>
      </c>
      <c r="S27063">
        <v>0.194599607436936</v>
      </c>
      <c r="T27063">
        <v>0.64902640558185298</v>
      </c>
    </row>
    <row r="27064" spans="1:20" x14ac:dyDescent="0.2">
      <c r="A27064">
        <v>1985</v>
      </c>
      <c r="B27064" t="s">
        <v>42</v>
      </c>
    </row>
    <row r="27065" spans="1:20" x14ac:dyDescent="0.2">
      <c r="A27065">
        <v>1985</v>
      </c>
      <c r="B27065" t="s">
        <v>43</v>
      </c>
    </row>
    <row r="27066" spans="1:20" x14ac:dyDescent="0.2">
      <c r="A27066">
        <v>1985</v>
      </c>
      <c r="B27066" t="s">
        <v>44</v>
      </c>
    </row>
    <row r="27067" spans="1:20" x14ac:dyDescent="0.2">
      <c r="A27067">
        <v>1985</v>
      </c>
      <c r="B27067" t="s">
        <v>45</v>
      </c>
    </row>
    <row r="27068" spans="1:20" x14ac:dyDescent="0.2">
      <c r="A27068">
        <v>1985</v>
      </c>
      <c r="B27068" t="s">
        <v>46</v>
      </c>
    </row>
    <row r="27069" spans="1:20" x14ac:dyDescent="0.2">
      <c r="A27069">
        <v>1985</v>
      </c>
      <c r="B27069" t="s">
        <v>47</v>
      </c>
    </row>
    <row r="27070" spans="1:20" x14ac:dyDescent="0.2">
      <c r="A27070">
        <v>1985</v>
      </c>
      <c r="B27070" t="s">
        <v>48</v>
      </c>
    </row>
    <row r="27071" spans="1:20" x14ac:dyDescent="0.2">
      <c r="A27071">
        <v>1985</v>
      </c>
      <c r="B27071" t="s">
        <v>49</v>
      </c>
    </row>
    <row r="27072" spans="1:20" x14ac:dyDescent="0.2">
      <c r="A27072">
        <v>1985</v>
      </c>
      <c r="B27072" t="s">
        <v>50</v>
      </c>
    </row>
    <row r="27073" spans="1:2" x14ac:dyDescent="0.2">
      <c r="A27073">
        <v>1985</v>
      </c>
      <c r="B27073" t="s">
        <v>51</v>
      </c>
    </row>
    <row r="27074" spans="1:2" x14ac:dyDescent="0.2">
      <c r="A27074">
        <v>1985</v>
      </c>
      <c r="B27074" t="s">
        <v>52</v>
      </c>
    </row>
    <row r="27075" spans="1:2" x14ac:dyDescent="0.2">
      <c r="A27075">
        <v>1985</v>
      </c>
      <c r="B27075" t="s">
        <v>53</v>
      </c>
    </row>
    <row r="27076" spans="1:2" x14ac:dyDescent="0.2">
      <c r="A27076">
        <v>1985</v>
      </c>
      <c r="B27076" t="s">
        <v>54</v>
      </c>
    </row>
    <row r="27077" spans="1:2" x14ac:dyDescent="0.2">
      <c r="A27077">
        <v>1985</v>
      </c>
      <c r="B27077" t="s">
        <v>55</v>
      </c>
    </row>
    <row r="27078" spans="1:2" x14ac:dyDescent="0.2">
      <c r="A27078">
        <v>1985</v>
      </c>
      <c r="B27078" t="s">
        <v>56</v>
      </c>
    </row>
    <row r="27079" spans="1:2" x14ac:dyDescent="0.2">
      <c r="A27079">
        <v>1985</v>
      </c>
      <c r="B27079" t="s">
        <v>57</v>
      </c>
    </row>
    <row r="27080" spans="1:2" x14ac:dyDescent="0.2">
      <c r="A27080">
        <v>1985</v>
      </c>
      <c r="B27080" t="s">
        <v>58</v>
      </c>
    </row>
    <row r="27081" spans="1:2" x14ac:dyDescent="0.2">
      <c r="A27081">
        <v>1985</v>
      </c>
      <c r="B27081" t="s">
        <v>59</v>
      </c>
    </row>
    <row r="27082" spans="1:2" x14ac:dyDescent="0.2">
      <c r="A27082">
        <v>1985</v>
      </c>
      <c r="B27082" t="s">
        <v>60</v>
      </c>
    </row>
    <row r="27083" spans="1:2" x14ac:dyDescent="0.2">
      <c r="A27083">
        <v>1985</v>
      </c>
      <c r="B27083" t="s">
        <v>61</v>
      </c>
    </row>
    <row r="27084" spans="1:2" x14ac:dyDescent="0.2">
      <c r="A27084">
        <v>1985</v>
      </c>
      <c r="B27084" t="s">
        <v>62</v>
      </c>
    </row>
    <row r="27085" spans="1:2" x14ac:dyDescent="0.2">
      <c r="A27085">
        <v>1985</v>
      </c>
      <c r="B27085" t="s">
        <v>63</v>
      </c>
    </row>
    <row r="27086" spans="1:2" x14ac:dyDescent="0.2">
      <c r="A27086">
        <v>1985</v>
      </c>
      <c r="B27086" t="s">
        <v>64</v>
      </c>
    </row>
    <row r="27087" spans="1:2" x14ac:dyDescent="0.2">
      <c r="A27087">
        <v>1985</v>
      </c>
      <c r="B27087" t="s">
        <v>65</v>
      </c>
    </row>
    <row r="27088" spans="1:2" x14ac:dyDescent="0.2">
      <c r="A27088">
        <v>1985</v>
      </c>
      <c r="B27088" t="s">
        <v>66</v>
      </c>
    </row>
    <row r="27089" spans="1:20" x14ac:dyDescent="0.2">
      <c r="A27089">
        <v>1985</v>
      </c>
      <c r="B27089" t="s">
        <v>67</v>
      </c>
    </row>
    <row r="27090" spans="1:20" x14ac:dyDescent="0.2">
      <c r="A27090">
        <v>1985</v>
      </c>
      <c r="B27090" t="s">
        <v>68</v>
      </c>
    </row>
    <row r="27091" spans="1:20" x14ac:dyDescent="0.2">
      <c r="A27091">
        <v>1985</v>
      </c>
      <c r="B27091" t="s">
        <v>69</v>
      </c>
    </row>
    <row r="27092" spans="1:20" x14ac:dyDescent="0.2">
      <c r="A27092">
        <v>1985</v>
      </c>
      <c r="B27092" t="s">
        <v>70</v>
      </c>
    </row>
    <row r="27093" spans="1:20" x14ac:dyDescent="0.2">
      <c r="A27093">
        <v>1985</v>
      </c>
      <c r="B27093" t="s">
        <v>71</v>
      </c>
    </row>
    <row r="27094" spans="1:20" x14ac:dyDescent="0.2">
      <c r="A27094">
        <v>1985</v>
      </c>
      <c r="B27094" t="s">
        <v>72</v>
      </c>
    </row>
    <row r="27095" spans="1:20" x14ac:dyDescent="0.2">
      <c r="A27095">
        <v>1985</v>
      </c>
      <c r="B27095" t="s">
        <v>73</v>
      </c>
    </row>
    <row r="27096" spans="1:20" x14ac:dyDescent="0.2">
      <c r="A27096">
        <v>1985</v>
      </c>
      <c r="B27096" t="s">
        <v>74</v>
      </c>
    </row>
    <row r="27097" spans="1:20" x14ac:dyDescent="0.2">
      <c r="A27097">
        <v>1985</v>
      </c>
      <c r="B27097" t="s">
        <v>75</v>
      </c>
    </row>
    <row r="27098" spans="1:20" x14ac:dyDescent="0.2">
      <c r="A27098">
        <v>1985</v>
      </c>
      <c r="B27098" t="s">
        <v>76</v>
      </c>
      <c r="C27098">
        <v>0.77720955073939901</v>
      </c>
      <c r="D27098">
        <v>0.85364143272328097</v>
      </c>
      <c r="S27098">
        <v>-0.22279044926060099</v>
      </c>
      <c r="T27098">
        <v>-2.7352786843062802</v>
      </c>
    </row>
    <row r="27099" spans="1:20" x14ac:dyDescent="0.2">
      <c r="A27099">
        <v>1985</v>
      </c>
      <c r="B27099" t="s">
        <v>77</v>
      </c>
    </row>
    <row r="27100" spans="1:20" x14ac:dyDescent="0.2">
      <c r="A27100">
        <v>1985</v>
      </c>
      <c r="B27100" t="s">
        <v>78</v>
      </c>
    </row>
    <row r="27101" spans="1:20" x14ac:dyDescent="0.2">
      <c r="A27101">
        <v>1985</v>
      </c>
      <c r="B27101" t="s">
        <v>79</v>
      </c>
      <c r="C27101">
        <v>1.03628804438697</v>
      </c>
      <c r="D27101">
        <v>1.07931297667667</v>
      </c>
      <c r="E27101">
        <v>1.03628804438697</v>
      </c>
      <c r="F27101">
        <v>1.07931297667667</v>
      </c>
      <c r="S27101">
        <v>3.62880443869701E-2</v>
      </c>
      <c r="T27101">
        <v>10.3740563002175</v>
      </c>
    </row>
    <row r="27102" spans="1:20" x14ac:dyDescent="0.2">
      <c r="A27102">
        <v>1985</v>
      </c>
      <c r="B27102" t="s">
        <v>80</v>
      </c>
    </row>
    <row r="27103" spans="1:20" x14ac:dyDescent="0.2">
      <c r="A27103">
        <v>1985</v>
      </c>
      <c r="B27103" t="s">
        <v>81</v>
      </c>
    </row>
    <row r="27104" spans="1:20" x14ac:dyDescent="0.2">
      <c r="A27104">
        <v>1985</v>
      </c>
      <c r="B27104" t="s">
        <v>82</v>
      </c>
    </row>
    <row r="27105" spans="1:20" x14ac:dyDescent="0.2">
      <c r="A27105">
        <v>1985</v>
      </c>
      <c r="B27105" t="s">
        <v>83</v>
      </c>
    </row>
    <row r="27106" spans="1:20" x14ac:dyDescent="0.2">
      <c r="A27106">
        <v>1985</v>
      </c>
      <c r="B27106" t="s">
        <v>84</v>
      </c>
    </row>
    <row r="27107" spans="1:20" x14ac:dyDescent="0.2">
      <c r="A27107">
        <v>1985</v>
      </c>
      <c r="B27107" t="s">
        <v>85</v>
      </c>
    </row>
    <row r="27108" spans="1:20" x14ac:dyDescent="0.2">
      <c r="A27108">
        <v>1985</v>
      </c>
      <c r="B27108" t="s">
        <v>86</v>
      </c>
    </row>
    <row r="27109" spans="1:20" x14ac:dyDescent="0.2">
      <c r="A27109">
        <v>1985</v>
      </c>
      <c r="B27109" t="s">
        <v>87</v>
      </c>
    </row>
    <row r="27110" spans="1:20" x14ac:dyDescent="0.2">
      <c r="A27110">
        <v>1985</v>
      </c>
      <c r="B27110" t="s">
        <v>88</v>
      </c>
    </row>
    <row r="27111" spans="1:20" x14ac:dyDescent="0.2">
      <c r="A27111">
        <v>1985</v>
      </c>
      <c r="B27111" t="s">
        <v>89</v>
      </c>
    </row>
    <row r="27112" spans="1:20" x14ac:dyDescent="0.2">
      <c r="A27112">
        <v>1985</v>
      </c>
      <c r="B27112" t="s">
        <v>90</v>
      </c>
    </row>
    <row r="27113" spans="1:20" x14ac:dyDescent="0.2">
      <c r="A27113">
        <v>1985</v>
      </c>
      <c r="B27113" t="s">
        <v>91</v>
      </c>
    </row>
    <row r="27114" spans="1:20" x14ac:dyDescent="0.2">
      <c r="A27114">
        <v>1985</v>
      </c>
      <c r="B27114" t="s">
        <v>92</v>
      </c>
    </row>
    <row r="27115" spans="1:20" x14ac:dyDescent="0.2">
      <c r="A27115">
        <v>1985</v>
      </c>
      <c r="B27115" t="s">
        <v>93</v>
      </c>
    </row>
    <row r="27116" spans="1:20" x14ac:dyDescent="0.2">
      <c r="A27116">
        <v>1985</v>
      </c>
      <c r="B27116" t="s">
        <v>94</v>
      </c>
      <c r="C27116">
        <v>1.0224084134965601</v>
      </c>
      <c r="D27116">
        <v>1.0291784527627701</v>
      </c>
      <c r="E27116">
        <v>1.0224084134965601</v>
      </c>
      <c r="F27116">
        <v>1.0291784527627701</v>
      </c>
      <c r="G27116">
        <v>1.0224084134965601</v>
      </c>
      <c r="H27116">
        <v>1.0291784527627701</v>
      </c>
      <c r="I27116">
        <v>1.0224084134965601</v>
      </c>
      <c r="J27116">
        <v>1.0291784527627701</v>
      </c>
      <c r="S27116">
        <v>2.2408413496563199E-2</v>
      </c>
      <c r="T27116">
        <v>0.41490082071450402</v>
      </c>
    </row>
    <row r="27117" spans="1:20" x14ac:dyDescent="0.2">
      <c r="A27117">
        <v>1985</v>
      </c>
      <c r="B27117" t="s">
        <v>95</v>
      </c>
    </row>
    <row r="27118" spans="1:20" x14ac:dyDescent="0.2">
      <c r="A27118">
        <v>1985</v>
      </c>
      <c r="B27118" t="s">
        <v>96</v>
      </c>
    </row>
    <row r="27119" spans="1:20" x14ac:dyDescent="0.2">
      <c r="A27119">
        <v>1985</v>
      </c>
      <c r="B27119" t="s">
        <v>97</v>
      </c>
    </row>
    <row r="27120" spans="1:20" x14ac:dyDescent="0.2">
      <c r="A27120">
        <v>1985</v>
      </c>
      <c r="B27120" t="s">
        <v>98</v>
      </c>
    </row>
    <row r="27121" spans="1:2" x14ac:dyDescent="0.2">
      <c r="A27121">
        <v>1985</v>
      </c>
      <c r="B27121" t="s">
        <v>99</v>
      </c>
    </row>
    <row r="27122" spans="1:2" x14ac:dyDescent="0.2">
      <c r="A27122">
        <v>1985</v>
      </c>
      <c r="B27122" t="s">
        <v>100</v>
      </c>
    </row>
    <row r="27123" spans="1:2" x14ac:dyDescent="0.2">
      <c r="A27123">
        <v>1985</v>
      </c>
      <c r="B27123" t="s">
        <v>101</v>
      </c>
    </row>
    <row r="27124" spans="1:2" x14ac:dyDescent="0.2">
      <c r="A27124">
        <v>1985</v>
      </c>
      <c r="B27124" t="s">
        <v>102</v>
      </c>
    </row>
    <row r="27125" spans="1:2" x14ac:dyDescent="0.2">
      <c r="A27125">
        <v>1985</v>
      </c>
      <c r="B27125" t="s">
        <v>103</v>
      </c>
    </row>
    <row r="27126" spans="1:2" x14ac:dyDescent="0.2">
      <c r="A27126">
        <v>1985</v>
      </c>
      <c r="B27126" t="s">
        <v>104</v>
      </c>
    </row>
    <row r="27127" spans="1:2" x14ac:dyDescent="0.2">
      <c r="A27127">
        <v>1985</v>
      </c>
      <c r="B27127" t="s">
        <v>105</v>
      </c>
    </row>
    <row r="27128" spans="1:2" x14ac:dyDescent="0.2">
      <c r="A27128">
        <v>1985</v>
      </c>
      <c r="B27128" t="s">
        <v>106</v>
      </c>
    </row>
    <row r="27129" spans="1:2" x14ac:dyDescent="0.2">
      <c r="A27129">
        <v>1985</v>
      </c>
      <c r="B27129" t="s">
        <v>107</v>
      </c>
    </row>
    <row r="27130" spans="1:2" x14ac:dyDescent="0.2">
      <c r="A27130">
        <v>1985</v>
      </c>
      <c r="B27130" t="s">
        <v>108</v>
      </c>
    </row>
    <row r="27131" spans="1:2" x14ac:dyDescent="0.2">
      <c r="A27131">
        <v>1985</v>
      </c>
      <c r="B27131" t="s">
        <v>109</v>
      </c>
    </row>
    <row r="27132" spans="1:2" x14ac:dyDescent="0.2">
      <c r="A27132">
        <v>1985</v>
      </c>
      <c r="B27132" t="s">
        <v>110</v>
      </c>
    </row>
    <row r="27133" spans="1:2" x14ac:dyDescent="0.2">
      <c r="A27133">
        <v>1985</v>
      </c>
      <c r="B27133" t="s">
        <v>111</v>
      </c>
    </row>
    <row r="27134" spans="1:2" x14ac:dyDescent="0.2">
      <c r="A27134">
        <v>1985</v>
      </c>
      <c r="B27134" t="s">
        <v>112</v>
      </c>
    </row>
    <row r="27135" spans="1:2" x14ac:dyDescent="0.2">
      <c r="A27135">
        <v>1985</v>
      </c>
      <c r="B27135" t="s">
        <v>113</v>
      </c>
    </row>
    <row r="27136" spans="1:2" x14ac:dyDescent="0.2">
      <c r="A27136">
        <v>1985</v>
      </c>
      <c r="B27136" t="s">
        <v>114</v>
      </c>
    </row>
    <row r="27137" spans="1:20" x14ac:dyDescent="0.2">
      <c r="A27137">
        <v>1985</v>
      </c>
      <c r="B27137" t="s">
        <v>115</v>
      </c>
    </row>
    <row r="27138" spans="1:20" x14ac:dyDescent="0.2">
      <c r="A27138">
        <v>1985</v>
      </c>
      <c r="B27138" t="s">
        <v>116</v>
      </c>
    </row>
    <row r="27139" spans="1:20" x14ac:dyDescent="0.2">
      <c r="A27139">
        <v>1985</v>
      </c>
      <c r="B27139" t="s">
        <v>117</v>
      </c>
    </row>
    <row r="27140" spans="1:20" x14ac:dyDescent="0.2">
      <c r="A27140">
        <v>1985</v>
      </c>
      <c r="B27140" t="s">
        <v>118</v>
      </c>
      <c r="C27140">
        <v>0.85134709529887798</v>
      </c>
      <c r="D27140">
        <v>0.81976690012487996</v>
      </c>
      <c r="E27140">
        <v>0.85134709529887798</v>
      </c>
      <c r="F27140">
        <v>0.81976690012487996</v>
      </c>
      <c r="S27140">
        <v>-0.148652904701122</v>
      </c>
      <c r="T27140">
        <v>0.37910986422126802</v>
      </c>
    </row>
    <row r="27141" spans="1:20" x14ac:dyDescent="0.2">
      <c r="A27141">
        <v>1985</v>
      </c>
      <c r="B27141" t="s">
        <v>119</v>
      </c>
    </row>
    <row r="27142" spans="1:20" x14ac:dyDescent="0.2">
      <c r="A27142">
        <v>1985</v>
      </c>
      <c r="B27142" t="s">
        <v>120</v>
      </c>
    </row>
    <row r="27143" spans="1:20" x14ac:dyDescent="0.2">
      <c r="A27143">
        <v>1985</v>
      </c>
      <c r="B27143" t="s">
        <v>121</v>
      </c>
    </row>
    <row r="27144" spans="1:20" x14ac:dyDescent="0.2">
      <c r="A27144">
        <v>1985</v>
      </c>
      <c r="B27144" t="s">
        <v>122</v>
      </c>
    </row>
    <row r="27145" spans="1:20" x14ac:dyDescent="0.2">
      <c r="A27145">
        <v>1985</v>
      </c>
      <c r="B27145" t="s">
        <v>123</v>
      </c>
    </row>
    <row r="27146" spans="1:20" x14ac:dyDescent="0.2">
      <c r="A27146">
        <v>1985</v>
      </c>
      <c r="B27146" t="s">
        <v>124</v>
      </c>
    </row>
    <row r="27147" spans="1:20" x14ac:dyDescent="0.2">
      <c r="A27147">
        <v>1985</v>
      </c>
      <c r="B27147" t="s">
        <v>125</v>
      </c>
    </row>
    <row r="27148" spans="1:20" x14ac:dyDescent="0.2">
      <c r="A27148">
        <v>1985</v>
      </c>
      <c r="B27148" t="s">
        <v>126</v>
      </c>
    </row>
    <row r="27149" spans="1:20" x14ac:dyDescent="0.2">
      <c r="A27149">
        <v>1985</v>
      </c>
      <c r="B27149" t="s">
        <v>127</v>
      </c>
    </row>
    <row r="27150" spans="1:20" x14ac:dyDescent="0.2">
      <c r="A27150">
        <v>1985</v>
      </c>
      <c r="B27150" t="s">
        <v>128</v>
      </c>
    </row>
    <row r="27151" spans="1:20" x14ac:dyDescent="0.2">
      <c r="A27151">
        <v>1985</v>
      </c>
      <c r="B27151" t="s">
        <v>129</v>
      </c>
    </row>
    <row r="27152" spans="1:20" x14ac:dyDescent="0.2">
      <c r="A27152">
        <v>1985</v>
      </c>
      <c r="B27152" t="s">
        <v>130</v>
      </c>
    </row>
    <row r="27153" spans="1:20" x14ac:dyDescent="0.2">
      <c r="A27153">
        <v>1985</v>
      </c>
      <c r="B27153" t="s">
        <v>131</v>
      </c>
      <c r="C27153">
        <v>1.0563098289669</v>
      </c>
      <c r="D27153">
        <v>0.72807979989184601</v>
      </c>
      <c r="S27153">
        <v>5.6309828966901003E-2</v>
      </c>
      <c r="T27153">
        <v>1.22796761217703</v>
      </c>
    </row>
    <row r="27154" spans="1:20" x14ac:dyDescent="0.2">
      <c r="A27154">
        <v>1985</v>
      </c>
      <c r="B27154" t="s">
        <v>132</v>
      </c>
    </row>
    <row r="27155" spans="1:20" x14ac:dyDescent="0.2">
      <c r="A27155">
        <v>1985</v>
      </c>
      <c r="B27155" t="s">
        <v>133</v>
      </c>
    </row>
    <row r="27156" spans="1:20" x14ac:dyDescent="0.2">
      <c r="A27156">
        <v>1985</v>
      </c>
      <c r="B27156" t="s">
        <v>134</v>
      </c>
    </row>
    <row r="27157" spans="1:20" x14ac:dyDescent="0.2">
      <c r="A27157">
        <v>1985</v>
      </c>
      <c r="B27157" t="s">
        <v>135</v>
      </c>
    </row>
    <row r="27158" spans="1:20" x14ac:dyDescent="0.2">
      <c r="A27158">
        <v>1985</v>
      </c>
      <c r="B27158" t="s">
        <v>136</v>
      </c>
    </row>
    <row r="27159" spans="1:20" x14ac:dyDescent="0.2">
      <c r="A27159">
        <v>1985</v>
      </c>
      <c r="B27159" t="s">
        <v>137</v>
      </c>
    </row>
    <row r="27160" spans="1:20" x14ac:dyDescent="0.2">
      <c r="A27160">
        <v>1985</v>
      </c>
      <c r="B27160" t="s">
        <v>138</v>
      </c>
    </row>
    <row r="27161" spans="1:20" x14ac:dyDescent="0.2">
      <c r="A27161">
        <v>1985</v>
      </c>
      <c r="B27161" t="s">
        <v>139</v>
      </c>
    </row>
    <row r="27162" spans="1:20" x14ac:dyDescent="0.2">
      <c r="A27162">
        <v>1985</v>
      </c>
      <c r="B27162" t="s">
        <v>140</v>
      </c>
    </row>
    <row r="27163" spans="1:20" x14ac:dyDescent="0.2">
      <c r="A27163">
        <v>1985</v>
      </c>
      <c r="B27163" t="s">
        <v>141</v>
      </c>
    </row>
    <row r="27164" spans="1:20" x14ac:dyDescent="0.2">
      <c r="A27164">
        <v>1985</v>
      </c>
      <c r="B27164" t="s">
        <v>142</v>
      </c>
    </row>
    <row r="27165" spans="1:20" x14ac:dyDescent="0.2">
      <c r="A27165">
        <v>1985</v>
      </c>
      <c r="B27165" t="s">
        <v>143</v>
      </c>
    </row>
    <row r="27166" spans="1:20" x14ac:dyDescent="0.2">
      <c r="A27166">
        <v>1985</v>
      </c>
      <c r="B27166" t="s">
        <v>144</v>
      </c>
    </row>
    <row r="27167" spans="1:20" x14ac:dyDescent="0.2">
      <c r="A27167">
        <v>1985</v>
      </c>
      <c r="B27167" t="s">
        <v>145</v>
      </c>
    </row>
    <row r="27168" spans="1:20" x14ac:dyDescent="0.2">
      <c r="A27168">
        <v>1985</v>
      </c>
      <c r="B27168" t="s">
        <v>146</v>
      </c>
    </row>
    <row r="27169" spans="1:20" x14ac:dyDescent="0.2">
      <c r="A27169">
        <v>1985</v>
      </c>
      <c r="B27169" t="s">
        <v>147</v>
      </c>
    </row>
    <row r="27170" spans="1:20" x14ac:dyDescent="0.2">
      <c r="A27170">
        <v>1985</v>
      </c>
      <c r="B27170" t="s">
        <v>148</v>
      </c>
    </row>
    <row r="27171" spans="1:20" x14ac:dyDescent="0.2">
      <c r="A27171">
        <v>1985</v>
      </c>
      <c r="B27171" t="s">
        <v>149</v>
      </c>
    </row>
    <row r="27172" spans="1:20" x14ac:dyDescent="0.2">
      <c r="A27172">
        <v>1985</v>
      </c>
      <c r="B27172" t="s">
        <v>150</v>
      </c>
    </row>
    <row r="27173" spans="1:20" x14ac:dyDescent="0.2">
      <c r="A27173">
        <v>1985</v>
      </c>
      <c r="B27173" t="s">
        <v>151</v>
      </c>
    </row>
    <row r="27174" spans="1:20" x14ac:dyDescent="0.2">
      <c r="A27174">
        <v>1985</v>
      </c>
      <c r="B27174" t="s">
        <v>152</v>
      </c>
      <c r="C27174">
        <v>0.83563581999480296</v>
      </c>
      <c r="D27174">
        <v>0.91568767347079705</v>
      </c>
      <c r="E27174">
        <v>0.83563581999480296</v>
      </c>
      <c r="F27174">
        <v>0.91568767347079705</v>
      </c>
      <c r="S27174">
        <v>-0.16436418000519701</v>
      </c>
      <c r="T27174">
        <v>0.29712573341141002</v>
      </c>
    </row>
    <row r="27175" spans="1:20" x14ac:dyDescent="0.2">
      <c r="A27175">
        <v>1985</v>
      </c>
      <c r="B27175" t="s">
        <v>153</v>
      </c>
    </row>
    <row r="27176" spans="1:20" x14ac:dyDescent="0.2">
      <c r="A27176">
        <v>1985</v>
      </c>
      <c r="B27176" t="s">
        <v>154</v>
      </c>
    </row>
    <row r="27177" spans="1:20" x14ac:dyDescent="0.2">
      <c r="A27177">
        <v>1985</v>
      </c>
      <c r="B27177" t="s">
        <v>155</v>
      </c>
    </row>
    <row r="27178" spans="1:20" x14ac:dyDescent="0.2">
      <c r="A27178">
        <v>1985</v>
      </c>
      <c r="B27178" t="s">
        <v>156</v>
      </c>
    </row>
    <row r="27179" spans="1:20" x14ac:dyDescent="0.2">
      <c r="A27179">
        <v>1985</v>
      </c>
      <c r="B27179" t="s">
        <v>157</v>
      </c>
    </row>
    <row r="27180" spans="1:20" x14ac:dyDescent="0.2">
      <c r="A27180">
        <v>1985</v>
      </c>
      <c r="B27180" t="s">
        <v>158</v>
      </c>
    </row>
    <row r="27181" spans="1:20" x14ac:dyDescent="0.2">
      <c r="A27181">
        <v>1985</v>
      </c>
      <c r="B27181" t="s">
        <v>159</v>
      </c>
    </row>
    <row r="27182" spans="1:20" x14ac:dyDescent="0.2">
      <c r="A27182">
        <v>1985</v>
      </c>
      <c r="B27182" t="s">
        <v>160</v>
      </c>
    </row>
    <row r="27183" spans="1:20" x14ac:dyDescent="0.2">
      <c r="A27183">
        <v>1985</v>
      </c>
      <c r="B27183" t="s">
        <v>161</v>
      </c>
    </row>
    <row r="27184" spans="1:20" x14ac:dyDescent="0.2">
      <c r="A27184">
        <v>1985</v>
      </c>
      <c r="B27184" t="s">
        <v>162</v>
      </c>
    </row>
    <row r="27185" spans="1:20" x14ac:dyDescent="0.2">
      <c r="A27185">
        <v>1985</v>
      </c>
      <c r="B27185" t="s">
        <v>163</v>
      </c>
    </row>
    <row r="27186" spans="1:20" x14ac:dyDescent="0.2">
      <c r="A27186">
        <v>1985</v>
      </c>
      <c r="B27186" t="s">
        <v>164</v>
      </c>
    </row>
    <row r="27187" spans="1:20" x14ac:dyDescent="0.2">
      <c r="A27187">
        <v>1985</v>
      </c>
      <c r="B27187" t="s">
        <v>165</v>
      </c>
    </row>
    <row r="27188" spans="1:20" x14ac:dyDescent="0.2">
      <c r="A27188">
        <v>1985</v>
      </c>
      <c r="B27188" t="s">
        <v>166</v>
      </c>
    </row>
    <row r="27189" spans="1:20" x14ac:dyDescent="0.2">
      <c r="A27189">
        <v>1985</v>
      </c>
      <c r="B27189" t="s">
        <v>167</v>
      </c>
    </row>
    <row r="27190" spans="1:20" x14ac:dyDescent="0.2">
      <c r="A27190">
        <v>1985</v>
      </c>
      <c r="B27190" t="s">
        <v>168</v>
      </c>
    </row>
    <row r="27191" spans="1:20" x14ac:dyDescent="0.2">
      <c r="A27191">
        <v>1985</v>
      </c>
      <c r="B27191" t="s">
        <v>169</v>
      </c>
    </row>
    <row r="27192" spans="1:20" x14ac:dyDescent="0.2">
      <c r="A27192">
        <v>1985</v>
      </c>
      <c r="B27192" t="s">
        <v>170</v>
      </c>
    </row>
    <row r="27193" spans="1:20" x14ac:dyDescent="0.2">
      <c r="A27193">
        <v>1985</v>
      </c>
      <c r="B27193" t="s">
        <v>171</v>
      </c>
    </row>
    <row r="27194" spans="1:20" x14ac:dyDescent="0.2">
      <c r="A27194">
        <v>1985</v>
      </c>
      <c r="B27194" t="s">
        <v>172</v>
      </c>
      <c r="C27194">
        <v>1.0087995487966099</v>
      </c>
      <c r="D27194">
        <v>1.01604440957065</v>
      </c>
      <c r="E27194">
        <v>1.0087995487966099</v>
      </c>
      <c r="F27194">
        <v>1.01604440957065</v>
      </c>
      <c r="G27194">
        <v>1.0087995487966099</v>
      </c>
      <c r="H27194">
        <v>1.01604440957065</v>
      </c>
      <c r="S27194">
        <v>8.7995487966095309E-3</v>
      </c>
      <c r="T27194">
        <v>1.3323959669944301</v>
      </c>
    </row>
    <row r="27195" spans="1:20" x14ac:dyDescent="0.2">
      <c r="A27195">
        <v>1985</v>
      </c>
      <c r="B27195" t="s">
        <v>173</v>
      </c>
    </row>
    <row r="27196" spans="1:20" x14ac:dyDescent="0.2">
      <c r="A27196">
        <v>1985</v>
      </c>
      <c r="B27196" t="s">
        <v>174</v>
      </c>
    </row>
    <row r="27197" spans="1:20" x14ac:dyDescent="0.2">
      <c r="A27197">
        <v>1985</v>
      </c>
      <c r="B27197" t="s">
        <v>175</v>
      </c>
    </row>
    <row r="27198" spans="1:20" x14ac:dyDescent="0.2">
      <c r="A27198">
        <v>1985</v>
      </c>
      <c r="B27198" t="s">
        <v>176</v>
      </c>
    </row>
    <row r="27199" spans="1:20" x14ac:dyDescent="0.2">
      <c r="A27199">
        <v>1985</v>
      </c>
      <c r="B27199" t="s">
        <v>177</v>
      </c>
    </row>
    <row r="27200" spans="1:20" x14ac:dyDescent="0.2">
      <c r="A27200">
        <v>1985</v>
      </c>
      <c r="B27200" t="s">
        <v>178</v>
      </c>
    </row>
    <row r="27201" spans="1:20" x14ac:dyDescent="0.2">
      <c r="A27201">
        <v>1985</v>
      </c>
      <c r="B27201" t="s">
        <v>179</v>
      </c>
    </row>
    <row r="27202" spans="1:20" x14ac:dyDescent="0.2">
      <c r="A27202">
        <v>1985</v>
      </c>
      <c r="B27202" t="s">
        <v>180</v>
      </c>
    </row>
    <row r="27203" spans="1:20" x14ac:dyDescent="0.2">
      <c r="A27203">
        <v>1985</v>
      </c>
      <c r="B27203" t="s">
        <v>181</v>
      </c>
    </row>
    <row r="27204" spans="1:20" x14ac:dyDescent="0.2">
      <c r="A27204">
        <v>1985</v>
      </c>
      <c r="B27204" t="s">
        <v>182</v>
      </c>
    </row>
    <row r="27205" spans="1:20" x14ac:dyDescent="0.2">
      <c r="A27205">
        <v>1985</v>
      </c>
      <c r="B27205" t="s">
        <v>183</v>
      </c>
      <c r="C27205">
        <v>1.18721253084928</v>
      </c>
      <c r="D27205">
        <v>1.2034497657812999</v>
      </c>
      <c r="S27205">
        <v>0.18721253084928</v>
      </c>
      <c r="T27205">
        <v>4.9726280459680599</v>
      </c>
    </row>
    <row r="27206" spans="1:20" x14ac:dyDescent="0.2">
      <c r="A27206">
        <v>1985</v>
      </c>
      <c r="B27206" t="s">
        <v>184</v>
      </c>
    </row>
    <row r="27207" spans="1:20" x14ac:dyDescent="0.2">
      <c r="A27207">
        <v>1985</v>
      </c>
      <c r="B27207" t="s">
        <v>185</v>
      </c>
    </row>
    <row r="27208" spans="1:20" x14ac:dyDescent="0.2">
      <c r="A27208">
        <v>1985</v>
      </c>
      <c r="B27208" t="s">
        <v>186</v>
      </c>
    </row>
    <row r="27209" spans="1:20" x14ac:dyDescent="0.2">
      <c r="A27209">
        <v>1985</v>
      </c>
      <c r="B27209" t="s">
        <v>187</v>
      </c>
    </row>
    <row r="27210" spans="1:20" x14ac:dyDescent="0.2">
      <c r="A27210">
        <v>1985</v>
      </c>
      <c r="B27210" t="s">
        <v>188</v>
      </c>
    </row>
    <row r="27211" spans="1:20" x14ac:dyDescent="0.2">
      <c r="A27211">
        <v>1985</v>
      </c>
      <c r="B27211" t="s">
        <v>189</v>
      </c>
    </row>
    <row r="27212" spans="1:20" x14ac:dyDescent="0.2">
      <c r="A27212">
        <v>1985</v>
      </c>
      <c r="B27212" t="s">
        <v>190</v>
      </c>
    </row>
    <row r="27213" spans="1:20" x14ac:dyDescent="0.2">
      <c r="A27213">
        <v>1985</v>
      </c>
      <c r="B27213" t="s">
        <v>191</v>
      </c>
    </row>
    <row r="27214" spans="1:20" x14ac:dyDescent="0.2">
      <c r="A27214">
        <v>1985</v>
      </c>
      <c r="B27214" t="s">
        <v>192</v>
      </c>
    </row>
    <row r="27215" spans="1:20" x14ac:dyDescent="0.2">
      <c r="A27215">
        <v>1985</v>
      </c>
      <c r="B27215" t="s">
        <v>193</v>
      </c>
    </row>
    <row r="27216" spans="1:20" x14ac:dyDescent="0.2">
      <c r="A27216">
        <v>1985</v>
      </c>
      <c r="B27216" t="s">
        <v>194</v>
      </c>
    </row>
    <row r="27217" spans="1:2" x14ac:dyDescent="0.2">
      <c r="A27217">
        <v>1985</v>
      </c>
      <c r="B27217" t="s">
        <v>195</v>
      </c>
    </row>
    <row r="27218" spans="1:2" x14ac:dyDescent="0.2">
      <c r="A27218">
        <v>1985</v>
      </c>
      <c r="B27218" t="s">
        <v>196</v>
      </c>
    </row>
    <row r="27219" spans="1:2" x14ac:dyDescent="0.2">
      <c r="A27219">
        <v>1985</v>
      </c>
      <c r="B27219" t="s">
        <v>197</v>
      </c>
    </row>
    <row r="27220" spans="1:2" x14ac:dyDescent="0.2">
      <c r="A27220">
        <v>1985</v>
      </c>
      <c r="B27220" t="s">
        <v>198</v>
      </c>
    </row>
    <row r="27221" spans="1:2" x14ac:dyDescent="0.2">
      <c r="A27221">
        <v>1985</v>
      </c>
      <c r="B27221" t="s">
        <v>199</v>
      </c>
    </row>
    <row r="27222" spans="1:2" x14ac:dyDescent="0.2">
      <c r="A27222">
        <v>1985</v>
      </c>
      <c r="B27222" t="s">
        <v>200</v>
      </c>
    </row>
    <row r="27223" spans="1:2" x14ac:dyDescent="0.2">
      <c r="A27223">
        <v>1985</v>
      </c>
      <c r="B27223" t="s">
        <v>201</v>
      </c>
    </row>
    <row r="27224" spans="1:2" x14ac:dyDescent="0.2">
      <c r="A27224">
        <v>1985</v>
      </c>
      <c r="B27224" t="s">
        <v>202</v>
      </c>
    </row>
    <row r="27225" spans="1:2" x14ac:dyDescent="0.2">
      <c r="A27225">
        <v>1985</v>
      </c>
      <c r="B27225" t="s">
        <v>203</v>
      </c>
    </row>
    <row r="27226" spans="1:2" x14ac:dyDescent="0.2">
      <c r="A27226">
        <v>1985</v>
      </c>
      <c r="B27226" t="s">
        <v>204</v>
      </c>
    </row>
    <row r="27227" spans="1:2" x14ac:dyDescent="0.2">
      <c r="A27227">
        <v>1985</v>
      </c>
      <c r="B27227" t="s">
        <v>205</v>
      </c>
    </row>
    <row r="27228" spans="1:2" x14ac:dyDescent="0.2">
      <c r="A27228">
        <v>1985</v>
      </c>
      <c r="B27228" t="s">
        <v>206</v>
      </c>
    </row>
    <row r="27229" spans="1:2" x14ac:dyDescent="0.2">
      <c r="A27229">
        <v>1985</v>
      </c>
      <c r="B27229" t="s">
        <v>207</v>
      </c>
    </row>
    <row r="27230" spans="1:2" x14ac:dyDescent="0.2">
      <c r="A27230">
        <v>1985</v>
      </c>
      <c r="B27230" t="s">
        <v>208</v>
      </c>
    </row>
    <row r="27231" spans="1:2" x14ac:dyDescent="0.2">
      <c r="A27231">
        <v>1985</v>
      </c>
      <c r="B27231" t="s">
        <v>209</v>
      </c>
    </row>
    <row r="27232" spans="1:2" x14ac:dyDescent="0.2">
      <c r="A27232">
        <v>1985</v>
      </c>
      <c r="B27232" t="s">
        <v>210</v>
      </c>
    </row>
    <row r="27233" spans="1:20" x14ac:dyDescent="0.2">
      <c r="A27233">
        <v>1985</v>
      </c>
      <c r="B27233" t="s">
        <v>211</v>
      </c>
    </row>
    <row r="27234" spans="1:20" x14ac:dyDescent="0.2">
      <c r="A27234">
        <v>1985</v>
      </c>
      <c r="B27234" t="s">
        <v>212</v>
      </c>
      <c r="C27234">
        <v>1.06963065325937</v>
      </c>
      <c r="D27234">
        <v>1.0579926956713701</v>
      </c>
      <c r="E27234">
        <v>1.06963065325937</v>
      </c>
      <c r="F27234">
        <v>1.0579926956713701</v>
      </c>
      <c r="G27234">
        <v>1.06963065325937</v>
      </c>
      <c r="H27234">
        <v>1.0579926956713701</v>
      </c>
      <c r="S27234">
        <v>6.9630653259374994E-2</v>
      </c>
      <c r="T27234">
        <v>0.36846893647654499</v>
      </c>
    </row>
    <row r="27235" spans="1:20" x14ac:dyDescent="0.2">
      <c r="A27235">
        <v>1985</v>
      </c>
      <c r="B27235" t="s">
        <v>213</v>
      </c>
    </row>
    <row r="27236" spans="1:20" x14ac:dyDescent="0.2">
      <c r="A27236">
        <v>1985</v>
      </c>
      <c r="B27236" t="s">
        <v>214</v>
      </c>
    </row>
    <row r="27237" spans="1:20" x14ac:dyDescent="0.2">
      <c r="A27237">
        <v>1985</v>
      </c>
      <c r="B27237" t="s">
        <v>215</v>
      </c>
    </row>
    <row r="27238" spans="1:20" x14ac:dyDescent="0.2">
      <c r="A27238">
        <v>1985</v>
      </c>
      <c r="B27238" t="s">
        <v>216</v>
      </c>
    </row>
    <row r="27239" spans="1:20" x14ac:dyDescent="0.2">
      <c r="A27239">
        <v>1985</v>
      </c>
      <c r="B27239" t="s">
        <v>217</v>
      </c>
    </row>
    <row r="27240" spans="1:20" x14ac:dyDescent="0.2">
      <c r="A27240">
        <v>1985</v>
      </c>
      <c r="B27240" t="s">
        <v>218</v>
      </c>
    </row>
    <row r="27241" spans="1:20" x14ac:dyDescent="0.2">
      <c r="A27241">
        <v>1985</v>
      </c>
      <c r="B27241" t="s">
        <v>219</v>
      </c>
    </row>
    <row r="27242" spans="1:20" x14ac:dyDescent="0.2">
      <c r="A27242">
        <v>1985</v>
      </c>
      <c r="B27242" t="s">
        <v>220</v>
      </c>
    </row>
    <row r="27243" spans="1:20" x14ac:dyDescent="0.2">
      <c r="A27243">
        <v>1985</v>
      </c>
      <c r="B27243" t="s">
        <v>221</v>
      </c>
    </row>
    <row r="27244" spans="1:20" x14ac:dyDescent="0.2">
      <c r="A27244">
        <v>1985</v>
      </c>
      <c r="B27244" t="s">
        <v>222</v>
      </c>
    </row>
    <row r="27245" spans="1:20" x14ac:dyDescent="0.2">
      <c r="A27245">
        <v>1985</v>
      </c>
      <c r="B27245" t="s">
        <v>223</v>
      </c>
    </row>
    <row r="27246" spans="1:20" x14ac:dyDescent="0.2">
      <c r="A27246">
        <v>1985</v>
      </c>
      <c r="B27246" t="s">
        <v>224</v>
      </c>
    </row>
    <row r="27247" spans="1:20" x14ac:dyDescent="0.2">
      <c r="A27247">
        <v>1985</v>
      </c>
      <c r="B27247" t="s">
        <v>225</v>
      </c>
    </row>
    <row r="27248" spans="1:20" x14ac:dyDescent="0.2">
      <c r="A27248">
        <v>1985</v>
      </c>
      <c r="B27248" t="s">
        <v>226</v>
      </c>
    </row>
    <row r="27249" spans="1:2" x14ac:dyDescent="0.2">
      <c r="A27249">
        <v>1985</v>
      </c>
      <c r="B27249" t="s">
        <v>227</v>
      </c>
    </row>
    <row r="27250" spans="1:2" x14ac:dyDescent="0.2">
      <c r="A27250">
        <v>1986</v>
      </c>
      <c r="B27250" t="s">
        <v>20</v>
      </c>
    </row>
    <row r="27251" spans="1:2" x14ac:dyDescent="0.2">
      <c r="A27251">
        <v>1986</v>
      </c>
      <c r="B27251" t="s">
        <v>21</v>
      </c>
    </row>
    <row r="27252" spans="1:2" x14ac:dyDescent="0.2">
      <c r="A27252">
        <v>1986</v>
      </c>
      <c r="B27252" t="s">
        <v>22</v>
      </c>
    </row>
    <row r="27253" spans="1:2" x14ac:dyDescent="0.2">
      <c r="A27253">
        <v>1986</v>
      </c>
      <c r="B27253" t="s">
        <v>23</v>
      </c>
    </row>
    <row r="27254" spans="1:2" x14ac:dyDescent="0.2">
      <c r="A27254">
        <v>1986</v>
      </c>
      <c r="B27254" t="s">
        <v>24</v>
      </c>
    </row>
    <row r="27255" spans="1:2" x14ac:dyDescent="0.2">
      <c r="A27255">
        <v>1986</v>
      </c>
      <c r="B27255" t="s">
        <v>25</v>
      </c>
    </row>
    <row r="27256" spans="1:2" x14ac:dyDescent="0.2">
      <c r="A27256">
        <v>1986</v>
      </c>
      <c r="B27256" t="s">
        <v>26</v>
      </c>
    </row>
    <row r="27257" spans="1:2" x14ac:dyDescent="0.2">
      <c r="A27257">
        <v>1986</v>
      </c>
      <c r="B27257" t="s">
        <v>27</v>
      </c>
    </row>
    <row r="27258" spans="1:2" x14ac:dyDescent="0.2">
      <c r="A27258">
        <v>1986</v>
      </c>
      <c r="B27258" t="s">
        <v>28</v>
      </c>
    </row>
    <row r="27259" spans="1:2" x14ac:dyDescent="0.2">
      <c r="A27259">
        <v>1986</v>
      </c>
      <c r="B27259" t="s">
        <v>29</v>
      </c>
    </row>
    <row r="27260" spans="1:2" x14ac:dyDescent="0.2">
      <c r="A27260">
        <v>1986</v>
      </c>
      <c r="B27260" t="s">
        <v>30</v>
      </c>
    </row>
    <row r="27261" spans="1:2" x14ac:dyDescent="0.2">
      <c r="A27261">
        <v>1986</v>
      </c>
      <c r="B27261" t="s">
        <v>31</v>
      </c>
    </row>
    <row r="27262" spans="1:2" x14ac:dyDescent="0.2">
      <c r="A27262">
        <v>1986</v>
      </c>
      <c r="B27262" t="s">
        <v>32</v>
      </c>
    </row>
    <row r="27263" spans="1:2" x14ac:dyDescent="0.2">
      <c r="A27263">
        <v>1986</v>
      </c>
      <c r="B27263" t="s">
        <v>33</v>
      </c>
    </row>
    <row r="27264" spans="1:2" x14ac:dyDescent="0.2">
      <c r="A27264">
        <v>1986</v>
      </c>
      <c r="B27264" t="s">
        <v>34</v>
      </c>
    </row>
    <row r="27265" spans="1:20" x14ac:dyDescent="0.2">
      <c r="A27265">
        <v>1986</v>
      </c>
      <c r="B27265" t="s">
        <v>35</v>
      </c>
    </row>
    <row r="27266" spans="1:20" x14ac:dyDescent="0.2">
      <c r="A27266">
        <v>1986</v>
      </c>
      <c r="B27266" t="s">
        <v>36</v>
      </c>
    </row>
    <row r="27267" spans="1:20" x14ac:dyDescent="0.2">
      <c r="A27267">
        <v>1986</v>
      </c>
      <c r="B27267" t="s">
        <v>37</v>
      </c>
    </row>
    <row r="27268" spans="1:20" x14ac:dyDescent="0.2">
      <c r="A27268">
        <v>1986</v>
      </c>
      <c r="B27268" t="s">
        <v>38</v>
      </c>
    </row>
    <row r="27269" spans="1:20" x14ac:dyDescent="0.2">
      <c r="A27269">
        <v>1986</v>
      </c>
      <c r="B27269" t="s">
        <v>39</v>
      </c>
    </row>
    <row r="27270" spans="1:20" x14ac:dyDescent="0.2">
      <c r="A27270">
        <v>1986</v>
      </c>
      <c r="B27270" t="s">
        <v>40</v>
      </c>
      <c r="C27270">
        <v>0.26162851739530701</v>
      </c>
      <c r="D27270">
        <v>0.47141505115607302</v>
      </c>
      <c r="S27270">
        <v>-0.73837148260469299</v>
      </c>
      <c r="T27270">
        <v>1.1088042417875099</v>
      </c>
    </row>
    <row r="27271" spans="1:20" x14ac:dyDescent="0.2">
      <c r="A27271">
        <v>1986</v>
      </c>
      <c r="B27271" t="s">
        <v>41</v>
      </c>
      <c r="C27271">
        <v>1.0201019403828</v>
      </c>
      <c r="D27271">
        <v>0.98434875820414902</v>
      </c>
      <c r="E27271">
        <v>1.0201019403828</v>
      </c>
      <c r="F27271">
        <v>0.98434875820414902</v>
      </c>
      <c r="G27271">
        <v>1.0201019403828</v>
      </c>
      <c r="H27271">
        <v>0.98434875820414902</v>
      </c>
      <c r="J27271">
        <v>0.98434875820414902</v>
      </c>
      <c r="S27271">
        <v>2.0101940382801099E-2</v>
      </c>
      <c r="T27271">
        <v>0.31099536517284199</v>
      </c>
    </row>
    <row r="27272" spans="1:20" x14ac:dyDescent="0.2">
      <c r="A27272">
        <v>1986</v>
      </c>
      <c r="B27272" t="s">
        <v>42</v>
      </c>
    </row>
    <row r="27273" spans="1:20" x14ac:dyDescent="0.2">
      <c r="A27273">
        <v>1986</v>
      </c>
      <c r="B27273" t="s">
        <v>43</v>
      </c>
    </row>
    <row r="27274" spans="1:20" x14ac:dyDescent="0.2">
      <c r="A27274">
        <v>1986</v>
      </c>
      <c r="B27274" t="s">
        <v>44</v>
      </c>
    </row>
    <row r="27275" spans="1:20" x14ac:dyDescent="0.2">
      <c r="A27275">
        <v>1986</v>
      </c>
      <c r="B27275" t="s">
        <v>45</v>
      </c>
    </row>
    <row r="27276" spans="1:20" x14ac:dyDescent="0.2">
      <c r="A27276">
        <v>1986</v>
      </c>
      <c r="B27276" t="s">
        <v>46</v>
      </c>
    </row>
    <row r="27277" spans="1:20" x14ac:dyDescent="0.2">
      <c r="A27277">
        <v>1986</v>
      </c>
      <c r="B27277" t="s">
        <v>47</v>
      </c>
    </row>
    <row r="27278" spans="1:20" x14ac:dyDescent="0.2">
      <c r="A27278">
        <v>1986</v>
      </c>
      <c r="B27278" t="s">
        <v>48</v>
      </c>
    </row>
    <row r="27279" spans="1:20" x14ac:dyDescent="0.2">
      <c r="A27279">
        <v>1986</v>
      </c>
      <c r="B27279" t="s">
        <v>49</v>
      </c>
    </row>
    <row r="27280" spans="1:20" x14ac:dyDescent="0.2">
      <c r="A27280">
        <v>1986</v>
      </c>
      <c r="B27280" t="s">
        <v>50</v>
      </c>
    </row>
    <row r="27281" spans="1:2" x14ac:dyDescent="0.2">
      <c r="A27281">
        <v>1986</v>
      </c>
      <c r="B27281" t="s">
        <v>51</v>
      </c>
    </row>
    <row r="27282" spans="1:2" x14ac:dyDescent="0.2">
      <c r="A27282">
        <v>1986</v>
      </c>
      <c r="B27282" t="s">
        <v>52</v>
      </c>
    </row>
    <row r="27283" spans="1:2" x14ac:dyDescent="0.2">
      <c r="A27283">
        <v>1986</v>
      </c>
      <c r="B27283" t="s">
        <v>53</v>
      </c>
    </row>
    <row r="27284" spans="1:2" x14ac:dyDescent="0.2">
      <c r="A27284">
        <v>1986</v>
      </c>
      <c r="B27284" t="s">
        <v>54</v>
      </c>
    </row>
    <row r="27285" spans="1:2" x14ac:dyDescent="0.2">
      <c r="A27285">
        <v>1986</v>
      </c>
      <c r="B27285" t="s">
        <v>55</v>
      </c>
    </row>
    <row r="27286" spans="1:2" x14ac:dyDescent="0.2">
      <c r="A27286">
        <v>1986</v>
      </c>
      <c r="B27286" t="s">
        <v>56</v>
      </c>
    </row>
    <row r="27287" spans="1:2" x14ac:dyDescent="0.2">
      <c r="A27287">
        <v>1986</v>
      </c>
      <c r="B27287" t="s">
        <v>57</v>
      </c>
    </row>
    <row r="27288" spans="1:2" x14ac:dyDescent="0.2">
      <c r="A27288">
        <v>1986</v>
      </c>
      <c r="B27288" t="s">
        <v>58</v>
      </c>
    </row>
    <row r="27289" spans="1:2" x14ac:dyDescent="0.2">
      <c r="A27289">
        <v>1986</v>
      </c>
      <c r="B27289" t="s">
        <v>59</v>
      </c>
    </row>
    <row r="27290" spans="1:2" x14ac:dyDescent="0.2">
      <c r="A27290">
        <v>1986</v>
      </c>
      <c r="B27290" t="s">
        <v>60</v>
      </c>
    </row>
    <row r="27291" spans="1:2" x14ac:dyDescent="0.2">
      <c r="A27291">
        <v>1986</v>
      </c>
      <c r="B27291" t="s">
        <v>61</v>
      </c>
    </row>
    <row r="27292" spans="1:2" x14ac:dyDescent="0.2">
      <c r="A27292">
        <v>1986</v>
      </c>
      <c r="B27292" t="s">
        <v>62</v>
      </c>
    </row>
    <row r="27293" spans="1:2" x14ac:dyDescent="0.2">
      <c r="A27293">
        <v>1986</v>
      </c>
      <c r="B27293" t="s">
        <v>63</v>
      </c>
    </row>
    <row r="27294" spans="1:2" x14ac:dyDescent="0.2">
      <c r="A27294">
        <v>1986</v>
      </c>
      <c r="B27294" t="s">
        <v>64</v>
      </c>
    </row>
    <row r="27295" spans="1:2" x14ac:dyDescent="0.2">
      <c r="A27295">
        <v>1986</v>
      </c>
      <c r="B27295" t="s">
        <v>65</v>
      </c>
    </row>
    <row r="27296" spans="1:2" x14ac:dyDescent="0.2">
      <c r="A27296">
        <v>1986</v>
      </c>
      <c r="B27296" t="s">
        <v>66</v>
      </c>
    </row>
    <row r="27297" spans="1:20" x14ac:dyDescent="0.2">
      <c r="A27297">
        <v>1986</v>
      </c>
      <c r="B27297" t="s">
        <v>67</v>
      </c>
    </row>
    <row r="27298" spans="1:20" x14ac:dyDescent="0.2">
      <c r="A27298">
        <v>1986</v>
      </c>
      <c r="B27298" t="s">
        <v>68</v>
      </c>
    </row>
    <row r="27299" spans="1:20" x14ac:dyDescent="0.2">
      <c r="A27299">
        <v>1986</v>
      </c>
      <c r="B27299" t="s">
        <v>69</v>
      </c>
    </row>
    <row r="27300" spans="1:20" x14ac:dyDescent="0.2">
      <c r="A27300">
        <v>1986</v>
      </c>
      <c r="B27300" t="s">
        <v>70</v>
      </c>
    </row>
    <row r="27301" spans="1:20" x14ac:dyDescent="0.2">
      <c r="A27301">
        <v>1986</v>
      </c>
      <c r="B27301" t="s">
        <v>71</v>
      </c>
    </row>
    <row r="27302" spans="1:20" x14ac:dyDescent="0.2">
      <c r="A27302">
        <v>1986</v>
      </c>
      <c r="B27302" t="s">
        <v>72</v>
      </c>
    </row>
    <row r="27303" spans="1:20" x14ac:dyDescent="0.2">
      <c r="A27303">
        <v>1986</v>
      </c>
      <c r="B27303" t="s">
        <v>73</v>
      </c>
    </row>
    <row r="27304" spans="1:20" x14ac:dyDescent="0.2">
      <c r="A27304">
        <v>1986</v>
      </c>
      <c r="B27304" t="s">
        <v>74</v>
      </c>
    </row>
    <row r="27305" spans="1:20" x14ac:dyDescent="0.2">
      <c r="A27305">
        <v>1986</v>
      </c>
      <c r="B27305" t="s">
        <v>75</v>
      </c>
    </row>
    <row r="27306" spans="1:20" x14ac:dyDescent="0.2">
      <c r="A27306">
        <v>1986</v>
      </c>
      <c r="B27306" t="s">
        <v>76</v>
      </c>
      <c r="C27306">
        <v>1.0339182561970199</v>
      </c>
      <c r="D27306">
        <v>1.0406062573992501</v>
      </c>
      <c r="E27306">
        <v>1.0339182561970199</v>
      </c>
      <c r="F27306">
        <v>1.0406062573992501</v>
      </c>
      <c r="G27306">
        <v>1.0339182561970199</v>
      </c>
      <c r="H27306">
        <v>1.0406062573992501</v>
      </c>
      <c r="S27306">
        <v>3.3918256197024398E-2</v>
      </c>
      <c r="T27306">
        <v>0.813751337613832</v>
      </c>
    </row>
    <row r="27307" spans="1:20" x14ac:dyDescent="0.2">
      <c r="A27307">
        <v>1986</v>
      </c>
      <c r="B27307" t="s">
        <v>77</v>
      </c>
    </row>
    <row r="27308" spans="1:20" x14ac:dyDescent="0.2">
      <c r="A27308">
        <v>1986</v>
      </c>
      <c r="B27308" t="s">
        <v>78</v>
      </c>
    </row>
    <row r="27309" spans="1:20" x14ac:dyDescent="0.2">
      <c r="A27309">
        <v>1986</v>
      </c>
      <c r="B27309" t="s">
        <v>79</v>
      </c>
      <c r="C27309">
        <v>1.6404164796121701</v>
      </c>
      <c r="D27309">
        <v>1.6505459593442899</v>
      </c>
      <c r="E27309">
        <v>1.6404164796121701</v>
      </c>
      <c r="F27309">
        <v>1.6505459593442899</v>
      </c>
      <c r="S27309">
        <v>0.64041647961216996</v>
      </c>
      <c r="T27309">
        <v>-3.7543189095029499</v>
      </c>
    </row>
    <row r="27310" spans="1:20" x14ac:dyDescent="0.2">
      <c r="A27310">
        <v>1986</v>
      </c>
      <c r="B27310" t="s">
        <v>80</v>
      </c>
    </row>
    <row r="27311" spans="1:20" x14ac:dyDescent="0.2">
      <c r="A27311">
        <v>1986</v>
      </c>
      <c r="B27311" t="s">
        <v>81</v>
      </c>
    </row>
    <row r="27312" spans="1:20" x14ac:dyDescent="0.2">
      <c r="A27312">
        <v>1986</v>
      </c>
      <c r="B27312" t="s">
        <v>82</v>
      </c>
    </row>
    <row r="27313" spans="1:20" x14ac:dyDescent="0.2">
      <c r="A27313">
        <v>1986</v>
      </c>
      <c r="B27313" t="s">
        <v>83</v>
      </c>
    </row>
    <row r="27314" spans="1:20" x14ac:dyDescent="0.2">
      <c r="A27314">
        <v>1986</v>
      </c>
      <c r="B27314" t="s">
        <v>84</v>
      </c>
    </row>
    <row r="27315" spans="1:20" x14ac:dyDescent="0.2">
      <c r="A27315">
        <v>1986</v>
      </c>
      <c r="B27315" t="s">
        <v>85</v>
      </c>
    </row>
    <row r="27316" spans="1:20" x14ac:dyDescent="0.2">
      <c r="A27316">
        <v>1986</v>
      </c>
      <c r="B27316" t="s">
        <v>86</v>
      </c>
    </row>
    <row r="27317" spans="1:20" x14ac:dyDescent="0.2">
      <c r="A27317">
        <v>1986</v>
      </c>
      <c r="B27317" t="s">
        <v>87</v>
      </c>
    </row>
    <row r="27318" spans="1:20" x14ac:dyDescent="0.2">
      <c r="A27318">
        <v>1986</v>
      </c>
      <c r="B27318" t="s">
        <v>88</v>
      </c>
    </row>
    <row r="27319" spans="1:20" x14ac:dyDescent="0.2">
      <c r="A27319">
        <v>1986</v>
      </c>
      <c r="B27319" t="s">
        <v>89</v>
      </c>
    </row>
    <row r="27320" spans="1:20" x14ac:dyDescent="0.2">
      <c r="A27320">
        <v>1986</v>
      </c>
      <c r="B27320" t="s">
        <v>90</v>
      </c>
    </row>
    <row r="27321" spans="1:20" x14ac:dyDescent="0.2">
      <c r="A27321">
        <v>1986</v>
      </c>
      <c r="B27321" t="s">
        <v>91</v>
      </c>
    </row>
    <row r="27322" spans="1:20" x14ac:dyDescent="0.2">
      <c r="A27322">
        <v>1986</v>
      </c>
      <c r="B27322" t="s">
        <v>92</v>
      </c>
    </row>
    <row r="27323" spans="1:20" x14ac:dyDescent="0.2">
      <c r="A27323">
        <v>1986</v>
      </c>
      <c r="B27323" t="s">
        <v>93</v>
      </c>
    </row>
    <row r="27324" spans="1:20" x14ac:dyDescent="0.2">
      <c r="A27324">
        <v>1986</v>
      </c>
      <c r="B27324" t="s">
        <v>94</v>
      </c>
      <c r="C27324">
        <v>11.862843955117199</v>
      </c>
      <c r="D27324">
        <v>-1.40377396101383</v>
      </c>
      <c r="S27324">
        <v>10.862843955117199</v>
      </c>
      <c r="T27324">
        <v>0.51898179099332198</v>
      </c>
    </row>
    <row r="27325" spans="1:20" x14ac:dyDescent="0.2">
      <c r="A27325">
        <v>1986</v>
      </c>
      <c r="B27325" t="s">
        <v>95</v>
      </c>
    </row>
    <row r="27326" spans="1:20" x14ac:dyDescent="0.2">
      <c r="A27326">
        <v>1986</v>
      </c>
      <c r="B27326" t="s">
        <v>96</v>
      </c>
    </row>
    <row r="27327" spans="1:20" x14ac:dyDescent="0.2">
      <c r="A27327">
        <v>1986</v>
      </c>
      <c r="B27327" t="s">
        <v>97</v>
      </c>
    </row>
    <row r="27328" spans="1:20" x14ac:dyDescent="0.2">
      <c r="A27328">
        <v>1986</v>
      </c>
      <c r="B27328" t="s">
        <v>98</v>
      </c>
    </row>
    <row r="27329" spans="1:2" x14ac:dyDescent="0.2">
      <c r="A27329">
        <v>1986</v>
      </c>
      <c r="B27329" t="s">
        <v>99</v>
      </c>
    </row>
    <row r="27330" spans="1:2" x14ac:dyDescent="0.2">
      <c r="A27330">
        <v>1986</v>
      </c>
      <c r="B27330" t="s">
        <v>100</v>
      </c>
    </row>
    <row r="27331" spans="1:2" x14ac:dyDescent="0.2">
      <c r="A27331">
        <v>1986</v>
      </c>
      <c r="B27331" t="s">
        <v>101</v>
      </c>
    </row>
    <row r="27332" spans="1:2" x14ac:dyDescent="0.2">
      <c r="A27332">
        <v>1986</v>
      </c>
      <c r="B27332" t="s">
        <v>102</v>
      </c>
    </row>
    <row r="27333" spans="1:2" x14ac:dyDescent="0.2">
      <c r="A27333">
        <v>1986</v>
      </c>
      <c r="B27333" t="s">
        <v>103</v>
      </c>
    </row>
    <row r="27334" spans="1:2" x14ac:dyDescent="0.2">
      <c r="A27334">
        <v>1986</v>
      </c>
      <c r="B27334" t="s">
        <v>104</v>
      </c>
    </row>
    <row r="27335" spans="1:2" x14ac:dyDescent="0.2">
      <c r="A27335">
        <v>1986</v>
      </c>
      <c r="B27335" t="s">
        <v>105</v>
      </c>
    </row>
    <row r="27336" spans="1:2" x14ac:dyDescent="0.2">
      <c r="A27336">
        <v>1986</v>
      </c>
      <c r="B27336" t="s">
        <v>106</v>
      </c>
    </row>
    <row r="27337" spans="1:2" x14ac:dyDescent="0.2">
      <c r="A27337">
        <v>1986</v>
      </c>
      <c r="B27337" t="s">
        <v>107</v>
      </c>
    </row>
    <row r="27338" spans="1:2" x14ac:dyDescent="0.2">
      <c r="A27338">
        <v>1986</v>
      </c>
      <c r="B27338" t="s">
        <v>108</v>
      </c>
    </row>
    <row r="27339" spans="1:2" x14ac:dyDescent="0.2">
      <c r="A27339">
        <v>1986</v>
      </c>
      <c r="B27339" t="s">
        <v>109</v>
      </c>
    </row>
    <row r="27340" spans="1:2" x14ac:dyDescent="0.2">
      <c r="A27340">
        <v>1986</v>
      </c>
      <c r="B27340" t="s">
        <v>110</v>
      </c>
    </row>
    <row r="27341" spans="1:2" x14ac:dyDescent="0.2">
      <c r="A27341">
        <v>1986</v>
      </c>
      <c r="B27341" t="s">
        <v>111</v>
      </c>
    </row>
    <row r="27342" spans="1:2" x14ac:dyDescent="0.2">
      <c r="A27342">
        <v>1986</v>
      </c>
      <c r="B27342" t="s">
        <v>112</v>
      </c>
    </row>
    <row r="27343" spans="1:2" x14ac:dyDescent="0.2">
      <c r="A27343">
        <v>1986</v>
      </c>
      <c r="B27343" t="s">
        <v>113</v>
      </c>
    </row>
    <row r="27344" spans="1:2" x14ac:dyDescent="0.2">
      <c r="A27344">
        <v>1986</v>
      </c>
      <c r="B27344" t="s">
        <v>114</v>
      </c>
    </row>
    <row r="27345" spans="1:20" x14ac:dyDescent="0.2">
      <c r="A27345">
        <v>1986</v>
      </c>
      <c r="B27345" t="s">
        <v>115</v>
      </c>
    </row>
    <row r="27346" spans="1:20" x14ac:dyDescent="0.2">
      <c r="A27346">
        <v>1986</v>
      </c>
      <c r="B27346" t="s">
        <v>116</v>
      </c>
    </row>
    <row r="27347" spans="1:20" x14ac:dyDescent="0.2">
      <c r="A27347">
        <v>1986</v>
      </c>
      <c r="B27347" t="s">
        <v>117</v>
      </c>
    </row>
    <row r="27348" spans="1:20" x14ac:dyDescent="0.2">
      <c r="A27348">
        <v>1986</v>
      </c>
      <c r="B27348" t="s">
        <v>118</v>
      </c>
      <c r="C27348">
        <v>0.80585625123361504</v>
      </c>
      <c r="D27348">
        <v>0.73971870156070996</v>
      </c>
      <c r="E27348">
        <v>0.80585625123361504</v>
      </c>
      <c r="F27348">
        <v>0.73971870156070996</v>
      </c>
      <c r="S27348">
        <v>-0.19414374876638499</v>
      </c>
      <c r="T27348">
        <v>0.18476674241944199</v>
      </c>
    </row>
    <row r="27349" spans="1:20" x14ac:dyDescent="0.2">
      <c r="A27349">
        <v>1986</v>
      </c>
      <c r="B27349" t="s">
        <v>119</v>
      </c>
    </row>
    <row r="27350" spans="1:20" x14ac:dyDescent="0.2">
      <c r="A27350">
        <v>1986</v>
      </c>
      <c r="B27350" t="s">
        <v>120</v>
      </c>
    </row>
    <row r="27351" spans="1:20" x14ac:dyDescent="0.2">
      <c r="A27351">
        <v>1986</v>
      </c>
      <c r="B27351" t="s">
        <v>121</v>
      </c>
    </row>
    <row r="27352" spans="1:20" x14ac:dyDescent="0.2">
      <c r="A27352">
        <v>1986</v>
      </c>
      <c r="B27352" t="s">
        <v>122</v>
      </c>
    </row>
    <row r="27353" spans="1:20" x14ac:dyDescent="0.2">
      <c r="A27353">
        <v>1986</v>
      </c>
      <c r="B27353" t="s">
        <v>123</v>
      </c>
    </row>
    <row r="27354" spans="1:20" x14ac:dyDescent="0.2">
      <c r="A27354">
        <v>1986</v>
      </c>
      <c r="B27354" t="s">
        <v>124</v>
      </c>
    </row>
    <row r="27355" spans="1:20" x14ac:dyDescent="0.2">
      <c r="A27355">
        <v>1986</v>
      </c>
      <c r="B27355" t="s">
        <v>125</v>
      </c>
    </row>
    <row r="27356" spans="1:20" x14ac:dyDescent="0.2">
      <c r="A27356">
        <v>1986</v>
      </c>
      <c r="B27356" t="s">
        <v>126</v>
      </c>
    </row>
    <row r="27357" spans="1:20" x14ac:dyDescent="0.2">
      <c r="A27357">
        <v>1986</v>
      </c>
      <c r="B27357" t="s">
        <v>127</v>
      </c>
    </row>
    <row r="27358" spans="1:20" x14ac:dyDescent="0.2">
      <c r="A27358">
        <v>1986</v>
      </c>
      <c r="B27358" t="s">
        <v>128</v>
      </c>
    </row>
    <row r="27359" spans="1:20" x14ac:dyDescent="0.2">
      <c r="A27359">
        <v>1986</v>
      </c>
      <c r="B27359" t="s">
        <v>129</v>
      </c>
    </row>
    <row r="27360" spans="1:20" x14ac:dyDescent="0.2">
      <c r="A27360">
        <v>1986</v>
      </c>
      <c r="B27360" t="s">
        <v>130</v>
      </c>
    </row>
    <row r="27361" spans="1:20" x14ac:dyDescent="0.2">
      <c r="A27361">
        <v>1986</v>
      </c>
      <c r="B27361" t="s">
        <v>131</v>
      </c>
      <c r="C27361">
        <v>5.7230776680996698</v>
      </c>
      <c r="D27361">
        <v>4.6258001510568398</v>
      </c>
      <c r="S27361">
        <v>4.72307766809966</v>
      </c>
      <c r="T27361">
        <v>0.83378781715400796</v>
      </c>
    </row>
    <row r="27362" spans="1:20" x14ac:dyDescent="0.2">
      <c r="A27362">
        <v>1986</v>
      </c>
      <c r="B27362" t="s">
        <v>132</v>
      </c>
    </row>
    <row r="27363" spans="1:20" x14ac:dyDescent="0.2">
      <c r="A27363">
        <v>1986</v>
      </c>
      <c r="B27363" t="s">
        <v>133</v>
      </c>
    </row>
    <row r="27364" spans="1:20" x14ac:dyDescent="0.2">
      <c r="A27364">
        <v>1986</v>
      </c>
      <c r="B27364" t="s">
        <v>134</v>
      </c>
    </row>
    <row r="27365" spans="1:20" x14ac:dyDescent="0.2">
      <c r="A27365">
        <v>1986</v>
      </c>
      <c r="B27365" t="s">
        <v>135</v>
      </c>
    </row>
    <row r="27366" spans="1:20" x14ac:dyDescent="0.2">
      <c r="A27366">
        <v>1986</v>
      </c>
      <c r="B27366" t="s">
        <v>136</v>
      </c>
    </row>
    <row r="27367" spans="1:20" x14ac:dyDescent="0.2">
      <c r="A27367">
        <v>1986</v>
      </c>
      <c r="B27367" t="s">
        <v>137</v>
      </c>
    </row>
    <row r="27368" spans="1:20" x14ac:dyDescent="0.2">
      <c r="A27368">
        <v>1986</v>
      </c>
      <c r="B27368" t="s">
        <v>138</v>
      </c>
    </row>
    <row r="27369" spans="1:20" x14ac:dyDescent="0.2">
      <c r="A27369">
        <v>1986</v>
      </c>
      <c r="B27369" t="s">
        <v>139</v>
      </c>
    </row>
    <row r="27370" spans="1:20" x14ac:dyDescent="0.2">
      <c r="A27370">
        <v>1986</v>
      </c>
      <c r="B27370" t="s">
        <v>140</v>
      </c>
    </row>
    <row r="27371" spans="1:20" x14ac:dyDescent="0.2">
      <c r="A27371">
        <v>1986</v>
      </c>
      <c r="B27371" t="s">
        <v>141</v>
      </c>
    </row>
    <row r="27372" spans="1:20" x14ac:dyDescent="0.2">
      <c r="A27372">
        <v>1986</v>
      </c>
      <c r="B27372" t="s">
        <v>142</v>
      </c>
    </row>
    <row r="27373" spans="1:20" x14ac:dyDescent="0.2">
      <c r="A27373">
        <v>1986</v>
      </c>
      <c r="B27373" t="s">
        <v>143</v>
      </c>
    </row>
    <row r="27374" spans="1:20" x14ac:dyDescent="0.2">
      <c r="A27374">
        <v>1986</v>
      </c>
      <c r="B27374" t="s">
        <v>144</v>
      </c>
    </row>
    <row r="27375" spans="1:20" x14ac:dyDescent="0.2">
      <c r="A27375">
        <v>1986</v>
      </c>
      <c r="B27375" t="s">
        <v>145</v>
      </c>
    </row>
    <row r="27376" spans="1:20" x14ac:dyDescent="0.2">
      <c r="A27376">
        <v>1986</v>
      </c>
      <c r="B27376" t="s">
        <v>146</v>
      </c>
    </row>
    <row r="27377" spans="1:20" x14ac:dyDescent="0.2">
      <c r="A27377">
        <v>1986</v>
      </c>
      <c r="B27377" t="s">
        <v>147</v>
      </c>
    </row>
    <row r="27378" spans="1:20" x14ac:dyDescent="0.2">
      <c r="A27378">
        <v>1986</v>
      </c>
      <c r="B27378" t="s">
        <v>148</v>
      </c>
    </row>
    <row r="27379" spans="1:20" x14ac:dyDescent="0.2">
      <c r="A27379">
        <v>1986</v>
      </c>
      <c r="B27379" t="s">
        <v>149</v>
      </c>
    </row>
    <row r="27380" spans="1:20" x14ac:dyDescent="0.2">
      <c r="A27380">
        <v>1986</v>
      </c>
      <c r="B27380" t="s">
        <v>150</v>
      </c>
    </row>
    <row r="27381" spans="1:20" x14ac:dyDescent="0.2">
      <c r="A27381">
        <v>1986</v>
      </c>
      <c r="B27381" t="s">
        <v>151</v>
      </c>
    </row>
    <row r="27382" spans="1:20" x14ac:dyDescent="0.2">
      <c r="A27382">
        <v>1986</v>
      </c>
      <c r="B27382" t="s">
        <v>152</v>
      </c>
      <c r="C27382">
        <v>0.91708358158074699</v>
      </c>
      <c r="D27382">
        <v>0.90064766944293695</v>
      </c>
      <c r="E27382">
        <v>0.91708358158074699</v>
      </c>
      <c r="F27382">
        <v>0.90064766944293695</v>
      </c>
      <c r="G27382">
        <v>0.91708358158074699</v>
      </c>
      <c r="H27382">
        <v>0.90064766944293695</v>
      </c>
      <c r="S27382">
        <v>-8.2916418419252902E-2</v>
      </c>
      <c r="T27382">
        <v>9.6788839825852499E-2</v>
      </c>
    </row>
    <row r="27383" spans="1:20" x14ac:dyDescent="0.2">
      <c r="A27383">
        <v>1986</v>
      </c>
      <c r="B27383" t="s">
        <v>153</v>
      </c>
    </row>
    <row r="27384" spans="1:20" x14ac:dyDescent="0.2">
      <c r="A27384">
        <v>1986</v>
      </c>
      <c r="B27384" t="s">
        <v>154</v>
      </c>
    </row>
    <row r="27385" spans="1:20" x14ac:dyDescent="0.2">
      <c r="A27385">
        <v>1986</v>
      </c>
      <c r="B27385" t="s">
        <v>155</v>
      </c>
    </row>
    <row r="27386" spans="1:20" x14ac:dyDescent="0.2">
      <c r="A27386">
        <v>1986</v>
      </c>
      <c r="B27386" t="s">
        <v>156</v>
      </c>
    </row>
    <row r="27387" spans="1:20" x14ac:dyDescent="0.2">
      <c r="A27387">
        <v>1986</v>
      </c>
      <c r="B27387" t="s">
        <v>157</v>
      </c>
    </row>
    <row r="27388" spans="1:20" x14ac:dyDescent="0.2">
      <c r="A27388">
        <v>1986</v>
      </c>
      <c r="B27388" t="s">
        <v>158</v>
      </c>
    </row>
    <row r="27389" spans="1:20" x14ac:dyDescent="0.2">
      <c r="A27389">
        <v>1986</v>
      </c>
      <c r="B27389" t="s">
        <v>159</v>
      </c>
    </row>
    <row r="27390" spans="1:20" x14ac:dyDescent="0.2">
      <c r="A27390">
        <v>1986</v>
      </c>
      <c r="B27390" t="s">
        <v>160</v>
      </c>
    </row>
    <row r="27391" spans="1:20" x14ac:dyDescent="0.2">
      <c r="A27391">
        <v>1986</v>
      </c>
      <c r="B27391" t="s">
        <v>161</v>
      </c>
    </row>
    <row r="27392" spans="1:20" x14ac:dyDescent="0.2">
      <c r="A27392">
        <v>1986</v>
      </c>
      <c r="B27392" t="s">
        <v>162</v>
      </c>
    </row>
    <row r="27393" spans="1:20" x14ac:dyDescent="0.2">
      <c r="A27393">
        <v>1986</v>
      </c>
      <c r="B27393" t="s">
        <v>163</v>
      </c>
    </row>
    <row r="27394" spans="1:20" x14ac:dyDescent="0.2">
      <c r="A27394">
        <v>1986</v>
      </c>
      <c r="B27394" t="s">
        <v>164</v>
      </c>
    </row>
    <row r="27395" spans="1:20" x14ac:dyDescent="0.2">
      <c r="A27395">
        <v>1986</v>
      </c>
      <c r="B27395" t="s">
        <v>165</v>
      </c>
    </row>
    <row r="27396" spans="1:20" x14ac:dyDescent="0.2">
      <c r="A27396">
        <v>1986</v>
      </c>
      <c r="B27396" t="s">
        <v>166</v>
      </c>
    </row>
    <row r="27397" spans="1:20" x14ac:dyDescent="0.2">
      <c r="A27397">
        <v>1986</v>
      </c>
      <c r="B27397" t="s">
        <v>167</v>
      </c>
    </row>
    <row r="27398" spans="1:20" x14ac:dyDescent="0.2">
      <c r="A27398">
        <v>1986</v>
      </c>
      <c r="B27398" t="s">
        <v>168</v>
      </c>
    </row>
    <row r="27399" spans="1:20" x14ac:dyDescent="0.2">
      <c r="A27399">
        <v>1986</v>
      </c>
      <c r="B27399" t="s">
        <v>169</v>
      </c>
    </row>
    <row r="27400" spans="1:20" x14ac:dyDescent="0.2">
      <c r="A27400">
        <v>1986</v>
      </c>
      <c r="B27400" t="s">
        <v>170</v>
      </c>
    </row>
    <row r="27401" spans="1:20" x14ac:dyDescent="0.2">
      <c r="A27401">
        <v>1986</v>
      </c>
      <c r="B27401" t="s">
        <v>171</v>
      </c>
    </row>
    <row r="27402" spans="1:20" x14ac:dyDescent="0.2">
      <c r="A27402">
        <v>1986</v>
      </c>
      <c r="B27402" t="s">
        <v>172</v>
      </c>
      <c r="C27402">
        <v>1.0769776057726801</v>
      </c>
      <c r="D27402">
        <v>1.0567784894719501</v>
      </c>
      <c r="E27402">
        <v>1.0769776057726801</v>
      </c>
      <c r="F27402">
        <v>1.0567784894719501</v>
      </c>
      <c r="G27402">
        <v>1.0769776057726801</v>
      </c>
      <c r="H27402">
        <v>1.0567784894719501</v>
      </c>
      <c r="I27402">
        <v>1.0769776057726801</v>
      </c>
      <c r="J27402">
        <v>1.0567784894719501</v>
      </c>
      <c r="S27402">
        <v>7.6977605772683394E-2</v>
      </c>
      <c r="T27402">
        <v>0.42918745318575902</v>
      </c>
    </row>
    <row r="27403" spans="1:20" x14ac:dyDescent="0.2">
      <c r="A27403">
        <v>1986</v>
      </c>
      <c r="B27403" t="s">
        <v>173</v>
      </c>
    </row>
    <row r="27404" spans="1:20" x14ac:dyDescent="0.2">
      <c r="A27404">
        <v>1986</v>
      </c>
      <c r="B27404" t="s">
        <v>174</v>
      </c>
    </row>
    <row r="27405" spans="1:20" x14ac:dyDescent="0.2">
      <c r="A27405">
        <v>1986</v>
      </c>
      <c r="B27405" t="s">
        <v>175</v>
      </c>
    </row>
    <row r="27406" spans="1:20" x14ac:dyDescent="0.2">
      <c r="A27406">
        <v>1986</v>
      </c>
      <c r="B27406" t="s">
        <v>176</v>
      </c>
    </row>
    <row r="27407" spans="1:20" x14ac:dyDescent="0.2">
      <c r="A27407">
        <v>1986</v>
      </c>
      <c r="B27407" t="s">
        <v>177</v>
      </c>
    </row>
    <row r="27408" spans="1:20" x14ac:dyDescent="0.2">
      <c r="A27408">
        <v>1986</v>
      </c>
      <c r="B27408" t="s">
        <v>178</v>
      </c>
    </row>
    <row r="27409" spans="1:20" x14ac:dyDescent="0.2">
      <c r="A27409">
        <v>1986</v>
      </c>
      <c r="B27409" t="s">
        <v>179</v>
      </c>
    </row>
    <row r="27410" spans="1:20" x14ac:dyDescent="0.2">
      <c r="A27410">
        <v>1986</v>
      </c>
      <c r="B27410" t="s">
        <v>180</v>
      </c>
    </row>
    <row r="27411" spans="1:20" x14ac:dyDescent="0.2">
      <c r="A27411">
        <v>1986</v>
      </c>
      <c r="B27411" t="s">
        <v>181</v>
      </c>
    </row>
    <row r="27412" spans="1:20" x14ac:dyDescent="0.2">
      <c r="A27412">
        <v>1986</v>
      </c>
      <c r="B27412" t="s">
        <v>182</v>
      </c>
    </row>
    <row r="27413" spans="1:20" x14ac:dyDescent="0.2">
      <c r="A27413">
        <v>1986</v>
      </c>
      <c r="B27413" t="s">
        <v>183</v>
      </c>
      <c r="C27413">
        <v>1.47369574523793</v>
      </c>
      <c r="D27413">
        <v>1.47188307793062</v>
      </c>
      <c r="E27413">
        <v>1.47369574523793</v>
      </c>
      <c r="F27413">
        <v>1.47188307793062</v>
      </c>
      <c r="S27413">
        <v>0.47369574523792701</v>
      </c>
      <c r="T27413">
        <v>1.0973321869299999</v>
      </c>
    </row>
    <row r="27414" spans="1:20" x14ac:dyDescent="0.2">
      <c r="A27414">
        <v>1986</v>
      </c>
      <c r="B27414" t="s">
        <v>184</v>
      </c>
    </row>
    <row r="27415" spans="1:20" x14ac:dyDescent="0.2">
      <c r="A27415">
        <v>1986</v>
      </c>
      <c r="B27415" t="s">
        <v>185</v>
      </c>
    </row>
    <row r="27416" spans="1:20" x14ac:dyDescent="0.2">
      <c r="A27416">
        <v>1986</v>
      </c>
      <c r="B27416" t="s">
        <v>186</v>
      </c>
    </row>
    <row r="27417" spans="1:20" x14ac:dyDescent="0.2">
      <c r="A27417">
        <v>1986</v>
      </c>
      <c r="B27417" t="s">
        <v>187</v>
      </c>
    </row>
    <row r="27418" spans="1:20" x14ac:dyDescent="0.2">
      <c r="A27418">
        <v>1986</v>
      </c>
      <c r="B27418" t="s">
        <v>188</v>
      </c>
    </row>
    <row r="27419" spans="1:20" x14ac:dyDescent="0.2">
      <c r="A27419">
        <v>1986</v>
      </c>
      <c r="B27419" t="s">
        <v>189</v>
      </c>
    </row>
    <row r="27420" spans="1:20" x14ac:dyDescent="0.2">
      <c r="A27420">
        <v>1986</v>
      </c>
      <c r="B27420" t="s">
        <v>190</v>
      </c>
    </row>
    <row r="27421" spans="1:20" x14ac:dyDescent="0.2">
      <c r="A27421">
        <v>1986</v>
      </c>
      <c r="B27421" t="s">
        <v>191</v>
      </c>
    </row>
    <row r="27422" spans="1:20" x14ac:dyDescent="0.2">
      <c r="A27422">
        <v>1986</v>
      </c>
      <c r="B27422" t="s">
        <v>192</v>
      </c>
    </row>
    <row r="27423" spans="1:20" x14ac:dyDescent="0.2">
      <c r="A27423">
        <v>1986</v>
      </c>
      <c r="B27423" t="s">
        <v>193</v>
      </c>
    </row>
    <row r="27424" spans="1:20" x14ac:dyDescent="0.2">
      <c r="A27424">
        <v>1986</v>
      </c>
      <c r="B27424" t="s">
        <v>194</v>
      </c>
    </row>
    <row r="27425" spans="1:2" x14ac:dyDescent="0.2">
      <c r="A27425">
        <v>1986</v>
      </c>
      <c r="B27425" t="s">
        <v>195</v>
      </c>
    </row>
    <row r="27426" spans="1:2" x14ac:dyDescent="0.2">
      <c r="A27426">
        <v>1986</v>
      </c>
      <c r="B27426" t="s">
        <v>196</v>
      </c>
    </row>
    <row r="27427" spans="1:2" x14ac:dyDescent="0.2">
      <c r="A27427">
        <v>1986</v>
      </c>
      <c r="B27427" t="s">
        <v>197</v>
      </c>
    </row>
    <row r="27428" spans="1:2" x14ac:dyDescent="0.2">
      <c r="A27428">
        <v>1986</v>
      </c>
      <c r="B27428" t="s">
        <v>198</v>
      </c>
    </row>
    <row r="27429" spans="1:2" x14ac:dyDescent="0.2">
      <c r="A27429">
        <v>1986</v>
      </c>
      <c r="B27429" t="s">
        <v>199</v>
      </c>
    </row>
    <row r="27430" spans="1:2" x14ac:dyDescent="0.2">
      <c r="A27430">
        <v>1986</v>
      </c>
      <c r="B27430" t="s">
        <v>200</v>
      </c>
    </row>
    <row r="27431" spans="1:2" x14ac:dyDescent="0.2">
      <c r="A27431">
        <v>1986</v>
      </c>
      <c r="B27431" t="s">
        <v>201</v>
      </c>
    </row>
    <row r="27432" spans="1:2" x14ac:dyDescent="0.2">
      <c r="A27432">
        <v>1986</v>
      </c>
      <c r="B27432" t="s">
        <v>202</v>
      </c>
    </row>
    <row r="27433" spans="1:2" x14ac:dyDescent="0.2">
      <c r="A27433">
        <v>1986</v>
      </c>
      <c r="B27433" t="s">
        <v>203</v>
      </c>
    </row>
    <row r="27434" spans="1:2" x14ac:dyDescent="0.2">
      <c r="A27434">
        <v>1986</v>
      </c>
      <c r="B27434" t="s">
        <v>204</v>
      </c>
    </row>
    <row r="27435" spans="1:2" x14ac:dyDescent="0.2">
      <c r="A27435">
        <v>1986</v>
      </c>
      <c r="B27435" t="s">
        <v>205</v>
      </c>
    </row>
    <row r="27436" spans="1:2" x14ac:dyDescent="0.2">
      <c r="A27436">
        <v>1986</v>
      </c>
      <c r="B27436" t="s">
        <v>206</v>
      </c>
    </row>
    <row r="27437" spans="1:2" x14ac:dyDescent="0.2">
      <c r="A27437">
        <v>1986</v>
      </c>
      <c r="B27437" t="s">
        <v>207</v>
      </c>
    </row>
    <row r="27438" spans="1:2" x14ac:dyDescent="0.2">
      <c r="A27438">
        <v>1986</v>
      </c>
      <c r="B27438" t="s">
        <v>208</v>
      </c>
    </row>
    <row r="27439" spans="1:2" x14ac:dyDescent="0.2">
      <c r="A27439">
        <v>1986</v>
      </c>
      <c r="B27439" t="s">
        <v>209</v>
      </c>
    </row>
    <row r="27440" spans="1:2" x14ac:dyDescent="0.2">
      <c r="A27440">
        <v>1986</v>
      </c>
      <c r="B27440" t="s">
        <v>210</v>
      </c>
    </row>
    <row r="27441" spans="1:20" x14ac:dyDescent="0.2">
      <c r="A27441">
        <v>1986</v>
      </c>
      <c r="B27441" t="s">
        <v>211</v>
      </c>
    </row>
    <row r="27442" spans="1:20" x14ac:dyDescent="0.2">
      <c r="A27442">
        <v>1986</v>
      </c>
      <c r="B27442" t="s">
        <v>212</v>
      </c>
      <c r="C27442">
        <v>1.1708504881681201</v>
      </c>
      <c r="D27442">
        <v>1.19470801838033</v>
      </c>
      <c r="E27442">
        <v>1.1708504881681201</v>
      </c>
      <c r="F27442">
        <v>1.19470801838033</v>
      </c>
      <c r="G27442">
        <v>1.1708504881681201</v>
      </c>
      <c r="H27442">
        <v>1.19470801838033</v>
      </c>
      <c r="S27442">
        <v>0.17085048816812101</v>
      </c>
      <c r="T27442">
        <v>0.58531146570571901</v>
      </c>
    </row>
    <row r="27443" spans="1:20" x14ac:dyDescent="0.2">
      <c r="A27443">
        <v>1986</v>
      </c>
      <c r="B27443" t="s">
        <v>213</v>
      </c>
    </row>
    <row r="27444" spans="1:20" x14ac:dyDescent="0.2">
      <c r="A27444">
        <v>1986</v>
      </c>
      <c r="B27444" t="s">
        <v>214</v>
      </c>
    </row>
    <row r="27445" spans="1:20" x14ac:dyDescent="0.2">
      <c r="A27445">
        <v>1986</v>
      </c>
      <c r="B27445" t="s">
        <v>215</v>
      </c>
    </row>
    <row r="27446" spans="1:20" x14ac:dyDescent="0.2">
      <c r="A27446">
        <v>1986</v>
      </c>
      <c r="B27446" t="s">
        <v>216</v>
      </c>
    </row>
    <row r="27447" spans="1:20" x14ac:dyDescent="0.2">
      <c r="A27447">
        <v>1986</v>
      </c>
      <c r="B27447" t="s">
        <v>217</v>
      </c>
    </row>
    <row r="27448" spans="1:20" x14ac:dyDescent="0.2">
      <c r="A27448">
        <v>1986</v>
      </c>
      <c r="B27448" t="s">
        <v>218</v>
      </c>
    </row>
    <row r="27449" spans="1:20" x14ac:dyDescent="0.2">
      <c r="A27449">
        <v>1986</v>
      </c>
      <c r="B27449" t="s">
        <v>219</v>
      </c>
    </row>
    <row r="27450" spans="1:20" x14ac:dyDescent="0.2">
      <c r="A27450">
        <v>1986</v>
      </c>
      <c r="B27450" t="s">
        <v>220</v>
      </c>
    </row>
    <row r="27451" spans="1:20" x14ac:dyDescent="0.2">
      <c r="A27451">
        <v>1986</v>
      </c>
      <c r="B27451" t="s">
        <v>221</v>
      </c>
    </row>
    <row r="27452" spans="1:20" x14ac:dyDescent="0.2">
      <c r="A27452">
        <v>1986</v>
      </c>
      <c r="B27452" t="s">
        <v>222</v>
      </c>
    </row>
    <row r="27453" spans="1:20" x14ac:dyDescent="0.2">
      <c r="A27453">
        <v>1986</v>
      </c>
      <c r="B27453" t="s">
        <v>223</v>
      </c>
    </row>
    <row r="27454" spans="1:20" x14ac:dyDescent="0.2">
      <c r="A27454">
        <v>1986</v>
      </c>
      <c r="B27454" t="s">
        <v>224</v>
      </c>
    </row>
    <row r="27455" spans="1:20" x14ac:dyDescent="0.2">
      <c r="A27455">
        <v>1986</v>
      </c>
      <c r="B27455" t="s">
        <v>225</v>
      </c>
    </row>
    <row r="27456" spans="1:20" x14ac:dyDescent="0.2">
      <c r="A27456">
        <v>1986</v>
      </c>
      <c r="B27456" t="s">
        <v>226</v>
      </c>
    </row>
    <row r="27457" spans="1:2" x14ac:dyDescent="0.2">
      <c r="A27457">
        <v>1986</v>
      </c>
      <c r="B27457" t="s">
        <v>227</v>
      </c>
    </row>
    <row r="27458" spans="1:2" x14ac:dyDescent="0.2">
      <c r="A27458">
        <v>1987</v>
      </c>
      <c r="B27458" t="s">
        <v>20</v>
      </c>
    </row>
    <row r="27459" spans="1:2" x14ac:dyDescent="0.2">
      <c r="A27459">
        <v>1987</v>
      </c>
      <c r="B27459" t="s">
        <v>21</v>
      </c>
    </row>
    <row r="27460" spans="1:2" x14ac:dyDescent="0.2">
      <c r="A27460">
        <v>1987</v>
      </c>
      <c r="B27460" t="s">
        <v>22</v>
      </c>
    </row>
    <row r="27461" spans="1:2" x14ac:dyDescent="0.2">
      <c r="A27461">
        <v>1987</v>
      </c>
      <c r="B27461" t="s">
        <v>23</v>
      </c>
    </row>
    <row r="27462" spans="1:2" x14ac:dyDescent="0.2">
      <c r="A27462">
        <v>1987</v>
      </c>
      <c r="B27462" t="s">
        <v>24</v>
      </c>
    </row>
    <row r="27463" spans="1:2" x14ac:dyDescent="0.2">
      <c r="A27463">
        <v>1987</v>
      </c>
      <c r="B27463" t="s">
        <v>25</v>
      </c>
    </row>
    <row r="27464" spans="1:2" x14ac:dyDescent="0.2">
      <c r="A27464">
        <v>1987</v>
      </c>
      <c r="B27464" t="s">
        <v>26</v>
      </c>
    </row>
    <row r="27465" spans="1:2" x14ac:dyDescent="0.2">
      <c r="A27465">
        <v>1987</v>
      </c>
      <c r="B27465" t="s">
        <v>27</v>
      </c>
    </row>
    <row r="27466" spans="1:2" x14ac:dyDescent="0.2">
      <c r="A27466">
        <v>1987</v>
      </c>
      <c r="B27466" t="s">
        <v>28</v>
      </c>
    </row>
    <row r="27467" spans="1:2" x14ac:dyDescent="0.2">
      <c r="A27467">
        <v>1987</v>
      </c>
      <c r="B27467" t="s">
        <v>29</v>
      </c>
    </row>
    <row r="27468" spans="1:2" x14ac:dyDescent="0.2">
      <c r="A27468">
        <v>1987</v>
      </c>
      <c r="B27468" t="s">
        <v>30</v>
      </c>
    </row>
    <row r="27469" spans="1:2" x14ac:dyDescent="0.2">
      <c r="A27469">
        <v>1987</v>
      </c>
      <c r="B27469" t="s">
        <v>31</v>
      </c>
    </row>
    <row r="27470" spans="1:2" x14ac:dyDescent="0.2">
      <c r="A27470">
        <v>1987</v>
      </c>
      <c r="B27470" t="s">
        <v>32</v>
      </c>
    </row>
    <row r="27471" spans="1:2" x14ac:dyDescent="0.2">
      <c r="A27471">
        <v>1987</v>
      </c>
      <c r="B27471" t="s">
        <v>33</v>
      </c>
    </row>
    <row r="27472" spans="1:2" x14ac:dyDescent="0.2">
      <c r="A27472">
        <v>1987</v>
      </c>
      <c r="B27472" t="s">
        <v>34</v>
      </c>
    </row>
    <row r="27473" spans="1:20" x14ac:dyDescent="0.2">
      <c r="A27473">
        <v>1987</v>
      </c>
      <c r="B27473" t="s">
        <v>35</v>
      </c>
    </row>
    <row r="27474" spans="1:20" x14ac:dyDescent="0.2">
      <c r="A27474">
        <v>1987</v>
      </c>
      <c r="B27474" t="s">
        <v>36</v>
      </c>
    </row>
    <row r="27475" spans="1:20" x14ac:dyDescent="0.2">
      <c r="A27475">
        <v>1987</v>
      </c>
      <c r="B27475" t="s">
        <v>37</v>
      </c>
    </row>
    <row r="27476" spans="1:20" x14ac:dyDescent="0.2">
      <c r="A27476">
        <v>1987</v>
      </c>
      <c r="B27476" t="s">
        <v>38</v>
      </c>
    </row>
    <row r="27477" spans="1:20" x14ac:dyDescent="0.2">
      <c r="A27477">
        <v>1987</v>
      </c>
      <c r="B27477" t="s">
        <v>39</v>
      </c>
    </row>
    <row r="27478" spans="1:20" x14ac:dyDescent="0.2">
      <c r="A27478">
        <v>1987</v>
      </c>
      <c r="B27478" t="s">
        <v>40</v>
      </c>
      <c r="C27478">
        <v>0.78857987500578997</v>
      </c>
      <c r="D27478">
        <v>0.68396285933200995</v>
      </c>
      <c r="S27478">
        <v>-0.21142012499421001</v>
      </c>
      <c r="T27478">
        <v>0.73780792613726398</v>
      </c>
    </row>
    <row r="27479" spans="1:20" x14ac:dyDescent="0.2">
      <c r="A27479">
        <v>1987</v>
      </c>
      <c r="B27479" t="s">
        <v>41</v>
      </c>
      <c r="C27479">
        <v>1.013298893325</v>
      </c>
      <c r="D27479">
        <v>0.97940130809178005</v>
      </c>
      <c r="E27479">
        <v>1.013298893325</v>
      </c>
      <c r="F27479">
        <v>0.97940130809178005</v>
      </c>
      <c r="G27479">
        <v>1.013298893325</v>
      </c>
      <c r="H27479">
        <v>0.97940130809178005</v>
      </c>
      <c r="I27479">
        <v>1.013298893325</v>
      </c>
      <c r="J27479">
        <v>0.97940130809178005</v>
      </c>
      <c r="K27479">
        <v>1.013298893325</v>
      </c>
      <c r="L27479">
        <v>0.97940130809178005</v>
      </c>
      <c r="S27479">
        <v>1.3298893325001599E-2</v>
      </c>
      <c r="T27479">
        <v>0.14041948700892901</v>
      </c>
    </row>
    <row r="27480" spans="1:20" x14ac:dyDescent="0.2">
      <c r="A27480">
        <v>1987</v>
      </c>
      <c r="B27480" t="s">
        <v>42</v>
      </c>
    </row>
    <row r="27481" spans="1:20" x14ac:dyDescent="0.2">
      <c r="A27481">
        <v>1987</v>
      </c>
      <c r="B27481" t="s">
        <v>43</v>
      </c>
    </row>
    <row r="27482" spans="1:20" x14ac:dyDescent="0.2">
      <c r="A27482">
        <v>1987</v>
      </c>
      <c r="B27482" t="s">
        <v>44</v>
      </c>
    </row>
    <row r="27483" spans="1:20" x14ac:dyDescent="0.2">
      <c r="A27483">
        <v>1987</v>
      </c>
      <c r="B27483" t="s">
        <v>45</v>
      </c>
    </row>
    <row r="27484" spans="1:20" x14ac:dyDescent="0.2">
      <c r="A27484">
        <v>1987</v>
      </c>
      <c r="B27484" t="s">
        <v>46</v>
      </c>
    </row>
    <row r="27485" spans="1:20" x14ac:dyDescent="0.2">
      <c r="A27485">
        <v>1987</v>
      </c>
      <c r="B27485" t="s">
        <v>47</v>
      </c>
    </row>
    <row r="27486" spans="1:20" x14ac:dyDescent="0.2">
      <c r="A27486">
        <v>1987</v>
      </c>
      <c r="B27486" t="s">
        <v>48</v>
      </c>
    </row>
    <row r="27487" spans="1:20" x14ac:dyDescent="0.2">
      <c r="A27487">
        <v>1987</v>
      </c>
      <c r="B27487" t="s">
        <v>49</v>
      </c>
    </row>
    <row r="27488" spans="1:20" x14ac:dyDescent="0.2">
      <c r="A27488">
        <v>1987</v>
      </c>
      <c r="B27488" t="s">
        <v>50</v>
      </c>
    </row>
    <row r="27489" spans="1:2" x14ac:dyDescent="0.2">
      <c r="A27489">
        <v>1987</v>
      </c>
      <c r="B27489" t="s">
        <v>51</v>
      </c>
    </row>
    <row r="27490" spans="1:2" x14ac:dyDescent="0.2">
      <c r="A27490">
        <v>1987</v>
      </c>
      <c r="B27490" t="s">
        <v>52</v>
      </c>
    </row>
    <row r="27491" spans="1:2" x14ac:dyDescent="0.2">
      <c r="A27491">
        <v>1987</v>
      </c>
      <c r="B27491" t="s">
        <v>53</v>
      </c>
    </row>
    <row r="27492" spans="1:2" x14ac:dyDescent="0.2">
      <c r="A27492">
        <v>1987</v>
      </c>
      <c r="B27492" t="s">
        <v>54</v>
      </c>
    </row>
    <row r="27493" spans="1:2" x14ac:dyDescent="0.2">
      <c r="A27493">
        <v>1987</v>
      </c>
      <c r="B27493" t="s">
        <v>55</v>
      </c>
    </row>
    <row r="27494" spans="1:2" x14ac:dyDescent="0.2">
      <c r="A27494">
        <v>1987</v>
      </c>
      <c r="B27494" t="s">
        <v>56</v>
      </c>
    </row>
    <row r="27495" spans="1:2" x14ac:dyDescent="0.2">
      <c r="A27495">
        <v>1987</v>
      </c>
      <c r="B27495" t="s">
        <v>57</v>
      </c>
    </row>
    <row r="27496" spans="1:2" x14ac:dyDescent="0.2">
      <c r="A27496">
        <v>1987</v>
      </c>
      <c r="B27496" t="s">
        <v>58</v>
      </c>
    </row>
    <row r="27497" spans="1:2" x14ac:dyDescent="0.2">
      <c r="A27497">
        <v>1987</v>
      </c>
      <c r="B27497" t="s">
        <v>59</v>
      </c>
    </row>
    <row r="27498" spans="1:2" x14ac:dyDescent="0.2">
      <c r="A27498">
        <v>1987</v>
      </c>
      <c r="B27498" t="s">
        <v>60</v>
      </c>
    </row>
    <row r="27499" spans="1:2" x14ac:dyDescent="0.2">
      <c r="A27499">
        <v>1987</v>
      </c>
      <c r="B27499" t="s">
        <v>61</v>
      </c>
    </row>
    <row r="27500" spans="1:2" x14ac:dyDescent="0.2">
      <c r="A27500">
        <v>1987</v>
      </c>
      <c r="B27500" t="s">
        <v>62</v>
      </c>
    </row>
    <row r="27501" spans="1:2" x14ac:dyDescent="0.2">
      <c r="A27501">
        <v>1987</v>
      </c>
      <c r="B27501" t="s">
        <v>63</v>
      </c>
    </row>
    <row r="27502" spans="1:2" x14ac:dyDescent="0.2">
      <c r="A27502">
        <v>1987</v>
      </c>
      <c r="B27502" t="s">
        <v>64</v>
      </c>
    </row>
    <row r="27503" spans="1:2" x14ac:dyDescent="0.2">
      <c r="A27503">
        <v>1987</v>
      </c>
      <c r="B27503" t="s">
        <v>65</v>
      </c>
    </row>
    <row r="27504" spans="1:2" x14ac:dyDescent="0.2">
      <c r="A27504">
        <v>1987</v>
      </c>
      <c r="B27504" t="s">
        <v>66</v>
      </c>
    </row>
    <row r="27505" spans="1:20" x14ac:dyDescent="0.2">
      <c r="A27505">
        <v>1987</v>
      </c>
      <c r="B27505" t="s">
        <v>67</v>
      </c>
    </row>
    <row r="27506" spans="1:20" x14ac:dyDescent="0.2">
      <c r="A27506">
        <v>1987</v>
      </c>
      <c r="B27506" t="s">
        <v>68</v>
      </c>
    </row>
    <row r="27507" spans="1:20" x14ac:dyDescent="0.2">
      <c r="A27507">
        <v>1987</v>
      </c>
      <c r="B27507" t="s">
        <v>69</v>
      </c>
    </row>
    <row r="27508" spans="1:20" x14ac:dyDescent="0.2">
      <c r="A27508">
        <v>1987</v>
      </c>
      <c r="B27508" t="s">
        <v>70</v>
      </c>
    </row>
    <row r="27509" spans="1:20" x14ac:dyDescent="0.2">
      <c r="A27509">
        <v>1987</v>
      </c>
      <c r="B27509" t="s">
        <v>71</v>
      </c>
    </row>
    <row r="27510" spans="1:20" x14ac:dyDescent="0.2">
      <c r="A27510">
        <v>1987</v>
      </c>
      <c r="B27510" t="s">
        <v>72</v>
      </c>
    </row>
    <row r="27511" spans="1:20" x14ac:dyDescent="0.2">
      <c r="A27511">
        <v>1987</v>
      </c>
      <c r="B27511" t="s">
        <v>73</v>
      </c>
    </row>
    <row r="27512" spans="1:20" x14ac:dyDescent="0.2">
      <c r="A27512">
        <v>1987</v>
      </c>
      <c r="B27512" t="s">
        <v>74</v>
      </c>
    </row>
    <row r="27513" spans="1:20" x14ac:dyDescent="0.2">
      <c r="A27513">
        <v>1987</v>
      </c>
      <c r="B27513" t="s">
        <v>75</v>
      </c>
    </row>
    <row r="27514" spans="1:20" x14ac:dyDescent="0.2">
      <c r="A27514">
        <v>1987</v>
      </c>
      <c r="B27514" t="s">
        <v>76</v>
      </c>
      <c r="C27514">
        <v>0.99377492912318999</v>
      </c>
      <c r="D27514">
        <v>1.07971025574386</v>
      </c>
      <c r="E27514">
        <v>0.99377492912318999</v>
      </c>
      <c r="F27514">
        <v>1.07971025574386</v>
      </c>
      <c r="S27514">
        <v>-6.2250708768099997E-3</v>
      </c>
      <c r="T27514">
        <v>1.2227662533685599</v>
      </c>
    </row>
    <row r="27515" spans="1:20" x14ac:dyDescent="0.2">
      <c r="A27515">
        <v>1987</v>
      </c>
      <c r="B27515" t="s">
        <v>77</v>
      </c>
    </row>
    <row r="27516" spans="1:20" x14ac:dyDescent="0.2">
      <c r="A27516">
        <v>1987</v>
      </c>
      <c r="B27516" t="s">
        <v>78</v>
      </c>
    </row>
    <row r="27517" spans="1:20" x14ac:dyDescent="0.2">
      <c r="A27517">
        <v>1987</v>
      </c>
      <c r="B27517" t="s">
        <v>79</v>
      </c>
      <c r="C27517">
        <v>1.56375887619017</v>
      </c>
      <c r="D27517">
        <v>1.57777744452433</v>
      </c>
      <c r="E27517">
        <v>1.56375887619017</v>
      </c>
      <c r="F27517">
        <v>1.57777744452433</v>
      </c>
      <c r="S27517">
        <v>0.56375887619017295</v>
      </c>
      <c r="T27517">
        <v>3.8257827281647598</v>
      </c>
    </row>
    <row r="27518" spans="1:20" x14ac:dyDescent="0.2">
      <c r="A27518">
        <v>1987</v>
      </c>
      <c r="B27518" t="s">
        <v>80</v>
      </c>
    </row>
    <row r="27519" spans="1:20" x14ac:dyDescent="0.2">
      <c r="A27519">
        <v>1987</v>
      </c>
      <c r="B27519" t="s">
        <v>81</v>
      </c>
    </row>
    <row r="27520" spans="1:20" x14ac:dyDescent="0.2">
      <c r="A27520">
        <v>1987</v>
      </c>
      <c r="B27520" t="s">
        <v>82</v>
      </c>
    </row>
    <row r="27521" spans="1:20" x14ac:dyDescent="0.2">
      <c r="A27521">
        <v>1987</v>
      </c>
      <c r="B27521" t="s">
        <v>83</v>
      </c>
    </row>
    <row r="27522" spans="1:20" x14ac:dyDescent="0.2">
      <c r="A27522">
        <v>1987</v>
      </c>
      <c r="B27522" t="s">
        <v>84</v>
      </c>
    </row>
    <row r="27523" spans="1:20" x14ac:dyDescent="0.2">
      <c r="A27523">
        <v>1987</v>
      </c>
      <c r="B27523" t="s">
        <v>85</v>
      </c>
    </row>
    <row r="27524" spans="1:20" x14ac:dyDescent="0.2">
      <c r="A27524">
        <v>1987</v>
      </c>
      <c r="B27524" t="s">
        <v>86</v>
      </c>
    </row>
    <row r="27525" spans="1:20" x14ac:dyDescent="0.2">
      <c r="A27525">
        <v>1987</v>
      </c>
      <c r="B27525" t="s">
        <v>87</v>
      </c>
    </row>
    <row r="27526" spans="1:20" x14ac:dyDescent="0.2">
      <c r="A27526">
        <v>1987</v>
      </c>
      <c r="B27526" t="s">
        <v>88</v>
      </c>
    </row>
    <row r="27527" spans="1:20" x14ac:dyDescent="0.2">
      <c r="A27527">
        <v>1987</v>
      </c>
      <c r="B27527" t="s">
        <v>89</v>
      </c>
    </row>
    <row r="27528" spans="1:20" x14ac:dyDescent="0.2">
      <c r="A27528">
        <v>1987</v>
      </c>
      <c r="B27528" t="s">
        <v>90</v>
      </c>
    </row>
    <row r="27529" spans="1:20" x14ac:dyDescent="0.2">
      <c r="A27529">
        <v>1987</v>
      </c>
      <c r="B27529" t="s">
        <v>91</v>
      </c>
    </row>
    <row r="27530" spans="1:20" x14ac:dyDescent="0.2">
      <c r="A27530">
        <v>1987</v>
      </c>
      <c r="B27530" t="s">
        <v>92</v>
      </c>
    </row>
    <row r="27531" spans="1:20" x14ac:dyDescent="0.2">
      <c r="A27531">
        <v>1987</v>
      </c>
      <c r="B27531" t="s">
        <v>93</v>
      </c>
    </row>
    <row r="27532" spans="1:20" x14ac:dyDescent="0.2">
      <c r="A27532">
        <v>1987</v>
      </c>
      <c r="B27532" t="s">
        <v>94</v>
      </c>
      <c r="C27532">
        <v>1.0279303633061101</v>
      </c>
      <c r="D27532">
        <v>1.0147344074484499</v>
      </c>
      <c r="E27532">
        <v>1.0279303633061101</v>
      </c>
      <c r="F27532">
        <v>1.0147344074484499</v>
      </c>
      <c r="G27532">
        <v>1.0279303633061101</v>
      </c>
      <c r="H27532">
        <v>1.0147344074484499</v>
      </c>
      <c r="I27532">
        <v>1.0279303633061101</v>
      </c>
      <c r="J27532">
        <v>1.0147344074484499</v>
      </c>
      <c r="K27532">
        <v>1.0279303633061101</v>
      </c>
      <c r="L27532">
        <v>1.0147344074484499</v>
      </c>
      <c r="S27532">
        <v>2.7930363306114699E-2</v>
      </c>
      <c r="T27532">
        <v>0.18241346365198499</v>
      </c>
    </row>
    <row r="27533" spans="1:20" x14ac:dyDescent="0.2">
      <c r="A27533">
        <v>1987</v>
      </c>
      <c r="B27533" t="s">
        <v>95</v>
      </c>
    </row>
    <row r="27534" spans="1:20" x14ac:dyDescent="0.2">
      <c r="A27534">
        <v>1987</v>
      </c>
      <c r="B27534" t="s">
        <v>96</v>
      </c>
    </row>
    <row r="27535" spans="1:20" x14ac:dyDescent="0.2">
      <c r="A27535">
        <v>1987</v>
      </c>
      <c r="B27535" t="s">
        <v>97</v>
      </c>
    </row>
    <row r="27536" spans="1:20" x14ac:dyDescent="0.2">
      <c r="A27536">
        <v>1987</v>
      </c>
      <c r="B27536" t="s">
        <v>98</v>
      </c>
    </row>
    <row r="27537" spans="1:2" x14ac:dyDescent="0.2">
      <c r="A27537">
        <v>1987</v>
      </c>
      <c r="B27537" t="s">
        <v>99</v>
      </c>
    </row>
    <row r="27538" spans="1:2" x14ac:dyDescent="0.2">
      <c r="A27538">
        <v>1987</v>
      </c>
      <c r="B27538" t="s">
        <v>100</v>
      </c>
    </row>
    <row r="27539" spans="1:2" x14ac:dyDescent="0.2">
      <c r="A27539">
        <v>1987</v>
      </c>
      <c r="B27539" t="s">
        <v>101</v>
      </c>
    </row>
    <row r="27540" spans="1:2" x14ac:dyDescent="0.2">
      <c r="A27540">
        <v>1987</v>
      </c>
      <c r="B27540" t="s">
        <v>102</v>
      </c>
    </row>
    <row r="27541" spans="1:2" x14ac:dyDescent="0.2">
      <c r="A27541">
        <v>1987</v>
      </c>
      <c r="B27541" t="s">
        <v>103</v>
      </c>
    </row>
    <row r="27542" spans="1:2" x14ac:dyDescent="0.2">
      <c r="A27542">
        <v>1987</v>
      </c>
      <c r="B27542" t="s">
        <v>104</v>
      </c>
    </row>
    <row r="27543" spans="1:2" x14ac:dyDescent="0.2">
      <c r="A27543">
        <v>1987</v>
      </c>
      <c r="B27543" t="s">
        <v>105</v>
      </c>
    </row>
    <row r="27544" spans="1:2" x14ac:dyDescent="0.2">
      <c r="A27544">
        <v>1987</v>
      </c>
      <c r="B27544" t="s">
        <v>106</v>
      </c>
    </row>
    <row r="27545" spans="1:2" x14ac:dyDescent="0.2">
      <c r="A27545">
        <v>1987</v>
      </c>
      <c r="B27545" t="s">
        <v>107</v>
      </c>
    </row>
    <row r="27546" spans="1:2" x14ac:dyDescent="0.2">
      <c r="A27546">
        <v>1987</v>
      </c>
      <c r="B27546" t="s">
        <v>108</v>
      </c>
    </row>
    <row r="27547" spans="1:2" x14ac:dyDescent="0.2">
      <c r="A27547">
        <v>1987</v>
      </c>
      <c r="B27547" t="s">
        <v>109</v>
      </c>
    </row>
    <row r="27548" spans="1:2" x14ac:dyDescent="0.2">
      <c r="A27548">
        <v>1987</v>
      </c>
      <c r="B27548" t="s">
        <v>110</v>
      </c>
    </row>
    <row r="27549" spans="1:2" x14ac:dyDescent="0.2">
      <c r="A27549">
        <v>1987</v>
      </c>
      <c r="B27549" t="s">
        <v>111</v>
      </c>
    </row>
    <row r="27550" spans="1:2" x14ac:dyDescent="0.2">
      <c r="A27550">
        <v>1987</v>
      </c>
      <c r="B27550" t="s">
        <v>112</v>
      </c>
    </row>
    <row r="27551" spans="1:2" x14ac:dyDescent="0.2">
      <c r="A27551">
        <v>1987</v>
      </c>
      <c r="B27551" t="s">
        <v>113</v>
      </c>
    </row>
    <row r="27552" spans="1:2" x14ac:dyDescent="0.2">
      <c r="A27552">
        <v>1987</v>
      </c>
      <c r="B27552" t="s">
        <v>114</v>
      </c>
    </row>
    <row r="27553" spans="1:20" x14ac:dyDescent="0.2">
      <c r="A27553">
        <v>1987</v>
      </c>
      <c r="B27553" t="s">
        <v>115</v>
      </c>
    </row>
    <row r="27554" spans="1:20" x14ac:dyDescent="0.2">
      <c r="A27554">
        <v>1987</v>
      </c>
      <c r="B27554" t="s">
        <v>116</v>
      </c>
    </row>
    <row r="27555" spans="1:20" x14ac:dyDescent="0.2">
      <c r="A27555">
        <v>1987</v>
      </c>
      <c r="B27555" t="s">
        <v>117</v>
      </c>
    </row>
    <row r="27556" spans="1:20" x14ac:dyDescent="0.2">
      <c r="A27556">
        <v>1987</v>
      </c>
      <c r="B27556" t="s">
        <v>118</v>
      </c>
      <c r="C27556">
        <v>0.89615404578982405</v>
      </c>
      <c r="D27556">
        <v>0.95507206505588205</v>
      </c>
      <c r="E27556">
        <v>0.89615404578982405</v>
      </c>
      <c r="F27556">
        <v>0.95507206505588205</v>
      </c>
      <c r="H27556">
        <v>0.95507206505588205</v>
      </c>
      <c r="S27556">
        <v>-0.10384595421017601</v>
      </c>
      <c r="T27556">
        <v>0.31510911059338698</v>
      </c>
    </row>
    <row r="27557" spans="1:20" x14ac:dyDescent="0.2">
      <c r="A27557">
        <v>1987</v>
      </c>
      <c r="B27557" t="s">
        <v>119</v>
      </c>
    </row>
    <row r="27558" spans="1:20" x14ac:dyDescent="0.2">
      <c r="A27558">
        <v>1987</v>
      </c>
      <c r="B27558" t="s">
        <v>120</v>
      </c>
    </row>
    <row r="27559" spans="1:20" x14ac:dyDescent="0.2">
      <c r="A27559">
        <v>1987</v>
      </c>
      <c r="B27559" t="s">
        <v>121</v>
      </c>
    </row>
    <row r="27560" spans="1:20" x14ac:dyDescent="0.2">
      <c r="A27560">
        <v>1987</v>
      </c>
      <c r="B27560" t="s">
        <v>122</v>
      </c>
    </row>
    <row r="27561" spans="1:20" x14ac:dyDescent="0.2">
      <c r="A27561">
        <v>1987</v>
      </c>
      <c r="B27561" t="s">
        <v>123</v>
      </c>
    </row>
    <row r="27562" spans="1:20" x14ac:dyDescent="0.2">
      <c r="A27562">
        <v>1987</v>
      </c>
      <c r="B27562" t="s">
        <v>124</v>
      </c>
    </row>
    <row r="27563" spans="1:20" x14ac:dyDescent="0.2">
      <c r="A27563">
        <v>1987</v>
      </c>
      <c r="B27563" t="s">
        <v>125</v>
      </c>
    </row>
    <row r="27564" spans="1:20" x14ac:dyDescent="0.2">
      <c r="A27564">
        <v>1987</v>
      </c>
      <c r="B27564" t="s">
        <v>126</v>
      </c>
    </row>
    <row r="27565" spans="1:20" x14ac:dyDescent="0.2">
      <c r="A27565">
        <v>1987</v>
      </c>
      <c r="B27565" t="s">
        <v>127</v>
      </c>
    </row>
    <row r="27566" spans="1:20" x14ac:dyDescent="0.2">
      <c r="A27566">
        <v>1987</v>
      </c>
      <c r="B27566" t="s">
        <v>128</v>
      </c>
    </row>
    <row r="27567" spans="1:20" x14ac:dyDescent="0.2">
      <c r="A27567">
        <v>1987</v>
      </c>
      <c r="B27567" t="s">
        <v>129</v>
      </c>
    </row>
    <row r="27568" spans="1:20" x14ac:dyDescent="0.2">
      <c r="A27568">
        <v>1987</v>
      </c>
      <c r="B27568" t="s">
        <v>130</v>
      </c>
    </row>
    <row r="27569" spans="1:20" x14ac:dyDescent="0.2">
      <c r="A27569">
        <v>1987</v>
      </c>
      <c r="B27569" t="s">
        <v>131</v>
      </c>
      <c r="C27569">
        <v>1.2205955454598301</v>
      </c>
      <c r="D27569">
        <v>1.3034106508257299</v>
      </c>
      <c r="E27569">
        <v>1.2205955454598301</v>
      </c>
      <c r="F27569">
        <v>1.3034106508257299</v>
      </c>
      <c r="S27569">
        <v>0.22059554545983301</v>
      </c>
      <c r="T27569">
        <v>1.11273136891943</v>
      </c>
    </row>
    <row r="27570" spans="1:20" x14ac:dyDescent="0.2">
      <c r="A27570">
        <v>1987</v>
      </c>
      <c r="B27570" t="s">
        <v>132</v>
      </c>
    </row>
    <row r="27571" spans="1:20" x14ac:dyDescent="0.2">
      <c r="A27571">
        <v>1987</v>
      </c>
      <c r="B27571" t="s">
        <v>133</v>
      </c>
    </row>
    <row r="27572" spans="1:20" x14ac:dyDescent="0.2">
      <c r="A27572">
        <v>1987</v>
      </c>
      <c r="B27572" t="s">
        <v>134</v>
      </c>
    </row>
    <row r="27573" spans="1:20" x14ac:dyDescent="0.2">
      <c r="A27573">
        <v>1987</v>
      </c>
      <c r="B27573" t="s">
        <v>135</v>
      </c>
    </row>
    <row r="27574" spans="1:20" x14ac:dyDescent="0.2">
      <c r="A27574">
        <v>1987</v>
      </c>
      <c r="B27574" t="s">
        <v>136</v>
      </c>
    </row>
    <row r="27575" spans="1:20" x14ac:dyDescent="0.2">
      <c r="A27575">
        <v>1987</v>
      </c>
      <c r="B27575" t="s">
        <v>137</v>
      </c>
    </row>
    <row r="27576" spans="1:20" x14ac:dyDescent="0.2">
      <c r="A27576">
        <v>1987</v>
      </c>
      <c r="B27576" t="s">
        <v>138</v>
      </c>
    </row>
    <row r="27577" spans="1:20" x14ac:dyDescent="0.2">
      <c r="A27577">
        <v>1987</v>
      </c>
      <c r="B27577" t="s">
        <v>139</v>
      </c>
    </row>
    <row r="27578" spans="1:20" x14ac:dyDescent="0.2">
      <c r="A27578">
        <v>1987</v>
      </c>
      <c r="B27578" t="s">
        <v>140</v>
      </c>
    </row>
    <row r="27579" spans="1:20" x14ac:dyDescent="0.2">
      <c r="A27579">
        <v>1987</v>
      </c>
      <c r="B27579" t="s">
        <v>141</v>
      </c>
    </row>
    <row r="27580" spans="1:20" x14ac:dyDescent="0.2">
      <c r="A27580">
        <v>1987</v>
      </c>
      <c r="B27580" t="s">
        <v>142</v>
      </c>
    </row>
    <row r="27581" spans="1:20" x14ac:dyDescent="0.2">
      <c r="A27581">
        <v>1987</v>
      </c>
      <c r="B27581" t="s">
        <v>143</v>
      </c>
    </row>
    <row r="27582" spans="1:20" x14ac:dyDescent="0.2">
      <c r="A27582">
        <v>1987</v>
      </c>
      <c r="B27582" t="s">
        <v>144</v>
      </c>
    </row>
    <row r="27583" spans="1:20" x14ac:dyDescent="0.2">
      <c r="A27583">
        <v>1987</v>
      </c>
      <c r="B27583" t="s">
        <v>145</v>
      </c>
    </row>
    <row r="27584" spans="1:20" x14ac:dyDescent="0.2">
      <c r="A27584">
        <v>1987</v>
      </c>
      <c r="B27584" t="s">
        <v>146</v>
      </c>
    </row>
    <row r="27585" spans="1:20" x14ac:dyDescent="0.2">
      <c r="A27585">
        <v>1987</v>
      </c>
      <c r="B27585" t="s">
        <v>147</v>
      </c>
    </row>
    <row r="27586" spans="1:20" x14ac:dyDescent="0.2">
      <c r="A27586">
        <v>1987</v>
      </c>
      <c r="B27586" t="s">
        <v>148</v>
      </c>
    </row>
    <row r="27587" spans="1:20" x14ac:dyDescent="0.2">
      <c r="A27587">
        <v>1987</v>
      </c>
      <c r="B27587" t="s">
        <v>149</v>
      </c>
    </row>
    <row r="27588" spans="1:20" x14ac:dyDescent="0.2">
      <c r="A27588">
        <v>1987</v>
      </c>
      <c r="B27588" t="s">
        <v>150</v>
      </c>
    </row>
    <row r="27589" spans="1:20" x14ac:dyDescent="0.2">
      <c r="A27589">
        <v>1987</v>
      </c>
      <c r="B27589" t="s">
        <v>151</v>
      </c>
    </row>
    <row r="27590" spans="1:20" x14ac:dyDescent="0.2">
      <c r="A27590">
        <v>1987</v>
      </c>
      <c r="B27590" t="s">
        <v>152</v>
      </c>
      <c r="C27590">
        <v>0.47172371500315302</v>
      </c>
      <c r="D27590">
        <v>0.58793091026307898</v>
      </c>
      <c r="E27590">
        <v>0.47172371500315302</v>
      </c>
      <c r="F27590">
        <v>0.58793091026307898</v>
      </c>
      <c r="G27590">
        <v>0.47172371500315302</v>
      </c>
      <c r="H27590">
        <v>0.58793091026307898</v>
      </c>
      <c r="S27590">
        <v>-0.52827628499684698</v>
      </c>
      <c r="T27590">
        <v>0.48530369239387899</v>
      </c>
    </row>
    <row r="27591" spans="1:20" x14ac:dyDescent="0.2">
      <c r="A27591">
        <v>1987</v>
      </c>
      <c r="B27591" t="s">
        <v>153</v>
      </c>
    </row>
    <row r="27592" spans="1:20" x14ac:dyDescent="0.2">
      <c r="A27592">
        <v>1987</v>
      </c>
      <c r="B27592" t="s">
        <v>154</v>
      </c>
    </row>
    <row r="27593" spans="1:20" x14ac:dyDescent="0.2">
      <c r="A27593">
        <v>1987</v>
      </c>
      <c r="B27593" t="s">
        <v>155</v>
      </c>
    </row>
    <row r="27594" spans="1:20" x14ac:dyDescent="0.2">
      <c r="A27594">
        <v>1987</v>
      </c>
      <c r="B27594" t="s">
        <v>156</v>
      </c>
    </row>
    <row r="27595" spans="1:20" x14ac:dyDescent="0.2">
      <c r="A27595">
        <v>1987</v>
      </c>
      <c r="B27595" t="s">
        <v>157</v>
      </c>
    </row>
    <row r="27596" spans="1:20" x14ac:dyDescent="0.2">
      <c r="A27596">
        <v>1987</v>
      </c>
      <c r="B27596" t="s">
        <v>158</v>
      </c>
    </row>
    <row r="27597" spans="1:20" x14ac:dyDescent="0.2">
      <c r="A27597">
        <v>1987</v>
      </c>
      <c r="B27597" t="s">
        <v>159</v>
      </c>
    </row>
    <row r="27598" spans="1:20" x14ac:dyDescent="0.2">
      <c r="A27598">
        <v>1987</v>
      </c>
      <c r="B27598" t="s">
        <v>160</v>
      </c>
    </row>
    <row r="27599" spans="1:20" x14ac:dyDescent="0.2">
      <c r="A27599">
        <v>1987</v>
      </c>
      <c r="B27599" t="s">
        <v>161</v>
      </c>
    </row>
    <row r="27600" spans="1:20" x14ac:dyDescent="0.2">
      <c r="A27600">
        <v>1987</v>
      </c>
      <c r="B27600" t="s">
        <v>162</v>
      </c>
    </row>
    <row r="27601" spans="1:20" x14ac:dyDescent="0.2">
      <c r="A27601">
        <v>1987</v>
      </c>
      <c r="B27601" t="s">
        <v>163</v>
      </c>
    </row>
    <row r="27602" spans="1:20" x14ac:dyDescent="0.2">
      <c r="A27602">
        <v>1987</v>
      </c>
      <c r="B27602" t="s">
        <v>164</v>
      </c>
    </row>
    <row r="27603" spans="1:20" x14ac:dyDescent="0.2">
      <c r="A27603">
        <v>1987</v>
      </c>
      <c r="B27603" t="s">
        <v>165</v>
      </c>
    </row>
    <row r="27604" spans="1:20" x14ac:dyDescent="0.2">
      <c r="A27604">
        <v>1987</v>
      </c>
      <c r="B27604" t="s">
        <v>166</v>
      </c>
    </row>
    <row r="27605" spans="1:20" x14ac:dyDescent="0.2">
      <c r="A27605">
        <v>1987</v>
      </c>
      <c r="B27605" t="s">
        <v>167</v>
      </c>
    </row>
    <row r="27606" spans="1:20" x14ac:dyDescent="0.2">
      <c r="A27606">
        <v>1987</v>
      </c>
      <c r="B27606" t="s">
        <v>168</v>
      </c>
    </row>
    <row r="27607" spans="1:20" x14ac:dyDescent="0.2">
      <c r="A27607">
        <v>1987</v>
      </c>
      <c r="B27607" t="s">
        <v>169</v>
      </c>
    </row>
    <row r="27608" spans="1:20" x14ac:dyDescent="0.2">
      <c r="A27608">
        <v>1987</v>
      </c>
      <c r="B27608" t="s">
        <v>170</v>
      </c>
    </row>
    <row r="27609" spans="1:20" x14ac:dyDescent="0.2">
      <c r="A27609">
        <v>1987</v>
      </c>
      <c r="B27609" t="s">
        <v>171</v>
      </c>
    </row>
    <row r="27610" spans="1:20" x14ac:dyDescent="0.2">
      <c r="A27610">
        <v>1987</v>
      </c>
      <c r="B27610" t="s">
        <v>172</v>
      </c>
      <c r="C27610">
        <v>0.51081023974032203</v>
      </c>
      <c r="D27610">
        <v>1.0355163875692299</v>
      </c>
      <c r="F27610">
        <v>1.0355163875692299</v>
      </c>
      <c r="S27610">
        <v>-0.48918976025967997</v>
      </c>
      <c r="T27610">
        <v>0.52618105418134198</v>
      </c>
    </row>
    <row r="27611" spans="1:20" x14ac:dyDescent="0.2">
      <c r="A27611">
        <v>1987</v>
      </c>
      <c r="B27611" t="s">
        <v>173</v>
      </c>
    </row>
    <row r="27612" spans="1:20" x14ac:dyDescent="0.2">
      <c r="A27612">
        <v>1987</v>
      </c>
      <c r="B27612" t="s">
        <v>174</v>
      </c>
    </row>
    <row r="27613" spans="1:20" x14ac:dyDescent="0.2">
      <c r="A27613">
        <v>1987</v>
      </c>
      <c r="B27613" t="s">
        <v>175</v>
      </c>
    </row>
    <row r="27614" spans="1:20" x14ac:dyDescent="0.2">
      <c r="A27614">
        <v>1987</v>
      </c>
      <c r="B27614" t="s">
        <v>176</v>
      </c>
    </row>
    <row r="27615" spans="1:20" x14ac:dyDescent="0.2">
      <c r="A27615">
        <v>1987</v>
      </c>
      <c r="B27615" t="s">
        <v>177</v>
      </c>
    </row>
    <row r="27616" spans="1:20" x14ac:dyDescent="0.2">
      <c r="A27616">
        <v>1987</v>
      </c>
      <c r="B27616" t="s">
        <v>178</v>
      </c>
    </row>
    <row r="27617" spans="1:20" x14ac:dyDescent="0.2">
      <c r="A27617">
        <v>1987</v>
      </c>
      <c r="B27617" t="s">
        <v>179</v>
      </c>
    </row>
    <row r="27618" spans="1:20" x14ac:dyDescent="0.2">
      <c r="A27618">
        <v>1987</v>
      </c>
      <c r="B27618" t="s">
        <v>180</v>
      </c>
    </row>
    <row r="27619" spans="1:20" x14ac:dyDescent="0.2">
      <c r="A27619">
        <v>1987</v>
      </c>
      <c r="B27619" t="s">
        <v>181</v>
      </c>
    </row>
    <row r="27620" spans="1:20" x14ac:dyDescent="0.2">
      <c r="A27620">
        <v>1987</v>
      </c>
      <c r="B27620" t="s">
        <v>182</v>
      </c>
    </row>
    <row r="27621" spans="1:20" x14ac:dyDescent="0.2">
      <c r="A27621">
        <v>1987</v>
      </c>
      <c r="B27621" t="s">
        <v>183</v>
      </c>
      <c r="C27621">
        <v>0.96810085392966905</v>
      </c>
      <c r="D27621">
        <v>0.94877733662205799</v>
      </c>
      <c r="E27621">
        <v>0.96810085392966905</v>
      </c>
      <c r="F27621">
        <v>0.94877733662205799</v>
      </c>
      <c r="S27621">
        <v>-3.1899146070331001E-2</v>
      </c>
      <c r="T27621">
        <v>0.51773639980591002</v>
      </c>
    </row>
    <row r="27622" spans="1:20" x14ac:dyDescent="0.2">
      <c r="A27622">
        <v>1987</v>
      </c>
      <c r="B27622" t="s">
        <v>184</v>
      </c>
    </row>
    <row r="27623" spans="1:20" x14ac:dyDescent="0.2">
      <c r="A27623">
        <v>1987</v>
      </c>
      <c r="B27623" t="s">
        <v>185</v>
      </c>
    </row>
    <row r="27624" spans="1:20" x14ac:dyDescent="0.2">
      <c r="A27624">
        <v>1987</v>
      </c>
      <c r="B27624" t="s">
        <v>186</v>
      </c>
    </row>
    <row r="27625" spans="1:20" x14ac:dyDescent="0.2">
      <c r="A27625">
        <v>1987</v>
      </c>
      <c r="B27625" t="s">
        <v>187</v>
      </c>
    </row>
    <row r="27626" spans="1:20" x14ac:dyDescent="0.2">
      <c r="A27626">
        <v>1987</v>
      </c>
      <c r="B27626" t="s">
        <v>188</v>
      </c>
    </row>
    <row r="27627" spans="1:20" x14ac:dyDescent="0.2">
      <c r="A27627">
        <v>1987</v>
      </c>
      <c r="B27627" t="s">
        <v>189</v>
      </c>
    </row>
    <row r="27628" spans="1:20" x14ac:dyDescent="0.2">
      <c r="A27628">
        <v>1987</v>
      </c>
      <c r="B27628" t="s">
        <v>190</v>
      </c>
    </row>
    <row r="27629" spans="1:20" x14ac:dyDescent="0.2">
      <c r="A27629">
        <v>1987</v>
      </c>
      <c r="B27629" t="s">
        <v>191</v>
      </c>
    </row>
    <row r="27630" spans="1:20" x14ac:dyDescent="0.2">
      <c r="A27630">
        <v>1987</v>
      </c>
      <c r="B27630" t="s">
        <v>192</v>
      </c>
    </row>
    <row r="27631" spans="1:20" x14ac:dyDescent="0.2">
      <c r="A27631">
        <v>1987</v>
      </c>
      <c r="B27631" t="s">
        <v>193</v>
      </c>
    </row>
    <row r="27632" spans="1:20" x14ac:dyDescent="0.2">
      <c r="A27632">
        <v>1987</v>
      </c>
      <c r="B27632" t="s">
        <v>194</v>
      </c>
    </row>
    <row r="27633" spans="1:2" x14ac:dyDescent="0.2">
      <c r="A27633">
        <v>1987</v>
      </c>
      <c r="B27633" t="s">
        <v>195</v>
      </c>
    </row>
    <row r="27634" spans="1:2" x14ac:dyDescent="0.2">
      <c r="A27634">
        <v>1987</v>
      </c>
      <c r="B27634" t="s">
        <v>196</v>
      </c>
    </row>
    <row r="27635" spans="1:2" x14ac:dyDescent="0.2">
      <c r="A27635">
        <v>1987</v>
      </c>
      <c r="B27635" t="s">
        <v>197</v>
      </c>
    </row>
    <row r="27636" spans="1:2" x14ac:dyDescent="0.2">
      <c r="A27636">
        <v>1987</v>
      </c>
      <c r="B27636" t="s">
        <v>198</v>
      </c>
    </row>
    <row r="27637" spans="1:2" x14ac:dyDescent="0.2">
      <c r="A27637">
        <v>1987</v>
      </c>
      <c r="B27637" t="s">
        <v>199</v>
      </c>
    </row>
    <row r="27638" spans="1:2" x14ac:dyDescent="0.2">
      <c r="A27638">
        <v>1987</v>
      </c>
      <c r="B27638" t="s">
        <v>200</v>
      </c>
    </row>
    <row r="27639" spans="1:2" x14ac:dyDescent="0.2">
      <c r="A27639">
        <v>1987</v>
      </c>
      <c r="B27639" t="s">
        <v>201</v>
      </c>
    </row>
    <row r="27640" spans="1:2" x14ac:dyDescent="0.2">
      <c r="A27640">
        <v>1987</v>
      </c>
      <c r="B27640" t="s">
        <v>202</v>
      </c>
    </row>
    <row r="27641" spans="1:2" x14ac:dyDescent="0.2">
      <c r="A27641">
        <v>1987</v>
      </c>
      <c r="B27641" t="s">
        <v>203</v>
      </c>
    </row>
    <row r="27642" spans="1:2" x14ac:dyDescent="0.2">
      <c r="A27642">
        <v>1987</v>
      </c>
      <c r="B27642" t="s">
        <v>204</v>
      </c>
    </row>
    <row r="27643" spans="1:2" x14ac:dyDescent="0.2">
      <c r="A27643">
        <v>1987</v>
      </c>
      <c r="B27643" t="s">
        <v>205</v>
      </c>
    </row>
    <row r="27644" spans="1:2" x14ac:dyDescent="0.2">
      <c r="A27644">
        <v>1987</v>
      </c>
      <c r="B27644" t="s">
        <v>206</v>
      </c>
    </row>
    <row r="27645" spans="1:2" x14ac:dyDescent="0.2">
      <c r="A27645">
        <v>1987</v>
      </c>
      <c r="B27645" t="s">
        <v>207</v>
      </c>
    </row>
    <row r="27646" spans="1:2" x14ac:dyDescent="0.2">
      <c r="A27646">
        <v>1987</v>
      </c>
      <c r="B27646" t="s">
        <v>208</v>
      </c>
    </row>
    <row r="27647" spans="1:2" x14ac:dyDescent="0.2">
      <c r="A27647">
        <v>1987</v>
      </c>
      <c r="B27647" t="s">
        <v>209</v>
      </c>
    </row>
    <row r="27648" spans="1:2" x14ac:dyDescent="0.2">
      <c r="A27648">
        <v>1987</v>
      </c>
      <c r="B27648" t="s">
        <v>210</v>
      </c>
    </row>
    <row r="27649" spans="1:20" x14ac:dyDescent="0.2">
      <c r="A27649">
        <v>1987</v>
      </c>
      <c r="B27649" t="s">
        <v>211</v>
      </c>
    </row>
    <row r="27650" spans="1:20" x14ac:dyDescent="0.2">
      <c r="A27650">
        <v>1987</v>
      </c>
      <c r="B27650" t="s">
        <v>212</v>
      </c>
      <c r="C27650">
        <v>1.01499489041317</v>
      </c>
      <c r="D27650">
        <v>1.0759104417344501</v>
      </c>
      <c r="S27650">
        <v>1.49948904131691E-2</v>
      </c>
      <c r="T27650">
        <v>0.77961738552576099</v>
      </c>
    </row>
    <row r="27651" spans="1:20" x14ac:dyDescent="0.2">
      <c r="A27651">
        <v>1987</v>
      </c>
      <c r="B27651" t="s">
        <v>213</v>
      </c>
    </row>
    <row r="27652" spans="1:20" x14ac:dyDescent="0.2">
      <c r="A27652">
        <v>1987</v>
      </c>
      <c r="B27652" t="s">
        <v>214</v>
      </c>
    </row>
    <row r="27653" spans="1:20" x14ac:dyDescent="0.2">
      <c r="A27653">
        <v>1987</v>
      </c>
      <c r="B27653" t="s">
        <v>215</v>
      </c>
    </row>
    <row r="27654" spans="1:20" x14ac:dyDescent="0.2">
      <c r="A27654">
        <v>1987</v>
      </c>
      <c r="B27654" t="s">
        <v>216</v>
      </c>
    </row>
    <row r="27655" spans="1:20" x14ac:dyDescent="0.2">
      <c r="A27655">
        <v>1987</v>
      </c>
      <c r="B27655" t="s">
        <v>217</v>
      </c>
    </row>
    <row r="27656" spans="1:20" x14ac:dyDescent="0.2">
      <c r="A27656">
        <v>1987</v>
      </c>
      <c r="B27656" t="s">
        <v>218</v>
      </c>
    </row>
    <row r="27657" spans="1:20" x14ac:dyDescent="0.2">
      <c r="A27657">
        <v>1987</v>
      </c>
      <c r="B27657" t="s">
        <v>219</v>
      </c>
    </row>
    <row r="27658" spans="1:20" x14ac:dyDescent="0.2">
      <c r="A27658">
        <v>1987</v>
      </c>
      <c r="B27658" t="s">
        <v>220</v>
      </c>
    </row>
    <row r="27659" spans="1:20" x14ac:dyDescent="0.2">
      <c r="A27659">
        <v>1987</v>
      </c>
      <c r="B27659" t="s">
        <v>221</v>
      </c>
    </row>
    <row r="27660" spans="1:20" x14ac:dyDescent="0.2">
      <c r="A27660">
        <v>1987</v>
      </c>
      <c r="B27660" t="s">
        <v>222</v>
      </c>
    </row>
    <row r="27661" spans="1:20" x14ac:dyDescent="0.2">
      <c r="A27661">
        <v>1987</v>
      </c>
      <c r="B27661" t="s">
        <v>223</v>
      </c>
    </row>
    <row r="27662" spans="1:20" x14ac:dyDescent="0.2">
      <c r="A27662">
        <v>1987</v>
      </c>
      <c r="B27662" t="s">
        <v>224</v>
      </c>
    </row>
    <row r="27663" spans="1:20" x14ac:dyDescent="0.2">
      <c r="A27663">
        <v>1987</v>
      </c>
      <c r="B27663" t="s">
        <v>225</v>
      </c>
    </row>
    <row r="27664" spans="1:20" x14ac:dyDescent="0.2">
      <c r="A27664">
        <v>1987</v>
      </c>
      <c r="B27664" t="s">
        <v>226</v>
      </c>
    </row>
    <row r="27665" spans="1:2" x14ac:dyDescent="0.2">
      <c r="A27665">
        <v>1987</v>
      </c>
      <c r="B27665" t="s">
        <v>227</v>
      </c>
    </row>
    <row r="27666" spans="1:2" x14ac:dyDescent="0.2">
      <c r="A27666">
        <v>1988</v>
      </c>
      <c r="B27666" t="s">
        <v>20</v>
      </c>
    </row>
    <row r="27667" spans="1:2" x14ac:dyDescent="0.2">
      <c r="A27667">
        <v>1988</v>
      </c>
      <c r="B27667" t="s">
        <v>21</v>
      </c>
    </row>
    <row r="27668" spans="1:2" x14ac:dyDescent="0.2">
      <c r="A27668">
        <v>1988</v>
      </c>
      <c r="B27668" t="s">
        <v>22</v>
      </c>
    </row>
    <row r="27669" spans="1:2" x14ac:dyDescent="0.2">
      <c r="A27669">
        <v>1988</v>
      </c>
      <c r="B27669" t="s">
        <v>23</v>
      </c>
    </row>
    <row r="27670" spans="1:2" x14ac:dyDescent="0.2">
      <c r="A27670">
        <v>1988</v>
      </c>
      <c r="B27670" t="s">
        <v>24</v>
      </c>
    </row>
    <row r="27671" spans="1:2" x14ac:dyDescent="0.2">
      <c r="A27671">
        <v>1988</v>
      </c>
      <c r="B27671" t="s">
        <v>25</v>
      </c>
    </row>
    <row r="27672" spans="1:2" x14ac:dyDescent="0.2">
      <c r="A27672">
        <v>1988</v>
      </c>
      <c r="B27672" t="s">
        <v>26</v>
      </c>
    </row>
    <row r="27673" spans="1:2" x14ac:dyDescent="0.2">
      <c r="A27673">
        <v>1988</v>
      </c>
      <c r="B27673" t="s">
        <v>27</v>
      </c>
    </row>
    <row r="27674" spans="1:2" x14ac:dyDescent="0.2">
      <c r="A27674">
        <v>1988</v>
      </c>
      <c r="B27674" t="s">
        <v>28</v>
      </c>
    </row>
    <row r="27675" spans="1:2" x14ac:dyDescent="0.2">
      <c r="A27675">
        <v>1988</v>
      </c>
      <c r="B27675" t="s">
        <v>29</v>
      </c>
    </row>
    <row r="27676" spans="1:2" x14ac:dyDescent="0.2">
      <c r="A27676">
        <v>1988</v>
      </c>
      <c r="B27676" t="s">
        <v>30</v>
      </c>
    </row>
    <row r="27677" spans="1:2" x14ac:dyDescent="0.2">
      <c r="A27677">
        <v>1988</v>
      </c>
      <c r="B27677" t="s">
        <v>31</v>
      </c>
    </row>
    <row r="27678" spans="1:2" x14ac:dyDescent="0.2">
      <c r="A27678">
        <v>1988</v>
      </c>
      <c r="B27678" t="s">
        <v>32</v>
      </c>
    </row>
    <row r="27679" spans="1:2" x14ac:dyDescent="0.2">
      <c r="A27679">
        <v>1988</v>
      </c>
      <c r="B27679" t="s">
        <v>33</v>
      </c>
    </row>
    <row r="27680" spans="1:2" x14ac:dyDescent="0.2">
      <c r="A27680">
        <v>1988</v>
      </c>
      <c r="B27680" t="s">
        <v>34</v>
      </c>
    </row>
    <row r="27681" spans="1:20" x14ac:dyDescent="0.2">
      <c r="A27681">
        <v>1988</v>
      </c>
      <c r="B27681" t="s">
        <v>35</v>
      </c>
    </row>
    <row r="27682" spans="1:20" x14ac:dyDescent="0.2">
      <c r="A27682">
        <v>1988</v>
      </c>
      <c r="B27682" t="s">
        <v>36</v>
      </c>
    </row>
    <row r="27683" spans="1:20" x14ac:dyDescent="0.2">
      <c r="A27683">
        <v>1988</v>
      </c>
      <c r="B27683" t="s">
        <v>37</v>
      </c>
    </row>
    <row r="27684" spans="1:20" x14ac:dyDescent="0.2">
      <c r="A27684">
        <v>1988</v>
      </c>
      <c r="B27684" t="s">
        <v>38</v>
      </c>
    </row>
    <row r="27685" spans="1:20" x14ac:dyDescent="0.2">
      <c r="A27685">
        <v>1988</v>
      </c>
      <c r="B27685" t="s">
        <v>39</v>
      </c>
    </row>
    <row r="27686" spans="1:20" x14ac:dyDescent="0.2">
      <c r="A27686">
        <v>1988</v>
      </c>
      <c r="B27686" t="s">
        <v>40</v>
      </c>
      <c r="C27686">
        <v>-1.6952186008597501</v>
      </c>
      <c r="D27686">
        <v>-0.25484242422551301</v>
      </c>
      <c r="S27686">
        <v>-2.6952186008597501</v>
      </c>
      <c r="T27686">
        <v>0.92364314598083197</v>
      </c>
    </row>
    <row r="27687" spans="1:20" x14ac:dyDescent="0.2">
      <c r="A27687">
        <v>1988</v>
      </c>
      <c r="B27687" t="s">
        <v>41</v>
      </c>
      <c r="C27687">
        <v>0.557302883912425</v>
      </c>
      <c r="D27687">
        <v>1.030007637437</v>
      </c>
      <c r="F27687">
        <v>1.030007637437</v>
      </c>
      <c r="H27687">
        <v>1.030007637437</v>
      </c>
      <c r="S27687">
        <v>-0.442697116087575</v>
      </c>
      <c r="T27687">
        <v>0.178898111512237</v>
      </c>
    </row>
    <row r="27688" spans="1:20" x14ac:dyDescent="0.2">
      <c r="A27688">
        <v>1988</v>
      </c>
      <c r="B27688" t="s">
        <v>42</v>
      </c>
    </row>
    <row r="27689" spans="1:20" x14ac:dyDescent="0.2">
      <c r="A27689">
        <v>1988</v>
      </c>
      <c r="B27689" t="s">
        <v>43</v>
      </c>
    </row>
    <row r="27690" spans="1:20" x14ac:dyDescent="0.2">
      <c r="A27690">
        <v>1988</v>
      </c>
      <c r="B27690" t="s">
        <v>44</v>
      </c>
    </row>
    <row r="27691" spans="1:20" x14ac:dyDescent="0.2">
      <c r="A27691">
        <v>1988</v>
      </c>
      <c r="B27691" t="s">
        <v>45</v>
      </c>
    </row>
    <row r="27692" spans="1:20" x14ac:dyDescent="0.2">
      <c r="A27692">
        <v>1988</v>
      </c>
      <c r="B27692" t="s">
        <v>46</v>
      </c>
    </row>
    <row r="27693" spans="1:20" x14ac:dyDescent="0.2">
      <c r="A27693">
        <v>1988</v>
      </c>
      <c r="B27693" t="s">
        <v>47</v>
      </c>
    </row>
    <row r="27694" spans="1:20" x14ac:dyDescent="0.2">
      <c r="A27694">
        <v>1988</v>
      </c>
      <c r="B27694" t="s">
        <v>48</v>
      </c>
    </row>
    <row r="27695" spans="1:20" x14ac:dyDescent="0.2">
      <c r="A27695">
        <v>1988</v>
      </c>
      <c r="B27695" t="s">
        <v>49</v>
      </c>
    </row>
    <row r="27696" spans="1:20" x14ac:dyDescent="0.2">
      <c r="A27696">
        <v>1988</v>
      </c>
      <c r="B27696" t="s">
        <v>50</v>
      </c>
    </row>
    <row r="27697" spans="1:2" x14ac:dyDescent="0.2">
      <c r="A27697">
        <v>1988</v>
      </c>
      <c r="B27697" t="s">
        <v>51</v>
      </c>
    </row>
    <row r="27698" spans="1:2" x14ac:dyDescent="0.2">
      <c r="A27698">
        <v>1988</v>
      </c>
      <c r="B27698" t="s">
        <v>52</v>
      </c>
    </row>
    <row r="27699" spans="1:2" x14ac:dyDescent="0.2">
      <c r="A27699">
        <v>1988</v>
      </c>
      <c r="B27699" t="s">
        <v>53</v>
      </c>
    </row>
    <row r="27700" spans="1:2" x14ac:dyDescent="0.2">
      <c r="A27700">
        <v>1988</v>
      </c>
      <c r="B27700" t="s">
        <v>54</v>
      </c>
    </row>
    <row r="27701" spans="1:2" x14ac:dyDescent="0.2">
      <c r="A27701">
        <v>1988</v>
      </c>
      <c r="B27701" t="s">
        <v>55</v>
      </c>
    </row>
    <row r="27702" spans="1:2" x14ac:dyDescent="0.2">
      <c r="A27702">
        <v>1988</v>
      </c>
      <c r="B27702" t="s">
        <v>56</v>
      </c>
    </row>
    <row r="27703" spans="1:2" x14ac:dyDescent="0.2">
      <c r="A27703">
        <v>1988</v>
      </c>
      <c r="B27703" t="s">
        <v>57</v>
      </c>
    </row>
    <row r="27704" spans="1:2" x14ac:dyDescent="0.2">
      <c r="A27704">
        <v>1988</v>
      </c>
      <c r="B27704" t="s">
        <v>58</v>
      </c>
    </row>
    <row r="27705" spans="1:2" x14ac:dyDescent="0.2">
      <c r="A27705">
        <v>1988</v>
      </c>
      <c r="B27705" t="s">
        <v>59</v>
      </c>
    </row>
    <row r="27706" spans="1:2" x14ac:dyDescent="0.2">
      <c r="A27706">
        <v>1988</v>
      </c>
      <c r="B27706" t="s">
        <v>60</v>
      </c>
    </row>
    <row r="27707" spans="1:2" x14ac:dyDescent="0.2">
      <c r="A27707">
        <v>1988</v>
      </c>
      <c r="B27707" t="s">
        <v>61</v>
      </c>
    </row>
    <row r="27708" spans="1:2" x14ac:dyDescent="0.2">
      <c r="A27708">
        <v>1988</v>
      </c>
      <c r="B27708" t="s">
        <v>62</v>
      </c>
    </row>
    <row r="27709" spans="1:2" x14ac:dyDescent="0.2">
      <c r="A27709">
        <v>1988</v>
      </c>
      <c r="B27709" t="s">
        <v>63</v>
      </c>
    </row>
    <row r="27710" spans="1:2" x14ac:dyDescent="0.2">
      <c r="A27710">
        <v>1988</v>
      </c>
      <c r="B27710" t="s">
        <v>64</v>
      </c>
    </row>
    <row r="27711" spans="1:2" x14ac:dyDescent="0.2">
      <c r="A27711">
        <v>1988</v>
      </c>
      <c r="B27711" t="s">
        <v>65</v>
      </c>
    </row>
    <row r="27712" spans="1:2" x14ac:dyDescent="0.2">
      <c r="A27712">
        <v>1988</v>
      </c>
      <c r="B27712" t="s">
        <v>66</v>
      </c>
    </row>
    <row r="27713" spans="1:20" x14ac:dyDescent="0.2">
      <c r="A27713">
        <v>1988</v>
      </c>
      <c r="B27713" t="s">
        <v>67</v>
      </c>
    </row>
    <row r="27714" spans="1:20" x14ac:dyDescent="0.2">
      <c r="A27714">
        <v>1988</v>
      </c>
      <c r="B27714" t="s">
        <v>68</v>
      </c>
    </row>
    <row r="27715" spans="1:20" x14ac:dyDescent="0.2">
      <c r="A27715">
        <v>1988</v>
      </c>
      <c r="B27715" t="s">
        <v>69</v>
      </c>
    </row>
    <row r="27716" spans="1:20" x14ac:dyDescent="0.2">
      <c r="A27716">
        <v>1988</v>
      </c>
      <c r="B27716" t="s">
        <v>70</v>
      </c>
    </row>
    <row r="27717" spans="1:20" x14ac:dyDescent="0.2">
      <c r="A27717">
        <v>1988</v>
      </c>
      <c r="B27717" t="s">
        <v>71</v>
      </c>
    </row>
    <row r="27718" spans="1:20" x14ac:dyDescent="0.2">
      <c r="A27718">
        <v>1988</v>
      </c>
      <c r="B27718" t="s">
        <v>72</v>
      </c>
    </row>
    <row r="27719" spans="1:20" x14ac:dyDescent="0.2">
      <c r="A27719">
        <v>1988</v>
      </c>
      <c r="B27719" t="s">
        <v>73</v>
      </c>
    </row>
    <row r="27720" spans="1:20" x14ac:dyDescent="0.2">
      <c r="A27720">
        <v>1988</v>
      </c>
      <c r="B27720" t="s">
        <v>74</v>
      </c>
    </row>
    <row r="27721" spans="1:20" x14ac:dyDescent="0.2">
      <c r="A27721">
        <v>1988</v>
      </c>
      <c r="B27721" t="s">
        <v>75</v>
      </c>
    </row>
    <row r="27722" spans="1:20" x14ac:dyDescent="0.2">
      <c r="A27722">
        <v>1988</v>
      </c>
      <c r="B27722" t="s">
        <v>76</v>
      </c>
      <c r="C27722">
        <v>0.21610665210705901</v>
      </c>
      <c r="D27722">
        <v>0.64136179697805795</v>
      </c>
      <c r="S27722">
        <v>-0.78389334789294096</v>
      </c>
      <c r="T27722">
        <v>1.4234171115776899</v>
      </c>
    </row>
    <row r="27723" spans="1:20" x14ac:dyDescent="0.2">
      <c r="A27723">
        <v>1988</v>
      </c>
      <c r="B27723" t="s">
        <v>77</v>
      </c>
    </row>
    <row r="27724" spans="1:20" x14ac:dyDescent="0.2">
      <c r="A27724">
        <v>1988</v>
      </c>
      <c r="B27724" t="s">
        <v>78</v>
      </c>
    </row>
    <row r="27725" spans="1:20" x14ac:dyDescent="0.2">
      <c r="A27725">
        <v>1988</v>
      </c>
      <c r="B27725" t="s">
        <v>79</v>
      </c>
      <c r="C27725">
        <v>1.30128734034417</v>
      </c>
      <c r="D27725">
        <v>1.2902428321477499</v>
      </c>
      <c r="E27725">
        <v>1.30128734034417</v>
      </c>
      <c r="F27725">
        <v>1.2902428321477499</v>
      </c>
      <c r="G27725">
        <v>1.30128734034417</v>
      </c>
      <c r="H27725">
        <v>1.2902428321477499</v>
      </c>
      <c r="S27725">
        <v>0.30128734034417098</v>
      </c>
      <c r="T27725">
        <v>1.1094454436487799</v>
      </c>
    </row>
    <row r="27726" spans="1:20" x14ac:dyDescent="0.2">
      <c r="A27726">
        <v>1988</v>
      </c>
      <c r="B27726" t="s">
        <v>80</v>
      </c>
    </row>
    <row r="27727" spans="1:20" x14ac:dyDescent="0.2">
      <c r="A27727">
        <v>1988</v>
      </c>
      <c r="B27727" t="s">
        <v>81</v>
      </c>
    </row>
    <row r="27728" spans="1:20" x14ac:dyDescent="0.2">
      <c r="A27728">
        <v>1988</v>
      </c>
      <c r="B27728" t="s">
        <v>82</v>
      </c>
    </row>
    <row r="27729" spans="1:20" x14ac:dyDescent="0.2">
      <c r="A27729">
        <v>1988</v>
      </c>
      <c r="B27729" t="s">
        <v>83</v>
      </c>
    </row>
    <row r="27730" spans="1:20" x14ac:dyDescent="0.2">
      <c r="A27730">
        <v>1988</v>
      </c>
      <c r="B27730" t="s">
        <v>84</v>
      </c>
    </row>
    <row r="27731" spans="1:20" x14ac:dyDescent="0.2">
      <c r="A27731">
        <v>1988</v>
      </c>
      <c r="B27731" t="s">
        <v>85</v>
      </c>
    </row>
    <row r="27732" spans="1:20" x14ac:dyDescent="0.2">
      <c r="A27732">
        <v>1988</v>
      </c>
      <c r="B27732" t="s">
        <v>86</v>
      </c>
    </row>
    <row r="27733" spans="1:20" x14ac:dyDescent="0.2">
      <c r="A27733">
        <v>1988</v>
      </c>
      <c r="B27733" t="s">
        <v>87</v>
      </c>
    </row>
    <row r="27734" spans="1:20" x14ac:dyDescent="0.2">
      <c r="A27734">
        <v>1988</v>
      </c>
      <c r="B27734" t="s">
        <v>88</v>
      </c>
    </row>
    <row r="27735" spans="1:20" x14ac:dyDescent="0.2">
      <c r="A27735">
        <v>1988</v>
      </c>
      <c r="B27735" t="s">
        <v>89</v>
      </c>
    </row>
    <row r="27736" spans="1:20" x14ac:dyDescent="0.2">
      <c r="A27736">
        <v>1988</v>
      </c>
      <c r="B27736" t="s">
        <v>90</v>
      </c>
    </row>
    <row r="27737" spans="1:20" x14ac:dyDescent="0.2">
      <c r="A27737">
        <v>1988</v>
      </c>
      <c r="B27737" t="s">
        <v>91</v>
      </c>
    </row>
    <row r="27738" spans="1:20" x14ac:dyDescent="0.2">
      <c r="A27738">
        <v>1988</v>
      </c>
      <c r="B27738" t="s">
        <v>92</v>
      </c>
    </row>
    <row r="27739" spans="1:20" x14ac:dyDescent="0.2">
      <c r="A27739">
        <v>1988</v>
      </c>
      <c r="B27739" t="s">
        <v>93</v>
      </c>
    </row>
    <row r="27740" spans="1:20" x14ac:dyDescent="0.2">
      <c r="A27740">
        <v>1988</v>
      </c>
      <c r="B27740" t="s">
        <v>94</v>
      </c>
      <c r="C27740">
        <v>1.14411660489307</v>
      </c>
      <c r="D27740">
        <v>1.0737635221316699</v>
      </c>
      <c r="E27740">
        <v>1.14411660489307</v>
      </c>
      <c r="F27740">
        <v>1.0737635221316699</v>
      </c>
      <c r="S27740">
        <v>0.14411660489307199</v>
      </c>
      <c r="T27740">
        <v>0.16959740600494999</v>
      </c>
    </row>
    <row r="27741" spans="1:20" x14ac:dyDescent="0.2">
      <c r="A27741">
        <v>1988</v>
      </c>
      <c r="B27741" t="s">
        <v>95</v>
      </c>
    </row>
    <row r="27742" spans="1:20" x14ac:dyDescent="0.2">
      <c r="A27742">
        <v>1988</v>
      </c>
      <c r="B27742" t="s">
        <v>96</v>
      </c>
    </row>
    <row r="27743" spans="1:20" x14ac:dyDescent="0.2">
      <c r="A27743">
        <v>1988</v>
      </c>
      <c r="B27743" t="s">
        <v>97</v>
      </c>
    </row>
    <row r="27744" spans="1:20" x14ac:dyDescent="0.2">
      <c r="A27744">
        <v>1988</v>
      </c>
      <c r="B27744" t="s">
        <v>98</v>
      </c>
    </row>
    <row r="27745" spans="1:2" x14ac:dyDescent="0.2">
      <c r="A27745">
        <v>1988</v>
      </c>
      <c r="B27745" t="s">
        <v>99</v>
      </c>
    </row>
    <row r="27746" spans="1:2" x14ac:dyDescent="0.2">
      <c r="A27746">
        <v>1988</v>
      </c>
      <c r="B27746" t="s">
        <v>100</v>
      </c>
    </row>
    <row r="27747" spans="1:2" x14ac:dyDescent="0.2">
      <c r="A27747">
        <v>1988</v>
      </c>
      <c r="B27747" t="s">
        <v>101</v>
      </c>
    </row>
    <row r="27748" spans="1:2" x14ac:dyDescent="0.2">
      <c r="A27748">
        <v>1988</v>
      </c>
      <c r="B27748" t="s">
        <v>102</v>
      </c>
    </row>
    <row r="27749" spans="1:2" x14ac:dyDescent="0.2">
      <c r="A27749">
        <v>1988</v>
      </c>
      <c r="B27749" t="s">
        <v>103</v>
      </c>
    </row>
    <row r="27750" spans="1:2" x14ac:dyDescent="0.2">
      <c r="A27750">
        <v>1988</v>
      </c>
      <c r="B27750" t="s">
        <v>104</v>
      </c>
    </row>
    <row r="27751" spans="1:2" x14ac:dyDescent="0.2">
      <c r="A27751">
        <v>1988</v>
      </c>
      <c r="B27751" t="s">
        <v>105</v>
      </c>
    </row>
    <row r="27752" spans="1:2" x14ac:dyDescent="0.2">
      <c r="A27752">
        <v>1988</v>
      </c>
      <c r="B27752" t="s">
        <v>106</v>
      </c>
    </row>
    <row r="27753" spans="1:2" x14ac:dyDescent="0.2">
      <c r="A27753">
        <v>1988</v>
      </c>
      <c r="B27753" t="s">
        <v>107</v>
      </c>
    </row>
    <row r="27754" spans="1:2" x14ac:dyDescent="0.2">
      <c r="A27754">
        <v>1988</v>
      </c>
      <c r="B27754" t="s">
        <v>108</v>
      </c>
    </row>
    <row r="27755" spans="1:2" x14ac:dyDescent="0.2">
      <c r="A27755">
        <v>1988</v>
      </c>
      <c r="B27755" t="s">
        <v>109</v>
      </c>
    </row>
    <row r="27756" spans="1:2" x14ac:dyDescent="0.2">
      <c r="A27756">
        <v>1988</v>
      </c>
      <c r="B27756" t="s">
        <v>110</v>
      </c>
    </row>
    <row r="27757" spans="1:2" x14ac:dyDescent="0.2">
      <c r="A27757">
        <v>1988</v>
      </c>
      <c r="B27757" t="s">
        <v>111</v>
      </c>
    </row>
    <row r="27758" spans="1:2" x14ac:dyDescent="0.2">
      <c r="A27758">
        <v>1988</v>
      </c>
      <c r="B27758" t="s">
        <v>112</v>
      </c>
    </row>
    <row r="27759" spans="1:2" x14ac:dyDescent="0.2">
      <c r="A27759">
        <v>1988</v>
      </c>
      <c r="B27759" t="s">
        <v>113</v>
      </c>
    </row>
    <row r="27760" spans="1:2" x14ac:dyDescent="0.2">
      <c r="A27760">
        <v>1988</v>
      </c>
      <c r="B27760" t="s">
        <v>114</v>
      </c>
    </row>
    <row r="27761" spans="1:20" x14ac:dyDescent="0.2">
      <c r="A27761">
        <v>1988</v>
      </c>
      <c r="B27761" t="s">
        <v>115</v>
      </c>
    </row>
    <row r="27762" spans="1:20" x14ac:dyDescent="0.2">
      <c r="A27762">
        <v>1988</v>
      </c>
      <c r="B27762" t="s">
        <v>116</v>
      </c>
    </row>
    <row r="27763" spans="1:20" x14ac:dyDescent="0.2">
      <c r="A27763">
        <v>1988</v>
      </c>
      <c r="B27763" t="s">
        <v>117</v>
      </c>
    </row>
    <row r="27764" spans="1:20" x14ac:dyDescent="0.2">
      <c r="A27764">
        <v>1988</v>
      </c>
      <c r="B27764" t="s">
        <v>118</v>
      </c>
      <c r="C27764">
        <v>0.52817557579694296</v>
      </c>
      <c r="D27764">
        <v>0.69301314662662095</v>
      </c>
      <c r="F27764">
        <v>0.69301314662662095</v>
      </c>
      <c r="S27764">
        <v>-0.47182442420305698</v>
      </c>
      <c r="T27764">
        <v>0.49311425905676998</v>
      </c>
    </row>
    <row r="27765" spans="1:20" x14ac:dyDescent="0.2">
      <c r="A27765">
        <v>1988</v>
      </c>
      <c r="B27765" t="s">
        <v>119</v>
      </c>
    </row>
    <row r="27766" spans="1:20" x14ac:dyDescent="0.2">
      <c r="A27766">
        <v>1988</v>
      </c>
      <c r="B27766" t="s">
        <v>120</v>
      </c>
    </row>
    <row r="27767" spans="1:20" x14ac:dyDescent="0.2">
      <c r="A27767">
        <v>1988</v>
      </c>
      <c r="B27767" t="s">
        <v>121</v>
      </c>
    </row>
    <row r="27768" spans="1:20" x14ac:dyDescent="0.2">
      <c r="A27768">
        <v>1988</v>
      </c>
      <c r="B27768" t="s">
        <v>122</v>
      </c>
    </row>
    <row r="27769" spans="1:20" x14ac:dyDescent="0.2">
      <c r="A27769">
        <v>1988</v>
      </c>
      <c r="B27769" t="s">
        <v>123</v>
      </c>
    </row>
    <row r="27770" spans="1:20" x14ac:dyDescent="0.2">
      <c r="A27770">
        <v>1988</v>
      </c>
      <c r="B27770" t="s">
        <v>124</v>
      </c>
    </row>
    <row r="27771" spans="1:20" x14ac:dyDescent="0.2">
      <c r="A27771">
        <v>1988</v>
      </c>
      <c r="B27771" t="s">
        <v>125</v>
      </c>
    </row>
    <row r="27772" spans="1:20" x14ac:dyDescent="0.2">
      <c r="A27772">
        <v>1988</v>
      </c>
      <c r="B27772" t="s">
        <v>126</v>
      </c>
    </row>
    <row r="27773" spans="1:20" x14ac:dyDescent="0.2">
      <c r="A27773">
        <v>1988</v>
      </c>
      <c r="B27773" t="s">
        <v>127</v>
      </c>
    </row>
    <row r="27774" spans="1:20" x14ac:dyDescent="0.2">
      <c r="A27774">
        <v>1988</v>
      </c>
      <c r="B27774" t="s">
        <v>128</v>
      </c>
    </row>
    <row r="27775" spans="1:20" x14ac:dyDescent="0.2">
      <c r="A27775">
        <v>1988</v>
      </c>
      <c r="B27775" t="s">
        <v>129</v>
      </c>
    </row>
    <row r="27776" spans="1:20" x14ac:dyDescent="0.2">
      <c r="A27776">
        <v>1988</v>
      </c>
      <c r="B27776" t="s">
        <v>130</v>
      </c>
    </row>
    <row r="27777" spans="1:20" x14ac:dyDescent="0.2">
      <c r="A27777">
        <v>1988</v>
      </c>
      <c r="B27777" t="s">
        <v>131</v>
      </c>
      <c r="C27777">
        <v>0.40419268436295702</v>
      </c>
      <c r="D27777">
        <v>0.22023534679118101</v>
      </c>
      <c r="S27777">
        <v>-0.59580731563704203</v>
      </c>
      <c r="T27777">
        <v>0.71053888508556295</v>
      </c>
    </row>
    <row r="27778" spans="1:20" x14ac:dyDescent="0.2">
      <c r="A27778">
        <v>1988</v>
      </c>
      <c r="B27778" t="s">
        <v>132</v>
      </c>
    </row>
    <row r="27779" spans="1:20" x14ac:dyDescent="0.2">
      <c r="A27779">
        <v>1988</v>
      </c>
      <c r="B27779" t="s">
        <v>133</v>
      </c>
    </row>
    <row r="27780" spans="1:20" x14ac:dyDescent="0.2">
      <c r="A27780">
        <v>1988</v>
      </c>
      <c r="B27780" t="s">
        <v>134</v>
      </c>
    </row>
    <row r="27781" spans="1:20" x14ac:dyDescent="0.2">
      <c r="A27781">
        <v>1988</v>
      </c>
      <c r="B27781" t="s">
        <v>135</v>
      </c>
    </row>
    <row r="27782" spans="1:20" x14ac:dyDescent="0.2">
      <c r="A27782">
        <v>1988</v>
      </c>
      <c r="B27782" t="s">
        <v>136</v>
      </c>
    </row>
    <row r="27783" spans="1:20" x14ac:dyDescent="0.2">
      <c r="A27783">
        <v>1988</v>
      </c>
      <c r="B27783" t="s">
        <v>137</v>
      </c>
    </row>
    <row r="27784" spans="1:20" x14ac:dyDescent="0.2">
      <c r="A27784">
        <v>1988</v>
      </c>
      <c r="B27784" t="s">
        <v>138</v>
      </c>
    </row>
    <row r="27785" spans="1:20" x14ac:dyDescent="0.2">
      <c r="A27785">
        <v>1988</v>
      </c>
      <c r="B27785" t="s">
        <v>139</v>
      </c>
    </row>
    <row r="27786" spans="1:20" x14ac:dyDescent="0.2">
      <c r="A27786">
        <v>1988</v>
      </c>
      <c r="B27786" t="s">
        <v>140</v>
      </c>
    </row>
    <row r="27787" spans="1:20" x14ac:dyDescent="0.2">
      <c r="A27787">
        <v>1988</v>
      </c>
      <c r="B27787" t="s">
        <v>141</v>
      </c>
    </row>
    <row r="27788" spans="1:20" x14ac:dyDescent="0.2">
      <c r="A27788">
        <v>1988</v>
      </c>
      <c r="B27788" t="s">
        <v>142</v>
      </c>
    </row>
    <row r="27789" spans="1:20" x14ac:dyDescent="0.2">
      <c r="A27789">
        <v>1988</v>
      </c>
      <c r="B27789" t="s">
        <v>143</v>
      </c>
    </row>
    <row r="27790" spans="1:20" x14ac:dyDescent="0.2">
      <c r="A27790">
        <v>1988</v>
      </c>
      <c r="B27790" t="s">
        <v>144</v>
      </c>
    </row>
    <row r="27791" spans="1:20" x14ac:dyDescent="0.2">
      <c r="A27791">
        <v>1988</v>
      </c>
      <c r="B27791" t="s">
        <v>145</v>
      </c>
    </row>
    <row r="27792" spans="1:20" x14ac:dyDescent="0.2">
      <c r="A27792">
        <v>1988</v>
      </c>
      <c r="B27792" t="s">
        <v>146</v>
      </c>
    </row>
    <row r="27793" spans="1:20" x14ac:dyDescent="0.2">
      <c r="A27793">
        <v>1988</v>
      </c>
      <c r="B27793" t="s">
        <v>147</v>
      </c>
    </row>
    <row r="27794" spans="1:20" x14ac:dyDescent="0.2">
      <c r="A27794">
        <v>1988</v>
      </c>
      <c r="B27794" t="s">
        <v>148</v>
      </c>
    </row>
    <row r="27795" spans="1:20" x14ac:dyDescent="0.2">
      <c r="A27795">
        <v>1988</v>
      </c>
      <c r="B27795" t="s">
        <v>149</v>
      </c>
    </row>
    <row r="27796" spans="1:20" x14ac:dyDescent="0.2">
      <c r="A27796">
        <v>1988</v>
      </c>
      <c r="B27796" t="s">
        <v>150</v>
      </c>
    </row>
    <row r="27797" spans="1:20" x14ac:dyDescent="0.2">
      <c r="A27797">
        <v>1988</v>
      </c>
      <c r="B27797" t="s">
        <v>151</v>
      </c>
    </row>
    <row r="27798" spans="1:20" x14ac:dyDescent="0.2">
      <c r="A27798">
        <v>1988</v>
      </c>
      <c r="B27798" t="s">
        <v>152</v>
      </c>
      <c r="C27798">
        <v>1.04494263278531</v>
      </c>
      <c r="D27798">
        <v>1.0152057550439799</v>
      </c>
      <c r="E27798">
        <v>1.04494263278531</v>
      </c>
      <c r="F27798">
        <v>1.0152057550439799</v>
      </c>
      <c r="G27798">
        <v>1.04494263278531</v>
      </c>
      <c r="H27798">
        <v>1.0152057550439799</v>
      </c>
      <c r="S27798">
        <v>4.49426327853088E-2</v>
      </c>
      <c r="T27798">
        <v>0.27704453083056901</v>
      </c>
    </row>
    <row r="27799" spans="1:20" x14ac:dyDescent="0.2">
      <c r="A27799">
        <v>1988</v>
      </c>
      <c r="B27799" t="s">
        <v>153</v>
      </c>
    </row>
    <row r="27800" spans="1:20" x14ac:dyDescent="0.2">
      <c r="A27800">
        <v>1988</v>
      </c>
      <c r="B27800" t="s">
        <v>154</v>
      </c>
    </row>
    <row r="27801" spans="1:20" x14ac:dyDescent="0.2">
      <c r="A27801">
        <v>1988</v>
      </c>
      <c r="B27801" t="s">
        <v>155</v>
      </c>
    </row>
    <row r="27802" spans="1:20" x14ac:dyDescent="0.2">
      <c r="A27802">
        <v>1988</v>
      </c>
      <c r="B27802" t="s">
        <v>156</v>
      </c>
    </row>
    <row r="27803" spans="1:20" x14ac:dyDescent="0.2">
      <c r="A27803">
        <v>1988</v>
      </c>
      <c r="B27803" t="s">
        <v>157</v>
      </c>
    </row>
    <row r="27804" spans="1:20" x14ac:dyDescent="0.2">
      <c r="A27804">
        <v>1988</v>
      </c>
      <c r="B27804" t="s">
        <v>158</v>
      </c>
    </row>
    <row r="27805" spans="1:20" x14ac:dyDescent="0.2">
      <c r="A27805">
        <v>1988</v>
      </c>
      <c r="B27805" t="s">
        <v>159</v>
      </c>
    </row>
    <row r="27806" spans="1:20" x14ac:dyDescent="0.2">
      <c r="A27806">
        <v>1988</v>
      </c>
      <c r="B27806" t="s">
        <v>160</v>
      </c>
    </row>
    <row r="27807" spans="1:20" x14ac:dyDescent="0.2">
      <c r="A27807">
        <v>1988</v>
      </c>
      <c r="B27807" t="s">
        <v>161</v>
      </c>
    </row>
    <row r="27808" spans="1:20" x14ac:dyDescent="0.2">
      <c r="A27808">
        <v>1988</v>
      </c>
      <c r="B27808" t="s">
        <v>162</v>
      </c>
    </row>
    <row r="27809" spans="1:20" x14ac:dyDescent="0.2">
      <c r="A27809">
        <v>1988</v>
      </c>
      <c r="B27809" t="s">
        <v>163</v>
      </c>
    </row>
    <row r="27810" spans="1:20" x14ac:dyDescent="0.2">
      <c r="A27810">
        <v>1988</v>
      </c>
      <c r="B27810" t="s">
        <v>164</v>
      </c>
    </row>
    <row r="27811" spans="1:20" x14ac:dyDescent="0.2">
      <c r="A27811">
        <v>1988</v>
      </c>
      <c r="B27811" t="s">
        <v>165</v>
      </c>
    </row>
    <row r="27812" spans="1:20" x14ac:dyDescent="0.2">
      <c r="A27812">
        <v>1988</v>
      </c>
      <c r="B27812" t="s">
        <v>166</v>
      </c>
    </row>
    <row r="27813" spans="1:20" x14ac:dyDescent="0.2">
      <c r="A27813">
        <v>1988</v>
      </c>
      <c r="B27813" t="s">
        <v>167</v>
      </c>
    </row>
    <row r="27814" spans="1:20" x14ac:dyDescent="0.2">
      <c r="A27814">
        <v>1988</v>
      </c>
      <c r="B27814" t="s">
        <v>168</v>
      </c>
    </row>
    <row r="27815" spans="1:20" x14ac:dyDescent="0.2">
      <c r="A27815">
        <v>1988</v>
      </c>
      <c r="B27815" t="s">
        <v>169</v>
      </c>
    </row>
    <row r="27816" spans="1:20" x14ac:dyDescent="0.2">
      <c r="A27816">
        <v>1988</v>
      </c>
      <c r="B27816" t="s">
        <v>170</v>
      </c>
    </row>
    <row r="27817" spans="1:20" x14ac:dyDescent="0.2">
      <c r="A27817">
        <v>1988</v>
      </c>
      <c r="B27817" t="s">
        <v>171</v>
      </c>
    </row>
    <row r="27818" spans="1:20" x14ac:dyDescent="0.2">
      <c r="A27818">
        <v>1988</v>
      </c>
      <c r="B27818" t="s">
        <v>172</v>
      </c>
      <c r="C27818">
        <v>1.0324924985980499</v>
      </c>
      <c r="D27818">
        <v>0.93928652557200698</v>
      </c>
      <c r="E27818">
        <v>1.0324924985980499</v>
      </c>
      <c r="F27818">
        <v>0.93928652557200698</v>
      </c>
      <c r="G27818">
        <v>1.0324924985980499</v>
      </c>
      <c r="H27818">
        <v>0.93928652557200698</v>
      </c>
      <c r="S27818">
        <v>3.2492498598053497E-2</v>
      </c>
      <c r="T27818">
        <v>0.325945878161916</v>
      </c>
    </row>
    <row r="27819" spans="1:20" x14ac:dyDescent="0.2">
      <c r="A27819">
        <v>1988</v>
      </c>
      <c r="B27819" t="s">
        <v>173</v>
      </c>
    </row>
    <row r="27820" spans="1:20" x14ac:dyDescent="0.2">
      <c r="A27820">
        <v>1988</v>
      </c>
      <c r="B27820" t="s">
        <v>174</v>
      </c>
    </row>
    <row r="27821" spans="1:20" x14ac:dyDescent="0.2">
      <c r="A27821">
        <v>1988</v>
      </c>
      <c r="B27821" t="s">
        <v>175</v>
      </c>
    </row>
    <row r="27822" spans="1:20" x14ac:dyDescent="0.2">
      <c r="A27822">
        <v>1988</v>
      </c>
      <c r="B27822" t="s">
        <v>176</v>
      </c>
    </row>
    <row r="27823" spans="1:20" x14ac:dyDescent="0.2">
      <c r="A27823">
        <v>1988</v>
      </c>
      <c r="B27823" t="s">
        <v>177</v>
      </c>
    </row>
    <row r="27824" spans="1:20" x14ac:dyDescent="0.2">
      <c r="A27824">
        <v>1988</v>
      </c>
      <c r="B27824" t="s">
        <v>178</v>
      </c>
    </row>
    <row r="27825" spans="1:20" x14ac:dyDescent="0.2">
      <c r="A27825">
        <v>1988</v>
      </c>
      <c r="B27825" t="s">
        <v>179</v>
      </c>
    </row>
    <row r="27826" spans="1:20" x14ac:dyDescent="0.2">
      <c r="A27826">
        <v>1988</v>
      </c>
      <c r="B27826" t="s">
        <v>180</v>
      </c>
    </row>
    <row r="27827" spans="1:20" x14ac:dyDescent="0.2">
      <c r="A27827">
        <v>1988</v>
      </c>
      <c r="B27827" t="s">
        <v>181</v>
      </c>
    </row>
    <row r="27828" spans="1:20" x14ac:dyDescent="0.2">
      <c r="A27828">
        <v>1988</v>
      </c>
      <c r="B27828" t="s">
        <v>182</v>
      </c>
    </row>
    <row r="27829" spans="1:20" x14ac:dyDescent="0.2">
      <c r="A27829">
        <v>1988</v>
      </c>
      <c r="B27829" t="s">
        <v>183</v>
      </c>
      <c r="C27829">
        <v>8.1114225370738993</v>
      </c>
      <c r="D27829">
        <v>-13.783097276360699</v>
      </c>
      <c r="S27829">
        <v>7.1114225370739002</v>
      </c>
      <c r="T27829">
        <v>0.66466810739323801</v>
      </c>
    </row>
    <row r="27830" spans="1:20" x14ac:dyDescent="0.2">
      <c r="A27830">
        <v>1988</v>
      </c>
      <c r="B27830" t="s">
        <v>184</v>
      </c>
    </row>
    <row r="27831" spans="1:20" x14ac:dyDescent="0.2">
      <c r="A27831">
        <v>1988</v>
      </c>
      <c r="B27831" t="s">
        <v>185</v>
      </c>
    </row>
    <row r="27832" spans="1:20" x14ac:dyDescent="0.2">
      <c r="A27832">
        <v>1988</v>
      </c>
      <c r="B27832" t="s">
        <v>186</v>
      </c>
    </row>
    <row r="27833" spans="1:20" x14ac:dyDescent="0.2">
      <c r="A27833">
        <v>1988</v>
      </c>
      <c r="B27833" t="s">
        <v>187</v>
      </c>
    </row>
    <row r="27834" spans="1:20" x14ac:dyDescent="0.2">
      <c r="A27834">
        <v>1988</v>
      </c>
      <c r="B27834" t="s">
        <v>188</v>
      </c>
    </row>
    <row r="27835" spans="1:20" x14ac:dyDescent="0.2">
      <c r="A27835">
        <v>1988</v>
      </c>
      <c r="B27835" t="s">
        <v>189</v>
      </c>
    </row>
    <row r="27836" spans="1:20" x14ac:dyDescent="0.2">
      <c r="A27836">
        <v>1988</v>
      </c>
      <c r="B27836" t="s">
        <v>190</v>
      </c>
    </row>
    <row r="27837" spans="1:20" x14ac:dyDescent="0.2">
      <c r="A27837">
        <v>1988</v>
      </c>
      <c r="B27837" t="s">
        <v>191</v>
      </c>
    </row>
    <row r="27838" spans="1:20" x14ac:dyDescent="0.2">
      <c r="A27838">
        <v>1988</v>
      </c>
      <c r="B27838" t="s">
        <v>192</v>
      </c>
    </row>
    <row r="27839" spans="1:20" x14ac:dyDescent="0.2">
      <c r="A27839">
        <v>1988</v>
      </c>
      <c r="B27839" t="s">
        <v>193</v>
      </c>
    </row>
    <row r="27840" spans="1:20" x14ac:dyDescent="0.2">
      <c r="A27840">
        <v>1988</v>
      </c>
      <c r="B27840" t="s">
        <v>194</v>
      </c>
    </row>
    <row r="27841" spans="1:2" x14ac:dyDescent="0.2">
      <c r="A27841">
        <v>1988</v>
      </c>
      <c r="B27841" t="s">
        <v>195</v>
      </c>
    </row>
    <row r="27842" spans="1:2" x14ac:dyDescent="0.2">
      <c r="A27842">
        <v>1988</v>
      </c>
      <c r="B27842" t="s">
        <v>196</v>
      </c>
    </row>
    <row r="27843" spans="1:2" x14ac:dyDescent="0.2">
      <c r="A27843">
        <v>1988</v>
      </c>
      <c r="B27843" t="s">
        <v>197</v>
      </c>
    </row>
    <row r="27844" spans="1:2" x14ac:dyDescent="0.2">
      <c r="A27844">
        <v>1988</v>
      </c>
      <c r="B27844" t="s">
        <v>198</v>
      </c>
    </row>
    <row r="27845" spans="1:2" x14ac:dyDescent="0.2">
      <c r="A27845">
        <v>1988</v>
      </c>
      <c r="B27845" t="s">
        <v>199</v>
      </c>
    </row>
    <row r="27846" spans="1:2" x14ac:dyDescent="0.2">
      <c r="A27846">
        <v>1988</v>
      </c>
      <c r="B27846" t="s">
        <v>200</v>
      </c>
    </row>
    <row r="27847" spans="1:2" x14ac:dyDescent="0.2">
      <c r="A27847">
        <v>1988</v>
      </c>
      <c r="B27847" t="s">
        <v>201</v>
      </c>
    </row>
    <row r="27848" spans="1:2" x14ac:dyDescent="0.2">
      <c r="A27848">
        <v>1988</v>
      </c>
      <c r="B27848" t="s">
        <v>202</v>
      </c>
    </row>
    <row r="27849" spans="1:2" x14ac:dyDescent="0.2">
      <c r="A27849">
        <v>1988</v>
      </c>
      <c r="B27849" t="s">
        <v>203</v>
      </c>
    </row>
    <row r="27850" spans="1:2" x14ac:dyDescent="0.2">
      <c r="A27850">
        <v>1988</v>
      </c>
      <c r="B27850" t="s">
        <v>204</v>
      </c>
    </row>
    <row r="27851" spans="1:2" x14ac:dyDescent="0.2">
      <c r="A27851">
        <v>1988</v>
      </c>
      <c r="B27851" t="s">
        <v>205</v>
      </c>
    </row>
    <row r="27852" spans="1:2" x14ac:dyDescent="0.2">
      <c r="A27852">
        <v>1988</v>
      </c>
      <c r="B27852" t="s">
        <v>206</v>
      </c>
    </row>
    <row r="27853" spans="1:2" x14ac:dyDescent="0.2">
      <c r="A27853">
        <v>1988</v>
      </c>
      <c r="B27853" t="s">
        <v>207</v>
      </c>
    </row>
    <row r="27854" spans="1:2" x14ac:dyDescent="0.2">
      <c r="A27854">
        <v>1988</v>
      </c>
      <c r="B27854" t="s">
        <v>208</v>
      </c>
    </row>
    <row r="27855" spans="1:2" x14ac:dyDescent="0.2">
      <c r="A27855">
        <v>1988</v>
      </c>
      <c r="B27855" t="s">
        <v>209</v>
      </c>
    </row>
    <row r="27856" spans="1:2" x14ac:dyDescent="0.2">
      <c r="A27856">
        <v>1988</v>
      </c>
      <c r="B27856" t="s">
        <v>210</v>
      </c>
    </row>
    <row r="27857" spans="1:20" x14ac:dyDescent="0.2">
      <c r="A27857">
        <v>1988</v>
      </c>
      <c r="B27857" t="s">
        <v>211</v>
      </c>
    </row>
    <row r="27858" spans="1:20" x14ac:dyDescent="0.2">
      <c r="A27858">
        <v>1988</v>
      </c>
      <c r="B27858" t="s">
        <v>212</v>
      </c>
      <c r="C27858">
        <v>1.1220878725055801</v>
      </c>
      <c r="D27858">
        <v>1.11627226879713</v>
      </c>
      <c r="E27858">
        <v>1.1220878725055801</v>
      </c>
      <c r="F27858">
        <v>1.11627226879713</v>
      </c>
      <c r="G27858">
        <v>1.1220878725055801</v>
      </c>
      <c r="H27858">
        <v>1.11627226879713</v>
      </c>
      <c r="J27858">
        <v>1.11627226879713</v>
      </c>
      <c r="S27858">
        <v>0.12208787250558401</v>
      </c>
      <c r="T27858">
        <v>0.296142569199776</v>
      </c>
    </row>
    <row r="27859" spans="1:20" x14ac:dyDescent="0.2">
      <c r="A27859">
        <v>1988</v>
      </c>
      <c r="B27859" t="s">
        <v>213</v>
      </c>
    </row>
    <row r="27860" spans="1:20" x14ac:dyDescent="0.2">
      <c r="A27860">
        <v>1988</v>
      </c>
      <c r="B27860" t="s">
        <v>214</v>
      </c>
    </row>
    <row r="27861" spans="1:20" x14ac:dyDescent="0.2">
      <c r="A27861">
        <v>1988</v>
      </c>
      <c r="B27861" t="s">
        <v>215</v>
      </c>
    </row>
    <row r="27862" spans="1:20" x14ac:dyDescent="0.2">
      <c r="A27862">
        <v>1988</v>
      </c>
      <c r="B27862" t="s">
        <v>216</v>
      </c>
    </row>
    <row r="27863" spans="1:20" x14ac:dyDescent="0.2">
      <c r="A27863">
        <v>1988</v>
      </c>
      <c r="B27863" t="s">
        <v>217</v>
      </c>
    </row>
    <row r="27864" spans="1:20" x14ac:dyDescent="0.2">
      <c r="A27864">
        <v>1988</v>
      </c>
      <c r="B27864" t="s">
        <v>218</v>
      </c>
    </row>
    <row r="27865" spans="1:20" x14ac:dyDescent="0.2">
      <c r="A27865">
        <v>1988</v>
      </c>
      <c r="B27865" t="s">
        <v>219</v>
      </c>
    </row>
    <row r="27866" spans="1:20" x14ac:dyDescent="0.2">
      <c r="A27866">
        <v>1988</v>
      </c>
      <c r="B27866" t="s">
        <v>220</v>
      </c>
    </row>
    <row r="27867" spans="1:20" x14ac:dyDescent="0.2">
      <c r="A27867">
        <v>1988</v>
      </c>
      <c r="B27867" t="s">
        <v>221</v>
      </c>
    </row>
    <row r="27868" spans="1:20" x14ac:dyDescent="0.2">
      <c r="A27868">
        <v>1988</v>
      </c>
      <c r="B27868" t="s">
        <v>222</v>
      </c>
    </row>
    <row r="27869" spans="1:20" x14ac:dyDescent="0.2">
      <c r="A27869">
        <v>1988</v>
      </c>
      <c r="B27869" t="s">
        <v>223</v>
      </c>
    </row>
    <row r="27870" spans="1:20" x14ac:dyDescent="0.2">
      <c r="A27870">
        <v>1988</v>
      </c>
      <c r="B27870" t="s">
        <v>224</v>
      </c>
    </row>
    <row r="27871" spans="1:20" x14ac:dyDescent="0.2">
      <c r="A27871">
        <v>1988</v>
      </c>
      <c r="B27871" t="s">
        <v>225</v>
      </c>
    </row>
    <row r="27872" spans="1:20" x14ac:dyDescent="0.2">
      <c r="A27872">
        <v>1988</v>
      </c>
      <c r="B27872" t="s">
        <v>226</v>
      </c>
    </row>
    <row r="27873" spans="1:2" x14ac:dyDescent="0.2">
      <c r="A27873">
        <v>1988</v>
      </c>
      <c r="B27873" t="s">
        <v>227</v>
      </c>
    </row>
    <row r="27874" spans="1:2" x14ac:dyDescent="0.2">
      <c r="A27874">
        <v>1989</v>
      </c>
      <c r="B27874" t="s">
        <v>20</v>
      </c>
    </row>
    <row r="27875" spans="1:2" x14ac:dyDescent="0.2">
      <c r="A27875">
        <v>1989</v>
      </c>
      <c r="B27875" t="s">
        <v>21</v>
      </c>
    </row>
    <row r="27876" spans="1:2" x14ac:dyDescent="0.2">
      <c r="A27876">
        <v>1989</v>
      </c>
      <c r="B27876" t="s">
        <v>22</v>
      </c>
    </row>
    <row r="27877" spans="1:2" x14ac:dyDescent="0.2">
      <c r="A27877">
        <v>1989</v>
      </c>
      <c r="B27877" t="s">
        <v>23</v>
      </c>
    </row>
    <row r="27878" spans="1:2" x14ac:dyDescent="0.2">
      <c r="A27878">
        <v>1989</v>
      </c>
      <c r="B27878" t="s">
        <v>24</v>
      </c>
    </row>
    <row r="27879" spans="1:2" x14ac:dyDescent="0.2">
      <c r="A27879">
        <v>1989</v>
      </c>
      <c r="B27879" t="s">
        <v>25</v>
      </c>
    </row>
    <row r="27880" spans="1:2" x14ac:dyDescent="0.2">
      <c r="A27880">
        <v>1989</v>
      </c>
      <c r="B27880" t="s">
        <v>26</v>
      </c>
    </row>
    <row r="27881" spans="1:2" x14ac:dyDescent="0.2">
      <c r="A27881">
        <v>1989</v>
      </c>
      <c r="B27881" t="s">
        <v>27</v>
      </c>
    </row>
    <row r="27882" spans="1:2" x14ac:dyDescent="0.2">
      <c r="A27882">
        <v>1989</v>
      </c>
      <c r="B27882" t="s">
        <v>28</v>
      </c>
    </row>
    <row r="27883" spans="1:2" x14ac:dyDescent="0.2">
      <c r="A27883">
        <v>1989</v>
      </c>
      <c r="B27883" t="s">
        <v>29</v>
      </c>
    </row>
    <row r="27884" spans="1:2" x14ac:dyDescent="0.2">
      <c r="A27884">
        <v>1989</v>
      </c>
      <c r="B27884" t="s">
        <v>30</v>
      </c>
    </row>
    <row r="27885" spans="1:2" x14ac:dyDescent="0.2">
      <c r="A27885">
        <v>1989</v>
      </c>
      <c r="B27885" t="s">
        <v>31</v>
      </c>
    </row>
    <row r="27886" spans="1:2" x14ac:dyDescent="0.2">
      <c r="A27886">
        <v>1989</v>
      </c>
      <c r="B27886" t="s">
        <v>32</v>
      </c>
    </row>
    <row r="27887" spans="1:2" x14ac:dyDescent="0.2">
      <c r="A27887">
        <v>1989</v>
      </c>
      <c r="B27887" t="s">
        <v>33</v>
      </c>
    </row>
    <row r="27888" spans="1:2" x14ac:dyDescent="0.2">
      <c r="A27888">
        <v>1989</v>
      </c>
      <c r="B27888" t="s">
        <v>34</v>
      </c>
    </row>
    <row r="27889" spans="1:20" x14ac:dyDescent="0.2">
      <c r="A27889">
        <v>1989</v>
      </c>
      <c r="B27889" t="s">
        <v>35</v>
      </c>
    </row>
    <row r="27890" spans="1:20" x14ac:dyDescent="0.2">
      <c r="A27890">
        <v>1989</v>
      </c>
      <c r="B27890" t="s">
        <v>36</v>
      </c>
    </row>
    <row r="27891" spans="1:20" x14ac:dyDescent="0.2">
      <c r="A27891">
        <v>1989</v>
      </c>
      <c r="B27891" t="s">
        <v>37</v>
      </c>
    </row>
    <row r="27892" spans="1:20" x14ac:dyDescent="0.2">
      <c r="A27892">
        <v>1989</v>
      </c>
      <c r="B27892" t="s">
        <v>38</v>
      </c>
    </row>
    <row r="27893" spans="1:20" x14ac:dyDescent="0.2">
      <c r="A27893">
        <v>1989</v>
      </c>
      <c r="B27893" t="s">
        <v>39</v>
      </c>
    </row>
    <row r="27894" spans="1:20" x14ac:dyDescent="0.2">
      <c r="A27894">
        <v>1989</v>
      </c>
      <c r="B27894" t="s">
        <v>40</v>
      </c>
      <c r="C27894">
        <v>4.0920173295662599</v>
      </c>
      <c r="D27894">
        <v>11.5407378468514</v>
      </c>
      <c r="S27894">
        <v>3.0920173295662599</v>
      </c>
      <c r="T27894">
        <v>1.0097140239506099</v>
      </c>
    </row>
    <row r="27895" spans="1:20" x14ac:dyDescent="0.2">
      <c r="A27895">
        <v>1989</v>
      </c>
      <c r="B27895" t="s">
        <v>41</v>
      </c>
      <c r="C27895">
        <v>0.96063381951638205</v>
      </c>
      <c r="D27895">
        <v>1.0761734877073199</v>
      </c>
      <c r="E27895">
        <v>0.96063381951638205</v>
      </c>
      <c r="F27895">
        <v>1.0761734877073199</v>
      </c>
      <c r="H27895">
        <v>1.0761734877073199</v>
      </c>
      <c r="S27895">
        <v>-3.9366180483618E-2</v>
      </c>
      <c r="T27895">
        <v>0.23454913678911901</v>
      </c>
    </row>
    <row r="27896" spans="1:20" x14ac:dyDescent="0.2">
      <c r="A27896">
        <v>1989</v>
      </c>
      <c r="B27896" t="s">
        <v>42</v>
      </c>
    </row>
    <row r="27897" spans="1:20" x14ac:dyDescent="0.2">
      <c r="A27897">
        <v>1989</v>
      </c>
      <c r="B27897" t="s">
        <v>43</v>
      </c>
    </row>
    <row r="27898" spans="1:20" x14ac:dyDescent="0.2">
      <c r="A27898">
        <v>1989</v>
      </c>
      <c r="B27898" t="s">
        <v>44</v>
      </c>
    </row>
    <row r="27899" spans="1:20" x14ac:dyDescent="0.2">
      <c r="A27899">
        <v>1989</v>
      </c>
      <c r="B27899" t="s">
        <v>45</v>
      </c>
    </row>
    <row r="27900" spans="1:20" x14ac:dyDescent="0.2">
      <c r="A27900">
        <v>1989</v>
      </c>
      <c r="B27900" t="s">
        <v>46</v>
      </c>
    </row>
    <row r="27901" spans="1:20" x14ac:dyDescent="0.2">
      <c r="A27901">
        <v>1989</v>
      </c>
      <c r="B27901" t="s">
        <v>47</v>
      </c>
    </row>
    <row r="27902" spans="1:20" x14ac:dyDescent="0.2">
      <c r="A27902">
        <v>1989</v>
      </c>
      <c r="B27902" t="s">
        <v>48</v>
      </c>
    </row>
    <row r="27903" spans="1:20" x14ac:dyDescent="0.2">
      <c r="A27903">
        <v>1989</v>
      </c>
      <c r="B27903" t="s">
        <v>49</v>
      </c>
    </row>
    <row r="27904" spans="1:20" x14ac:dyDescent="0.2">
      <c r="A27904">
        <v>1989</v>
      </c>
      <c r="B27904" t="s">
        <v>50</v>
      </c>
    </row>
    <row r="27905" spans="1:2" x14ac:dyDescent="0.2">
      <c r="A27905">
        <v>1989</v>
      </c>
      <c r="B27905" t="s">
        <v>51</v>
      </c>
    </row>
    <row r="27906" spans="1:2" x14ac:dyDescent="0.2">
      <c r="A27906">
        <v>1989</v>
      </c>
      <c r="B27906" t="s">
        <v>52</v>
      </c>
    </row>
    <row r="27907" spans="1:2" x14ac:dyDescent="0.2">
      <c r="A27907">
        <v>1989</v>
      </c>
      <c r="B27907" t="s">
        <v>53</v>
      </c>
    </row>
    <row r="27908" spans="1:2" x14ac:dyDescent="0.2">
      <c r="A27908">
        <v>1989</v>
      </c>
      <c r="B27908" t="s">
        <v>54</v>
      </c>
    </row>
    <row r="27909" spans="1:2" x14ac:dyDescent="0.2">
      <c r="A27909">
        <v>1989</v>
      </c>
      <c r="B27909" t="s">
        <v>55</v>
      </c>
    </row>
    <row r="27910" spans="1:2" x14ac:dyDescent="0.2">
      <c r="A27910">
        <v>1989</v>
      </c>
      <c r="B27910" t="s">
        <v>56</v>
      </c>
    </row>
    <row r="27911" spans="1:2" x14ac:dyDescent="0.2">
      <c r="A27911">
        <v>1989</v>
      </c>
      <c r="B27911" t="s">
        <v>57</v>
      </c>
    </row>
    <row r="27912" spans="1:2" x14ac:dyDescent="0.2">
      <c r="A27912">
        <v>1989</v>
      </c>
      <c r="B27912" t="s">
        <v>58</v>
      </c>
    </row>
    <row r="27913" spans="1:2" x14ac:dyDescent="0.2">
      <c r="A27913">
        <v>1989</v>
      </c>
      <c r="B27913" t="s">
        <v>59</v>
      </c>
    </row>
    <row r="27914" spans="1:2" x14ac:dyDescent="0.2">
      <c r="A27914">
        <v>1989</v>
      </c>
      <c r="B27914" t="s">
        <v>60</v>
      </c>
    </row>
    <row r="27915" spans="1:2" x14ac:dyDescent="0.2">
      <c r="A27915">
        <v>1989</v>
      </c>
      <c r="B27915" t="s">
        <v>61</v>
      </c>
    </row>
    <row r="27916" spans="1:2" x14ac:dyDescent="0.2">
      <c r="A27916">
        <v>1989</v>
      </c>
      <c r="B27916" t="s">
        <v>62</v>
      </c>
    </row>
    <row r="27917" spans="1:2" x14ac:dyDescent="0.2">
      <c r="A27917">
        <v>1989</v>
      </c>
      <c r="B27917" t="s">
        <v>63</v>
      </c>
    </row>
    <row r="27918" spans="1:2" x14ac:dyDescent="0.2">
      <c r="A27918">
        <v>1989</v>
      </c>
      <c r="B27918" t="s">
        <v>64</v>
      </c>
    </row>
    <row r="27919" spans="1:2" x14ac:dyDescent="0.2">
      <c r="A27919">
        <v>1989</v>
      </c>
      <c r="B27919" t="s">
        <v>65</v>
      </c>
    </row>
    <row r="27920" spans="1:2" x14ac:dyDescent="0.2">
      <c r="A27920">
        <v>1989</v>
      </c>
      <c r="B27920" t="s">
        <v>66</v>
      </c>
    </row>
    <row r="27921" spans="1:20" x14ac:dyDescent="0.2">
      <c r="A27921">
        <v>1989</v>
      </c>
      <c r="B27921" t="s">
        <v>67</v>
      </c>
    </row>
    <row r="27922" spans="1:20" x14ac:dyDescent="0.2">
      <c r="A27922">
        <v>1989</v>
      </c>
      <c r="B27922" t="s">
        <v>68</v>
      </c>
    </row>
    <row r="27923" spans="1:20" x14ac:dyDescent="0.2">
      <c r="A27923">
        <v>1989</v>
      </c>
      <c r="B27923" t="s">
        <v>69</v>
      </c>
    </row>
    <row r="27924" spans="1:20" x14ac:dyDescent="0.2">
      <c r="A27924">
        <v>1989</v>
      </c>
      <c r="B27924" t="s">
        <v>70</v>
      </c>
    </row>
    <row r="27925" spans="1:20" x14ac:dyDescent="0.2">
      <c r="A27925">
        <v>1989</v>
      </c>
      <c r="B27925" t="s">
        <v>71</v>
      </c>
    </row>
    <row r="27926" spans="1:20" x14ac:dyDescent="0.2">
      <c r="A27926">
        <v>1989</v>
      </c>
      <c r="B27926" t="s">
        <v>72</v>
      </c>
    </row>
    <row r="27927" spans="1:20" x14ac:dyDescent="0.2">
      <c r="A27927">
        <v>1989</v>
      </c>
      <c r="B27927" t="s">
        <v>73</v>
      </c>
    </row>
    <row r="27928" spans="1:20" x14ac:dyDescent="0.2">
      <c r="A27928">
        <v>1989</v>
      </c>
      <c r="B27928" t="s">
        <v>74</v>
      </c>
    </row>
    <row r="27929" spans="1:20" x14ac:dyDescent="0.2">
      <c r="A27929">
        <v>1989</v>
      </c>
      <c r="B27929" t="s">
        <v>75</v>
      </c>
    </row>
    <row r="27930" spans="1:20" x14ac:dyDescent="0.2">
      <c r="A27930">
        <v>1989</v>
      </c>
      <c r="B27930" t="s">
        <v>76</v>
      </c>
      <c r="C27930">
        <v>0.98604946974008101</v>
      </c>
      <c r="D27930">
        <v>0.98065694306392304</v>
      </c>
      <c r="E27930">
        <v>0.98604946974008101</v>
      </c>
      <c r="F27930">
        <v>0.98065694306392304</v>
      </c>
      <c r="G27930">
        <v>0.98604946974008101</v>
      </c>
      <c r="H27930">
        <v>0.98065694306392304</v>
      </c>
      <c r="I27930">
        <v>0.98604946974008101</v>
      </c>
      <c r="J27930">
        <v>0.98065694306392304</v>
      </c>
      <c r="K27930">
        <v>0.98604946974008101</v>
      </c>
      <c r="L27930">
        <v>0.98065694306392304</v>
      </c>
      <c r="M27930">
        <v>0.98604946974008101</v>
      </c>
      <c r="N27930">
        <v>0.98065694306392304</v>
      </c>
      <c r="S27930">
        <v>-1.3950530259918799E-2</v>
      </c>
      <c r="T27930">
        <v>0.17765603695308799</v>
      </c>
    </row>
    <row r="27931" spans="1:20" x14ac:dyDescent="0.2">
      <c r="A27931">
        <v>1989</v>
      </c>
      <c r="B27931" t="s">
        <v>77</v>
      </c>
    </row>
    <row r="27932" spans="1:20" x14ac:dyDescent="0.2">
      <c r="A27932">
        <v>1989</v>
      </c>
      <c r="B27932" t="s">
        <v>78</v>
      </c>
    </row>
    <row r="27933" spans="1:20" x14ac:dyDescent="0.2">
      <c r="A27933">
        <v>1989</v>
      </c>
      <c r="B27933" t="s">
        <v>79</v>
      </c>
      <c r="C27933">
        <v>4.2615660819277297</v>
      </c>
      <c r="D27933">
        <v>2.9177897894850102</v>
      </c>
      <c r="S27933">
        <v>3.2615660819277199</v>
      </c>
      <c r="T27933">
        <v>1.06420845640644</v>
      </c>
    </row>
    <row r="27934" spans="1:20" x14ac:dyDescent="0.2">
      <c r="A27934">
        <v>1989</v>
      </c>
      <c r="B27934" t="s">
        <v>80</v>
      </c>
    </row>
    <row r="27935" spans="1:20" x14ac:dyDescent="0.2">
      <c r="A27935">
        <v>1989</v>
      </c>
      <c r="B27935" t="s">
        <v>81</v>
      </c>
    </row>
    <row r="27936" spans="1:20" x14ac:dyDescent="0.2">
      <c r="A27936">
        <v>1989</v>
      </c>
      <c r="B27936" t="s">
        <v>82</v>
      </c>
    </row>
    <row r="27937" spans="1:20" x14ac:dyDescent="0.2">
      <c r="A27937">
        <v>1989</v>
      </c>
      <c r="B27937" t="s">
        <v>83</v>
      </c>
    </row>
    <row r="27938" spans="1:20" x14ac:dyDescent="0.2">
      <c r="A27938">
        <v>1989</v>
      </c>
      <c r="B27938" t="s">
        <v>84</v>
      </c>
    </row>
    <row r="27939" spans="1:20" x14ac:dyDescent="0.2">
      <c r="A27939">
        <v>1989</v>
      </c>
      <c r="B27939" t="s">
        <v>85</v>
      </c>
    </row>
    <row r="27940" spans="1:20" x14ac:dyDescent="0.2">
      <c r="A27940">
        <v>1989</v>
      </c>
      <c r="B27940" t="s">
        <v>86</v>
      </c>
    </row>
    <row r="27941" spans="1:20" x14ac:dyDescent="0.2">
      <c r="A27941">
        <v>1989</v>
      </c>
      <c r="B27941" t="s">
        <v>87</v>
      </c>
    </row>
    <row r="27942" spans="1:20" x14ac:dyDescent="0.2">
      <c r="A27942">
        <v>1989</v>
      </c>
      <c r="B27942" t="s">
        <v>88</v>
      </c>
    </row>
    <row r="27943" spans="1:20" x14ac:dyDescent="0.2">
      <c r="A27943">
        <v>1989</v>
      </c>
      <c r="B27943" t="s">
        <v>89</v>
      </c>
    </row>
    <row r="27944" spans="1:20" x14ac:dyDescent="0.2">
      <c r="A27944">
        <v>1989</v>
      </c>
      <c r="B27944" t="s">
        <v>90</v>
      </c>
    </row>
    <row r="27945" spans="1:20" x14ac:dyDescent="0.2">
      <c r="A27945">
        <v>1989</v>
      </c>
      <c r="B27945" t="s">
        <v>91</v>
      </c>
    </row>
    <row r="27946" spans="1:20" x14ac:dyDescent="0.2">
      <c r="A27946">
        <v>1989</v>
      </c>
      <c r="B27946" t="s">
        <v>92</v>
      </c>
    </row>
    <row r="27947" spans="1:20" x14ac:dyDescent="0.2">
      <c r="A27947">
        <v>1989</v>
      </c>
      <c r="B27947" t="s">
        <v>93</v>
      </c>
    </row>
    <row r="27948" spans="1:20" x14ac:dyDescent="0.2">
      <c r="A27948">
        <v>1989</v>
      </c>
      <c r="B27948" t="s">
        <v>94</v>
      </c>
      <c r="C27948">
        <v>0.87837305293663404</v>
      </c>
      <c r="D27948">
        <v>1.0496168766012499</v>
      </c>
      <c r="E27948">
        <v>0.87837305293663404</v>
      </c>
      <c r="F27948">
        <v>1.0496168766012499</v>
      </c>
      <c r="H27948">
        <v>1.0496168766012499</v>
      </c>
      <c r="S27948">
        <v>-0.12162694706336501</v>
      </c>
      <c r="T27948">
        <v>0.21384041697016201</v>
      </c>
    </row>
    <row r="27949" spans="1:20" x14ac:dyDescent="0.2">
      <c r="A27949">
        <v>1989</v>
      </c>
      <c r="B27949" t="s">
        <v>95</v>
      </c>
    </row>
    <row r="27950" spans="1:20" x14ac:dyDescent="0.2">
      <c r="A27950">
        <v>1989</v>
      </c>
      <c r="B27950" t="s">
        <v>96</v>
      </c>
    </row>
    <row r="27951" spans="1:20" x14ac:dyDescent="0.2">
      <c r="A27951">
        <v>1989</v>
      </c>
      <c r="B27951" t="s">
        <v>97</v>
      </c>
    </row>
    <row r="27952" spans="1:20" x14ac:dyDescent="0.2">
      <c r="A27952">
        <v>1989</v>
      </c>
      <c r="B27952" t="s">
        <v>98</v>
      </c>
    </row>
    <row r="27953" spans="1:2" x14ac:dyDescent="0.2">
      <c r="A27953">
        <v>1989</v>
      </c>
      <c r="B27953" t="s">
        <v>99</v>
      </c>
    </row>
    <row r="27954" spans="1:2" x14ac:dyDescent="0.2">
      <c r="A27954">
        <v>1989</v>
      </c>
      <c r="B27954" t="s">
        <v>100</v>
      </c>
    </row>
    <row r="27955" spans="1:2" x14ac:dyDescent="0.2">
      <c r="A27955">
        <v>1989</v>
      </c>
      <c r="B27955" t="s">
        <v>101</v>
      </c>
    </row>
    <row r="27956" spans="1:2" x14ac:dyDescent="0.2">
      <c r="A27956">
        <v>1989</v>
      </c>
      <c r="B27956" t="s">
        <v>102</v>
      </c>
    </row>
    <row r="27957" spans="1:2" x14ac:dyDescent="0.2">
      <c r="A27957">
        <v>1989</v>
      </c>
      <c r="B27957" t="s">
        <v>103</v>
      </c>
    </row>
    <row r="27958" spans="1:2" x14ac:dyDescent="0.2">
      <c r="A27958">
        <v>1989</v>
      </c>
      <c r="B27958" t="s">
        <v>104</v>
      </c>
    </row>
    <row r="27959" spans="1:2" x14ac:dyDescent="0.2">
      <c r="A27959">
        <v>1989</v>
      </c>
      <c r="B27959" t="s">
        <v>105</v>
      </c>
    </row>
    <row r="27960" spans="1:2" x14ac:dyDescent="0.2">
      <c r="A27960">
        <v>1989</v>
      </c>
      <c r="B27960" t="s">
        <v>106</v>
      </c>
    </row>
    <row r="27961" spans="1:2" x14ac:dyDescent="0.2">
      <c r="A27961">
        <v>1989</v>
      </c>
      <c r="B27961" t="s">
        <v>107</v>
      </c>
    </row>
    <row r="27962" spans="1:2" x14ac:dyDescent="0.2">
      <c r="A27962">
        <v>1989</v>
      </c>
      <c r="B27962" t="s">
        <v>108</v>
      </c>
    </row>
    <row r="27963" spans="1:2" x14ac:dyDescent="0.2">
      <c r="A27963">
        <v>1989</v>
      </c>
      <c r="B27963" t="s">
        <v>109</v>
      </c>
    </row>
    <row r="27964" spans="1:2" x14ac:dyDescent="0.2">
      <c r="A27964">
        <v>1989</v>
      </c>
      <c r="B27964" t="s">
        <v>110</v>
      </c>
    </row>
    <row r="27965" spans="1:2" x14ac:dyDescent="0.2">
      <c r="A27965">
        <v>1989</v>
      </c>
      <c r="B27965" t="s">
        <v>111</v>
      </c>
    </row>
    <row r="27966" spans="1:2" x14ac:dyDescent="0.2">
      <c r="A27966">
        <v>1989</v>
      </c>
      <c r="B27966" t="s">
        <v>112</v>
      </c>
    </row>
    <row r="27967" spans="1:2" x14ac:dyDescent="0.2">
      <c r="A27967">
        <v>1989</v>
      </c>
      <c r="B27967" t="s">
        <v>113</v>
      </c>
    </row>
    <row r="27968" spans="1:2" x14ac:dyDescent="0.2">
      <c r="A27968">
        <v>1989</v>
      </c>
      <c r="B27968" t="s">
        <v>114</v>
      </c>
    </row>
    <row r="27969" spans="1:20" x14ac:dyDescent="0.2">
      <c r="A27969">
        <v>1989</v>
      </c>
      <c r="B27969" t="s">
        <v>115</v>
      </c>
    </row>
    <row r="27970" spans="1:20" x14ac:dyDescent="0.2">
      <c r="A27970">
        <v>1989</v>
      </c>
      <c r="B27970" t="s">
        <v>116</v>
      </c>
    </row>
    <row r="27971" spans="1:20" x14ac:dyDescent="0.2">
      <c r="A27971">
        <v>1989</v>
      </c>
      <c r="B27971" t="s">
        <v>117</v>
      </c>
    </row>
    <row r="27972" spans="1:20" x14ac:dyDescent="0.2">
      <c r="A27972">
        <v>1989</v>
      </c>
      <c r="B27972" t="s">
        <v>118</v>
      </c>
      <c r="C27972">
        <v>0.84347412330119798</v>
      </c>
      <c r="D27972">
        <v>0.75949858229134104</v>
      </c>
      <c r="E27972">
        <v>0.84347412330119798</v>
      </c>
      <c r="F27972">
        <v>0.75949858229134104</v>
      </c>
      <c r="S27972">
        <v>-0.156525876698802</v>
      </c>
      <c r="T27972">
        <v>0.32904784217559602</v>
      </c>
    </row>
    <row r="27973" spans="1:20" x14ac:dyDescent="0.2">
      <c r="A27973">
        <v>1989</v>
      </c>
      <c r="B27973" t="s">
        <v>119</v>
      </c>
    </row>
    <row r="27974" spans="1:20" x14ac:dyDescent="0.2">
      <c r="A27974">
        <v>1989</v>
      </c>
      <c r="B27974" t="s">
        <v>120</v>
      </c>
    </row>
    <row r="27975" spans="1:20" x14ac:dyDescent="0.2">
      <c r="A27975">
        <v>1989</v>
      </c>
      <c r="B27975" t="s">
        <v>121</v>
      </c>
    </row>
    <row r="27976" spans="1:20" x14ac:dyDescent="0.2">
      <c r="A27976">
        <v>1989</v>
      </c>
      <c r="B27976" t="s">
        <v>122</v>
      </c>
    </row>
    <row r="27977" spans="1:20" x14ac:dyDescent="0.2">
      <c r="A27977">
        <v>1989</v>
      </c>
      <c r="B27977" t="s">
        <v>123</v>
      </c>
    </row>
    <row r="27978" spans="1:20" x14ac:dyDescent="0.2">
      <c r="A27978">
        <v>1989</v>
      </c>
      <c r="B27978" t="s">
        <v>124</v>
      </c>
    </row>
    <row r="27979" spans="1:20" x14ac:dyDescent="0.2">
      <c r="A27979">
        <v>1989</v>
      </c>
      <c r="B27979" t="s">
        <v>125</v>
      </c>
    </row>
    <row r="27980" spans="1:20" x14ac:dyDescent="0.2">
      <c r="A27980">
        <v>1989</v>
      </c>
      <c r="B27980" t="s">
        <v>126</v>
      </c>
    </row>
    <row r="27981" spans="1:20" x14ac:dyDescent="0.2">
      <c r="A27981">
        <v>1989</v>
      </c>
      <c r="B27981" t="s">
        <v>127</v>
      </c>
    </row>
    <row r="27982" spans="1:20" x14ac:dyDescent="0.2">
      <c r="A27982">
        <v>1989</v>
      </c>
      <c r="B27982" t="s">
        <v>128</v>
      </c>
    </row>
    <row r="27983" spans="1:20" x14ac:dyDescent="0.2">
      <c r="A27983">
        <v>1989</v>
      </c>
      <c r="B27983" t="s">
        <v>129</v>
      </c>
    </row>
    <row r="27984" spans="1:20" x14ac:dyDescent="0.2">
      <c r="A27984">
        <v>1989</v>
      </c>
      <c r="B27984" t="s">
        <v>130</v>
      </c>
    </row>
    <row r="27985" spans="1:20" x14ac:dyDescent="0.2">
      <c r="A27985">
        <v>1989</v>
      </c>
      <c r="B27985" t="s">
        <v>131</v>
      </c>
      <c r="C27985">
        <v>0.90987128836767195</v>
      </c>
      <c r="D27985">
        <v>0.93426822620660599</v>
      </c>
      <c r="E27985">
        <v>0.90987128836767195</v>
      </c>
      <c r="F27985">
        <v>0.93426822620660599</v>
      </c>
      <c r="G27985">
        <v>0.90987128836767195</v>
      </c>
      <c r="H27985">
        <v>0.93426822620660599</v>
      </c>
      <c r="S27985">
        <v>-9.0128711632328107E-2</v>
      </c>
      <c r="T27985">
        <v>-3.83450554836261</v>
      </c>
    </row>
    <row r="27986" spans="1:20" x14ac:dyDescent="0.2">
      <c r="A27986">
        <v>1989</v>
      </c>
      <c r="B27986" t="s">
        <v>132</v>
      </c>
    </row>
    <row r="27987" spans="1:20" x14ac:dyDescent="0.2">
      <c r="A27987">
        <v>1989</v>
      </c>
      <c r="B27987" t="s">
        <v>133</v>
      </c>
    </row>
    <row r="27988" spans="1:20" x14ac:dyDescent="0.2">
      <c r="A27988">
        <v>1989</v>
      </c>
      <c r="B27988" t="s">
        <v>134</v>
      </c>
    </row>
    <row r="27989" spans="1:20" x14ac:dyDescent="0.2">
      <c r="A27989">
        <v>1989</v>
      </c>
      <c r="B27989" t="s">
        <v>135</v>
      </c>
    </row>
    <row r="27990" spans="1:20" x14ac:dyDescent="0.2">
      <c r="A27990">
        <v>1989</v>
      </c>
      <c r="B27990" t="s">
        <v>136</v>
      </c>
    </row>
    <row r="27991" spans="1:20" x14ac:dyDescent="0.2">
      <c r="A27991">
        <v>1989</v>
      </c>
      <c r="B27991" t="s">
        <v>137</v>
      </c>
    </row>
    <row r="27992" spans="1:20" x14ac:dyDescent="0.2">
      <c r="A27992">
        <v>1989</v>
      </c>
      <c r="B27992" t="s">
        <v>138</v>
      </c>
    </row>
    <row r="27993" spans="1:20" x14ac:dyDescent="0.2">
      <c r="A27993">
        <v>1989</v>
      </c>
      <c r="B27993" t="s">
        <v>139</v>
      </c>
    </row>
    <row r="27994" spans="1:20" x14ac:dyDescent="0.2">
      <c r="A27994">
        <v>1989</v>
      </c>
      <c r="B27994" t="s">
        <v>140</v>
      </c>
    </row>
    <row r="27995" spans="1:20" x14ac:dyDescent="0.2">
      <c r="A27995">
        <v>1989</v>
      </c>
      <c r="B27995" t="s">
        <v>141</v>
      </c>
    </row>
    <row r="27996" spans="1:20" x14ac:dyDescent="0.2">
      <c r="A27996">
        <v>1989</v>
      </c>
      <c r="B27996" t="s">
        <v>142</v>
      </c>
    </row>
    <row r="27997" spans="1:20" x14ac:dyDescent="0.2">
      <c r="A27997">
        <v>1989</v>
      </c>
      <c r="B27997" t="s">
        <v>143</v>
      </c>
    </row>
    <row r="27998" spans="1:20" x14ac:dyDescent="0.2">
      <c r="A27998">
        <v>1989</v>
      </c>
      <c r="B27998" t="s">
        <v>144</v>
      </c>
    </row>
    <row r="27999" spans="1:20" x14ac:dyDescent="0.2">
      <c r="A27999">
        <v>1989</v>
      </c>
      <c r="B27999" t="s">
        <v>145</v>
      </c>
    </row>
    <row r="28000" spans="1:20" x14ac:dyDescent="0.2">
      <c r="A28000">
        <v>1989</v>
      </c>
      <c r="B28000" t="s">
        <v>146</v>
      </c>
    </row>
    <row r="28001" spans="1:20" x14ac:dyDescent="0.2">
      <c r="A28001">
        <v>1989</v>
      </c>
      <c r="B28001" t="s">
        <v>147</v>
      </c>
    </row>
    <row r="28002" spans="1:20" x14ac:dyDescent="0.2">
      <c r="A28002">
        <v>1989</v>
      </c>
      <c r="B28002" t="s">
        <v>148</v>
      </c>
    </row>
    <row r="28003" spans="1:20" x14ac:dyDescent="0.2">
      <c r="A28003">
        <v>1989</v>
      </c>
      <c r="B28003" t="s">
        <v>149</v>
      </c>
    </row>
    <row r="28004" spans="1:20" x14ac:dyDescent="0.2">
      <c r="A28004">
        <v>1989</v>
      </c>
      <c r="B28004" t="s">
        <v>150</v>
      </c>
    </row>
    <row r="28005" spans="1:20" x14ac:dyDescent="0.2">
      <c r="A28005">
        <v>1989</v>
      </c>
      <c r="B28005" t="s">
        <v>151</v>
      </c>
    </row>
    <row r="28006" spans="1:20" x14ac:dyDescent="0.2">
      <c r="A28006">
        <v>1989</v>
      </c>
      <c r="B28006" t="s">
        <v>152</v>
      </c>
      <c r="C28006">
        <v>1.2648623257416001</v>
      </c>
      <c r="D28006">
        <v>1.4294392897725401</v>
      </c>
      <c r="S28006">
        <v>0.26486232574159801</v>
      </c>
      <c r="T28006">
        <v>0.27535671880330098</v>
      </c>
    </row>
    <row r="28007" spans="1:20" x14ac:dyDescent="0.2">
      <c r="A28007">
        <v>1989</v>
      </c>
      <c r="B28007" t="s">
        <v>153</v>
      </c>
    </row>
    <row r="28008" spans="1:20" x14ac:dyDescent="0.2">
      <c r="A28008">
        <v>1989</v>
      </c>
      <c r="B28008" t="s">
        <v>154</v>
      </c>
    </row>
    <row r="28009" spans="1:20" x14ac:dyDescent="0.2">
      <c r="A28009">
        <v>1989</v>
      </c>
      <c r="B28009" t="s">
        <v>155</v>
      </c>
    </row>
    <row r="28010" spans="1:20" x14ac:dyDescent="0.2">
      <c r="A28010">
        <v>1989</v>
      </c>
      <c r="B28010" t="s">
        <v>156</v>
      </c>
    </row>
    <row r="28011" spans="1:20" x14ac:dyDescent="0.2">
      <c r="A28011">
        <v>1989</v>
      </c>
      <c r="B28011" t="s">
        <v>157</v>
      </c>
    </row>
    <row r="28012" spans="1:20" x14ac:dyDescent="0.2">
      <c r="A28012">
        <v>1989</v>
      </c>
      <c r="B28012" t="s">
        <v>158</v>
      </c>
    </row>
    <row r="28013" spans="1:20" x14ac:dyDescent="0.2">
      <c r="A28013">
        <v>1989</v>
      </c>
      <c r="B28013" t="s">
        <v>159</v>
      </c>
    </row>
    <row r="28014" spans="1:20" x14ac:dyDescent="0.2">
      <c r="A28014">
        <v>1989</v>
      </c>
      <c r="B28014" t="s">
        <v>160</v>
      </c>
    </row>
    <row r="28015" spans="1:20" x14ac:dyDescent="0.2">
      <c r="A28015">
        <v>1989</v>
      </c>
      <c r="B28015" t="s">
        <v>161</v>
      </c>
    </row>
    <row r="28016" spans="1:20" x14ac:dyDescent="0.2">
      <c r="A28016">
        <v>1989</v>
      </c>
      <c r="B28016" t="s">
        <v>162</v>
      </c>
    </row>
    <row r="28017" spans="1:20" x14ac:dyDescent="0.2">
      <c r="A28017">
        <v>1989</v>
      </c>
      <c r="B28017" t="s">
        <v>163</v>
      </c>
    </row>
    <row r="28018" spans="1:20" x14ac:dyDescent="0.2">
      <c r="A28018">
        <v>1989</v>
      </c>
      <c r="B28018" t="s">
        <v>164</v>
      </c>
    </row>
    <row r="28019" spans="1:20" x14ac:dyDescent="0.2">
      <c r="A28019">
        <v>1989</v>
      </c>
      <c r="B28019" t="s">
        <v>165</v>
      </c>
    </row>
    <row r="28020" spans="1:20" x14ac:dyDescent="0.2">
      <c r="A28020">
        <v>1989</v>
      </c>
      <c r="B28020" t="s">
        <v>166</v>
      </c>
    </row>
    <row r="28021" spans="1:20" x14ac:dyDescent="0.2">
      <c r="A28021">
        <v>1989</v>
      </c>
      <c r="B28021" t="s">
        <v>167</v>
      </c>
    </row>
    <row r="28022" spans="1:20" x14ac:dyDescent="0.2">
      <c r="A28022">
        <v>1989</v>
      </c>
      <c r="B28022" t="s">
        <v>168</v>
      </c>
    </row>
    <row r="28023" spans="1:20" x14ac:dyDescent="0.2">
      <c r="A28023">
        <v>1989</v>
      </c>
      <c r="B28023" t="s">
        <v>169</v>
      </c>
    </row>
    <row r="28024" spans="1:20" x14ac:dyDescent="0.2">
      <c r="A28024">
        <v>1989</v>
      </c>
      <c r="B28024" t="s">
        <v>170</v>
      </c>
    </row>
    <row r="28025" spans="1:20" x14ac:dyDescent="0.2">
      <c r="A28025">
        <v>1989</v>
      </c>
      <c r="B28025" t="s">
        <v>171</v>
      </c>
    </row>
    <row r="28026" spans="1:20" x14ac:dyDescent="0.2">
      <c r="A28026">
        <v>1989</v>
      </c>
      <c r="B28026" t="s">
        <v>172</v>
      </c>
      <c r="C28026">
        <v>1.32176115288</v>
      </c>
      <c r="D28026">
        <v>1.48463565759432</v>
      </c>
      <c r="S28026">
        <v>0.32176115288000401</v>
      </c>
      <c r="T28026">
        <v>0.32364998099763198</v>
      </c>
    </row>
    <row r="28027" spans="1:20" x14ac:dyDescent="0.2">
      <c r="A28027">
        <v>1989</v>
      </c>
      <c r="B28027" t="s">
        <v>173</v>
      </c>
    </row>
    <row r="28028" spans="1:20" x14ac:dyDescent="0.2">
      <c r="A28028">
        <v>1989</v>
      </c>
      <c r="B28028" t="s">
        <v>174</v>
      </c>
    </row>
    <row r="28029" spans="1:20" x14ac:dyDescent="0.2">
      <c r="A28029">
        <v>1989</v>
      </c>
      <c r="B28029" t="s">
        <v>175</v>
      </c>
    </row>
    <row r="28030" spans="1:20" x14ac:dyDescent="0.2">
      <c r="A28030">
        <v>1989</v>
      </c>
      <c r="B28030" t="s">
        <v>176</v>
      </c>
    </row>
    <row r="28031" spans="1:20" x14ac:dyDescent="0.2">
      <c r="A28031">
        <v>1989</v>
      </c>
      <c r="B28031" t="s">
        <v>177</v>
      </c>
    </row>
    <row r="28032" spans="1:20" x14ac:dyDescent="0.2">
      <c r="A28032">
        <v>1989</v>
      </c>
      <c r="B28032" t="s">
        <v>178</v>
      </c>
    </row>
    <row r="28033" spans="1:20" x14ac:dyDescent="0.2">
      <c r="A28033">
        <v>1989</v>
      </c>
      <c r="B28033" t="s">
        <v>179</v>
      </c>
    </row>
    <row r="28034" spans="1:20" x14ac:dyDescent="0.2">
      <c r="A28034">
        <v>1989</v>
      </c>
      <c r="B28034" t="s">
        <v>180</v>
      </c>
    </row>
    <row r="28035" spans="1:20" x14ac:dyDescent="0.2">
      <c r="A28035">
        <v>1989</v>
      </c>
      <c r="B28035" t="s">
        <v>181</v>
      </c>
    </row>
    <row r="28036" spans="1:20" x14ac:dyDescent="0.2">
      <c r="A28036">
        <v>1989</v>
      </c>
      <c r="B28036" t="s">
        <v>182</v>
      </c>
    </row>
    <row r="28037" spans="1:20" x14ac:dyDescent="0.2">
      <c r="A28037">
        <v>1989</v>
      </c>
      <c r="B28037" t="s">
        <v>183</v>
      </c>
      <c r="C28037">
        <v>1.1197775695865999</v>
      </c>
      <c r="D28037">
        <v>1.09791816862773</v>
      </c>
      <c r="E28037">
        <v>1.1197775695865999</v>
      </c>
      <c r="F28037">
        <v>1.09791816862773</v>
      </c>
      <c r="G28037">
        <v>1.1197775695865999</v>
      </c>
      <c r="H28037">
        <v>1.09791816862773</v>
      </c>
      <c r="S28037">
        <v>0.119777569586604</v>
      </c>
      <c r="T28037">
        <v>0.39400914839118101</v>
      </c>
    </row>
    <row r="28038" spans="1:20" x14ac:dyDescent="0.2">
      <c r="A28038">
        <v>1989</v>
      </c>
      <c r="B28038" t="s">
        <v>184</v>
      </c>
    </row>
    <row r="28039" spans="1:20" x14ac:dyDescent="0.2">
      <c r="A28039">
        <v>1989</v>
      </c>
      <c r="B28039" t="s">
        <v>185</v>
      </c>
    </row>
    <row r="28040" spans="1:20" x14ac:dyDescent="0.2">
      <c r="A28040">
        <v>1989</v>
      </c>
      <c r="B28040" t="s">
        <v>186</v>
      </c>
    </row>
    <row r="28041" spans="1:20" x14ac:dyDescent="0.2">
      <c r="A28041">
        <v>1989</v>
      </c>
      <c r="B28041" t="s">
        <v>187</v>
      </c>
    </row>
    <row r="28042" spans="1:20" x14ac:dyDescent="0.2">
      <c r="A28042">
        <v>1989</v>
      </c>
      <c r="B28042" t="s">
        <v>188</v>
      </c>
    </row>
    <row r="28043" spans="1:20" x14ac:dyDescent="0.2">
      <c r="A28043">
        <v>1989</v>
      </c>
      <c r="B28043" t="s">
        <v>189</v>
      </c>
    </row>
    <row r="28044" spans="1:20" x14ac:dyDescent="0.2">
      <c r="A28044">
        <v>1989</v>
      </c>
      <c r="B28044" t="s">
        <v>190</v>
      </c>
    </row>
    <row r="28045" spans="1:20" x14ac:dyDescent="0.2">
      <c r="A28045">
        <v>1989</v>
      </c>
      <c r="B28045" t="s">
        <v>191</v>
      </c>
    </row>
    <row r="28046" spans="1:20" x14ac:dyDescent="0.2">
      <c r="A28046">
        <v>1989</v>
      </c>
      <c r="B28046" t="s">
        <v>192</v>
      </c>
    </row>
    <row r="28047" spans="1:20" x14ac:dyDescent="0.2">
      <c r="A28047">
        <v>1989</v>
      </c>
      <c r="B28047" t="s">
        <v>193</v>
      </c>
    </row>
    <row r="28048" spans="1:20" x14ac:dyDescent="0.2">
      <c r="A28048">
        <v>1989</v>
      </c>
      <c r="B28048" t="s">
        <v>194</v>
      </c>
    </row>
    <row r="28049" spans="1:2" x14ac:dyDescent="0.2">
      <c r="A28049">
        <v>1989</v>
      </c>
      <c r="B28049" t="s">
        <v>195</v>
      </c>
    </row>
    <row r="28050" spans="1:2" x14ac:dyDescent="0.2">
      <c r="A28050">
        <v>1989</v>
      </c>
      <c r="B28050" t="s">
        <v>196</v>
      </c>
    </row>
    <row r="28051" spans="1:2" x14ac:dyDescent="0.2">
      <c r="A28051">
        <v>1989</v>
      </c>
      <c r="B28051" t="s">
        <v>197</v>
      </c>
    </row>
    <row r="28052" spans="1:2" x14ac:dyDescent="0.2">
      <c r="A28052">
        <v>1989</v>
      </c>
      <c r="B28052" t="s">
        <v>198</v>
      </c>
    </row>
    <row r="28053" spans="1:2" x14ac:dyDescent="0.2">
      <c r="A28053">
        <v>1989</v>
      </c>
      <c r="B28053" t="s">
        <v>199</v>
      </c>
    </row>
    <row r="28054" spans="1:2" x14ac:dyDescent="0.2">
      <c r="A28054">
        <v>1989</v>
      </c>
      <c r="B28054" t="s">
        <v>200</v>
      </c>
    </row>
    <row r="28055" spans="1:2" x14ac:dyDescent="0.2">
      <c r="A28055">
        <v>1989</v>
      </c>
      <c r="B28055" t="s">
        <v>201</v>
      </c>
    </row>
    <row r="28056" spans="1:2" x14ac:dyDescent="0.2">
      <c r="A28056">
        <v>1989</v>
      </c>
      <c r="B28056" t="s">
        <v>202</v>
      </c>
    </row>
    <row r="28057" spans="1:2" x14ac:dyDescent="0.2">
      <c r="A28057">
        <v>1989</v>
      </c>
      <c r="B28057" t="s">
        <v>203</v>
      </c>
    </row>
    <row r="28058" spans="1:2" x14ac:dyDescent="0.2">
      <c r="A28058">
        <v>1989</v>
      </c>
      <c r="B28058" t="s">
        <v>204</v>
      </c>
    </row>
    <row r="28059" spans="1:2" x14ac:dyDescent="0.2">
      <c r="A28059">
        <v>1989</v>
      </c>
      <c r="B28059" t="s">
        <v>205</v>
      </c>
    </row>
    <row r="28060" spans="1:2" x14ac:dyDescent="0.2">
      <c r="A28060">
        <v>1989</v>
      </c>
      <c r="B28060" t="s">
        <v>206</v>
      </c>
    </row>
    <row r="28061" spans="1:2" x14ac:dyDescent="0.2">
      <c r="A28061">
        <v>1989</v>
      </c>
      <c r="B28061" t="s">
        <v>207</v>
      </c>
    </row>
    <row r="28062" spans="1:2" x14ac:dyDescent="0.2">
      <c r="A28062">
        <v>1989</v>
      </c>
      <c r="B28062" t="s">
        <v>208</v>
      </c>
    </row>
    <row r="28063" spans="1:2" x14ac:dyDescent="0.2">
      <c r="A28063">
        <v>1989</v>
      </c>
      <c r="B28063" t="s">
        <v>209</v>
      </c>
    </row>
    <row r="28064" spans="1:2" x14ac:dyDescent="0.2">
      <c r="A28064">
        <v>1989</v>
      </c>
      <c r="B28064" t="s">
        <v>210</v>
      </c>
    </row>
    <row r="28065" spans="1:20" x14ac:dyDescent="0.2">
      <c r="A28065">
        <v>1989</v>
      </c>
      <c r="B28065" t="s">
        <v>211</v>
      </c>
    </row>
    <row r="28066" spans="1:20" x14ac:dyDescent="0.2">
      <c r="A28066">
        <v>1989</v>
      </c>
      <c r="B28066" t="s">
        <v>212</v>
      </c>
      <c r="C28066">
        <v>1.12211947484566</v>
      </c>
      <c r="D28066">
        <v>1.0544270831889699</v>
      </c>
      <c r="E28066">
        <v>1.12211947484566</v>
      </c>
      <c r="F28066">
        <v>1.0544270831889699</v>
      </c>
      <c r="S28066">
        <v>0.122119474845664</v>
      </c>
      <c r="T28066">
        <v>0.25356190172070098</v>
      </c>
    </row>
    <row r="28067" spans="1:20" x14ac:dyDescent="0.2">
      <c r="A28067">
        <v>1989</v>
      </c>
      <c r="B28067" t="s">
        <v>213</v>
      </c>
    </row>
    <row r="28068" spans="1:20" x14ac:dyDescent="0.2">
      <c r="A28068">
        <v>1989</v>
      </c>
      <c r="B28068" t="s">
        <v>214</v>
      </c>
    </row>
    <row r="28069" spans="1:20" x14ac:dyDescent="0.2">
      <c r="A28069">
        <v>1989</v>
      </c>
      <c r="B28069" t="s">
        <v>215</v>
      </c>
    </row>
    <row r="28070" spans="1:20" x14ac:dyDescent="0.2">
      <c r="A28070">
        <v>1989</v>
      </c>
      <c r="B28070" t="s">
        <v>216</v>
      </c>
    </row>
    <row r="28071" spans="1:20" x14ac:dyDescent="0.2">
      <c r="A28071">
        <v>1989</v>
      </c>
      <c r="B28071" t="s">
        <v>217</v>
      </c>
    </row>
    <row r="28072" spans="1:20" x14ac:dyDescent="0.2">
      <c r="A28072">
        <v>1989</v>
      </c>
      <c r="B28072" t="s">
        <v>218</v>
      </c>
    </row>
    <row r="28073" spans="1:20" x14ac:dyDescent="0.2">
      <c r="A28073">
        <v>1989</v>
      </c>
      <c r="B28073" t="s">
        <v>219</v>
      </c>
    </row>
    <row r="28074" spans="1:20" x14ac:dyDescent="0.2">
      <c r="A28074">
        <v>1989</v>
      </c>
      <c r="B28074" t="s">
        <v>220</v>
      </c>
    </row>
    <row r="28075" spans="1:20" x14ac:dyDescent="0.2">
      <c r="A28075">
        <v>1989</v>
      </c>
      <c r="B28075" t="s">
        <v>221</v>
      </c>
    </row>
    <row r="28076" spans="1:20" x14ac:dyDescent="0.2">
      <c r="A28076">
        <v>1989</v>
      </c>
      <c r="B28076" t="s">
        <v>222</v>
      </c>
    </row>
    <row r="28077" spans="1:20" x14ac:dyDescent="0.2">
      <c r="A28077">
        <v>1989</v>
      </c>
      <c r="B28077" t="s">
        <v>223</v>
      </c>
    </row>
    <row r="28078" spans="1:20" x14ac:dyDescent="0.2">
      <c r="A28078">
        <v>1989</v>
      </c>
      <c r="B28078" t="s">
        <v>224</v>
      </c>
    </row>
    <row r="28079" spans="1:20" x14ac:dyDescent="0.2">
      <c r="A28079">
        <v>1989</v>
      </c>
      <c r="B28079" t="s">
        <v>225</v>
      </c>
    </row>
    <row r="28080" spans="1:20" x14ac:dyDescent="0.2">
      <c r="A28080">
        <v>1989</v>
      </c>
      <c r="B28080" t="s">
        <v>226</v>
      </c>
    </row>
    <row r="28081" spans="1:2" x14ac:dyDescent="0.2">
      <c r="A28081">
        <v>1989</v>
      </c>
      <c r="B28081" t="s">
        <v>227</v>
      </c>
    </row>
    <row r="28082" spans="1:2" x14ac:dyDescent="0.2">
      <c r="A28082">
        <v>1990</v>
      </c>
      <c r="B28082" t="s">
        <v>20</v>
      </c>
    </row>
    <row r="28083" spans="1:2" x14ac:dyDescent="0.2">
      <c r="A28083">
        <v>1990</v>
      </c>
      <c r="B28083" t="s">
        <v>21</v>
      </c>
    </row>
    <row r="28084" spans="1:2" x14ac:dyDescent="0.2">
      <c r="A28084">
        <v>1990</v>
      </c>
      <c r="B28084" t="s">
        <v>22</v>
      </c>
    </row>
    <row r="28085" spans="1:2" x14ac:dyDescent="0.2">
      <c r="A28085">
        <v>1990</v>
      </c>
      <c r="B28085" t="s">
        <v>23</v>
      </c>
    </row>
    <row r="28086" spans="1:2" x14ac:dyDescent="0.2">
      <c r="A28086">
        <v>1990</v>
      </c>
      <c r="B28086" t="s">
        <v>24</v>
      </c>
    </row>
    <row r="28087" spans="1:2" x14ac:dyDescent="0.2">
      <c r="A28087">
        <v>1990</v>
      </c>
      <c r="B28087" t="s">
        <v>25</v>
      </c>
    </row>
    <row r="28088" spans="1:2" x14ac:dyDescent="0.2">
      <c r="A28088">
        <v>1990</v>
      </c>
      <c r="B28088" t="s">
        <v>26</v>
      </c>
    </row>
    <row r="28089" spans="1:2" x14ac:dyDescent="0.2">
      <c r="A28089">
        <v>1990</v>
      </c>
      <c r="B28089" t="s">
        <v>27</v>
      </c>
    </row>
    <row r="28090" spans="1:2" x14ac:dyDescent="0.2">
      <c r="A28090">
        <v>1990</v>
      </c>
      <c r="B28090" t="s">
        <v>28</v>
      </c>
    </row>
    <row r="28091" spans="1:2" x14ac:dyDescent="0.2">
      <c r="A28091">
        <v>1990</v>
      </c>
      <c r="B28091" t="s">
        <v>29</v>
      </c>
    </row>
    <row r="28092" spans="1:2" x14ac:dyDescent="0.2">
      <c r="A28092">
        <v>1990</v>
      </c>
      <c r="B28092" t="s">
        <v>30</v>
      </c>
    </row>
    <row r="28093" spans="1:2" x14ac:dyDescent="0.2">
      <c r="A28093">
        <v>1990</v>
      </c>
      <c r="B28093" t="s">
        <v>31</v>
      </c>
    </row>
    <row r="28094" spans="1:2" x14ac:dyDescent="0.2">
      <c r="A28094">
        <v>1990</v>
      </c>
      <c r="B28094" t="s">
        <v>32</v>
      </c>
    </row>
    <row r="28095" spans="1:2" x14ac:dyDescent="0.2">
      <c r="A28095">
        <v>1990</v>
      </c>
      <c r="B28095" t="s">
        <v>33</v>
      </c>
    </row>
    <row r="28096" spans="1:2" x14ac:dyDescent="0.2">
      <c r="A28096">
        <v>1990</v>
      </c>
      <c r="B28096" t="s">
        <v>34</v>
      </c>
    </row>
    <row r="28097" spans="1:20" x14ac:dyDescent="0.2">
      <c r="A28097">
        <v>1990</v>
      </c>
      <c r="B28097" t="s">
        <v>35</v>
      </c>
    </row>
    <row r="28098" spans="1:20" x14ac:dyDescent="0.2">
      <c r="A28098">
        <v>1990</v>
      </c>
      <c r="B28098" t="s">
        <v>36</v>
      </c>
    </row>
    <row r="28099" spans="1:20" x14ac:dyDescent="0.2">
      <c r="A28099">
        <v>1990</v>
      </c>
      <c r="B28099" t="s">
        <v>37</v>
      </c>
    </row>
    <row r="28100" spans="1:20" x14ac:dyDescent="0.2">
      <c r="A28100">
        <v>1990</v>
      </c>
      <c r="B28100" t="s">
        <v>38</v>
      </c>
    </row>
    <row r="28101" spans="1:20" x14ac:dyDescent="0.2">
      <c r="A28101">
        <v>1990</v>
      </c>
      <c r="B28101" t="s">
        <v>39</v>
      </c>
    </row>
    <row r="28102" spans="1:20" x14ac:dyDescent="0.2">
      <c r="A28102">
        <v>1990</v>
      </c>
      <c r="B28102" t="s">
        <v>40</v>
      </c>
      <c r="C28102">
        <v>1.04298885078002</v>
      </c>
      <c r="D28102">
        <v>1.0071055058938301</v>
      </c>
      <c r="E28102">
        <v>1.04298885078002</v>
      </c>
      <c r="F28102">
        <v>1.0071055058938301</v>
      </c>
      <c r="G28102">
        <v>1.04298885078002</v>
      </c>
      <c r="H28102">
        <v>1.0071055058938301</v>
      </c>
      <c r="S28102">
        <v>4.29888507800225E-2</v>
      </c>
      <c r="T28102">
        <v>0.512725820940099</v>
      </c>
    </row>
    <row r="28103" spans="1:20" x14ac:dyDescent="0.2">
      <c r="A28103">
        <v>1990</v>
      </c>
      <c r="B28103" t="s">
        <v>41</v>
      </c>
      <c r="C28103">
        <v>0.93075885995468099</v>
      </c>
      <c r="D28103">
        <v>1.0414870045398601</v>
      </c>
      <c r="E28103">
        <v>0.93075885995468099</v>
      </c>
      <c r="F28103">
        <v>1.0414870045398601</v>
      </c>
      <c r="H28103">
        <v>1.0414870045398601</v>
      </c>
      <c r="S28103">
        <v>-6.9241140045318797E-2</v>
      </c>
      <c r="T28103">
        <v>0.32900175217417299</v>
      </c>
    </row>
    <row r="28104" spans="1:20" x14ac:dyDescent="0.2">
      <c r="A28104">
        <v>1990</v>
      </c>
      <c r="B28104" t="s">
        <v>42</v>
      </c>
    </row>
    <row r="28105" spans="1:20" x14ac:dyDescent="0.2">
      <c r="A28105">
        <v>1990</v>
      </c>
      <c r="B28105" t="s">
        <v>43</v>
      </c>
    </row>
    <row r="28106" spans="1:20" x14ac:dyDescent="0.2">
      <c r="A28106">
        <v>1990</v>
      </c>
      <c r="B28106" t="s">
        <v>44</v>
      </c>
    </row>
    <row r="28107" spans="1:20" x14ac:dyDescent="0.2">
      <c r="A28107">
        <v>1990</v>
      </c>
      <c r="B28107" t="s">
        <v>45</v>
      </c>
    </row>
    <row r="28108" spans="1:20" x14ac:dyDescent="0.2">
      <c r="A28108">
        <v>1990</v>
      </c>
      <c r="B28108" t="s">
        <v>46</v>
      </c>
    </row>
    <row r="28109" spans="1:20" x14ac:dyDescent="0.2">
      <c r="A28109">
        <v>1990</v>
      </c>
      <c r="B28109" t="s">
        <v>47</v>
      </c>
    </row>
    <row r="28110" spans="1:20" x14ac:dyDescent="0.2">
      <c r="A28110">
        <v>1990</v>
      </c>
      <c r="B28110" t="s">
        <v>48</v>
      </c>
    </row>
    <row r="28111" spans="1:20" x14ac:dyDescent="0.2">
      <c r="A28111">
        <v>1990</v>
      </c>
      <c r="B28111" t="s">
        <v>49</v>
      </c>
    </row>
    <row r="28112" spans="1:20" x14ac:dyDescent="0.2">
      <c r="A28112">
        <v>1990</v>
      </c>
      <c r="B28112" t="s">
        <v>50</v>
      </c>
    </row>
    <row r="28113" spans="1:2" x14ac:dyDescent="0.2">
      <c r="A28113">
        <v>1990</v>
      </c>
      <c r="B28113" t="s">
        <v>51</v>
      </c>
    </row>
    <row r="28114" spans="1:2" x14ac:dyDescent="0.2">
      <c r="A28114">
        <v>1990</v>
      </c>
      <c r="B28114" t="s">
        <v>52</v>
      </c>
    </row>
    <row r="28115" spans="1:2" x14ac:dyDescent="0.2">
      <c r="A28115">
        <v>1990</v>
      </c>
      <c r="B28115" t="s">
        <v>53</v>
      </c>
    </row>
    <row r="28116" spans="1:2" x14ac:dyDescent="0.2">
      <c r="A28116">
        <v>1990</v>
      </c>
      <c r="B28116" t="s">
        <v>54</v>
      </c>
    </row>
    <row r="28117" spans="1:2" x14ac:dyDescent="0.2">
      <c r="A28117">
        <v>1990</v>
      </c>
      <c r="B28117" t="s">
        <v>55</v>
      </c>
    </row>
    <row r="28118" spans="1:2" x14ac:dyDescent="0.2">
      <c r="A28118">
        <v>1990</v>
      </c>
      <c r="B28118" t="s">
        <v>56</v>
      </c>
    </row>
    <row r="28119" spans="1:2" x14ac:dyDescent="0.2">
      <c r="A28119">
        <v>1990</v>
      </c>
      <c r="B28119" t="s">
        <v>57</v>
      </c>
    </row>
    <row r="28120" spans="1:2" x14ac:dyDescent="0.2">
      <c r="A28120">
        <v>1990</v>
      </c>
      <c r="B28120" t="s">
        <v>58</v>
      </c>
    </row>
    <row r="28121" spans="1:2" x14ac:dyDescent="0.2">
      <c r="A28121">
        <v>1990</v>
      </c>
      <c r="B28121" t="s">
        <v>59</v>
      </c>
    </row>
    <row r="28122" spans="1:2" x14ac:dyDescent="0.2">
      <c r="A28122">
        <v>1990</v>
      </c>
      <c r="B28122" t="s">
        <v>60</v>
      </c>
    </row>
    <row r="28123" spans="1:2" x14ac:dyDescent="0.2">
      <c r="A28123">
        <v>1990</v>
      </c>
      <c r="B28123" t="s">
        <v>61</v>
      </c>
    </row>
    <row r="28124" spans="1:2" x14ac:dyDescent="0.2">
      <c r="A28124">
        <v>1990</v>
      </c>
      <c r="B28124" t="s">
        <v>62</v>
      </c>
    </row>
    <row r="28125" spans="1:2" x14ac:dyDescent="0.2">
      <c r="A28125">
        <v>1990</v>
      </c>
      <c r="B28125" t="s">
        <v>63</v>
      </c>
    </row>
    <row r="28126" spans="1:2" x14ac:dyDescent="0.2">
      <c r="A28126">
        <v>1990</v>
      </c>
      <c r="B28126" t="s">
        <v>64</v>
      </c>
    </row>
    <row r="28127" spans="1:2" x14ac:dyDescent="0.2">
      <c r="A28127">
        <v>1990</v>
      </c>
      <c r="B28127" t="s">
        <v>65</v>
      </c>
    </row>
    <row r="28128" spans="1:2" x14ac:dyDescent="0.2">
      <c r="A28128">
        <v>1990</v>
      </c>
      <c r="B28128" t="s">
        <v>66</v>
      </c>
    </row>
    <row r="28129" spans="1:20" x14ac:dyDescent="0.2">
      <c r="A28129">
        <v>1990</v>
      </c>
      <c r="B28129" t="s">
        <v>67</v>
      </c>
    </row>
    <row r="28130" spans="1:20" x14ac:dyDescent="0.2">
      <c r="A28130">
        <v>1990</v>
      </c>
      <c r="B28130" t="s">
        <v>68</v>
      </c>
    </row>
    <row r="28131" spans="1:20" x14ac:dyDescent="0.2">
      <c r="A28131">
        <v>1990</v>
      </c>
      <c r="B28131" t="s">
        <v>69</v>
      </c>
    </row>
    <row r="28132" spans="1:20" x14ac:dyDescent="0.2">
      <c r="A28132">
        <v>1990</v>
      </c>
      <c r="B28132" t="s">
        <v>70</v>
      </c>
    </row>
    <row r="28133" spans="1:20" x14ac:dyDescent="0.2">
      <c r="A28133">
        <v>1990</v>
      </c>
      <c r="B28133" t="s">
        <v>71</v>
      </c>
    </row>
    <row r="28134" spans="1:20" x14ac:dyDescent="0.2">
      <c r="A28134">
        <v>1990</v>
      </c>
      <c r="B28134" t="s">
        <v>72</v>
      </c>
    </row>
    <row r="28135" spans="1:20" x14ac:dyDescent="0.2">
      <c r="A28135">
        <v>1990</v>
      </c>
      <c r="B28135" t="s">
        <v>73</v>
      </c>
    </row>
    <row r="28136" spans="1:20" x14ac:dyDescent="0.2">
      <c r="A28136">
        <v>1990</v>
      </c>
      <c r="B28136" t="s">
        <v>74</v>
      </c>
    </row>
    <row r="28137" spans="1:20" x14ac:dyDescent="0.2">
      <c r="A28137">
        <v>1990</v>
      </c>
      <c r="B28137" t="s">
        <v>75</v>
      </c>
    </row>
    <row r="28138" spans="1:20" x14ac:dyDescent="0.2">
      <c r="A28138">
        <v>1990</v>
      </c>
      <c r="B28138" t="s">
        <v>76</v>
      </c>
      <c r="C28138">
        <v>0.99904069071323498</v>
      </c>
      <c r="D28138">
        <v>0.74251504615065</v>
      </c>
      <c r="E28138">
        <v>0.99904069071323498</v>
      </c>
      <c r="F28138">
        <v>0.74251504615065</v>
      </c>
      <c r="G28138">
        <v>0.99904069071323498</v>
      </c>
      <c r="S28138">
        <v>-9.5930928676539299E-4</v>
      </c>
      <c r="T28138">
        <v>0.140073998805787</v>
      </c>
    </row>
    <row r="28139" spans="1:20" x14ac:dyDescent="0.2">
      <c r="A28139">
        <v>1990</v>
      </c>
      <c r="B28139" t="s">
        <v>77</v>
      </c>
    </row>
    <row r="28140" spans="1:20" x14ac:dyDescent="0.2">
      <c r="A28140">
        <v>1990</v>
      </c>
      <c r="B28140" t="s">
        <v>78</v>
      </c>
    </row>
    <row r="28141" spans="1:20" x14ac:dyDescent="0.2">
      <c r="A28141">
        <v>1990</v>
      </c>
      <c r="B28141" t="s">
        <v>79</v>
      </c>
      <c r="C28141">
        <v>1.2698362527829301</v>
      </c>
      <c r="D28141">
        <v>1.29294722093768</v>
      </c>
      <c r="E28141">
        <v>1.2698362527829301</v>
      </c>
      <c r="F28141">
        <v>1.29294722093768</v>
      </c>
      <c r="G28141">
        <v>1.2698362527829301</v>
      </c>
      <c r="H28141">
        <v>1.29294722093768</v>
      </c>
      <c r="J28141">
        <v>1.29294722093768</v>
      </c>
      <c r="S28141">
        <v>0.269836252782932</v>
      </c>
      <c r="T28141">
        <v>-2.2269070000759998</v>
      </c>
    </row>
    <row r="28142" spans="1:20" x14ac:dyDescent="0.2">
      <c r="A28142">
        <v>1990</v>
      </c>
      <c r="B28142" t="s">
        <v>80</v>
      </c>
    </row>
    <row r="28143" spans="1:20" x14ac:dyDescent="0.2">
      <c r="A28143">
        <v>1990</v>
      </c>
      <c r="B28143" t="s">
        <v>81</v>
      </c>
    </row>
    <row r="28144" spans="1:20" x14ac:dyDescent="0.2">
      <c r="A28144">
        <v>1990</v>
      </c>
      <c r="B28144" t="s">
        <v>82</v>
      </c>
    </row>
    <row r="28145" spans="1:20" x14ac:dyDescent="0.2">
      <c r="A28145">
        <v>1990</v>
      </c>
      <c r="B28145" t="s">
        <v>83</v>
      </c>
    </row>
    <row r="28146" spans="1:20" x14ac:dyDescent="0.2">
      <c r="A28146">
        <v>1990</v>
      </c>
      <c r="B28146" t="s">
        <v>84</v>
      </c>
    </row>
    <row r="28147" spans="1:20" x14ac:dyDescent="0.2">
      <c r="A28147">
        <v>1990</v>
      </c>
      <c r="B28147" t="s">
        <v>85</v>
      </c>
    </row>
    <row r="28148" spans="1:20" x14ac:dyDescent="0.2">
      <c r="A28148">
        <v>1990</v>
      </c>
      <c r="B28148" t="s">
        <v>86</v>
      </c>
    </row>
    <row r="28149" spans="1:20" x14ac:dyDescent="0.2">
      <c r="A28149">
        <v>1990</v>
      </c>
      <c r="B28149" t="s">
        <v>87</v>
      </c>
    </row>
    <row r="28150" spans="1:20" x14ac:dyDescent="0.2">
      <c r="A28150">
        <v>1990</v>
      </c>
      <c r="B28150" t="s">
        <v>88</v>
      </c>
    </row>
    <row r="28151" spans="1:20" x14ac:dyDescent="0.2">
      <c r="A28151">
        <v>1990</v>
      </c>
      <c r="B28151" t="s">
        <v>89</v>
      </c>
    </row>
    <row r="28152" spans="1:20" x14ac:dyDescent="0.2">
      <c r="A28152">
        <v>1990</v>
      </c>
      <c r="B28152" t="s">
        <v>90</v>
      </c>
    </row>
    <row r="28153" spans="1:20" x14ac:dyDescent="0.2">
      <c r="A28153">
        <v>1990</v>
      </c>
      <c r="B28153" t="s">
        <v>91</v>
      </c>
    </row>
    <row r="28154" spans="1:20" x14ac:dyDescent="0.2">
      <c r="A28154">
        <v>1990</v>
      </c>
      <c r="B28154" t="s">
        <v>92</v>
      </c>
    </row>
    <row r="28155" spans="1:20" x14ac:dyDescent="0.2">
      <c r="A28155">
        <v>1990</v>
      </c>
      <c r="B28155" t="s">
        <v>93</v>
      </c>
    </row>
    <row r="28156" spans="1:20" x14ac:dyDescent="0.2">
      <c r="A28156">
        <v>1990</v>
      </c>
      <c r="B28156" t="s">
        <v>94</v>
      </c>
      <c r="C28156">
        <v>0.97392931239690705</v>
      </c>
      <c r="D28156">
        <v>1.0224294203022699</v>
      </c>
      <c r="E28156">
        <v>0.97392931239690705</v>
      </c>
      <c r="F28156">
        <v>1.0224294203022699</v>
      </c>
      <c r="G28156">
        <v>0.97392931239690705</v>
      </c>
      <c r="H28156">
        <v>1.0224294203022699</v>
      </c>
      <c r="J28156">
        <v>1.0224294203022699</v>
      </c>
      <c r="S28156">
        <v>-2.6070687603092401E-2</v>
      </c>
      <c r="T28156">
        <v>0.46644840121567399</v>
      </c>
    </row>
    <row r="28157" spans="1:20" x14ac:dyDescent="0.2">
      <c r="A28157">
        <v>1990</v>
      </c>
      <c r="B28157" t="s">
        <v>95</v>
      </c>
    </row>
    <row r="28158" spans="1:20" x14ac:dyDescent="0.2">
      <c r="A28158">
        <v>1990</v>
      </c>
      <c r="B28158" t="s">
        <v>96</v>
      </c>
    </row>
    <row r="28159" spans="1:20" x14ac:dyDescent="0.2">
      <c r="A28159">
        <v>1990</v>
      </c>
      <c r="B28159" t="s">
        <v>97</v>
      </c>
    </row>
    <row r="28160" spans="1:20" x14ac:dyDescent="0.2">
      <c r="A28160">
        <v>1990</v>
      </c>
      <c r="B28160" t="s">
        <v>98</v>
      </c>
    </row>
    <row r="28161" spans="1:2" x14ac:dyDescent="0.2">
      <c r="A28161">
        <v>1990</v>
      </c>
      <c r="B28161" t="s">
        <v>99</v>
      </c>
    </row>
    <row r="28162" spans="1:2" x14ac:dyDescent="0.2">
      <c r="A28162">
        <v>1990</v>
      </c>
      <c r="B28162" t="s">
        <v>100</v>
      </c>
    </row>
    <row r="28163" spans="1:2" x14ac:dyDescent="0.2">
      <c r="A28163">
        <v>1990</v>
      </c>
      <c r="B28163" t="s">
        <v>101</v>
      </c>
    </row>
    <row r="28164" spans="1:2" x14ac:dyDescent="0.2">
      <c r="A28164">
        <v>1990</v>
      </c>
      <c r="B28164" t="s">
        <v>102</v>
      </c>
    </row>
    <row r="28165" spans="1:2" x14ac:dyDescent="0.2">
      <c r="A28165">
        <v>1990</v>
      </c>
      <c r="B28165" t="s">
        <v>103</v>
      </c>
    </row>
    <row r="28166" spans="1:2" x14ac:dyDescent="0.2">
      <c r="A28166">
        <v>1990</v>
      </c>
      <c r="B28166" t="s">
        <v>104</v>
      </c>
    </row>
    <row r="28167" spans="1:2" x14ac:dyDescent="0.2">
      <c r="A28167">
        <v>1990</v>
      </c>
      <c r="B28167" t="s">
        <v>105</v>
      </c>
    </row>
    <row r="28168" spans="1:2" x14ac:dyDescent="0.2">
      <c r="A28168">
        <v>1990</v>
      </c>
      <c r="B28168" t="s">
        <v>106</v>
      </c>
    </row>
    <row r="28169" spans="1:2" x14ac:dyDescent="0.2">
      <c r="A28169">
        <v>1990</v>
      </c>
      <c r="B28169" t="s">
        <v>107</v>
      </c>
    </row>
    <row r="28170" spans="1:2" x14ac:dyDescent="0.2">
      <c r="A28170">
        <v>1990</v>
      </c>
      <c r="B28170" t="s">
        <v>108</v>
      </c>
    </row>
    <row r="28171" spans="1:2" x14ac:dyDescent="0.2">
      <c r="A28171">
        <v>1990</v>
      </c>
      <c r="B28171" t="s">
        <v>109</v>
      </c>
    </row>
    <row r="28172" spans="1:2" x14ac:dyDescent="0.2">
      <c r="A28172">
        <v>1990</v>
      </c>
      <c r="B28172" t="s">
        <v>110</v>
      </c>
    </row>
    <row r="28173" spans="1:2" x14ac:dyDescent="0.2">
      <c r="A28173">
        <v>1990</v>
      </c>
      <c r="B28173" t="s">
        <v>111</v>
      </c>
    </row>
    <row r="28174" spans="1:2" x14ac:dyDescent="0.2">
      <c r="A28174">
        <v>1990</v>
      </c>
      <c r="B28174" t="s">
        <v>112</v>
      </c>
    </row>
    <row r="28175" spans="1:2" x14ac:dyDescent="0.2">
      <c r="A28175">
        <v>1990</v>
      </c>
      <c r="B28175" t="s">
        <v>113</v>
      </c>
    </row>
    <row r="28176" spans="1:2" x14ac:dyDescent="0.2">
      <c r="A28176">
        <v>1990</v>
      </c>
      <c r="B28176" t="s">
        <v>114</v>
      </c>
    </row>
    <row r="28177" spans="1:20" x14ac:dyDescent="0.2">
      <c r="A28177">
        <v>1990</v>
      </c>
      <c r="B28177" t="s">
        <v>115</v>
      </c>
    </row>
    <row r="28178" spans="1:20" x14ac:dyDescent="0.2">
      <c r="A28178">
        <v>1990</v>
      </c>
      <c r="B28178" t="s">
        <v>116</v>
      </c>
    </row>
    <row r="28179" spans="1:20" x14ac:dyDescent="0.2">
      <c r="A28179">
        <v>1990</v>
      </c>
      <c r="B28179" t="s">
        <v>117</v>
      </c>
    </row>
    <row r="28180" spans="1:20" x14ac:dyDescent="0.2">
      <c r="A28180">
        <v>1990</v>
      </c>
      <c r="B28180" t="s">
        <v>118</v>
      </c>
      <c r="C28180">
        <v>1.0807439755536199</v>
      </c>
      <c r="D28180">
        <v>1.09576993317214</v>
      </c>
      <c r="E28180">
        <v>1.0807439755536199</v>
      </c>
      <c r="F28180">
        <v>1.09576993317214</v>
      </c>
      <c r="G28180">
        <v>1.0807439755536199</v>
      </c>
      <c r="H28180">
        <v>1.09576993317214</v>
      </c>
      <c r="S28180">
        <v>8.0743975553621394E-2</v>
      </c>
      <c r="T28180">
        <v>1.3286087661928301</v>
      </c>
    </row>
    <row r="28181" spans="1:20" x14ac:dyDescent="0.2">
      <c r="A28181">
        <v>1990</v>
      </c>
      <c r="B28181" t="s">
        <v>119</v>
      </c>
    </row>
    <row r="28182" spans="1:20" x14ac:dyDescent="0.2">
      <c r="A28182">
        <v>1990</v>
      </c>
      <c r="B28182" t="s">
        <v>120</v>
      </c>
    </row>
    <row r="28183" spans="1:20" x14ac:dyDescent="0.2">
      <c r="A28183">
        <v>1990</v>
      </c>
      <c r="B28183" t="s">
        <v>121</v>
      </c>
    </row>
    <row r="28184" spans="1:20" x14ac:dyDescent="0.2">
      <c r="A28184">
        <v>1990</v>
      </c>
      <c r="B28184" t="s">
        <v>122</v>
      </c>
    </row>
    <row r="28185" spans="1:20" x14ac:dyDescent="0.2">
      <c r="A28185">
        <v>1990</v>
      </c>
      <c r="B28185" t="s">
        <v>123</v>
      </c>
    </row>
    <row r="28186" spans="1:20" x14ac:dyDescent="0.2">
      <c r="A28186">
        <v>1990</v>
      </c>
      <c r="B28186" t="s">
        <v>124</v>
      </c>
    </row>
    <row r="28187" spans="1:20" x14ac:dyDescent="0.2">
      <c r="A28187">
        <v>1990</v>
      </c>
      <c r="B28187" t="s">
        <v>125</v>
      </c>
    </row>
    <row r="28188" spans="1:20" x14ac:dyDescent="0.2">
      <c r="A28188">
        <v>1990</v>
      </c>
      <c r="B28188" t="s">
        <v>126</v>
      </c>
    </row>
    <row r="28189" spans="1:20" x14ac:dyDescent="0.2">
      <c r="A28189">
        <v>1990</v>
      </c>
      <c r="B28189" t="s">
        <v>127</v>
      </c>
    </row>
    <row r="28190" spans="1:20" x14ac:dyDescent="0.2">
      <c r="A28190">
        <v>1990</v>
      </c>
      <c r="B28190" t="s">
        <v>128</v>
      </c>
    </row>
    <row r="28191" spans="1:20" x14ac:dyDescent="0.2">
      <c r="A28191">
        <v>1990</v>
      </c>
      <c r="B28191" t="s">
        <v>129</v>
      </c>
    </row>
    <row r="28192" spans="1:20" x14ac:dyDescent="0.2">
      <c r="A28192">
        <v>1990</v>
      </c>
      <c r="B28192" t="s">
        <v>130</v>
      </c>
    </row>
    <row r="28193" spans="1:20" x14ac:dyDescent="0.2">
      <c r="A28193">
        <v>1990</v>
      </c>
      <c r="B28193" t="s">
        <v>131</v>
      </c>
      <c r="C28193">
        <v>0.86257865581807203</v>
      </c>
      <c r="D28193">
        <v>0.835278639145693</v>
      </c>
      <c r="S28193">
        <v>-0.137421344181928</v>
      </c>
      <c r="T28193">
        <v>-1.94634827060458</v>
      </c>
    </row>
    <row r="28194" spans="1:20" x14ac:dyDescent="0.2">
      <c r="A28194">
        <v>1990</v>
      </c>
      <c r="B28194" t="s">
        <v>132</v>
      </c>
    </row>
    <row r="28195" spans="1:20" x14ac:dyDescent="0.2">
      <c r="A28195">
        <v>1990</v>
      </c>
      <c r="B28195" t="s">
        <v>133</v>
      </c>
    </row>
    <row r="28196" spans="1:20" x14ac:dyDescent="0.2">
      <c r="A28196">
        <v>1990</v>
      </c>
      <c r="B28196" t="s">
        <v>134</v>
      </c>
    </row>
    <row r="28197" spans="1:20" x14ac:dyDescent="0.2">
      <c r="A28197">
        <v>1990</v>
      </c>
      <c r="B28197" t="s">
        <v>135</v>
      </c>
    </row>
    <row r="28198" spans="1:20" x14ac:dyDescent="0.2">
      <c r="A28198">
        <v>1990</v>
      </c>
      <c r="B28198" t="s">
        <v>136</v>
      </c>
    </row>
    <row r="28199" spans="1:20" x14ac:dyDescent="0.2">
      <c r="A28199">
        <v>1990</v>
      </c>
      <c r="B28199" t="s">
        <v>137</v>
      </c>
    </row>
    <row r="28200" spans="1:20" x14ac:dyDescent="0.2">
      <c r="A28200">
        <v>1990</v>
      </c>
      <c r="B28200" t="s">
        <v>138</v>
      </c>
    </row>
    <row r="28201" spans="1:20" x14ac:dyDescent="0.2">
      <c r="A28201">
        <v>1990</v>
      </c>
      <c r="B28201" t="s">
        <v>139</v>
      </c>
    </row>
    <row r="28202" spans="1:20" x14ac:dyDescent="0.2">
      <c r="A28202">
        <v>1990</v>
      </c>
      <c r="B28202" t="s">
        <v>140</v>
      </c>
    </row>
    <row r="28203" spans="1:20" x14ac:dyDescent="0.2">
      <c r="A28203">
        <v>1990</v>
      </c>
      <c r="B28203" t="s">
        <v>141</v>
      </c>
    </row>
    <row r="28204" spans="1:20" x14ac:dyDescent="0.2">
      <c r="A28204">
        <v>1990</v>
      </c>
      <c r="B28204" t="s">
        <v>142</v>
      </c>
    </row>
    <row r="28205" spans="1:20" x14ac:dyDescent="0.2">
      <c r="A28205">
        <v>1990</v>
      </c>
      <c r="B28205" t="s">
        <v>143</v>
      </c>
    </row>
    <row r="28206" spans="1:20" x14ac:dyDescent="0.2">
      <c r="A28206">
        <v>1990</v>
      </c>
      <c r="B28206" t="s">
        <v>144</v>
      </c>
    </row>
    <row r="28207" spans="1:20" x14ac:dyDescent="0.2">
      <c r="A28207">
        <v>1990</v>
      </c>
      <c r="B28207" t="s">
        <v>145</v>
      </c>
    </row>
    <row r="28208" spans="1:20" x14ac:dyDescent="0.2">
      <c r="A28208">
        <v>1990</v>
      </c>
      <c r="B28208" t="s">
        <v>146</v>
      </c>
    </row>
    <row r="28209" spans="1:20" x14ac:dyDescent="0.2">
      <c r="A28209">
        <v>1990</v>
      </c>
      <c r="B28209" t="s">
        <v>147</v>
      </c>
    </row>
    <row r="28210" spans="1:20" x14ac:dyDescent="0.2">
      <c r="A28210">
        <v>1990</v>
      </c>
      <c r="B28210" t="s">
        <v>148</v>
      </c>
    </row>
    <row r="28211" spans="1:20" x14ac:dyDescent="0.2">
      <c r="A28211">
        <v>1990</v>
      </c>
      <c r="B28211" t="s">
        <v>149</v>
      </c>
    </row>
    <row r="28212" spans="1:20" x14ac:dyDescent="0.2">
      <c r="A28212">
        <v>1990</v>
      </c>
      <c r="B28212" t="s">
        <v>150</v>
      </c>
    </row>
    <row r="28213" spans="1:20" x14ac:dyDescent="0.2">
      <c r="A28213">
        <v>1990</v>
      </c>
      <c r="B28213" t="s">
        <v>151</v>
      </c>
    </row>
    <row r="28214" spans="1:20" x14ac:dyDescent="0.2">
      <c r="A28214">
        <v>1990</v>
      </c>
      <c r="B28214" t="s">
        <v>152</v>
      </c>
      <c r="C28214">
        <v>1.03180073304072</v>
      </c>
      <c r="D28214">
        <v>1.0481255987808</v>
      </c>
      <c r="E28214">
        <v>1.03180073304072</v>
      </c>
      <c r="F28214">
        <v>1.0481255987808</v>
      </c>
      <c r="G28214">
        <v>1.03180073304072</v>
      </c>
      <c r="H28214">
        <v>1.0481255987808</v>
      </c>
      <c r="I28214">
        <v>1.03180073304072</v>
      </c>
      <c r="J28214">
        <v>1.0481255987808</v>
      </c>
      <c r="K28214">
        <v>1.03180073304072</v>
      </c>
      <c r="L28214">
        <v>1.0481255987808</v>
      </c>
      <c r="M28214">
        <v>1.03180073304072</v>
      </c>
      <c r="N28214">
        <v>1.0481255987808</v>
      </c>
      <c r="S28214">
        <v>3.1800733040724699E-2</v>
      </c>
      <c r="T28214">
        <v>-0.93794730316248998</v>
      </c>
    </row>
    <row r="28215" spans="1:20" x14ac:dyDescent="0.2">
      <c r="A28215">
        <v>1990</v>
      </c>
      <c r="B28215" t="s">
        <v>153</v>
      </c>
    </row>
    <row r="28216" spans="1:20" x14ac:dyDescent="0.2">
      <c r="A28216">
        <v>1990</v>
      </c>
      <c r="B28216" t="s">
        <v>154</v>
      </c>
    </row>
    <row r="28217" spans="1:20" x14ac:dyDescent="0.2">
      <c r="A28217">
        <v>1990</v>
      </c>
      <c r="B28217" t="s">
        <v>155</v>
      </c>
    </row>
    <row r="28218" spans="1:20" x14ac:dyDescent="0.2">
      <c r="A28218">
        <v>1990</v>
      </c>
      <c r="B28218" t="s">
        <v>156</v>
      </c>
    </row>
    <row r="28219" spans="1:20" x14ac:dyDescent="0.2">
      <c r="A28219">
        <v>1990</v>
      </c>
      <c r="B28219" t="s">
        <v>157</v>
      </c>
    </row>
    <row r="28220" spans="1:20" x14ac:dyDescent="0.2">
      <c r="A28220">
        <v>1990</v>
      </c>
      <c r="B28220" t="s">
        <v>158</v>
      </c>
    </row>
    <row r="28221" spans="1:20" x14ac:dyDescent="0.2">
      <c r="A28221">
        <v>1990</v>
      </c>
      <c r="B28221" t="s">
        <v>159</v>
      </c>
    </row>
    <row r="28222" spans="1:20" x14ac:dyDescent="0.2">
      <c r="A28222">
        <v>1990</v>
      </c>
      <c r="B28222" t="s">
        <v>160</v>
      </c>
    </row>
    <row r="28223" spans="1:20" x14ac:dyDescent="0.2">
      <c r="A28223">
        <v>1990</v>
      </c>
      <c r="B28223" t="s">
        <v>161</v>
      </c>
    </row>
    <row r="28224" spans="1:20" x14ac:dyDescent="0.2">
      <c r="A28224">
        <v>1990</v>
      </c>
      <c r="B28224" t="s">
        <v>162</v>
      </c>
    </row>
    <row r="28225" spans="1:20" x14ac:dyDescent="0.2">
      <c r="A28225">
        <v>1990</v>
      </c>
      <c r="B28225" t="s">
        <v>163</v>
      </c>
    </row>
    <row r="28226" spans="1:20" x14ac:dyDescent="0.2">
      <c r="A28226">
        <v>1990</v>
      </c>
      <c r="B28226" t="s">
        <v>164</v>
      </c>
    </row>
    <row r="28227" spans="1:20" x14ac:dyDescent="0.2">
      <c r="A28227">
        <v>1990</v>
      </c>
      <c r="B28227" t="s">
        <v>165</v>
      </c>
    </row>
    <row r="28228" spans="1:20" x14ac:dyDescent="0.2">
      <c r="A28228">
        <v>1990</v>
      </c>
      <c r="B28228" t="s">
        <v>166</v>
      </c>
    </row>
    <row r="28229" spans="1:20" x14ac:dyDescent="0.2">
      <c r="A28229">
        <v>1990</v>
      </c>
      <c r="B28229" t="s">
        <v>167</v>
      </c>
    </row>
    <row r="28230" spans="1:20" x14ac:dyDescent="0.2">
      <c r="A28230">
        <v>1990</v>
      </c>
      <c r="B28230" t="s">
        <v>168</v>
      </c>
    </row>
    <row r="28231" spans="1:20" x14ac:dyDescent="0.2">
      <c r="A28231">
        <v>1990</v>
      </c>
      <c r="B28231" t="s">
        <v>169</v>
      </c>
    </row>
    <row r="28232" spans="1:20" x14ac:dyDescent="0.2">
      <c r="A28232">
        <v>1990</v>
      </c>
      <c r="B28232" t="s">
        <v>170</v>
      </c>
    </row>
    <row r="28233" spans="1:20" x14ac:dyDescent="0.2">
      <c r="A28233">
        <v>1990</v>
      </c>
      <c r="B28233" t="s">
        <v>171</v>
      </c>
    </row>
    <row r="28234" spans="1:20" x14ac:dyDescent="0.2">
      <c r="A28234">
        <v>1990</v>
      </c>
      <c r="B28234" t="s">
        <v>172</v>
      </c>
      <c r="C28234">
        <v>1.0227896258022799</v>
      </c>
      <c r="D28234">
        <v>1.0444067729117199</v>
      </c>
      <c r="E28234">
        <v>1.0227896258022799</v>
      </c>
      <c r="F28234">
        <v>1.0444067729117199</v>
      </c>
      <c r="G28234">
        <v>1.0227896258022799</v>
      </c>
      <c r="H28234">
        <v>1.0444067729117199</v>
      </c>
      <c r="I28234">
        <v>1.0227896258022799</v>
      </c>
      <c r="J28234">
        <v>1.0444067729117199</v>
      </c>
      <c r="K28234">
        <v>1.0227896258022799</v>
      </c>
      <c r="L28234">
        <v>1.0444067729117199</v>
      </c>
      <c r="M28234">
        <v>1.0227896258022799</v>
      </c>
      <c r="N28234">
        <v>1.0444067729117199</v>
      </c>
      <c r="O28234">
        <v>1.0227896258022799</v>
      </c>
      <c r="P28234">
        <v>1.0444067729117199</v>
      </c>
      <c r="Q28234">
        <v>1.0227896258022799</v>
      </c>
      <c r="R28234">
        <v>1.0444067729117199</v>
      </c>
      <c r="S28234">
        <v>2.2789625802276701E-2</v>
      </c>
      <c r="T28234">
        <v>-0.40315483514193701</v>
      </c>
    </row>
    <row r="28235" spans="1:20" x14ac:dyDescent="0.2">
      <c r="A28235">
        <v>1990</v>
      </c>
      <c r="B28235" t="s">
        <v>173</v>
      </c>
    </row>
    <row r="28236" spans="1:20" x14ac:dyDescent="0.2">
      <c r="A28236">
        <v>1990</v>
      </c>
      <c r="B28236" t="s">
        <v>174</v>
      </c>
    </row>
    <row r="28237" spans="1:20" x14ac:dyDescent="0.2">
      <c r="A28237">
        <v>1990</v>
      </c>
      <c r="B28237" t="s">
        <v>175</v>
      </c>
    </row>
    <row r="28238" spans="1:20" x14ac:dyDescent="0.2">
      <c r="A28238">
        <v>1990</v>
      </c>
      <c r="B28238" t="s">
        <v>176</v>
      </c>
    </row>
    <row r="28239" spans="1:20" x14ac:dyDescent="0.2">
      <c r="A28239">
        <v>1990</v>
      </c>
      <c r="B28239" t="s">
        <v>177</v>
      </c>
    </row>
    <row r="28240" spans="1:20" x14ac:dyDescent="0.2">
      <c r="A28240">
        <v>1990</v>
      </c>
      <c r="B28240" t="s">
        <v>178</v>
      </c>
    </row>
    <row r="28241" spans="1:20" x14ac:dyDescent="0.2">
      <c r="A28241">
        <v>1990</v>
      </c>
      <c r="B28241" t="s">
        <v>179</v>
      </c>
    </row>
    <row r="28242" spans="1:20" x14ac:dyDescent="0.2">
      <c r="A28242">
        <v>1990</v>
      </c>
      <c r="B28242" t="s">
        <v>180</v>
      </c>
    </row>
    <row r="28243" spans="1:20" x14ac:dyDescent="0.2">
      <c r="A28243">
        <v>1990</v>
      </c>
      <c r="B28243" t="s">
        <v>181</v>
      </c>
    </row>
    <row r="28244" spans="1:20" x14ac:dyDescent="0.2">
      <c r="A28244">
        <v>1990</v>
      </c>
      <c r="B28244" t="s">
        <v>182</v>
      </c>
    </row>
    <row r="28245" spans="1:20" x14ac:dyDescent="0.2">
      <c r="A28245">
        <v>1990</v>
      </c>
      <c r="B28245" t="s">
        <v>183</v>
      </c>
      <c r="C28245">
        <v>1.0128211820530499</v>
      </c>
      <c r="D28245">
        <v>1.0620311303582799</v>
      </c>
      <c r="E28245">
        <v>1.0128211820530499</v>
      </c>
      <c r="F28245">
        <v>1.0620311303582799</v>
      </c>
      <c r="H28245">
        <v>1.0620311303582799</v>
      </c>
      <c r="S28245">
        <v>1.2821182053044999E-2</v>
      </c>
      <c r="T28245">
        <v>0.719718055896028</v>
      </c>
    </row>
    <row r="28246" spans="1:20" x14ac:dyDescent="0.2">
      <c r="A28246">
        <v>1990</v>
      </c>
      <c r="B28246" t="s">
        <v>184</v>
      </c>
    </row>
    <row r="28247" spans="1:20" x14ac:dyDescent="0.2">
      <c r="A28247">
        <v>1990</v>
      </c>
      <c r="B28247" t="s">
        <v>185</v>
      </c>
    </row>
    <row r="28248" spans="1:20" x14ac:dyDescent="0.2">
      <c r="A28248">
        <v>1990</v>
      </c>
      <c r="B28248" t="s">
        <v>186</v>
      </c>
    </row>
    <row r="28249" spans="1:20" x14ac:dyDescent="0.2">
      <c r="A28249">
        <v>1990</v>
      </c>
      <c r="B28249" t="s">
        <v>187</v>
      </c>
    </row>
    <row r="28250" spans="1:20" x14ac:dyDescent="0.2">
      <c r="A28250">
        <v>1990</v>
      </c>
      <c r="B28250" t="s">
        <v>188</v>
      </c>
    </row>
    <row r="28251" spans="1:20" x14ac:dyDescent="0.2">
      <c r="A28251">
        <v>1990</v>
      </c>
      <c r="B28251" t="s">
        <v>189</v>
      </c>
    </row>
    <row r="28252" spans="1:20" x14ac:dyDescent="0.2">
      <c r="A28252">
        <v>1990</v>
      </c>
      <c r="B28252" t="s">
        <v>190</v>
      </c>
    </row>
    <row r="28253" spans="1:20" x14ac:dyDescent="0.2">
      <c r="A28253">
        <v>1990</v>
      </c>
      <c r="B28253" t="s">
        <v>191</v>
      </c>
    </row>
    <row r="28254" spans="1:20" x14ac:dyDescent="0.2">
      <c r="A28254">
        <v>1990</v>
      </c>
      <c r="B28254" t="s">
        <v>192</v>
      </c>
    </row>
    <row r="28255" spans="1:20" x14ac:dyDescent="0.2">
      <c r="A28255">
        <v>1990</v>
      </c>
      <c r="B28255" t="s">
        <v>193</v>
      </c>
    </row>
    <row r="28256" spans="1:20" x14ac:dyDescent="0.2">
      <c r="A28256">
        <v>1990</v>
      </c>
      <c r="B28256" t="s">
        <v>194</v>
      </c>
    </row>
    <row r="28257" spans="1:2" x14ac:dyDescent="0.2">
      <c r="A28257">
        <v>1990</v>
      </c>
      <c r="B28257" t="s">
        <v>195</v>
      </c>
    </row>
    <row r="28258" spans="1:2" x14ac:dyDescent="0.2">
      <c r="A28258">
        <v>1990</v>
      </c>
      <c r="B28258" t="s">
        <v>196</v>
      </c>
    </row>
    <row r="28259" spans="1:2" x14ac:dyDescent="0.2">
      <c r="A28259">
        <v>1990</v>
      </c>
      <c r="B28259" t="s">
        <v>197</v>
      </c>
    </row>
    <row r="28260" spans="1:2" x14ac:dyDescent="0.2">
      <c r="A28260">
        <v>1990</v>
      </c>
      <c r="B28260" t="s">
        <v>198</v>
      </c>
    </row>
    <row r="28261" spans="1:2" x14ac:dyDescent="0.2">
      <c r="A28261">
        <v>1990</v>
      </c>
      <c r="B28261" t="s">
        <v>199</v>
      </c>
    </row>
    <row r="28262" spans="1:2" x14ac:dyDescent="0.2">
      <c r="A28262">
        <v>1990</v>
      </c>
      <c r="B28262" t="s">
        <v>200</v>
      </c>
    </row>
    <row r="28263" spans="1:2" x14ac:dyDescent="0.2">
      <c r="A28263">
        <v>1990</v>
      </c>
      <c r="B28263" t="s">
        <v>201</v>
      </c>
    </row>
    <row r="28264" spans="1:2" x14ac:dyDescent="0.2">
      <c r="A28264">
        <v>1990</v>
      </c>
      <c r="B28264" t="s">
        <v>202</v>
      </c>
    </row>
    <row r="28265" spans="1:2" x14ac:dyDescent="0.2">
      <c r="A28265">
        <v>1990</v>
      </c>
      <c r="B28265" t="s">
        <v>203</v>
      </c>
    </row>
    <row r="28266" spans="1:2" x14ac:dyDescent="0.2">
      <c r="A28266">
        <v>1990</v>
      </c>
      <c r="B28266" t="s">
        <v>204</v>
      </c>
    </row>
    <row r="28267" spans="1:2" x14ac:dyDescent="0.2">
      <c r="A28267">
        <v>1990</v>
      </c>
      <c r="B28267" t="s">
        <v>205</v>
      </c>
    </row>
    <row r="28268" spans="1:2" x14ac:dyDescent="0.2">
      <c r="A28268">
        <v>1990</v>
      </c>
      <c r="B28268" t="s">
        <v>206</v>
      </c>
    </row>
    <row r="28269" spans="1:2" x14ac:dyDescent="0.2">
      <c r="A28269">
        <v>1990</v>
      </c>
      <c r="B28269" t="s">
        <v>207</v>
      </c>
    </row>
    <row r="28270" spans="1:2" x14ac:dyDescent="0.2">
      <c r="A28270">
        <v>1990</v>
      </c>
      <c r="B28270" t="s">
        <v>208</v>
      </c>
    </row>
    <row r="28271" spans="1:2" x14ac:dyDescent="0.2">
      <c r="A28271">
        <v>1990</v>
      </c>
      <c r="B28271" t="s">
        <v>209</v>
      </c>
    </row>
    <row r="28272" spans="1:2" x14ac:dyDescent="0.2">
      <c r="A28272">
        <v>1990</v>
      </c>
      <c r="B28272" t="s">
        <v>210</v>
      </c>
    </row>
    <row r="28273" spans="1:20" x14ac:dyDescent="0.2">
      <c r="A28273">
        <v>1990</v>
      </c>
      <c r="B28273" t="s">
        <v>211</v>
      </c>
    </row>
    <row r="28274" spans="1:20" x14ac:dyDescent="0.2">
      <c r="A28274">
        <v>1990</v>
      </c>
      <c r="B28274" t="s">
        <v>212</v>
      </c>
      <c r="C28274">
        <v>1.1491476031538399</v>
      </c>
      <c r="D28274">
        <v>1.1739994376618199</v>
      </c>
      <c r="E28274">
        <v>1.1491476031538399</v>
      </c>
      <c r="F28274">
        <v>1.1739994376618199</v>
      </c>
      <c r="G28274">
        <v>1.1491476031538399</v>
      </c>
      <c r="H28274">
        <v>1.1739994376618199</v>
      </c>
      <c r="S28274">
        <v>0.14914760315384401</v>
      </c>
      <c r="T28274">
        <v>0.32441067631454101</v>
      </c>
    </row>
    <row r="28275" spans="1:20" x14ac:dyDescent="0.2">
      <c r="A28275">
        <v>1990</v>
      </c>
      <c r="B28275" t="s">
        <v>213</v>
      </c>
    </row>
    <row r="28276" spans="1:20" x14ac:dyDescent="0.2">
      <c r="A28276">
        <v>1990</v>
      </c>
      <c r="B28276" t="s">
        <v>214</v>
      </c>
    </row>
    <row r="28277" spans="1:20" x14ac:dyDescent="0.2">
      <c r="A28277">
        <v>1990</v>
      </c>
      <c r="B28277" t="s">
        <v>215</v>
      </c>
    </row>
    <row r="28278" spans="1:20" x14ac:dyDescent="0.2">
      <c r="A28278">
        <v>1990</v>
      </c>
      <c r="B28278" t="s">
        <v>216</v>
      </c>
    </row>
    <row r="28279" spans="1:20" x14ac:dyDescent="0.2">
      <c r="A28279">
        <v>1990</v>
      </c>
      <c r="B28279" t="s">
        <v>217</v>
      </c>
    </row>
    <row r="28280" spans="1:20" x14ac:dyDescent="0.2">
      <c r="A28280">
        <v>1990</v>
      </c>
      <c r="B28280" t="s">
        <v>218</v>
      </c>
    </row>
    <row r="28281" spans="1:20" x14ac:dyDescent="0.2">
      <c r="A28281">
        <v>1990</v>
      </c>
      <c r="B28281" t="s">
        <v>219</v>
      </c>
    </row>
    <row r="28282" spans="1:20" x14ac:dyDescent="0.2">
      <c r="A28282">
        <v>1990</v>
      </c>
      <c r="B28282" t="s">
        <v>220</v>
      </c>
    </row>
    <row r="28283" spans="1:20" x14ac:dyDescent="0.2">
      <c r="A28283">
        <v>1990</v>
      </c>
      <c r="B28283" t="s">
        <v>221</v>
      </c>
    </row>
    <row r="28284" spans="1:20" x14ac:dyDescent="0.2">
      <c r="A28284">
        <v>1990</v>
      </c>
      <c r="B28284" t="s">
        <v>222</v>
      </c>
    </row>
    <row r="28285" spans="1:20" x14ac:dyDescent="0.2">
      <c r="A28285">
        <v>1990</v>
      </c>
      <c r="B28285" t="s">
        <v>223</v>
      </c>
    </row>
    <row r="28286" spans="1:20" x14ac:dyDescent="0.2">
      <c r="A28286">
        <v>1990</v>
      </c>
      <c r="B28286" t="s">
        <v>224</v>
      </c>
    </row>
    <row r="28287" spans="1:20" x14ac:dyDescent="0.2">
      <c r="A28287">
        <v>1990</v>
      </c>
      <c r="B28287" t="s">
        <v>225</v>
      </c>
    </row>
    <row r="28288" spans="1:20" x14ac:dyDescent="0.2">
      <c r="A28288">
        <v>1990</v>
      </c>
      <c r="B28288" t="s">
        <v>226</v>
      </c>
    </row>
    <row r="28289" spans="1:2" x14ac:dyDescent="0.2">
      <c r="A28289">
        <v>1990</v>
      </c>
      <c r="B28289" t="s">
        <v>227</v>
      </c>
    </row>
    <row r="28290" spans="1:2" x14ac:dyDescent="0.2">
      <c r="A28290">
        <v>1991</v>
      </c>
      <c r="B28290" t="s">
        <v>20</v>
      </c>
    </row>
    <row r="28291" spans="1:2" x14ac:dyDescent="0.2">
      <c r="A28291">
        <v>1991</v>
      </c>
      <c r="B28291" t="s">
        <v>21</v>
      </c>
    </row>
    <row r="28292" spans="1:2" x14ac:dyDescent="0.2">
      <c r="A28292">
        <v>1991</v>
      </c>
      <c r="B28292" t="s">
        <v>22</v>
      </c>
    </row>
    <row r="28293" spans="1:2" x14ac:dyDescent="0.2">
      <c r="A28293">
        <v>1991</v>
      </c>
      <c r="B28293" t="s">
        <v>23</v>
      </c>
    </row>
    <row r="28294" spans="1:2" x14ac:dyDescent="0.2">
      <c r="A28294">
        <v>1991</v>
      </c>
      <c r="B28294" t="s">
        <v>24</v>
      </c>
    </row>
    <row r="28295" spans="1:2" x14ac:dyDescent="0.2">
      <c r="A28295">
        <v>1991</v>
      </c>
      <c r="B28295" t="s">
        <v>25</v>
      </c>
    </row>
    <row r="28296" spans="1:2" x14ac:dyDescent="0.2">
      <c r="A28296">
        <v>1991</v>
      </c>
      <c r="B28296" t="s">
        <v>26</v>
      </c>
    </row>
    <row r="28297" spans="1:2" x14ac:dyDescent="0.2">
      <c r="A28297">
        <v>1991</v>
      </c>
      <c r="B28297" t="s">
        <v>27</v>
      </c>
    </row>
    <row r="28298" spans="1:2" x14ac:dyDescent="0.2">
      <c r="A28298">
        <v>1991</v>
      </c>
      <c r="B28298" t="s">
        <v>28</v>
      </c>
    </row>
    <row r="28299" spans="1:2" x14ac:dyDescent="0.2">
      <c r="A28299">
        <v>1991</v>
      </c>
      <c r="B28299" t="s">
        <v>29</v>
      </c>
    </row>
    <row r="28300" spans="1:2" x14ac:dyDescent="0.2">
      <c r="A28300">
        <v>1991</v>
      </c>
      <c r="B28300" t="s">
        <v>30</v>
      </c>
    </row>
    <row r="28301" spans="1:2" x14ac:dyDescent="0.2">
      <c r="A28301">
        <v>1991</v>
      </c>
      <c r="B28301" t="s">
        <v>31</v>
      </c>
    </row>
    <row r="28302" spans="1:2" x14ac:dyDescent="0.2">
      <c r="A28302">
        <v>1991</v>
      </c>
      <c r="B28302" t="s">
        <v>32</v>
      </c>
    </row>
    <row r="28303" spans="1:2" x14ac:dyDescent="0.2">
      <c r="A28303">
        <v>1991</v>
      </c>
      <c r="B28303" t="s">
        <v>33</v>
      </c>
    </row>
    <row r="28304" spans="1:2" x14ac:dyDescent="0.2">
      <c r="A28304">
        <v>1991</v>
      </c>
      <c r="B28304" t="s">
        <v>34</v>
      </c>
    </row>
    <row r="28305" spans="1:20" x14ac:dyDescent="0.2">
      <c r="A28305">
        <v>1991</v>
      </c>
      <c r="B28305" t="s">
        <v>35</v>
      </c>
    </row>
    <row r="28306" spans="1:20" x14ac:dyDescent="0.2">
      <c r="A28306">
        <v>1991</v>
      </c>
      <c r="B28306" t="s">
        <v>36</v>
      </c>
    </row>
    <row r="28307" spans="1:20" x14ac:dyDescent="0.2">
      <c r="A28307">
        <v>1991</v>
      </c>
      <c r="B28307" t="s">
        <v>37</v>
      </c>
    </row>
    <row r="28308" spans="1:20" x14ac:dyDescent="0.2">
      <c r="A28308">
        <v>1991</v>
      </c>
      <c r="B28308" t="s">
        <v>38</v>
      </c>
    </row>
    <row r="28309" spans="1:20" x14ac:dyDescent="0.2">
      <c r="A28309">
        <v>1991</v>
      </c>
      <c r="B28309" t="s">
        <v>39</v>
      </c>
    </row>
    <row r="28310" spans="1:20" x14ac:dyDescent="0.2">
      <c r="A28310">
        <v>1991</v>
      </c>
      <c r="B28310" t="s">
        <v>40</v>
      </c>
      <c r="C28310">
        <v>0.60205051958268196</v>
      </c>
      <c r="D28310">
        <v>0.199006742830942</v>
      </c>
      <c r="E28310">
        <v>0.60205051958268196</v>
      </c>
      <c r="S28310">
        <v>-0.39794948041731798</v>
      </c>
      <c r="T28310">
        <v>0.34985819629975701</v>
      </c>
    </row>
    <row r="28311" spans="1:20" x14ac:dyDescent="0.2">
      <c r="A28311">
        <v>1991</v>
      </c>
      <c r="B28311" t="s">
        <v>41</v>
      </c>
      <c r="C28311">
        <v>0.98939853951511803</v>
      </c>
      <c r="D28311">
        <v>1.01261856700432</v>
      </c>
      <c r="E28311">
        <v>0.98939853951511803</v>
      </c>
      <c r="F28311">
        <v>1.01261856700432</v>
      </c>
      <c r="G28311">
        <v>0.98939853951511803</v>
      </c>
      <c r="H28311">
        <v>1.01261856700432</v>
      </c>
      <c r="I28311">
        <v>0.98939853951511803</v>
      </c>
      <c r="J28311">
        <v>1.01261856700432</v>
      </c>
      <c r="K28311">
        <v>0.98939853951511803</v>
      </c>
      <c r="L28311">
        <v>1.01261856700432</v>
      </c>
      <c r="S28311">
        <v>-1.06014604848815E-2</v>
      </c>
      <c r="T28311">
        <v>-2.4054010163747801</v>
      </c>
    </row>
    <row r="28312" spans="1:20" x14ac:dyDescent="0.2">
      <c r="A28312">
        <v>1991</v>
      </c>
      <c r="B28312" t="s">
        <v>42</v>
      </c>
    </row>
    <row r="28313" spans="1:20" x14ac:dyDescent="0.2">
      <c r="A28313">
        <v>1991</v>
      </c>
      <c r="B28313" t="s">
        <v>43</v>
      </c>
    </row>
    <row r="28314" spans="1:20" x14ac:dyDescent="0.2">
      <c r="A28314">
        <v>1991</v>
      </c>
      <c r="B28314" t="s">
        <v>44</v>
      </c>
    </row>
    <row r="28315" spans="1:20" x14ac:dyDescent="0.2">
      <c r="A28315">
        <v>1991</v>
      </c>
      <c r="B28315" t="s">
        <v>45</v>
      </c>
    </row>
    <row r="28316" spans="1:20" x14ac:dyDescent="0.2">
      <c r="A28316">
        <v>1991</v>
      </c>
      <c r="B28316" t="s">
        <v>46</v>
      </c>
    </row>
    <row r="28317" spans="1:20" x14ac:dyDescent="0.2">
      <c r="A28317">
        <v>1991</v>
      </c>
      <c r="B28317" t="s">
        <v>47</v>
      </c>
    </row>
    <row r="28318" spans="1:20" x14ac:dyDescent="0.2">
      <c r="A28318">
        <v>1991</v>
      </c>
      <c r="B28318" t="s">
        <v>48</v>
      </c>
    </row>
    <row r="28319" spans="1:20" x14ac:dyDescent="0.2">
      <c r="A28319">
        <v>1991</v>
      </c>
      <c r="B28319" t="s">
        <v>49</v>
      </c>
    </row>
    <row r="28320" spans="1:20" x14ac:dyDescent="0.2">
      <c r="A28320">
        <v>1991</v>
      </c>
      <c r="B28320" t="s">
        <v>50</v>
      </c>
    </row>
    <row r="28321" spans="1:2" x14ac:dyDescent="0.2">
      <c r="A28321">
        <v>1991</v>
      </c>
      <c r="B28321" t="s">
        <v>51</v>
      </c>
    </row>
    <row r="28322" spans="1:2" x14ac:dyDescent="0.2">
      <c r="A28322">
        <v>1991</v>
      </c>
      <c r="B28322" t="s">
        <v>52</v>
      </c>
    </row>
    <row r="28323" spans="1:2" x14ac:dyDescent="0.2">
      <c r="A28323">
        <v>1991</v>
      </c>
      <c r="B28323" t="s">
        <v>53</v>
      </c>
    </row>
    <row r="28324" spans="1:2" x14ac:dyDescent="0.2">
      <c r="A28324">
        <v>1991</v>
      </c>
      <c r="B28324" t="s">
        <v>54</v>
      </c>
    </row>
    <row r="28325" spans="1:2" x14ac:dyDescent="0.2">
      <c r="A28325">
        <v>1991</v>
      </c>
      <c r="B28325" t="s">
        <v>55</v>
      </c>
    </row>
    <row r="28326" spans="1:2" x14ac:dyDescent="0.2">
      <c r="A28326">
        <v>1991</v>
      </c>
      <c r="B28326" t="s">
        <v>56</v>
      </c>
    </row>
    <row r="28327" spans="1:2" x14ac:dyDescent="0.2">
      <c r="A28327">
        <v>1991</v>
      </c>
      <c r="B28327" t="s">
        <v>57</v>
      </c>
    </row>
    <row r="28328" spans="1:2" x14ac:dyDescent="0.2">
      <c r="A28328">
        <v>1991</v>
      </c>
      <c r="B28328" t="s">
        <v>58</v>
      </c>
    </row>
    <row r="28329" spans="1:2" x14ac:dyDescent="0.2">
      <c r="A28329">
        <v>1991</v>
      </c>
      <c r="B28329" t="s">
        <v>59</v>
      </c>
    </row>
    <row r="28330" spans="1:2" x14ac:dyDescent="0.2">
      <c r="A28330">
        <v>1991</v>
      </c>
      <c r="B28330" t="s">
        <v>60</v>
      </c>
    </row>
    <row r="28331" spans="1:2" x14ac:dyDescent="0.2">
      <c r="A28331">
        <v>1991</v>
      </c>
      <c r="B28331" t="s">
        <v>61</v>
      </c>
    </row>
    <row r="28332" spans="1:2" x14ac:dyDescent="0.2">
      <c r="A28332">
        <v>1991</v>
      </c>
      <c r="B28332" t="s">
        <v>62</v>
      </c>
    </row>
    <row r="28333" spans="1:2" x14ac:dyDescent="0.2">
      <c r="A28333">
        <v>1991</v>
      </c>
      <c r="B28333" t="s">
        <v>63</v>
      </c>
    </row>
    <row r="28334" spans="1:2" x14ac:dyDescent="0.2">
      <c r="A28334">
        <v>1991</v>
      </c>
      <c r="B28334" t="s">
        <v>64</v>
      </c>
    </row>
    <row r="28335" spans="1:2" x14ac:dyDescent="0.2">
      <c r="A28335">
        <v>1991</v>
      </c>
      <c r="B28335" t="s">
        <v>65</v>
      </c>
    </row>
    <row r="28336" spans="1:2" x14ac:dyDescent="0.2">
      <c r="A28336">
        <v>1991</v>
      </c>
      <c r="B28336" t="s">
        <v>66</v>
      </c>
    </row>
    <row r="28337" spans="1:20" x14ac:dyDescent="0.2">
      <c r="A28337">
        <v>1991</v>
      </c>
      <c r="B28337" t="s">
        <v>67</v>
      </c>
    </row>
    <row r="28338" spans="1:20" x14ac:dyDescent="0.2">
      <c r="A28338">
        <v>1991</v>
      </c>
      <c r="B28338" t="s">
        <v>68</v>
      </c>
    </row>
    <row r="28339" spans="1:20" x14ac:dyDescent="0.2">
      <c r="A28339">
        <v>1991</v>
      </c>
      <c r="B28339" t="s">
        <v>69</v>
      </c>
    </row>
    <row r="28340" spans="1:20" x14ac:dyDescent="0.2">
      <c r="A28340">
        <v>1991</v>
      </c>
      <c r="B28340" t="s">
        <v>70</v>
      </c>
    </row>
    <row r="28341" spans="1:20" x14ac:dyDescent="0.2">
      <c r="A28341">
        <v>1991</v>
      </c>
      <c r="B28341" t="s">
        <v>71</v>
      </c>
    </row>
    <row r="28342" spans="1:20" x14ac:dyDescent="0.2">
      <c r="A28342">
        <v>1991</v>
      </c>
      <c r="B28342" t="s">
        <v>72</v>
      </c>
    </row>
    <row r="28343" spans="1:20" x14ac:dyDescent="0.2">
      <c r="A28343">
        <v>1991</v>
      </c>
      <c r="B28343" t="s">
        <v>73</v>
      </c>
    </row>
    <row r="28344" spans="1:20" x14ac:dyDescent="0.2">
      <c r="A28344">
        <v>1991</v>
      </c>
      <c r="B28344" t="s">
        <v>74</v>
      </c>
    </row>
    <row r="28345" spans="1:20" x14ac:dyDescent="0.2">
      <c r="A28345">
        <v>1991</v>
      </c>
      <c r="B28345" t="s">
        <v>75</v>
      </c>
    </row>
    <row r="28346" spans="1:20" x14ac:dyDescent="0.2">
      <c r="A28346">
        <v>1991</v>
      </c>
      <c r="B28346" t="s">
        <v>76</v>
      </c>
      <c r="C28346">
        <v>1.05578039237613</v>
      </c>
      <c r="D28346">
        <v>1.09378349801152</v>
      </c>
      <c r="E28346">
        <v>1.05578039237613</v>
      </c>
      <c r="F28346">
        <v>1.09378349801152</v>
      </c>
      <c r="G28346">
        <v>1.05578039237613</v>
      </c>
      <c r="H28346">
        <v>1.09378349801152</v>
      </c>
      <c r="J28346">
        <v>1.09378349801152</v>
      </c>
      <c r="S28346">
        <v>5.57803923761322E-2</v>
      </c>
      <c r="T28346">
        <v>0.184039870062356</v>
      </c>
    </row>
    <row r="28347" spans="1:20" x14ac:dyDescent="0.2">
      <c r="A28347">
        <v>1991</v>
      </c>
      <c r="B28347" t="s">
        <v>77</v>
      </c>
    </row>
    <row r="28348" spans="1:20" x14ac:dyDescent="0.2">
      <c r="A28348">
        <v>1991</v>
      </c>
      <c r="B28348" t="s">
        <v>78</v>
      </c>
    </row>
    <row r="28349" spans="1:20" x14ac:dyDescent="0.2">
      <c r="A28349">
        <v>1991</v>
      </c>
      <c r="B28349" t="s">
        <v>79</v>
      </c>
      <c r="C28349">
        <v>1.47306182700382</v>
      </c>
      <c r="D28349">
        <v>1.45899168597229</v>
      </c>
      <c r="E28349">
        <v>1.47306182700382</v>
      </c>
      <c r="F28349">
        <v>1.45899168597229</v>
      </c>
      <c r="G28349">
        <v>1.47306182700382</v>
      </c>
      <c r="H28349">
        <v>1.45899168597229</v>
      </c>
      <c r="S28349">
        <v>0.47306182700382499</v>
      </c>
      <c r="T28349">
        <v>-0.34028208007830801</v>
      </c>
    </row>
    <row r="28350" spans="1:20" x14ac:dyDescent="0.2">
      <c r="A28350">
        <v>1991</v>
      </c>
      <c r="B28350" t="s">
        <v>80</v>
      </c>
    </row>
    <row r="28351" spans="1:20" x14ac:dyDescent="0.2">
      <c r="A28351">
        <v>1991</v>
      </c>
      <c r="B28351" t="s">
        <v>81</v>
      </c>
    </row>
    <row r="28352" spans="1:20" x14ac:dyDescent="0.2">
      <c r="A28352">
        <v>1991</v>
      </c>
      <c r="B28352" t="s">
        <v>82</v>
      </c>
    </row>
    <row r="28353" spans="1:20" x14ac:dyDescent="0.2">
      <c r="A28353">
        <v>1991</v>
      </c>
      <c r="B28353" t="s">
        <v>83</v>
      </c>
    </row>
    <row r="28354" spans="1:20" x14ac:dyDescent="0.2">
      <c r="A28354">
        <v>1991</v>
      </c>
      <c r="B28354" t="s">
        <v>84</v>
      </c>
    </row>
    <row r="28355" spans="1:20" x14ac:dyDescent="0.2">
      <c r="A28355">
        <v>1991</v>
      </c>
      <c r="B28355" t="s">
        <v>85</v>
      </c>
    </row>
    <row r="28356" spans="1:20" x14ac:dyDescent="0.2">
      <c r="A28356">
        <v>1991</v>
      </c>
      <c r="B28356" t="s">
        <v>86</v>
      </c>
    </row>
    <row r="28357" spans="1:20" x14ac:dyDescent="0.2">
      <c r="A28357">
        <v>1991</v>
      </c>
      <c r="B28357" t="s">
        <v>87</v>
      </c>
    </row>
    <row r="28358" spans="1:20" x14ac:dyDescent="0.2">
      <c r="A28358">
        <v>1991</v>
      </c>
      <c r="B28358" t="s">
        <v>88</v>
      </c>
    </row>
    <row r="28359" spans="1:20" x14ac:dyDescent="0.2">
      <c r="A28359">
        <v>1991</v>
      </c>
      <c r="B28359" t="s">
        <v>89</v>
      </c>
    </row>
    <row r="28360" spans="1:20" x14ac:dyDescent="0.2">
      <c r="A28360">
        <v>1991</v>
      </c>
      <c r="B28360" t="s">
        <v>90</v>
      </c>
    </row>
    <row r="28361" spans="1:20" x14ac:dyDescent="0.2">
      <c r="A28361">
        <v>1991</v>
      </c>
      <c r="B28361" t="s">
        <v>91</v>
      </c>
    </row>
    <row r="28362" spans="1:20" x14ac:dyDescent="0.2">
      <c r="A28362">
        <v>1991</v>
      </c>
      <c r="B28362" t="s">
        <v>92</v>
      </c>
    </row>
    <row r="28363" spans="1:20" x14ac:dyDescent="0.2">
      <c r="A28363">
        <v>1991</v>
      </c>
      <c r="B28363" t="s">
        <v>93</v>
      </c>
    </row>
    <row r="28364" spans="1:20" x14ac:dyDescent="0.2">
      <c r="A28364">
        <v>1991</v>
      </c>
      <c r="B28364" t="s">
        <v>94</v>
      </c>
      <c r="C28364">
        <v>1.00874526392425</v>
      </c>
      <c r="D28364">
        <v>0.93057839759356198</v>
      </c>
      <c r="E28364">
        <v>1.00874526392425</v>
      </c>
      <c r="F28364">
        <v>0.93057839759356198</v>
      </c>
      <c r="S28364">
        <v>8.7452639242460006E-3</v>
      </c>
      <c r="T28364">
        <v>0.33947021419422302</v>
      </c>
    </row>
    <row r="28365" spans="1:20" x14ac:dyDescent="0.2">
      <c r="A28365">
        <v>1991</v>
      </c>
      <c r="B28365" t="s">
        <v>95</v>
      </c>
    </row>
    <row r="28366" spans="1:20" x14ac:dyDescent="0.2">
      <c r="A28366">
        <v>1991</v>
      </c>
      <c r="B28366" t="s">
        <v>96</v>
      </c>
    </row>
    <row r="28367" spans="1:20" x14ac:dyDescent="0.2">
      <c r="A28367">
        <v>1991</v>
      </c>
      <c r="B28367" t="s">
        <v>97</v>
      </c>
    </row>
    <row r="28368" spans="1:20" x14ac:dyDescent="0.2">
      <c r="A28368">
        <v>1991</v>
      </c>
      <c r="B28368" t="s">
        <v>98</v>
      </c>
    </row>
    <row r="28369" spans="1:2" x14ac:dyDescent="0.2">
      <c r="A28369">
        <v>1991</v>
      </c>
      <c r="B28369" t="s">
        <v>99</v>
      </c>
    </row>
    <row r="28370" spans="1:2" x14ac:dyDescent="0.2">
      <c r="A28370">
        <v>1991</v>
      </c>
      <c r="B28370" t="s">
        <v>100</v>
      </c>
    </row>
    <row r="28371" spans="1:2" x14ac:dyDescent="0.2">
      <c r="A28371">
        <v>1991</v>
      </c>
      <c r="B28371" t="s">
        <v>101</v>
      </c>
    </row>
    <row r="28372" spans="1:2" x14ac:dyDescent="0.2">
      <c r="A28372">
        <v>1991</v>
      </c>
      <c r="B28372" t="s">
        <v>102</v>
      </c>
    </row>
    <row r="28373" spans="1:2" x14ac:dyDescent="0.2">
      <c r="A28373">
        <v>1991</v>
      </c>
      <c r="B28373" t="s">
        <v>103</v>
      </c>
    </row>
    <row r="28374" spans="1:2" x14ac:dyDescent="0.2">
      <c r="A28374">
        <v>1991</v>
      </c>
      <c r="B28374" t="s">
        <v>104</v>
      </c>
    </row>
    <row r="28375" spans="1:2" x14ac:dyDescent="0.2">
      <c r="A28375">
        <v>1991</v>
      </c>
      <c r="B28375" t="s">
        <v>105</v>
      </c>
    </row>
    <row r="28376" spans="1:2" x14ac:dyDescent="0.2">
      <c r="A28376">
        <v>1991</v>
      </c>
      <c r="B28376" t="s">
        <v>106</v>
      </c>
    </row>
    <row r="28377" spans="1:2" x14ac:dyDescent="0.2">
      <c r="A28377">
        <v>1991</v>
      </c>
      <c r="B28377" t="s">
        <v>107</v>
      </c>
    </row>
    <row r="28378" spans="1:2" x14ac:dyDescent="0.2">
      <c r="A28378">
        <v>1991</v>
      </c>
      <c r="B28378" t="s">
        <v>108</v>
      </c>
    </row>
    <row r="28379" spans="1:2" x14ac:dyDescent="0.2">
      <c r="A28379">
        <v>1991</v>
      </c>
      <c r="B28379" t="s">
        <v>109</v>
      </c>
    </row>
    <row r="28380" spans="1:2" x14ac:dyDescent="0.2">
      <c r="A28380">
        <v>1991</v>
      </c>
      <c r="B28380" t="s">
        <v>110</v>
      </c>
    </row>
    <row r="28381" spans="1:2" x14ac:dyDescent="0.2">
      <c r="A28381">
        <v>1991</v>
      </c>
      <c r="B28381" t="s">
        <v>111</v>
      </c>
    </row>
    <row r="28382" spans="1:2" x14ac:dyDescent="0.2">
      <c r="A28382">
        <v>1991</v>
      </c>
      <c r="B28382" t="s">
        <v>112</v>
      </c>
    </row>
    <row r="28383" spans="1:2" x14ac:dyDescent="0.2">
      <c r="A28383">
        <v>1991</v>
      </c>
      <c r="B28383" t="s">
        <v>113</v>
      </c>
    </row>
    <row r="28384" spans="1:2" x14ac:dyDescent="0.2">
      <c r="A28384">
        <v>1991</v>
      </c>
      <c r="B28384" t="s">
        <v>114</v>
      </c>
    </row>
    <row r="28385" spans="1:20" x14ac:dyDescent="0.2">
      <c r="A28385">
        <v>1991</v>
      </c>
      <c r="B28385" t="s">
        <v>115</v>
      </c>
    </row>
    <row r="28386" spans="1:20" x14ac:dyDescent="0.2">
      <c r="A28386">
        <v>1991</v>
      </c>
      <c r="B28386" t="s">
        <v>116</v>
      </c>
    </row>
    <row r="28387" spans="1:20" x14ac:dyDescent="0.2">
      <c r="A28387">
        <v>1991</v>
      </c>
      <c r="B28387" t="s">
        <v>117</v>
      </c>
    </row>
    <row r="28388" spans="1:20" x14ac:dyDescent="0.2">
      <c r="A28388">
        <v>1991</v>
      </c>
      <c r="B28388" t="s">
        <v>118</v>
      </c>
      <c r="C28388">
        <v>1.39993195499497</v>
      </c>
      <c r="D28388">
        <v>1.4142364122478299</v>
      </c>
      <c r="S28388">
        <v>0.39993195499496897</v>
      </c>
      <c r="T28388">
        <v>2.8545536839152601</v>
      </c>
    </row>
    <row r="28389" spans="1:20" x14ac:dyDescent="0.2">
      <c r="A28389">
        <v>1991</v>
      </c>
      <c r="B28389" t="s">
        <v>119</v>
      </c>
    </row>
    <row r="28390" spans="1:20" x14ac:dyDescent="0.2">
      <c r="A28390">
        <v>1991</v>
      </c>
      <c r="B28390" t="s">
        <v>120</v>
      </c>
    </row>
    <row r="28391" spans="1:20" x14ac:dyDescent="0.2">
      <c r="A28391">
        <v>1991</v>
      </c>
      <c r="B28391" t="s">
        <v>121</v>
      </c>
    </row>
    <row r="28392" spans="1:20" x14ac:dyDescent="0.2">
      <c r="A28392">
        <v>1991</v>
      </c>
      <c r="B28392" t="s">
        <v>122</v>
      </c>
    </row>
    <row r="28393" spans="1:20" x14ac:dyDescent="0.2">
      <c r="A28393">
        <v>1991</v>
      </c>
      <c r="B28393" t="s">
        <v>123</v>
      </c>
    </row>
    <row r="28394" spans="1:20" x14ac:dyDescent="0.2">
      <c r="A28394">
        <v>1991</v>
      </c>
      <c r="B28394" t="s">
        <v>124</v>
      </c>
    </row>
    <row r="28395" spans="1:20" x14ac:dyDescent="0.2">
      <c r="A28395">
        <v>1991</v>
      </c>
      <c r="B28395" t="s">
        <v>125</v>
      </c>
    </row>
    <row r="28396" spans="1:20" x14ac:dyDescent="0.2">
      <c r="A28396">
        <v>1991</v>
      </c>
      <c r="B28396" t="s">
        <v>126</v>
      </c>
    </row>
    <row r="28397" spans="1:20" x14ac:dyDescent="0.2">
      <c r="A28397">
        <v>1991</v>
      </c>
      <c r="B28397" t="s">
        <v>127</v>
      </c>
    </row>
    <row r="28398" spans="1:20" x14ac:dyDescent="0.2">
      <c r="A28398">
        <v>1991</v>
      </c>
      <c r="B28398" t="s">
        <v>128</v>
      </c>
    </row>
    <row r="28399" spans="1:20" x14ac:dyDescent="0.2">
      <c r="A28399">
        <v>1991</v>
      </c>
      <c r="B28399" t="s">
        <v>129</v>
      </c>
    </row>
    <row r="28400" spans="1:20" x14ac:dyDescent="0.2">
      <c r="A28400">
        <v>1991</v>
      </c>
      <c r="B28400" t="s">
        <v>130</v>
      </c>
    </row>
    <row r="28401" spans="1:20" x14ac:dyDescent="0.2">
      <c r="A28401">
        <v>1991</v>
      </c>
      <c r="B28401" t="s">
        <v>131</v>
      </c>
      <c r="C28401">
        <v>0.68919406938943995</v>
      </c>
      <c r="D28401">
        <v>0.74401454432685998</v>
      </c>
      <c r="S28401">
        <v>-0.31080593061056</v>
      </c>
      <c r="T28401">
        <v>-3.5607061642476801</v>
      </c>
    </row>
    <row r="28402" spans="1:20" x14ac:dyDescent="0.2">
      <c r="A28402">
        <v>1991</v>
      </c>
      <c r="B28402" t="s">
        <v>132</v>
      </c>
    </row>
    <row r="28403" spans="1:20" x14ac:dyDescent="0.2">
      <c r="A28403">
        <v>1991</v>
      </c>
      <c r="B28403" t="s">
        <v>133</v>
      </c>
    </row>
    <row r="28404" spans="1:20" x14ac:dyDescent="0.2">
      <c r="A28404">
        <v>1991</v>
      </c>
      <c r="B28404" t="s">
        <v>134</v>
      </c>
    </row>
    <row r="28405" spans="1:20" x14ac:dyDescent="0.2">
      <c r="A28405">
        <v>1991</v>
      </c>
      <c r="B28405" t="s">
        <v>135</v>
      </c>
    </row>
    <row r="28406" spans="1:20" x14ac:dyDescent="0.2">
      <c r="A28406">
        <v>1991</v>
      </c>
      <c r="B28406" t="s">
        <v>136</v>
      </c>
    </row>
    <row r="28407" spans="1:20" x14ac:dyDescent="0.2">
      <c r="A28407">
        <v>1991</v>
      </c>
      <c r="B28407" t="s">
        <v>137</v>
      </c>
    </row>
    <row r="28408" spans="1:20" x14ac:dyDescent="0.2">
      <c r="A28408">
        <v>1991</v>
      </c>
      <c r="B28408" t="s">
        <v>138</v>
      </c>
    </row>
    <row r="28409" spans="1:20" x14ac:dyDescent="0.2">
      <c r="A28409">
        <v>1991</v>
      </c>
      <c r="B28409" t="s">
        <v>139</v>
      </c>
    </row>
    <row r="28410" spans="1:20" x14ac:dyDescent="0.2">
      <c r="A28410">
        <v>1991</v>
      </c>
      <c r="B28410" t="s">
        <v>140</v>
      </c>
    </row>
    <row r="28411" spans="1:20" x14ac:dyDescent="0.2">
      <c r="A28411">
        <v>1991</v>
      </c>
      <c r="B28411" t="s">
        <v>141</v>
      </c>
    </row>
    <row r="28412" spans="1:20" x14ac:dyDescent="0.2">
      <c r="A28412">
        <v>1991</v>
      </c>
      <c r="B28412" t="s">
        <v>142</v>
      </c>
    </row>
    <row r="28413" spans="1:20" x14ac:dyDescent="0.2">
      <c r="A28413">
        <v>1991</v>
      </c>
      <c r="B28413" t="s">
        <v>143</v>
      </c>
    </row>
    <row r="28414" spans="1:20" x14ac:dyDescent="0.2">
      <c r="A28414">
        <v>1991</v>
      </c>
      <c r="B28414" t="s">
        <v>144</v>
      </c>
    </row>
    <row r="28415" spans="1:20" x14ac:dyDescent="0.2">
      <c r="A28415">
        <v>1991</v>
      </c>
      <c r="B28415" t="s">
        <v>145</v>
      </c>
    </row>
    <row r="28416" spans="1:20" x14ac:dyDescent="0.2">
      <c r="A28416">
        <v>1991</v>
      </c>
      <c r="B28416" t="s">
        <v>146</v>
      </c>
    </row>
    <row r="28417" spans="1:20" x14ac:dyDescent="0.2">
      <c r="A28417">
        <v>1991</v>
      </c>
      <c r="B28417" t="s">
        <v>147</v>
      </c>
    </row>
    <row r="28418" spans="1:20" x14ac:dyDescent="0.2">
      <c r="A28418">
        <v>1991</v>
      </c>
      <c r="B28418" t="s">
        <v>148</v>
      </c>
    </row>
    <row r="28419" spans="1:20" x14ac:dyDescent="0.2">
      <c r="A28419">
        <v>1991</v>
      </c>
      <c r="B28419" t="s">
        <v>149</v>
      </c>
    </row>
    <row r="28420" spans="1:20" x14ac:dyDescent="0.2">
      <c r="A28420">
        <v>1991</v>
      </c>
      <c r="B28420" t="s">
        <v>150</v>
      </c>
    </row>
    <row r="28421" spans="1:20" x14ac:dyDescent="0.2">
      <c r="A28421">
        <v>1991</v>
      </c>
      <c r="B28421" t="s">
        <v>151</v>
      </c>
    </row>
    <row r="28422" spans="1:20" x14ac:dyDescent="0.2">
      <c r="A28422">
        <v>1991</v>
      </c>
      <c r="B28422" t="s">
        <v>152</v>
      </c>
      <c r="C28422">
        <v>1.1561969810057</v>
      </c>
      <c r="D28422">
        <v>1.12654081060292</v>
      </c>
      <c r="E28422">
        <v>1.1561969810057</v>
      </c>
      <c r="F28422">
        <v>1.12654081060292</v>
      </c>
      <c r="S28422">
        <v>0.15619698100569601</v>
      </c>
      <c r="T28422">
        <v>-0.47154294618716502</v>
      </c>
    </row>
    <row r="28423" spans="1:20" x14ac:dyDescent="0.2">
      <c r="A28423">
        <v>1991</v>
      </c>
      <c r="B28423" t="s">
        <v>153</v>
      </c>
    </row>
    <row r="28424" spans="1:20" x14ac:dyDescent="0.2">
      <c r="A28424">
        <v>1991</v>
      </c>
      <c r="B28424" t="s">
        <v>154</v>
      </c>
    </row>
    <row r="28425" spans="1:20" x14ac:dyDescent="0.2">
      <c r="A28425">
        <v>1991</v>
      </c>
      <c r="B28425" t="s">
        <v>155</v>
      </c>
    </row>
    <row r="28426" spans="1:20" x14ac:dyDescent="0.2">
      <c r="A28426">
        <v>1991</v>
      </c>
      <c r="B28426" t="s">
        <v>156</v>
      </c>
    </row>
    <row r="28427" spans="1:20" x14ac:dyDescent="0.2">
      <c r="A28427">
        <v>1991</v>
      </c>
      <c r="B28427" t="s">
        <v>157</v>
      </c>
    </row>
    <row r="28428" spans="1:20" x14ac:dyDescent="0.2">
      <c r="A28428">
        <v>1991</v>
      </c>
      <c r="B28428" t="s">
        <v>158</v>
      </c>
    </row>
    <row r="28429" spans="1:20" x14ac:dyDescent="0.2">
      <c r="A28429">
        <v>1991</v>
      </c>
      <c r="B28429" t="s">
        <v>159</v>
      </c>
    </row>
    <row r="28430" spans="1:20" x14ac:dyDescent="0.2">
      <c r="A28430">
        <v>1991</v>
      </c>
      <c r="B28430" t="s">
        <v>160</v>
      </c>
    </row>
    <row r="28431" spans="1:20" x14ac:dyDescent="0.2">
      <c r="A28431">
        <v>1991</v>
      </c>
      <c r="B28431" t="s">
        <v>161</v>
      </c>
    </row>
    <row r="28432" spans="1:20" x14ac:dyDescent="0.2">
      <c r="A28432">
        <v>1991</v>
      </c>
      <c r="B28432" t="s">
        <v>162</v>
      </c>
    </row>
    <row r="28433" spans="1:20" x14ac:dyDescent="0.2">
      <c r="A28433">
        <v>1991</v>
      </c>
      <c r="B28433" t="s">
        <v>163</v>
      </c>
    </row>
    <row r="28434" spans="1:20" x14ac:dyDescent="0.2">
      <c r="A28434">
        <v>1991</v>
      </c>
      <c r="B28434" t="s">
        <v>164</v>
      </c>
    </row>
    <row r="28435" spans="1:20" x14ac:dyDescent="0.2">
      <c r="A28435">
        <v>1991</v>
      </c>
      <c r="B28435" t="s">
        <v>165</v>
      </c>
    </row>
    <row r="28436" spans="1:20" x14ac:dyDescent="0.2">
      <c r="A28436">
        <v>1991</v>
      </c>
      <c r="B28436" t="s">
        <v>166</v>
      </c>
    </row>
    <row r="28437" spans="1:20" x14ac:dyDescent="0.2">
      <c r="A28437">
        <v>1991</v>
      </c>
      <c r="B28437" t="s">
        <v>167</v>
      </c>
    </row>
    <row r="28438" spans="1:20" x14ac:dyDescent="0.2">
      <c r="A28438">
        <v>1991</v>
      </c>
      <c r="B28438" t="s">
        <v>168</v>
      </c>
    </row>
    <row r="28439" spans="1:20" x14ac:dyDescent="0.2">
      <c r="A28439">
        <v>1991</v>
      </c>
      <c r="B28439" t="s">
        <v>169</v>
      </c>
    </row>
    <row r="28440" spans="1:20" x14ac:dyDescent="0.2">
      <c r="A28440">
        <v>1991</v>
      </c>
      <c r="B28440" t="s">
        <v>170</v>
      </c>
    </row>
    <row r="28441" spans="1:20" x14ac:dyDescent="0.2">
      <c r="A28441">
        <v>1991</v>
      </c>
      <c r="B28441" t="s">
        <v>171</v>
      </c>
    </row>
    <row r="28442" spans="1:20" x14ac:dyDescent="0.2">
      <c r="A28442">
        <v>1991</v>
      </c>
      <c r="B28442" t="s">
        <v>172</v>
      </c>
      <c r="C28442">
        <v>1.7281369127481701</v>
      </c>
      <c r="D28442">
        <v>1.27547258959906</v>
      </c>
      <c r="E28442">
        <v>1.7281369127481701</v>
      </c>
      <c r="F28442">
        <v>1.27547258959906</v>
      </c>
      <c r="H28442">
        <v>1.27547258959906</v>
      </c>
      <c r="S28442">
        <v>0.72813691274816605</v>
      </c>
      <c r="T28442">
        <v>-0.260879560307265</v>
      </c>
    </row>
    <row r="28443" spans="1:20" x14ac:dyDescent="0.2">
      <c r="A28443">
        <v>1991</v>
      </c>
      <c r="B28443" t="s">
        <v>173</v>
      </c>
    </row>
    <row r="28444" spans="1:20" x14ac:dyDescent="0.2">
      <c r="A28444">
        <v>1991</v>
      </c>
      <c r="B28444" t="s">
        <v>174</v>
      </c>
    </row>
    <row r="28445" spans="1:20" x14ac:dyDescent="0.2">
      <c r="A28445">
        <v>1991</v>
      </c>
      <c r="B28445" t="s">
        <v>175</v>
      </c>
    </row>
    <row r="28446" spans="1:20" x14ac:dyDescent="0.2">
      <c r="A28446">
        <v>1991</v>
      </c>
      <c r="B28446" t="s">
        <v>176</v>
      </c>
    </row>
    <row r="28447" spans="1:20" x14ac:dyDescent="0.2">
      <c r="A28447">
        <v>1991</v>
      </c>
      <c r="B28447" t="s">
        <v>177</v>
      </c>
    </row>
    <row r="28448" spans="1:20" x14ac:dyDescent="0.2">
      <c r="A28448">
        <v>1991</v>
      </c>
      <c r="B28448" t="s">
        <v>178</v>
      </c>
    </row>
    <row r="28449" spans="1:20" x14ac:dyDescent="0.2">
      <c r="A28449">
        <v>1991</v>
      </c>
      <c r="B28449" t="s">
        <v>179</v>
      </c>
    </row>
    <row r="28450" spans="1:20" x14ac:dyDescent="0.2">
      <c r="A28450">
        <v>1991</v>
      </c>
      <c r="B28450" t="s">
        <v>180</v>
      </c>
    </row>
    <row r="28451" spans="1:20" x14ac:dyDescent="0.2">
      <c r="A28451">
        <v>1991</v>
      </c>
      <c r="B28451" t="s">
        <v>181</v>
      </c>
    </row>
    <row r="28452" spans="1:20" x14ac:dyDescent="0.2">
      <c r="A28452">
        <v>1991</v>
      </c>
      <c r="B28452" t="s">
        <v>182</v>
      </c>
    </row>
    <row r="28453" spans="1:20" x14ac:dyDescent="0.2">
      <c r="A28453">
        <v>1991</v>
      </c>
      <c r="B28453" t="s">
        <v>183</v>
      </c>
      <c r="C28453">
        <v>1.0495512393203099</v>
      </c>
      <c r="D28453">
        <v>1.0697115926221601</v>
      </c>
      <c r="E28453">
        <v>1.0495512393203099</v>
      </c>
      <c r="F28453">
        <v>1.0697115926221601</v>
      </c>
      <c r="G28453">
        <v>1.0495512393203099</v>
      </c>
      <c r="H28453">
        <v>1.0697115926221601</v>
      </c>
      <c r="S28453">
        <v>4.9551239320305598E-2</v>
      </c>
      <c r="T28453">
        <v>-9.4426844589251502</v>
      </c>
    </row>
    <row r="28454" spans="1:20" x14ac:dyDescent="0.2">
      <c r="A28454">
        <v>1991</v>
      </c>
      <c r="B28454" t="s">
        <v>184</v>
      </c>
    </row>
    <row r="28455" spans="1:20" x14ac:dyDescent="0.2">
      <c r="A28455">
        <v>1991</v>
      </c>
      <c r="B28455" t="s">
        <v>185</v>
      </c>
    </row>
    <row r="28456" spans="1:20" x14ac:dyDescent="0.2">
      <c r="A28456">
        <v>1991</v>
      </c>
      <c r="B28456" t="s">
        <v>186</v>
      </c>
    </row>
    <row r="28457" spans="1:20" x14ac:dyDescent="0.2">
      <c r="A28457">
        <v>1991</v>
      </c>
      <c r="B28457" t="s">
        <v>187</v>
      </c>
    </row>
    <row r="28458" spans="1:20" x14ac:dyDescent="0.2">
      <c r="A28458">
        <v>1991</v>
      </c>
      <c r="B28458" t="s">
        <v>188</v>
      </c>
    </row>
    <row r="28459" spans="1:20" x14ac:dyDescent="0.2">
      <c r="A28459">
        <v>1991</v>
      </c>
      <c r="B28459" t="s">
        <v>189</v>
      </c>
    </row>
    <row r="28460" spans="1:20" x14ac:dyDescent="0.2">
      <c r="A28460">
        <v>1991</v>
      </c>
      <c r="B28460" t="s">
        <v>190</v>
      </c>
    </row>
    <row r="28461" spans="1:20" x14ac:dyDescent="0.2">
      <c r="A28461">
        <v>1991</v>
      </c>
      <c r="B28461" t="s">
        <v>191</v>
      </c>
    </row>
    <row r="28462" spans="1:20" x14ac:dyDescent="0.2">
      <c r="A28462">
        <v>1991</v>
      </c>
      <c r="B28462" t="s">
        <v>192</v>
      </c>
    </row>
    <row r="28463" spans="1:20" x14ac:dyDescent="0.2">
      <c r="A28463">
        <v>1991</v>
      </c>
      <c r="B28463" t="s">
        <v>193</v>
      </c>
    </row>
    <row r="28464" spans="1:20" x14ac:dyDescent="0.2">
      <c r="A28464">
        <v>1991</v>
      </c>
      <c r="B28464" t="s">
        <v>194</v>
      </c>
    </row>
    <row r="28465" spans="1:2" x14ac:dyDescent="0.2">
      <c r="A28465">
        <v>1991</v>
      </c>
      <c r="B28465" t="s">
        <v>195</v>
      </c>
    </row>
    <row r="28466" spans="1:2" x14ac:dyDescent="0.2">
      <c r="A28466">
        <v>1991</v>
      </c>
      <c r="B28466" t="s">
        <v>196</v>
      </c>
    </row>
    <row r="28467" spans="1:2" x14ac:dyDescent="0.2">
      <c r="A28467">
        <v>1991</v>
      </c>
      <c r="B28467" t="s">
        <v>197</v>
      </c>
    </row>
    <row r="28468" spans="1:2" x14ac:dyDescent="0.2">
      <c r="A28468">
        <v>1991</v>
      </c>
      <c r="B28468" t="s">
        <v>198</v>
      </c>
    </row>
    <row r="28469" spans="1:2" x14ac:dyDescent="0.2">
      <c r="A28469">
        <v>1991</v>
      </c>
      <c r="B28469" t="s">
        <v>199</v>
      </c>
    </row>
    <row r="28470" spans="1:2" x14ac:dyDescent="0.2">
      <c r="A28470">
        <v>1991</v>
      </c>
      <c r="B28470" t="s">
        <v>200</v>
      </c>
    </row>
    <row r="28471" spans="1:2" x14ac:dyDescent="0.2">
      <c r="A28471">
        <v>1991</v>
      </c>
      <c r="B28471" t="s">
        <v>201</v>
      </c>
    </row>
    <row r="28472" spans="1:2" x14ac:dyDescent="0.2">
      <c r="A28472">
        <v>1991</v>
      </c>
      <c r="B28472" t="s">
        <v>202</v>
      </c>
    </row>
    <row r="28473" spans="1:2" x14ac:dyDescent="0.2">
      <c r="A28473">
        <v>1991</v>
      </c>
      <c r="B28473" t="s">
        <v>203</v>
      </c>
    </row>
    <row r="28474" spans="1:2" x14ac:dyDescent="0.2">
      <c r="A28474">
        <v>1991</v>
      </c>
      <c r="B28474" t="s">
        <v>204</v>
      </c>
    </row>
    <row r="28475" spans="1:2" x14ac:dyDescent="0.2">
      <c r="A28475">
        <v>1991</v>
      </c>
      <c r="B28475" t="s">
        <v>205</v>
      </c>
    </row>
    <row r="28476" spans="1:2" x14ac:dyDescent="0.2">
      <c r="A28476">
        <v>1991</v>
      </c>
      <c r="B28476" t="s">
        <v>206</v>
      </c>
    </row>
    <row r="28477" spans="1:2" x14ac:dyDescent="0.2">
      <c r="A28477">
        <v>1991</v>
      </c>
      <c r="B28477" t="s">
        <v>207</v>
      </c>
    </row>
    <row r="28478" spans="1:2" x14ac:dyDescent="0.2">
      <c r="A28478">
        <v>1991</v>
      </c>
      <c r="B28478" t="s">
        <v>208</v>
      </c>
    </row>
    <row r="28479" spans="1:2" x14ac:dyDescent="0.2">
      <c r="A28479">
        <v>1991</v>
      </c>
      <c r="B28479" t="s">
        <v>209</v>
      </c>
    </row>
    <row r="28480" spans="1:2" x14ac:dyDescent="0.2">
      <c r="A28480">
        <v>1991</v>
      </c>
      <c r="B28480" t="s">
        <v>210</v>
      </c>
    </row>
    <row r="28481" spans="1:20" x14ac:dyDescent="0.2">
      <c r="A28481">
        <v>1991</v>
      </c>
      <c r="B28481" t="s">
        <v>211</v>
      </c>
    </row>
    <row r="28482" spans="1:20" x14ac:dyDescent="0.2">
      <c r="A28482">
        <v>1991</v>
      </c>
      <c r="B28482" t="s">
        <v>212</v>
      </c>
      <c r="C28482">
        <v>1.15491809522141</v>
      </c>
      <c r="D28482">
        <v>1.1655373826049</v>
      </c>
      <c r="E28482">
        <v>1.15491809522141</v>
      </c>
      <c r="F28482">
        <v>1.1655373826049</v>
      </c>
      <c r="G28482">
        <v>1.15491809522141</v>
      </c>
      <c r="H28482">
        <v>1.1655373826049</v>
      </c>
      <c r="S28482">
        <v>0.154918095221415</v>
      </c>
      <c r="T28482">
        <v>1.3513144642733299</v>
      </c>
    </row>
    <row r="28483" spans="1:20" x14ac:dyDescent="0.2">
      <c r="A28483">
        <v>1991</v>
      </c>
      <c r="B28483" t="s">
        <v>213</v>
      </c>
    </row>
    <row r="28484" spans="1:20" x14ac:dyDescent="0.2">
      <c r="A28484">
        <v>1991</v>
      </c>
      <c r="B28484" t="s">
        <v>214</v>
      </c>
    </row>
    <row r="28485" spans="1:20" x14ac:dyDescent="0.2">
      <c r="A28485">
        <v>1991</v>
      </c>
      <c r="B28485" t="s">
        <v>215</v>
      </c>
    </row>
    <row r="28486" spans="1:20" x14ac:dyDescent="0.2">
      <c r="A28486">
        <v>1991</v>
      </c>
      <c r="B28486" t="s">
        <v>216</v>
      </c>
    </row>
    <row r="28487" spans="1:20" x14ac:dyDescent="0.2">
      <c r="A28487">
        <v>1991</v>
      </c>
      <c r="B28487" t="s">
        <v>217</v>
      </c>
    </row>
    <row r="28488" spans="1:20" x14ac:dyDescent="0.2">
      <c r="A28488">
        <v>1991</v>
      </c>
      <c r="B28488" t="s">
        <v>218</v>
      </c>
    </row>
    <row r="28489" spans="1:20" x14ac:dyDescent="0.2">
      <c r="A28489">
        <v>1991</v>
      </c>
      <c r="B28489" t="s">
        <v>219</v>
      </c>
    </row>
    <row r="28490" spans="1:20" x14ac:dyDescent="0.2">
      <c r="A28490">
        <v>1991</v>
      </c>
      <c r="B28490" t="s">
        <v>220</v>
      </c>
    </row>
    <row r="28491" spans="1:20" x14ac:dyDescent="0.2">
      <c r="A28491">
        <v>1991</v>
      </c>
      <c r="B28491" t="s">
        <v>221</v>
      </c>
    </row>
    <row r="28492" spans="1:20" x14ac:dyDescent="0.2">
      <c r="A28492">
        <v>1991</v>
      </c>
      <c r="B28492" t="s">
        <v>222</v>
      </c>
    </row>
    <row r="28493" spans="1:20" x14ac:dyDescent="0.2">
      <c r="A28493">
        <v>1991</v>
      </c>
      <c r="B28493" t="s">
        <v>223</v>
      </c>
    </row>
    <row r="28494" spans="1:20" x14ac:dyDescent="0.2">
      <c r="A28494">
        <v>1991</v>
      </c>
      <c r="B28494" t="s">
        <v>224</v>
      </c>
    </row>
    <row r="28495" spans="1:20" x14ac:dyDescent="0.2">
      <c r="A28495">
        <v>1991</v>
      </c>
      <c r="B28495" t="s">
        <v>225</v>
      </c>
    </row>
    <row r="28496" spans="1:20" x14ac:dyDescent="0.2">
      <c r="A28496">
        <v>1991</v>
      </c>
      <c r="B28496" t="s">
        <v>226</v>
      </c>
    </row>
    <row r="28497" spans="1:2" x14ac:dyDescent="0.2">
      <c r="A28497">
        <v>1991</v>
      </c>
      <c r="B28497" t="s">
        <v>227</v>
      </c>
    </row>
    <row r="28498" spans="1:2" x14ac:dyDescent="0.2">
      <c r="A28498">
        <v>1992</v>
      </c>
      <c r="B28498" t="s">
        <v>20</v>
      </c>
    </row>
    <row r="28499" spans="1:2" x14ac:dyDescent="0.2">
      <c r="A28499">
        <v>1992</v>
      </c>
      <c r="B28499" t="s">
        <v>21</v>
      </c>
    </row>
    <row r="28500" spans="1:2" x14ac:dyDescent="0.2">
      <c r="A28500">
        <v>1992</v>
      </c>
      <c r="B28500" t="s">
        <v>22</v>
      </c>
    </row>
    <row r="28501" spans="1:2" x14ac:dyDescent="0.2">
      <c r="A28501">
        <v>1992</v>
      </c>
      <c r="B28501" t="s">
        <v>23</v>
      </c>
    </row>
    <row r="28502" spans="1:2" x14ac:dyDescent="0.2">
      <c r="A28502">
        <v>1992</v>
      </c>
      <c r="B28502" t="s">
        <v>24</v>
      </c>
    </row>
    <row r="28503" spans="1:2" x14ac:dyDescent="0.2">
      <c r="A28503">
        <v>1992</v>
      </c>
      <c r="B28503" t="s">
        <v>25</v>
      </c>
    </row>
    <row r="28504" spans="1:2" x14ac:dyDescent="0.2">
      <c r="A28504">
        <v>1992</v>
      </c>
      <c r="B28504" t="s">
        <v>26</v>
      </c>
    </row>
    <row r="28505" spans="1:2" x14ac:dyDescent="0.2">
      <c r="A28505">
        <v>1992</v>
      </c>
      <c r="B28505" t="s">
        <v>27</v>
      </c>
    </row>
    <row r="28506" spans="1:2" x14ac:dyDescent="0.2">
      <c r="A28506">
        <v>1992</v>
      </c>
      <c r="B28506" t="s">
        <v>28</v>
      </c>
    </row>
    <row r="28507" spans="1:2" x14ac:dyDescent="0.2">
      <c r="A28507">
        <v>1992</v>
      </c>
      <c r="B28507" t="s">
        <v>29</v>
      </c>
    </row>
    <row r="28508" spans="1:2" x14ac:dyDescent="0.2">
      <c r="A28508">
        <v>1992</v>
      </c>
      <c r="B28508" t="s">
        <v>30</v>
      </c>
    </row>
    <row r="28509" spans="1:2" x14ac:dyDescent="0.2">
      <c r="A28509">
        <v>1992</v>
      </c>
      <c r="B28509" t="s">
        <v>31</v>
      </c>
    </row>
    <row r="28510" spans="1:2" x14ac:dyDescent="0.2">
      <c r="A28510">
        <v>1992</v>
      </c>
      <c r="B28510" t="s">
        <v>32</v>
      </c>
    </row>
    <row r="28511" spans="1:2" x14ac:dyDescent="0.2">
      <c r="A28511">
        <v>1992</v>
      </c>
      <c r="B28511" t="s">
        <v>33</v>
      </c>
    </row>
    <row r="28512" spans="1:2" x14ac:dyDescent="0.2">
      <c r="A28512">
        <v>1992</v>
      </c>
      <c r="B28512" t="s">
        <v>34</v>
      </c>
    </row>
    <row r="28513" spans="1:20" x14ac:dyDescent="0.2">
      <c r="A28513">
        <v>1992</v>
      </c>
      <c r="B28513" t="s">
        <v>35</v>
      </c>
    </row>
    <row r="28514" spans="1:20" x14ac:dyDescent="0.2">
      <c r="A28514">
        <v>1992</v>
      </c>
      <c r="B28514" t="s">
        <v>36</v>
      </c>
    </row>
    <row r="28515" spans="1:20" x14ac:dyDescent="0.2">
      <c r="A28515">
        <v>1992</v>
      </c>
      <c r="B28515" t="s">
        <v>37</v>
      </c>
    </row>
    <row r="28516" spans="1:20" x14ac:dyDescent="0.2">
      <c r="A28516">
        <v>1992</v>
      </c>
      <c r="B28516" t="s">
        <v>38</v>
      </c>
    </row>
    <row r="28517" spans="1:20" x14ac:dyDescent="0.2">
      <c r="A28517">
        <v>1992</v>
      </c>
      <c r="B28517" t="s">
        <v>39</v>
      </c>
    </row>
    <row r="28518" spans="1:20" x14ac:dyDescent="0.2">
      <c r="A28518">
        <v>1992</v>
      </c>
      <c r="B28518" t="s">
        <v>40</v>
      </c>
      <c r="C28518">
        <v>1.0089576608629001</v>
      </c>
      <c r="D28518">
        <v>1.0380396173798101</v>
      </c>
      <c r="E28518">
        <v>1.0089576608629001</v>
      </c>
      <c r="F28518">
        <v>1.0380396173798101</v>
      </c>
      <c r="G28518">
        <v>1.0089576608629001</v>
      </c>
      <c r="H28518">
        <v>1.0380396173798101</v>
      </c>
      <c r="I28518">
        <v>1.0089576608629001</v>
      </c>
      <c r="J28518">
        <v>1.0380396173798101</v>
      </c>
      <c r="S28518">
        <v>8.9576608629016105E-3</v>
      </c>
      <c r="T28518">
        <v>2.9339770233812699</v>
      </c>
    </row>
    <row r="28519" spans="1:20" x14ac:dyDescent="0.2">
      <c r="A28519">
        <v>1992</v>
      </c>
      <c r="B28519" t="s">
        <v>41</v>
      </c>
      <c r="C28519">
        <v>1.0709849779303</v>
      </c>
      <c r="D28519">
        <v>1.06240303388546</v>
      </c>
      <c r="E28519">
        <v>1.0709849779303</v>
      </c>
      <c r="F28519">
        <v>1.06240303388546</v>
      </c>
      <c r="G28519">
        <v>1.0709849779303</v>
      </c>
      <c r="H28519">
        <v>1.06240303388546</v>
      </c>
      <c r="S28519">
        <v>7.0984977930302798E-2</v>
      </c>
      <c r="T28519">
        <v>-0.53946535865407896</v>
      </c>
    </row>
    <row r="28520" spans="1:20" x14ac:dyDescent="0.2">
      <c r="A28520">
        <v>1992</v>
      </c>
      <c r="B28520" t="s">
        <v>42</v>
      </c>
    </row>
    <row r="28521" spans="1:20" x14ac:dyDescent="0.2">
      <c r="A28521">
        <v>1992</v>
      </c>
      <c r="B28521" t="s">
        <v>43</v>
      </c>
    </row>
    <row r="28522" spans="1:20" x14ac:dyDescent="0.2">
      <c r="A28522">
        <v>1992</v>
      </c>
      <c r="B28522" t="s">
        <v>44</v>
      </c>
    </row>
    <row r="28523" spans="1:20" x14ac:dyDescent="0.2">
      <c r="A28523">
        <v>1992</v>
      </c>
      <c r="B28523" t="s">
        <v>45</v>
      </c>
    </row>
    <row r="28524" spans="1:20" x14ac:dyDescent="0.2">
      <c r="A28524">
        <v>1992</v>
      </c>
      <c r="B28524" t="s">
        <v>46</v>
      </c>
    </row>
    <row r="28525" spans="1:20" x14ac:dyDescent="0.2">
      <c r="A28525">
        <v>1992</v>
      </c>
      <c r="B28525" t="s">
        <v>47</v>
      </c>
    </row>
    <row r="28526" spans="1:20" x14ac:dyDescent="0.2">
      <c r="A28526">
        <v>1992</v>
      </c>
      <c r="B28526" t="s">
        <v>48</v>
      </c>
    </row>
    <row r="28527" spans="1:20" x14ac:dyDescent="0.2">
      <c r="A28527">
        <v>1992</v>
      </c>
      <c r="B28527" t="s">
        <v>49</v>
      </c>
    </row>
    <row r="28528" spans="1:20" x14ac:dyDescent="0.2">
      <c r="A28528">
        <v>1992</v>
      </c>
      <c r="B28528" t="s">
        <v>50</v>
      </c>
    </row>
    <row r="28529" spans="1:2" x14ac:dyDescent="0.2">
      <c r="A28529">
        <v>1992</v>
      </c>
      <c r="B28529" t="s">
        <v>51</v>
      </c>
    </row>
    <row r="28530" spans="1:2" x14ac:dyDescent="0.2">
      <c r="A28530">
        <v>1992</v>
      </c>
      <c r="B28530" t="s">
        <v>52</v>
      </c>
    </row>
    <row r="28531" spans="1:2" x14ac:dyDescent="0.2">
      <c r="A28531">
        <v>1992</v>
      </c>
      <c r="B28531" t="s">
        <v>53</v>
      </c>
    </row>
    <row r="28532" spans="1:2" x14ac:dyDescent="0.2">
      <c r="A28532">
        <v>1992</v>
      </c>
      <c r="B28532" t="s">
        <v>54</v>
      </c>
    </row>
    <row r="28533" spans="1:2" x14ac:dyDescent="0.2">
      <c r="A28533">
        <v>1992</v>
      </c>
      <c r="B28533" t="s">
        <v>55</v>
      </c>
    </row>
    <row r="28534" spans="1:2" x14ac:dyDescent="0.2">
      <c r="A28534">
        <v>1992</v>
      </c>
      <c r="B28534" t="s">
        <v>56</v>
      </c>
    </row>
    <row r="28535" spans="1:2" x14ac:dyDescent="0.2">
      <c r="A28535">
        <v>1992</v>
      </c>
      <c r="B28535" t="s">
        <v>57</v>
      </c>
    </row>
    <row r="28536" spans="1:2" x14ac:dyDescent="0.2">
      <c r="A28536">
        <v>1992</v>
      </c>
      <c r="B28536" t="s">
        <v>58</v>
      </c>
    </row>
    <row r="28537" spans="1:2" x14ac:dyDescent="0.2">
      <c r="A28537">
        <v>1992</v>
      </c>
      <c r="B28537" t="s">
        <v>59</v>
      </c>
    </row>
    <row r="28538" spans="1:2" x14ac:dyDescent="0.2">
      <c r="A28538">
        <v>1992</v>
      </c>
      <c r="B28538" t="s">
        <v>60</v>
      </c>
    </row>
    <row r="28539" spans="1:2" x14ac:dyDescent="0.2">
      <c r="A28539">
        <v>1992</v>
      </c>
      <c r="B28539" t="s">
        <v>61</v>
      </c>
    </row>
    <row r="28540" spans="1:2" x14ac:dyDescent="0.2">
      <c r="A28540">
        <v>1992</v>
      </c>
      <c r="B28540" t="s">
        <v>62</v>
      </c>
    </row>
    <row r="28541" spans="1:2" x14ac:dyDescent="0.2">
      <c r="A28541">
        <v>1992</v>
      </c>
      <c r="B28541" t="s">
        <v>63</v>
      </c>
    </row>
    <row r="28542" spans="1:2" x14ac:dyDescent="0.2">
      <c r="A28542">
        <v>1992</v>
      </c>
      <c r="B28542" t="s">
        <v>64</v>
      </c>
    </row>
    <row r="28543" spans="1:2" x14ac:dyDescent="0.2">
      <c r="A28543">
        <v>1992</v>
      </c>
      <c r="B28543" t="s">
        <v>65</v>
      </c>
    </row>
    <row r="28544" spans="1:2" x14ac:dyDescent="0.2">
      <c r="A28544">
        <v>1992</v>
      </c>
      <c r="B28544" t="s">
        <v>66</v>
      </c>
    </row>
    <row r="28545" spans="1:20" x14ac:dyDescent="0.2">
      <c r="A28545">
        <v>1992</v>
      </c>
      <c r="B28545" t="s">
        <v>67</v>
      </c>
    </row>
    <row r="28546" spans="1:20" x14ac:dyDescent="0.2">
      <c r="A28546">
        <v>1992</v>
      </c>
      <c r="B28546" t="s">
        <v>68</v>
      </c>
    </row>
    <row r="28547" spans="1:20" x14ac:dyDescent="0.2">
      <c r="A28547">
        <v>1992</v>
      </c>
      <c r="B28547" t="s">
        <v>69</v>
      </c>
    </row>
    <row r="28548" spans="1:20" x14ac:dyDescent="0.2">
      <c r="A28548">
        <v>1992</v>
      </c>
      <c r="B28548" t="s">
        <v>70</v>
      </c>
    </row>
    <row r="28549" spans="1:20" x14ac:dyDescent="0.2">
      <c r="A28549">
        <v>1992</v>
      </c>
      <c r="B28549" t="s">
        <v>71</v>
      </c>
    </row>
    <row r="28550" spans="1:20" x14ac:dyDescent="0.2">
      <c r="A28550">
        <v>1992</v>
      </c>
      <c r="B28550" t="s">
        <v>72</v>
      </c>
    </row>
    <row r="28551" spans="1:20" x14ac:dyDescent="0.2">
      <c r="A28551">
        <v>1992</v>
      </c>
      <c r="B28551" t="s">
        <v>73</v>
      </c>
    </row>
    <row r="28552" spans="1:20" x14ac:dyDescent="0.2">
      <c r="A28552">
        <v>1992</v>
      </c>
      <c r="B28552" t="s">
        <v>74</v>
      </c>
    </row>
    <row r="28553" spans="1:20" x14ac:dyDescent="0.2">
      <c r="A28553">
        <v>1992</v>
      </c>
      <c r="B28553" t="s">
        <v>75</v>
      </c>
    </row>
    <row r="28554" spans="1:20" x14ac:dyDescent="0.2">
      <c r="A28554">
        <v>1992</v>
      </c>
      <c r="B28554" t="s">
        <v>76</v>
      </c>
      <c r="C28554">
        <v>0.70011840846567996</v>
      </c>
      <c r="D28554">
        <v>-1.11315823416465</v>
      </c>
      <c r="S28554">
        <v>-0.29988159153431998</v>
      </c>
      <c r="T28554">
        <v>0.13345051394729099</v>
      </c>
    </row>
    <row r="28555" spans="1:20" x14ac:dyDescent="0.2">
      <c r="A28555">
        <v>1992</v>
      </c>
      <c r="B28555" t="s">
        <v>77</v>
      </c>
    </row>
    <row r="28556" spans="1:20" x14ac:dyDescent="0.2">
      <c r="A28556">
        <v>1992</v>
      </c>
      <c r="B28556" t="s">
        <v>78</v>
      </c>
    </row>
    <row r="28557" spans="1:20" x14ac:dyDescent="0.2">
      <c r="A28557">
        <v>1992</v>
      </c>
      <c r="B28557" t="s">
        <v>79</v>
      </c>
      <c r="C28557">
        <v>0.921219681756135</v>
      </c>
      <c r="D28557">
        <v>0.92673930233128399</v>
      </c>
      <c r="E28557">
        <v>0.921219681756135</v>
      </c>
      <c r="F28557">
        <v>0.92673930233128399</v>
      </c>
      <c r="G28557">
        <v>0.921219681756135</v>
      </c>
      <c r="H28557">
        <v>0.92673930233128399</v>
      </c>
      <c r="I28557">
        <v>0.921219681756135</v>
      </c>
      <c r="J28557">
        <v>0.92673930233128399</v>
      </c>
      <c r="K28557">
        <v>0.921219681756135</v>
      </c>
      <c r="L28557">
        <v>0.92673930233128399</v>
      </c>
      <c r="S28557">
        <v>-7.87803182438645E-2</v>
      </c>
      <c r="T28557">
        <v>0.18139470554326101</v>
      </c>
    </row>
    <row r="28558" spans="1:20" x14ac:dyDescent="0.2">
      <c r="A28558">
        <v>1992</v>
      </c>
      <c r="B28558" t="s">
        <v>80</v>
      </c>
    </row>
    <row r="28559" spans="1:20" x14ac:dyDescent="0.2">
      <c r="A28559">
        <v>1992</v>
      </c>
      <c r="B28559" t="s">
        <v>81</v>
      </c>
    </row>
    <row r="28560" spans="1:20" x14ac:dyDescent="0.2">
      <c r="A28560">
        <v>1992</v>
      </c>
      <c r="B28560" t="s">
        <v>82</v>
      </c>
    </row>
    <row r="28561" spans="1:20" x14ac:dyDescent="0.2">
      <c r="A28561">
        <v>1992</v>
      </c>
      <c r="B28561" t="s">
        <v>83</v>
      </c>
    </row>
    <row r="28562" spans="1:20" x14ac:dyDescent="0.2">
      <c r="A28562">
        <v>1992</v>
      </c>
      <c r="B28562" t="s">
        <v>84</v>
      </c>
    </row>
    <row r="28563" spans="1:20" x14ac:dyDescent="0.2">
      <c r="A28563">
        <v>1992</v>
      </c>
      <c r="B28563" t="s">
        <v>85</v>
      </c>
    </row>
    <row r="28564" spans="1:20" x14ac:dyDescent="0.2">
      <c r="A28564">
        <v>1992</v>
      </c>
      <c r="B28564" t="s">
        <v>86</v>
      </c>
    </row>
    <row r="28565" spans="1:20" x14ac:dyDescent="0.2">
      <c r="A28565">
        <v>1992</v>
      </c>
      <c r="B28565" t="s">
        <v>87</v>
      </c>
    </row>
    <row r="28566" spans="1:20" x14ac:dyDescent="0.2">
      <c r="A28566">
        <v>1992</v>
      </c>
      <c r="B28566" t="s">
        <v>88</v>
      </c>
    </row>
    <row r="28567" spans="1:20" x14ac:dyDescent="0.2">
      <c r="A28567">
        <v>1992</v>
      </c>
      <c r="B28567" t="s">
        <v>89</v>
      </c>
    </row>
    <row r="28568" spans="1:20" x14ac:dyDescent="0.2">
      <c r="A28568">
        <v>1992</v>
      </c>
      <c r="B28568" t="s">
        <v>90</v>
      </c>
    </row>
    <row r="28569" spans="1:20" x14ac:dyDescent="0.2">
      <c r="A28569">
        <v>1992</v>
      </c>
      <c r="B28569" t="s">
        <v>91</v>
      </c>
    </row>
    <row r="28570" spans="1:20" x14ac:dyDescent="0.2">
      <c r="A28570">
        <v>1992</v>
      </c>
      <c r="B28570" t="s">
        <v>92</v>
      </c>
    </row>
    <row r="28571" spans="1:20" x14ac:dyDescent="0.2">
      <c r="A28571">
        <v>1992</v>
      </c>
      <c r="B28571" t="s">
        <v>93</v>
      </c>
    </row>
    <row r="28572" spans="1:20" x14ac:dyDescent="0.2">
      <c r="A28572">
        <v>1992</v>
      </c>
      <c r="B28572" t="s">
        <v>94</v>
      </c>
      <c r="C28572">
        <v>1.03457340041773</v>
      </c>
      <c r="D28572">
        <v>1.04650239974443</v>
      </c>
      <c r="E28572">
        <v>1.03457340041773</v>
      </c>
      <c r="F28572">
        <v>1.04650239974443</v>
      </c>
      <c r="G28572">
        <v>1.03457340041773</v>
      </c>
      <c r="H28572">
        <v>1.04650239974443</v>
      </c>
      <c r="I28572">
        <v>1.03457340041773</v>
      </c>
      <c r="J28572">
        <v>1.04650239974443</v>
      </c>
      <c r="K28572">
        <v>1.03457340041773</v>
      </c>
      <c r="L28572">
        <v>1.04650239974443</v>
      </c>
      <c r="M28572">
        <v>1.03457340041773</v>
      </c>
      <c r="N28572">
        <v>1.04650239974443</v>
      </c>
      <c r="S28572">
        <v>3.4573400417731E-2</v>
      </c>
      <c r="T28572">
        <v>-0.42662105829257102</v>
      </c>
    </row>
    <row r="28573" spans="1:20" x14ac:dyDescent="0.2">
      <c r="A28573">
        <v>1992</v>
      </c>
      <c r="B28573" t="s">
        <v>95</v>
      </c>
    </row>
    <row r="28574" spans="1:20" x14ac:dyDescent="0.2">
      <c r="A28574">
        <v>1992</v>
      </c>
      <c r="B28574" t="s">
        <v>96</v>
      </c>
    </row>
    <row r="28575" spans="1:20" x14ac:dyDescent="0.2">
      <c r="A28575">
        <v>1992</v>
      </c>
      <c r="B28575" t="s">
        <v>97</v>
      </c>
    </row>
    <row r="28576" spans="1:20" x14ac:dyDescent="0.2">
      <c r="A28576">
        <v>1992</v>
      </c>
      <c r="B28576" t="s">
        <v>98</v>
      </c>
    </row>
    <row r="28577" spans="1:2" x14ac:dyDescent="0.2">
      <c r="A28577">
        <v>1992</v>
      </c>
      <c r="B28577" t="s">
        <v>99</v>
      </c>
    </row>
    <row r="28578" spans="1:2" x14ac:dyDescent="0.2">
      <c r="A28578">
        <v>1992</v>
      </c>
      <c r="B28578" t="s">
        <v>100</v>
      </c>
    </row>
    <row r="28579" spans="1:2" x14ac:dyDescent="0.2">
      <c r="A28579">
        <v>1992</v>
      </c>
      <c r="B28579" t="s">
        <v>101</v>
      </c>
    </row>
    <row r="28580" spans="1:2" x14ac:dyDescent="0.2">
      <c r="A28580">
        <v>1992</v>
      </c>
      <c r="B28580" t="s">
        <v>102</v>
      </c>
    </row>
    <row r="28581" spans="1:2" x14ac:dyDescent="0.2">
      <c r="A28581">
        <v>1992</v>
      </c>
      <c r="B28581" t="s">
        <v>103</v>
      </c>
    </row>
    <row r="28582" spans="1:2" x14ac:dyDescent="0.2">
      <c r="A28582">
        <v>1992</v>
      </c>
      <c r="B28582" t="s">
        <v>104</v>
      </c>
    </row>
    <row r="28583" spans="1:2" x14ac:dyDescent="0.2">
      <c r="A28583">
        <v>1992</v>
      </c>
      <c r="B28583" t="s">
        <v>105</v>
      </c>
    </row>
    <row r="28584" spans="1:2" x14ac:dyDescent="0.2">
      <c r="A28584">
        <v>1992</v>
      </c>
      <c r="B28584" t="s">
        <v>106</v>
      </c>
    </row>
    <row r="28585" spans="1:2" x14ac:dyDescent="0.2">
      <c r="A28585">
        <v>1992</v>
      </c>
      <c r="B28585" t="s">
        <v>107</v>
      </c>
    </row>
    <row r="28586" spans="1:2" x14ac:dyDescent="0.2">
      <c r="A28586">
        <v>1992</v>
      </c>
      <c r="B28586" t="s">
        <v>108</v>
      </c>
    </row>
    <row r="28587" spans="1:2" x14ac:dyDescent="0.2">
      <c r="A28587">
        <v>1992</v>
      </c>
      <c r="B28587" t="s">
        <v>109</v>
      </c>
    </row>
    <row r="28588" spans="1:2" x14ac:dyDescent="0.2">
      <c r="A28588">
        <v>1992</v>
      </c>
      <c r="B28588" t="s">
        <v>110</v>
      </c>
    </row>
    <row r="28589" spans="1:2" x14ac:dyDescent="0.2">
      <c r="A28589">
        <v>1992</v>
      </c>
      <c r="B28589" t="s">
        <v>111</v>
      </c>
    </row>
    <row r="28590" spans="1:2" x14ac:dyDescent="0.2">
      <c r="A28590">
        <v>1992</v>
      </c>
      <c r="B28590" t="s">
        <v>112</v>
      </c>
    </row>
    <row r="28591" spans="1:2" x14ac:dyDescent="0.2">
      <c r="A28591">
        <v>1992</v>
      </c>
      <c r="B28591" t="s">
        <v>113</v>
      </c>
    </row>
    <row r="28592" spans="1:2" x14ac:dyDescent="0.2">
      <c r="A28592">
        <v>1992</v>
      </c>
      <c r="B28592" t="s">
        <v>114</v>
      </c>
    </row>
    <row r="28593" spans="1:20" x14ac:dyDescent="0.2">
      <c r="A28593">
        <v>1992</v>
      </c>
      <c r="B28593" t="s">
        <v>115</v>
      </c>
    </row>
    <row r="28594" spans="1:20" x14ac:dyDescent="0.2">
      <c r="A28594">
        <v>1992</v>
      </c>
      <c r="B28594" t="s">
        <v>116</v>
      </c>
    </row>
    <row r="28595" spans="1:20" x14ac:dyDescent="0.2">
      <c r="A28595">
        <v>1992</v>
      </c>
      <c r="B28595" t="s">
        <v>117</v>
      </c>
    </row>
    <row r="28596" spans="1:20" x14ac:dyDescent="0.2">
      <c r="A28596">
        <v>1992</v>
      </c>
      <c r="B28596" t="s">
        <v>118</v>
      </c>
      <c r="C28596">
        <v>1.0368489592908201</v>
      </c>
      <c r="D28596">
        <v>1.03397415590493</v>
      </c>
      <c r="E28596">
        <v>1.0368489592908201</v>
      </c>
      <c r="F28596">
        <v>1.03397415590493</v>
      </c>
      <c r="S28596">
        <v>3.6848959290821701E-2</v>
      </c>
      <c r="T28596">
        <v>0.64741142217819503</v>
      </c>
    </row>
    <row r="28597" spans="1:20" x14ac:dyDescent="0.2">
      <c r="A28597">
        <v>1992</v>
      </c>
      <c r="B28597" t="s">
        <v>119</v>
      </c>
    </row>
    <row r="28598" spans="1:20" x14ac:dyDescent="0.2">
      <c r="A28598">
        <v>1992</v>
      </c>
      <c r="B28598" t="s">
        <v>120</v>
      </c>
    </row>
    <row r="28599" spans="1:20" x14ac:dyDescent="0.2">
      <c r="A28599">
        <v>1992</v>
      </c>
      <c r="B28599" t="s">
        <v>121</v>
      </c>
    </row>
    <row r="28600" spans="1:20" x14ac:dyDescent="0.2">
      <c r="A28600">
        <v>1992</v>
      </c>
      <c r="B28600" t="s">
        <v>122</v>
      </c>
    </row>
    <row r="28601" spans="1:20" x14ac:dyDescent="0.2">
      <c r="A28601">
        <v>1992</v>
      </c>
      <c r="B28601" t="s">
        <v>123</v>
      </c>
    </row>
    <row r="28602" spans="1:20" x14ac:dyDescent="0.2">
      <c r="A28602">
        <v>1992</v>
      </c>
      <c r="B28602" t="s">
        <v>124</v>
      </c>
    </row>
    <row r="28603" spans="1:20" x14ac:dyDescent="0.2">
      <c r="A28603">
        <v>1992</v>
      </c>
      <c r="B28603" t="s">
        <v>125</v>
      </c>
    </row>
    <row r="28604" spans="1:20" x14ac:dyDescent="0.2">
      <c r="A28604">
        <v>1992</v>
      </c>
      <c r="B28604" t="s">
        <v>126</v>
      </c>
    </row>
    <row r="28605" spans="1:20" x14ac:dyDescent="0.2">
      <c r="A28605">
        <v>1992</v>
      </c>
      <c r="B28605" t="s">
        <v>127</v>
      </c>
    </row>
    <row r="28606" spans="1:20" x14ac:dyDescent="0.2">
      <c r="A28606">
        <v>1992</v>
      </c>
      <c r="B28606" t="s">
        <v>128</v>
      </c>
    </row>
    <row r="28607" spans="1:20" x14ac:dyDescent="0.2">
      <c r="A28607">
        <v>1992</v>
      </c>
      <c r="B28607" t="s">
        <v>129</v>
      </c>
    </row>
    <row r="28608" spans="1:20" x14ac:dyDescent="0.2">
      <c r="A28608">
        <v>1992</v>
      </c>
      <c r="B28608" t="s">
        <v>130</v>
      </c>
    </row>
    <row r="28609" spans="1:20" x14ac:dyDescent="0.2">
      <c r="A28609">
        <v>1992</v>
      </c>
      <c r="B28609" t="s">
        <v>131</v>
      </c>
      <c r="C28609">
        <v>1.43177205552891</v>
      </c>
      <c r="D28609">
        <v>1.3841144033075501</v>
      </c>
      <c r="S28609">
        <v>0.43177205552890702</v>
      </c>
      <c r="T28609">
        <v>-1.94010258080679</v>
      </c>
    </row>
    <row r="28610" spans="1:20" x14ac:dyDescent="0.2">
      <c r="A28610">
        <v>1992</v>
      </c>
      <c r="B28610" t="s">
        <v>132</v>
      </c>
    </row>
    <row r="28611" spans="1:20" x14ac:dyDescent="0.2">
      <c r="A28611">
        <v>1992</v>
      </c>
      <c r="B28611" t="s">
        <v>133</v>
      </c>
    </row>
    <row r="28612" spans="1:20" x14ac:dyDescent="0.2">
      <c r="A28612">
        <v>1992</v>
      </c>
      <c r="B28612" t="s">
        <v>134</v>
      </c>
    </row>
    <row r="28613" spans="1:20" x14ac:dyDescent="0.2">
      <c r="A28613">
        <v>1992</v>
      </c>
      <c r="B28613" t="s">
        <v>135</v>
      </c>
    </row>
    <row r="28614" spans="1:20" x14ac:dyDescent="0.2">
      <c r="A28614">
        <v>1992</v>
      </c>
      <c r="B28614" t="s">
        <v>136</v>
      </c>
    </row>
    <row r="28615" spans="1:20" x14ac:dyDescent="0.2">
      <c r="A28615">
        <v>1992</v>
      </c>
      <c r="B28615" t="s">
        <v>137</v>
      </c>
    </row>
    <row r="28616" spans="1:20" x14ac:dyDescent="0.2">
      <c r="A28616">
        <v>1992</v>
      </c>
      <c r="B28616" t="s">
        <v>138</v>
      </c>
    </row>
    <row r="28617" spans="1:20" x14ac:dyDescent="0.2">
      <c r="A28617">
        <v>1992</v>
      </c>
      <c r="B28617" t="s">
        <v>139</v>
      </c>
    </row>
    <row r="28618" spans="1:20" x14ac:dyDescent="0.2">
      <c r="A28618">
        <v>1992</v>
      </c>
      <c r="B28618" t="s">
        <v>140</v>
      </c>
    </row>
    <row r="28619" spans="1:20" x14ac:dyDescent="0.2">
      <c r="A28619">
        <v>1992</v>
      </c>
      <c r="B28619" t="s">
        <v>141</v>
      </c>
    </row>
    <row r="28620" spans="1:20" x14ac:dyDescent="0.2">
      <c r="A28620">
        <v>1992</v>
      </c>
      <c r="B28620" t="s">
        <v>142</v>
      </c>
    </row>
    <row r="28621" spans="1:20" x14ac:dyDescent="0.2">
      <c r="A28621">
        <v>1992</v>
      </c>
      <c r="B28621" t="s">
        <v>143</v>
      </c>
    </row>
    <row r="28622" spans="1:20" x14ac:dyDescent="0.2">
      <c r="A28622">
        <v>1992</v>
      </c>
      <c r="B28622" t="s">
        <v>144</v>
      </c>
    </row>
    <row r="28623" spans="1:20" x14ac:dyDescent="0.2">
      <c r="A28623">
        <v>1992</v>
      </c>
      <c r="B28623" t="s">
        <v>145</v>
      </c>
    </row>
    <row r="28624" spans="1:20" x14ac:dyDescent="0.2">
      <c r="A28624">
        <v>1992</v>
      </c>
      <c r="B28624" t="s">
        <v>146</v>
      </c>
    </row>
    <row r="28625" spans="1:20" x14ac:dyDescent="0.2">
      <c r="A28625">
        <v>1992</v>
      </c>
      <c r="B28625" t="s">
        <v>147</v>
      </c>
    </row>
    <row r="28626" spans="1:20" x14ac:dyDescent="0.2">
      <c r="A28626">
        <v>1992</v>
      </c>
      <c r="B28626" t="s">
        <v>148</v>
      </c>
    </row>
    <row r="28627" spans="1:20" x14ac:dyDescent="0.2">
      <c r="A28627">
        <v>1992</v>
      </c>
      <c r="B28627" t="s">
        <v>149</v>
      </c>
    </row>
    <row r="28628" spans="1:20" x14ac:dyDescent="0.2">
      <c r="A28628">
        <v>1992</v>
      </c>
      <c r="B28628" t="s">
        <v>150</v>
      </c>
    </row>
    <row r="28629" spans="1:20" x14ac:dyDescent="0.2">
      <c r="A28629">
        <v>1992</v>
      </c>
      <c r="B28629" t="s">
        <v>151</v>
      </c>
    </row>
    <row r="28630" spans="1:20" x14ac:dyDescent="0.2">
      <c r="A28630">
        <v>1992</v>
      </c>
      <c r="B28630" t="s">
        <v>152</v>
      </c>
      <c r="C28630">
        <v>0.91691119704042101</v>
      </c>
      <c r="D28630">
        <v>0.93603166079780398</v>
      </c>
      <c r="E28630">
        <v>0.91691119704042101</v>
      </c>
      <c r="F28630">
        <v>0.93603166079780398</v>
      </c>
      <c r="G28630">
        <v>0.91691119704042101</v>
      </c>
      <c r="H28630">
        <v>0.93603166079780398</v>
      </c>
      <c r="S28630">
        <v>-8.3088802959578795E-2</v>
      </c>
      <c r="T28630">
        <v>-1.8931272742045</v>
      </c>
    </row>
    <row r="28631" spans="1:20" x14ac:dyDescent="0.2">
      <c r="A28631">
        <v>1992</v>
      </c>
      <c r="B28631" t="s">
        <v>153</v>
      </c>
    </row>
    <row r="28632" spans="1:20" x14ac:dyDescent="0.2">
      <c r="A28632">
        <v>1992</v>
      </c>
      <c r="B28632" t="s">
        <v>154</v>
      </c>
    </row>
    <row r="28633" spans="1:20" x14ac:dyDescent="0.2">
      <c r="A28633">
        <v>1992</v>
      </c>
      <c r="B28633" t="s">
        <v>155</v>
      </c>
    </row>
    <row r="28634" spans="1:20" x14ac:dyDescent="0.2">
      <c r="A28634">
        <v>1992</v>
      </c>
      <c r="B28634" t="s">
        <v>156</v>
      </c>
    </row>
    <row r="28635" spans="1:20" x14ac:dyDescent="0.2">
      <c r="A28635">
        <v>1992</v>
      </c>
      <c r="B28635" t="s">
        <v>157</v>
      </c>
    </row>
    <row r="28636" spans="1:20" x14ac:dyDescent="0.2">
      <c r="A28636">
        <v>1992</v>
      </c>
      <c r="B28636" t="s">
        <v>158</v>
      </c>
    </row>
    <row r="28637" spans="1:20" x14ac:dyDescent="0.2">
      <c r="A28637">
        <v>1992</v>
      </c>
      <c r="B28637" t="s">
        <v>159</v>
      </c>
    </row>
    <row r="28638" spans="1:20" x14ac:dyDescent="0.2">
      <c r="A28638">
        <v>1992</v>
      </c>
      <c r="B28638" t="s">
        <v>160</v>
      </c>
    </row>
    <row r="28639" spans="1:20" x14ac:dyDescent="0.2">
      <c r="A28639">
        <v>1992</v>
      </c>
      <c r="B28639" t="s">
        <v>161</v>
      </c>
    </row>
    <row r="28640" spans="1:20" x14ac:dyDescent="0.2">
      <c r="A28640">
        <v>1992</v>
      </c>
      <c r="B28640" t="s">
        <v>162</v>
      </c>
    </row>
    <row r="28641" spans="1:20" x14ac:dyDescent="0.2">
      <c r="A28641">
        <v>1992</v>
      </c>
      <c r="B28641" t="s">
        <v>163</v>
      </c>
    </row>
    <row r="28642" spans="1:20" x14ac:dyDescent="0.2">
      <c r="A28642">
        <v>1992</v>
      </c>
      <c r="B28642" t="s">
        <v>164</v>
      </c>
    </row>
    <row r="28643" spans="1:20" x14ac:dyDescent="0.2">
      <c r="A28643">
        <v>1992</v>
      </c>
      <c r="B28643" t="s">
        <v>165</v>
      </c>
    </row>
    <row r="28644" spans="1:20" x14ac:dyDescent="0.2">
      <c r="A28644">
        <v>1992</v>
      </c>
      <c r="B28644" t="s">
        <v>166</v>
      </c>
    </row>
    <row r="28645" spans="1:20" x14ac:dyDescent="0.2">
      <c r="A28645">
        <v>1992</v>
      </c>
      <c r="B28645" t="s">
        <v>167</v>
      </c>
    </row>
    <row r="28646" spans="1:20" x14ac:dyDescent="0.2">
      <c r="A28646">
        <v>1992</v>
      </c>
      <c r="B28646" t="s">
        <v>168</v>
      </c>
    </row>
    <row r="28647" spans="1:20" x14ac:dyDescent="0.2">
      <c r="A28647">
        <v>1992</v>
      </c>
      <c r="B28647" t="s">
        <v>169</v>
      </c>
    </row>
    <row r="28648" spans="1:20" x14ac:dyDescent="0.2">
      <c r="A28648">
        <v>1992</v>
      </c>
      <c r="B28648" t="s">
        <v>170</v>
      </c>
    </row>
    <row r="28649" spans="1:20" x14ac:dyDescent="0.2">
      <c r="A28649">
        <v>1992</v>
      </c>
      <c r="B28649" t="s">
        <v>171</v>
      </c>
    </row>
    <row r="28650" spans="1:20" x14ac:dyDescent="0.2">
      <c r="A28650">
        <v>1992</v>
      </c>
      <c r="B28650" t="s">
        <v>172</v>
      </c>
      <c r="C28650">
        <v>0.80260531169937999</v>
      </c>
      <c r="D28650">
        <v>0.81471149070718796</v>
      </c>
      <c r="E28650">
        <v>0.80260531169937999</v>
      </c>
      <c r="F28650">
        <v>0.81471149070718796</v>
      </c>
      <c r="G28650">
        <v>0.80260531169937999</v>
      </c>
      <c r="H28650">
        <v>0.81471149070718796</v>
      </c>
      <c r="I28650">
        <v>0.80260531169937999</v>
      </c>
      <c r="S28650">
        <v>-0.19739468830062101</v>
      </c>
      <c r="T28650">
        <v>-0.27423237232877301</v>
      </c>
    </row>
    <row r="28651" spans="1:20" x14ac:dyDescent="0.2">
      <c r="A28651">
        <v>1992</v>
      </c>
      <c r="B28651" t="s">
        <v>173</v>
      </c>
    </row>
    <row r="28652" spans="1:20" x14ac:dyDescent="0.2">
      <c r="A28652">
        <v>1992</v>
      </c>
      <c r="B28652" t="s">
        <v>174</v>
      </c>
    </row>
    <row r="28653" spans="1:20" x14ac:dyDescent="0.2">
      <c r="A28653">
        <v>1992</v>
      </c>
      <c r="B28653" t="s">
        <v>175</v>
      </c>
    </row>
    <row r="28654" spans="1:20" x14ac:dyDescent="0.2">
      <c r="A28654">
        <v>1992</v>
      </c>
      <c r="B28654" t="s">
        <v>176</v>
      </c>
    </row>
    <row r="28655" spans="1:20" x14ac:dyDescent="0.2">
      <c r="A28655">
        <v>1992</v>
      </c>
      <c r="B28655" t="s">
        <v>177</v>
      </c>
    </row>
    <row r="28656" spans="1:20" x14ac:dyDescent="0.2">
      <c r="A28656">
        <v>1992</v>
      </c>
      <c r="B28656" t="s">
        <v>178</v>
      </c>
    </row>
    <row r="28657" spans="1:20" x14ac:dyDescent="0.2">
      <c r="A28657">
        <v>1992</v>
      </c>
      <c r="B28657" t="s">
        <v>179</v>
      </c>
    </row>
    <row r="28658" spans="1:20" x14ac:dyDescent="0.2">
      <c r="A28658">
        <v>1992</v>
      </c>
      <c r="B28658" t="s">
        <v>180</v>
      </c>
    </row>
    <row r="28659" spans="1:20" x14ac:dyDescent="0.2">
      <c r="A28659">
        <v>1992</v>
      </c>
      <c r="B28659" t="s">
        <v>181</v>
      </c>
    </row>
    <row r="28660" spans="1:20" x14ac:dyDescent="0.2">
      <c r="A28660">
        <v>1992</v>
      </c>
      <c r="B28660" t="s">
        <v>182</v>
      </c>
    </row>
    <row r="28661" spans="1:20" x14ac:dyDescent="0.2">
      <c r="A28661">
        <v>1992</v>
      </c>
      <c r="B28661" t="s">
        <v>183</v>
      </c>
      <c r="C28661">
        <v>1.14929487319934</v>
      </c>
      <c r="D28661">
        <v>1.13487967055689</v>
      </c>
      <c r="S28661">
        <v>0.14929487319934501</v>
      </c>
      <c r="T28661">
        <v>-3.6828926659675001</v>
      </c>
    </row>
    <row r="28662" spans="1:20" x14ac:dyDescent="0.2">
      <c r="A28662">
        <v>1992</v>
      </c>
      <c r="B28662" t="s">
        <v>184</v>
      </c>
    </row>
    <row r="28663" spans="1:20" x14ac:dyDescent="0.2">
      <c r="A28663">
        <v>1992</v>
      </c>
      <c r="B28663" t="s">
        <v>185</v>
      </c>
    </row>
    <row r="28664" spans="1:20" x14ac:dyDescent="0.2">
      <c r="A28664">
        <v>1992</v>
      </c>
      <c r="B28664" t="s">
        <v>186</v>
      </c>
    </row>
    <row r="28665" spans="1:20" x14ac:dyDescent="0.2">
      <c r="A28665">
        <v>1992</v>
      </c>
      <c r="B28665" t="s">
        <v>187</v>
      </c>
    </row>
    <row r="28666" spans="1:20" x14ac:dyDescent="0.2">
      <c r="A28666">
        <v>1992</v>
      </c>
      <c r="B28666" t="s">
        <v>188</v>
      </c>
    </row>
    <row r="28667" spans="1:20" x14ac:dyDescent="0.2">
      <c r="A28667">
        <v>1992</v>
      </c>
      <c r="B28667" t="s">
        <v>189</v>
      </c>
    </row>
    <row r="28668" spans="1:20" x14ac:dyDescent="0.2">
      <c r="A28668">
        <v>1992</v>
      </c>
      <c r="B28668" t="s">
        <v>190</v>
      </c>
    </row>
    <row r="28669" spans="1:20" x14ac:dyDescent="0.2">
      <c r="A28669">
        <v>1992</v>
      </c>
      <c r="B28669" t="s">
        <v>191</v>
      </c>
    </row>
    <row r="28670" spans="1:20" x14ac:dyDescent="0.2">
      <c r="A28670">
        <v>1992</v>
      </c>
      <c r="B28670" t="s">
        <v>192</v>
      </c>
    </row>
    <row r="28671" spans="1:20" x14ac:dyDescent="0.2">
      <c r="A28671">
        <v>1992</v>
      </c>
      <c r="B28671" t="s">
        <v>193</v>
      </c>
    </row>
    <row r="28672" spans="1:20" x14ac:dyDescent="0.2">
      <c r="A28672">
        <v>1992</v>
      </c>
      <c r="B28672" t="s">
        <v>194</v>
      </c>
    </row>
    <row r="28673" spans="1:2" x14ac:dyDescent="0.2">
      <c r="A28673">
        <v>1992</v>
      </c>
      <c r="B28673" t="s">
        <v>195</v>
      </c>
    </row>
    <row r="28674" spans="1:2" x14ac:dyDescent="0.2">
      <c r="A28674">
        <v>1992</v>
      </c>
      <c r="B28674" t="s">
        <v>196</v>
      </c>
    </row>
    <row r="28675" spans="1:2" x14ac:dyDescent="0.2">
      <c r="A28675">
        <v>1992</v>
      </c>
      <c r="B28675" t="s">
        <v>197</v>
      </c>
    </row>
    <row r="28676" spans="1:2" x14ac:dyDescent="0.2">
      <c r="A28676">
        <v>1992</v>
      </c>
      <c r="B28676" t="s">
        <v>198</v>
      </c>
    </row>
    <row r="28677" spans="1:2" x14ac:dyDescent="0.2">
      <c r="A28677">
        <v>1992</v>
      </c>
      <c r="B28677" t="s">
        <v>199</v>
      </c>
    </row>
    <row r="28678" spans="1:2" x14ac:dyDescent="0.2">
      <c r="A28678">
        <v>1992</v>
      </c>
      <c r="B28678" t="s">
        <v>200</v>
      </c>
    </row>
    <row r="28679" spans="1:2" x14ac:dyDescent="0.2">
      <c r="A28679">
        <v>1992</v>
      </c>
      <c r="B28679" t="s">
        <v>201</v>
      </c>
    </row>
    <row r="28680" spans="1:2" x14ac:dyDescent="0.2">
      <c r="A28680">
        <v>1992</v>
      </c>
      <c r="B28680" t="s">
        <v>202</v>
      </c>
    </row>
    <row r="28681" spans="1:2" x14ac:dyDescent="0.2">
      <c r="A28681">
        <v>1992</v>
      </c>
      <c r="B28681" t="s">
        <v>203</v>
      </c>
    </row>
    <row r="28682" spans="1:2" x14ac:dyDescent="0.2">
      <c r="A28682">
        <v>1992</v>
      </c>
      <c r="B28682" t="s">
        <v>204</v>
      </c>
    </row>
    <row r="28683" spans="1:2" x14ac:dyDescent="0.2">
      <c r="A28683">
        <v>1992</v>
      </c>
      <c r="B28683" t="s">
        <v>205</v>
      </c>
    </row>
    <row r="28684" spans="1:2" x14ac:dyDescent="0.2">
      <c r="A28684">
        <v>1992</v>
      </c>
      <c r="B28684" t="s">
        <v>206</v>
      </c>
    </row>
    <row r="28685" spans="1:2" x14ac:dyDescent="0.2">
      <c r="A28685">
        <v>1992</v>
      </c>
      <c r="B28685" t="s">
        <v>207</v>
      </c>
    </row>
    <row r="28686" spans="1:2" x14ac:dyDescent="0.2">
      <c r="A28686">
        <v>1992</v>
      </c>
      <c r="B28686" t="s">
        <v>208</v>
      </c>
    </row>
    <row r="28687" spans="1:2" x14ac:dyDescent="0.2">
      <c r="A28687">
        <v>1992</v>
      </c>
      <c r="B28687" t="s">
        <v>209</v>
      </c>
    </row>
    <row r="28688" spans="1:2" x14ac:dyDescent="0.2">
      <c r="A28688">
        <v>1992</v>
      </c>
      <c r="B28688" t="s">
        <v>210</v>
      </c>
    </row>
    <row r="28689" spans="1:20" x14ac:dyDescent="0.2">
      <c r="A28689">
        <v>1992</v>
      </c>
      <c r="B28689" t="s">
        <v>211</v>
      </c>
    </row>
    <row r="28690" spans="1:20" x14ac:dyDescent="0.2">
      <c r="A28690">
        <v>1992</v>
      </c>
      <c r="B28690" t="s">
        <v>212</v>
      </c>
      <c r="C28690">
        <v>3.6769752344537001</v>
      </c>
      <c r="D28690">
        <v>3.6458288036103901</v>
      </c>
      <c r="S28690">
        <v>2.6769752344536899</v>
      </c>
      <c r="T28690">
        <v>0.76735877076943804</v>
      </c>
    </row>
    <row r="28691" spans="1:20" x14ac:dyDescent="0.2">
      <c r="A28691">
        <v>1992</v>
      </c>
      <c r="B28691" t="s">
        <v>213</v>
      </c>
    </row>
    <row r="28692" spans="1:20" x14ac:dyDescent="0.2">
      <c r="A28692">
        <v>1992</v>
      </c>
      <c r="B28692" t="s">
        <v>214</v>
      </c>
    </row>
    <row r="28693" spans="1:20" x14ac:dyDescent="0.2">
      <c r="A28693">
        <v>1992</v>
      </c>
      <c r="B28693" t="s">
        <v>215</v>
      </c>
    </row>
    <row r="28694" spans="1:20" x14ac:dyDescent="0.2">
      <c r="A28694">
        <v>1992</v>
      </c>
      <c r="B28694" t="s">
        <v>216</v>
      </c>
    </row>
    <row r="28695" spans="1:20" x14ac:dyDescent="0.2">
      <c r="A28695">
        <v>1992</v>
      </c>
      <c r="B28695" t="s">
        <v>217</v>
      </c>
    </row>
    <row r="28696" spans="1:20" x14ac:dyDescent="0.2">
      <c r="A28696">
        <v>1992</v>
      </c>
      <c r="B28696" t="s">
        <v>218</v>
      </c>
    </row>
    <row r="28697" spans="1:20" x14ac:dyDescent="0.2">
      <c r="A28697">
        <v>1992</v>
      </c>
      <c r="B28697" t="s">
        <v>219</v>
      </c>
    </row>
    <row r="28698" spans="1:20" x14ac:dyDescent="0.2">
      <c r="A28698">
        <v>1992</v>
      </c>
      <c r="B28698" t="s">
        <v>220</v>
      </c>
    </row>
    <row r="28699" spans="1:20" x14ac:dyDescent="0.2">
      <c r="A28699">
        <v>1992</v>
      </c>
      <c r="B28699" t="s">
        <v>221</v>
      </c>
    </row>
    <row r="28700" spans="1:20" x14ac:dyDescent="0.2">
      <c r="A28700">
        <v>1992</v>
      </c>
      <c r="B28700" t="s">
        <v>222</v>
      </c>
    </row>
    <row r="28701" spans="1:20" x14ac:dyDescent="0.2">
      <c r="A28701">
        <v>1992</v>
      </c>
      <c r="B28701" t="s">
        <v>223</v>
      </c>
    </row>
    <row r="28702" spans="1:20" x14ac:dyDescent="0.2">
      <c r="A28702">
        <v>1992</v>
      </c>
      <c r="B28702" t="s">
        <v>224</v>
      </c>
    </row>
    <row r="28703" spans="1:20" x14ac:dyDescent="0.2">
      <c r="A28703">
        <v>1992</v>
      </c>
      <c r="B28703" t="s">
        <v>225</v>
      </c>
    </row>
    <row r="28704" spans="1:20" x14ac:dyDescent="0.2">
      <c r="A28704">
        <v>1992</v>
      </c>
      <c r="B28704" t="s">
        <v>226</v>
      </c>
    </row>
    <row r="28705" spans="1:2" x14ac:dyDescent="0.2">
      <c r="A28705">
        <v>1992</v>
      </c>
      <c r="B28705" t="s">
        <v>227</v>
      </c>
    </row>
    <row r="28706" spans="1:2" x14ac:dyDescent="0.2">
      <c r="A28706">
        <v>1993</v>
      </c>
      <c r="B28706" t="s">
        <v>20</v>
      </c>
    </row>
    <row r="28707" spans="1:2" x14ac:dyDescent="0.2">
      <c r="A28707">
        <v>1993</v>
      </c>
      <c r="B28707" t="s">
        <v>21</v>
      </c>
    </row>
    <row r="28708" spans="1:2" x14ac:dyDescent="0.2">
      <c r="A28708">
        <v>1993</v>
      </c>
      <c r="B28708" t="s">
        <v>22</v>
      </c>
    </row>
    <row r="28709" spans="1:2" x14ac:dyDescent="0.2">
      <c r="A28709">
        <v>1993</v>
      </c>
      <c r="B28709" t="s">
        <v>23</v>
      </c>
    </row>
    <row r="28710" spans="1:2" x14ac:dyDescent="0.2">
      <c r="A28710">
        <v>1993</v>
      </c>
      <c r="B28710" t="s">
        <v>24</v>
      </c>
    </row>
    <row r="28711" spans="1:2" x14ac:dyDescent="0.2">
      <c r="A28711">
        <v>1993</v>
      </c>
      <c r="B28711" t="s">
        <v>25</v>
      </c>
    </row>
    <row r="28712" spans="1:2" x14ac:dyDescent="0.2">
      <c r="A28712">
        <v>1993</v>
      </c>
      <c r="B28712" t="s">
        <v>26</v>
      </c>
    </row>
    <row r="28713" spans="1:2" x14ac:dyDescent="0.2">
      <c r="A28713">
        <v>1993</v>
      </c>
      <c r="B28713" t="s">
        <v>27</v>
      </c>
    </row>
    <row r="28714" spans="1:2" x14ac:dyDescent="0.2">
      <c r="A28714">
        <v>1993</v>
      </c>
      <c r="B28714" t="s">
        <v>28</v>
      </c>
    </row>
    <row r="28715" spans="1:2" x14ac:dyDescent="0.2">
      <c r="A28715">
        <v>1993</v>
      </c>
      <c r="B28715" t="s">
        <v>29</v>
      </c>
    </row>
    <row r="28716" spans="1:2" x14ac:dyDescent="0.2">
      <c r="A28716">
        <v>1993</v>
      </c>
      <c r="B28716" t="s">
        <v>30</v>
      </c>
    </row>
    <row r="28717" spans="1:2" x14ac:dyDescent="0.2">
      <c r="A28717">
        <v>1993</v>
      </c>
      <c r="B28717" t="s">
        <v>31</v>
      </c>
    </row>
    <row r="28718" spans="1:2" x14ac:dyDescent="0.2">
      <c r="A28718">
        <v>1993</v>
      </c>
      <c r="B28718" t="s">
        <v>32</v>
      </c>
    </row>
    <row r="28719" spans="1:2" x14ac:dyDescent="0.2">
      <c r="A28719">
        <v>1993</v>
      </c>
      <c r="B28719" t="s">
        <v>33</v>
      </c>
    </row>
    <row r="28720" spans="1:2" x14ac:dyDescent="0.2">
      <c r="A28720">
        <v>1993</v>
      </c>
      <c r="B28720" t="s">
        <v>34</v>
      </c>
    </row>
    <row r="28721" spans="1:20" x14ac:dyDescent="0.2">
      <c r="A28721">
        <v>1993</v>
      </c>
      <c r="B28721" t="s">
        <v>35</v>
      </c>
    </row>
    <row r="28722" spans="1:20" x14ac:dyDescent="0.2">
      <c r="A28722">
        <v>1993</v>
      </c>
      <c r="B28722" t="s">
        <v>36</v>
      </c>
    </row>
    <row r="28723" spans="1:20" x14ac:dyDescent="0.2">
      <c r="A28723">
        <v>1993</v>
      </c>
      <c r="B28723" t="s">
        <v>37</v>
      </c>
    </row>
    <row r="28724" spans="1:20" x14ac:dyDescent="0.2">
      <c r="A28724">
        <v>1993</v>
      </c>
      <c r="B28724" t="s">
        <v>38</v>
      </c>
    </row>
    <row r="28725" spans="1:20" x14ac:dyDescent="0.2">
      <c r="A28725">
        <v>1993</v>
      </c>
      <c r="B28725" t="s">
        <v>39</v>
      </c>
    </row>
    <row r="28726" spans="1:20" x14ac:dyDescent="0.2">
      <c r="A28726">
        <v>1993</v>
      </c>
      <c r="B28726" t="s">
        <v>40</v>
      </c>
      <c r="C28726">
        <v>2.9140270558984702</v>
      </c>
      <c r="D28726">
        <v>2.94147148388915</v>
      </c>
      <c r="S28726">
        <v>1.91402705589847</v>
      </c>
      <c r="T28726">
        <v>3.4389674344638901</v>
      </c>
    </row>
    <row r="28727" spans="1:20" x14ac:dyDescent="0.2">
      <c r="A28727">
        <v>1993</v>
      </c>
      <c r="B28727" t="s">
        <v>41</v>
      </c>
      <c r="C28727">
        <v>0.85051095305288904</v>
      </c>
      <c r="D28727">
        <v>0.892646481851745</v>
      </c>
      <c r="E28727">
        <v>0.85051095305288904</v>
      </c>
      <c r="F28727">
        <v>0.892646481851745</v>
      </c>
      <c r="S28727">
        <v>-0.14948904694711099</v>
      </c>
      <c r="T28727">
        <v>-0.84464467510225505</v>
      </c>
    </row>
    <row r="28728" spans="1:20" x14ac:dyDescent="0.2">
      <c r="A28728">
        <v>1993</v>
      </c>
      <c r="B28728" t="s">
        <v>42</v>
      </c>
    </row>
    <row r="28729" spans="1:20" x14ac:dyDescent="0.2">
      <c r="A28729">
        <v>1993</v>
      </c>
      <c r="B28729" t="s">
        <v>43</v>
      </c>
    </row>
    <row r="28730" spans="1:20" x14ac:dyDescent="0.2">
      <c r="A28730">
        <v>1993</v>
      </c>
      <c r="B28730" t="s">
        <v>44</v>
      </c>
    </row>
    <row r="28731" spans="1:20" x14ac:dyDescent="0.2">
      <c r="A28731">
        <v>1993</v>
      </c>
      <c r="B28731" t="s">
        <v>45</v>
      </c>
    </row>
    <row r="28732" spans="1:20" x14ac:dyDescent="0.2">
      <c r="A28732">
        <v>1993</v>
      </c>
      <c r="B28732" t="s">
        <v>46</v>
      </c>
    </row>
    <row r="28733" spans="1:20" x14ac:dyDescent="0.2">
      <c r="A28733">
        <v>1993</v>
      </c>
      <c r="B28733" t="s">
        <v>47</v>
      </c>
    </row>
    <row r="28734" spans="1:20" x14ac:dyDescent="0.2">
      <c r="A28734">
        <v>1993</v>
      </c>
      <c r="B28734" t="s">
        <v>48</v>
      </c>
    </row>
    <row r="28735" spans="1:20" x14ac:dyDescent="0.2">
      <c r="A28735">
        <v>1993</v>
      </c>
      <c r="B28735" t="s">
        <v>49</v>
      </c>
    </row>
    <row r="28736" spans="1:20" x14ac:dyDescent="0.2">
      <c r="A28736">
        <v>1993</v>
      </c>
      <c r="B28736" t="s">
        <v>50</v>
      </c>
    </row>
    <row r="28737" spans="1:2" x14ac:dyDescent="0.2">
      <c r="A28737">
        <v>1993</v>
      </c>
      <c r="B28737" t="s">
        <v>51</v>
      </c>
    </row>
    <row r="28738" spans="1:2" x14ac:dyDescent="0.2">
      <c r="A28738">
        <v>1993</v>
      </c>
      <c r="B28738" t="s">
        <v>52</v>
      </c>
    </row>
    <row r="28739" spans="1:2" x14ac:dyDescent="0.2">
      <c r="A28739">
        <v>1993</v>
      </c>
      <c r="B28739" t="s">
        <v>53</v>
      </c>
    </row>
    <row r="28740" spans="1:2" x14ac:dyDescent="0.2">
      <c r="A28740">
        <v>1993</v>
      </c>
      <c r="B28740" t="s">
        <v>54</v>
      </c>
    </row>
    <row r="28741" spans="1:2" x14ac:dyDescent="0.2">
      <c r="A28741">
        <v>1993</v>
      </c>
      <c r="B28741" t="s">
        <v>55</v>
      </c>
    </row>
    <row r="28742" spans="1:2" x14ac:dyDescent="0.2">
      <c r="A28742">
        <v>1993</v>
      </c>
      <c r="B28742" t="s">
        <v>56</v>
      </c>
    </row>
    <row r="28743" spans="1:2" x14ac:dyDescent="0.2">
      <c r="A28743">
        <v>1993</v>
      </c>
      <c r="B28743" t="s">
        <v>57</v>
      </c>
    </row>
    <row r="28744" spans="1:2" x14ac:dyDescent="0.2">
      <c r="A28744">
        <v>1993</v>
      </c>
      <c r="B28744" t="s">
        <v>58</v>
      </c>
    </row>
    <row r="28745" spans="1:2" x14ac:dyDescent="0.2">
      <c r="A28745">
        <v>1993</v>
      </c>
      <c r="B28745" t="s">
        <v>59</v>
      </c>
    </row>
    <row r="28746" spans="1:2" x14ac:dyDescent="0.2">
      <c r="A28746">
        <v>1993</v>
      </c>
      <c r="B28746" t="s">
        <v>60</v>
      </c>
    </row>
    <row r="28747" spans="1:2" x14ac:dyDescent="0.2">
      <c r="A28747">
        <v>1993</v>
      </c>
      <c r="B28747" t="s">
        <v>61</v>
      </c>
    </row>
    <row r="28748" spans="1:2" x14ac:dyDescent="0.2">
      <c r="A28748">
        <v>1993</v>
      </c>
      <c r="B28748" t="s">
        <v>62</v>
      </c>
    </row>
    <row r="28749" spans="1:2" x14ac:dyDescent="0.2">
      <c r="A28749">
        <v>1993</v>
      </c>
      <c r="B28749" t="s">
        <v>63</v>
      </c>
    </row>
    <row r="28750" spans="1:2" x14ac:dyDescent="0.2">
      <c r="A28750">
        <v>1993</v>
      </c>
      <c r="B28750" t="s">
        <v>64</v>
      </c>
    </row>
    <row r="28751" spans="1:2" x14ac:dyDescent="0.2">
      <c r="A28751">
        <v>1993</v>
      </c>
      <c r="B28751" t="s">
        <v>65</v>
      </c>
    </row>
    <row r="28752" spans="1:2" x14ac:dyDescent="0.2">
      <c r="A28752">
        <v>1993</v>
      </c>
      <c r="B28752" t="s">
        <v>66</v>
      </c>
    </row>
    <row r="28753" spans="1:20" x14ac:dyDescent="0.2">
      <c r="A28753">
        <v>1993</v>
      </c>
      <c r="B28753" t="s">
        <v>67</v>
      </c>
    </row>
    <row r="28754" spans="1:20" x14ac:dyDescent="0.2">
      <c r="A28754">
        <v>1993</v>
      </c>
      <c r="B28754" t="s">
        <v>68</v>
      </c>
    </row>
    <row r="28755" spans="1:20" x14ac:dyDescent="0.2">
      <c r="A28755">
        <v>1993</v>
      </c>
      <c r="B28755" t="s">
        <v>69</v>
      </c>
    </row>
    <row r="28756" spans="1:20" x14ac:dyDescent="0.2">
      <c r="A28756">
        <v>1993</v>
      </c>
      <c r="B28756" t="s">
        <v>70</v>
      </c>
    </row>
    <row r="28757" spans="1:20" x14ac:dyDescent="0.2">
      <c r="A28757">
        <v>1993</v>
      </c>
      <c r="B28757" t="s">
        <v>71</v>
      </c>
    </row>
    <row r="28758" spans="1:20" x14ac:dyDescent="0.2">
      <c r="A28758">
        <v>1993</v>
      </c>
      <c r="B28758" t="s">
        <v>72</v>
      </c>
    </row>
    <row r="28759" spans="1:20" x14ac:dyDescent="0.2">
      <c r="A28759">
        <v>1993</v>
      </c>
      <c r="B28759" t="s">
        <v>73</v>
      </c>
    </row>
    <row r="28760" spans="1:20" x14ac:dyDescent="0.2">
      <c r="A28760">
        <v>1993</v>
      </c>
      <c r="B28760" t="s">
        <v>74</v>
      </c>
    </row>
    <row r="28761" spans="1:20" x14ac:dyDescent="0.2">
      <c r="A28761">
        <v>1993</v>
      </c>
      <c r="B28761" t="s">
        <v>75</v>
      </c>
    </row>
    <row r="28762" spans="1:20" x14ac:dyDescent="0.2">
      <c r="A28762">
        <v>1993</v>
      </c>
      <c r="B28762" t="s">
        <v>76</v>
      </c>
      <c r="C28762">
        <v>0.97714857906517305</v>
      </c>
      <c r="D28762">
        <v>1.0116922528933501</v>
      </c>
      <c r="E28762">
        <v>0.97714857906517305</v>
      </c>
      <c r="F28762">
        <v>1.0116922528933501</v>
      </c>
      <c r="G28762">
        <v>0.97714857906517305</v>
      </c>
      <c r="H28762">
        <v>1.0116922528933501</v>
      </c>
      <c r="S28762">
        <v>-2.2851420934827098E-2</v>
      </c>
      <c r="T28762">
        <v>0.24058339211076701</v>
      </c>
    </row>
    <row r="28763" spans="1:20" x14ac:dyDescent="0.2">
      <c r="A28763">
        <v>1993</v>
      </c>
      <c r="B28763" t="s">
        <v>77</v>
      </c>
    </row>
    <row r="28764" spans="1:20" x14ac:dyDescent="0.2">
      <c r="A28764">
        <v>1993</v>
      </c>
      <c r="B28764" t="s">
        <v>78</v>
      </c>
    </row>
    <row r="28765" spans="1:20" x14ac:dyDescent="0.2">
      <c r="A28765">
        <v>1993</v>
      </c>
      <c r="B28765" t="s">
        <v>79</v>
      </c>
      <c r="C28765">
        <v>1.07990396915477</v>
      </c>
      <c r="D28765">
        <v>1.0755631909188601</v>
      </c>
      <c r="E28765">
        <v>1.07990396915477</v>
      </c>
      <c r="F28765">
        <v>1.0755631909188601</v>
      </c>
      <c r="G28765">
        <v>1.07990396915477</v>
      </c>
      <c r="H28765">
        <v>1.0755631909188601</v>
      </c>
      <c r="S28765">
        <v>7.9903969154769494E-2</v>
      </c>
      <c r="T28765">
        <v>0.122968163094525</v>
      </c>
    </row>
    <row r="28766" spans="1:20" x14ac:dyDescent="0.2">
      <c r="A28766">
        <v>1993</v>
      </c>
      <c r="B28766" t="s">
        <v>80</v>
      </c>
    </row>
    <row r="28767" spans="1:20" x14ac:dyDescent="0.2">
      <c r="A28767">
        <v>1993</v>
      </c>
      <c r="B28767" t="s">
        <v>81</v>
      </c>
    </row>
    <row r="28768" spans="1:20" x14ac:dyDescent="0.2">
      <c r="A28768">
        <v>1993</v>
      </c>
      <c r="B28768" t="s">
        <v>82</v>
      </c>
    </row>
    <row r="28769" spans="1:20" x14ac:dyDescent="0.2">
      <c r="A28769">
        <v>1993</v>
      </c>
      <c r="B28769" t="s">
        <v>83</v>
      </c>
    </row>
    <row r="28770" spans="1:20" x14ac:dyDescent="0.2">
      <c r="A28770">
        <v>1993</v>
      </c>
      <c r="B28770" t="s">
        <v>84</v>
      </c>
    </row>
    <row r="28771" spans="1:20" x14ac:dyDescent="0.2">
      <c r="A28771">
        <v>1993</v>
      </c>
      <c r="B28771" t="s">
        <v>85</v>
      </c>
    </row>
    <row r="28772" spans="1:20" x14ac:dyDescent="0.2">
      <c r="A28772">
        <v>1993</v>
      </c>
      <c r="B28772" t="s">
        <v>86</v>
      </c>
    </row>
    <row r="28773" spans="1:20" x14ac:dyDescent="0.2">
      <c r="A28773">
        <v>1993</v>
      </c>
      <c r="B28773" t="s">
        <v>87</v>
      </c>
    </row>
    <row r="28774" spans="1:20" x14ac:dyDescent="0.2">
      <c r="A28774">
        <v>1993</v>
      </c>
      <c r="B28774" t="s">
        <v>88</v>
      </c>
    </row>
    <row r="28775" spans="1:20" x14ac:dyDescent="0.2">
      <c r="A28775">
        <v>1993</v>
      </c>
      <c r="B28775" t="s">
        <v>89</v>
      </c>
    </row>
    <row r="28776" spans="1:20" x14ac:dyDescent="0.2">
      <c r="A28776">
        <v>1993</v>
      </c>
      <c r="B28776" t="s">
        <v>90</v>
      </c>
    </row>
    <row r="28777" spans="1:20" x14ac:dyDescent="0.2">
      <c r="A28777">
        <v>1993</v>
      </c>
      <c r="B28777" t="s">
        <v>91</v>
      </c>
    </row>
    <row r="28778" spans="1:20" x14ac:dyDescent="0.2">
      <c r="A28778">
        <v>1993</v>
      </c>
      <c r="B28778" t="s">
        <v>92</v>
      </c>
    </row>
    <row r="28779" spans="1:20" x14ac:dyDescent="0.2">
      <c r="A28779">
        <v>1993</v>
      </c>
      <c r="B28779" t="s">
        <v>93</v>
      </c>
    </row>
    <row r="28780" spans="1:20" x14ac:dyDescent="0.2">
      <c r="A28780">
        <v>1993</v>
      </c>
      <c r="B28780" t="s">
        <v>94</v>
      </c>
      <c r="C28780">
        <v>0.93355702781780003</v>
      </c>
      <c r="D28780">
        <v>0.96088633222314901</v>
      </c>
      <c r="E28780">
        <v>0.93355702781780003</v>
      </c>
      <c r="F28780">
        <v>0.96088633222314901</v>
      </c>
      <c r="G28780">
        <v>0.93355702781780003</v>
      </c>
      <c r="H28780">
        <v>0.96088633222314901</v>
      </c>
      <c r="S28780">
        <v>-6.6442972182199703E-2</v>
      </c>
      <c r="T28780">
        <v>-0.97254581300420195</v>
      </c>
    </row>
    <row r="28781" spans="1:20" x14ac:dyDescent="0.2">
      <c r="A28781">
        <v>1993</v>
      </c>
      <c r="B28781" t="s">
        <v>95</v>
      </c>
    </row>
    <row r="28782" spans="1:20" x14ac:dyDescent="0.2">
      <c r="A28782">
        <v>1993</v>
      </c>
      <c r="B28782" t="s">
        <v>96</v>
      </c>
    </row>
    <row r="28783" spans="1:20" x14ac:dyDescent="0.2">
      <c r="A28783">
        <v>1993</v>
      </c>
      <c r="B28783" t="s">
        <v>97</v>
      </c>
    </row>
    <row r="28784" spans="1:20" x14ac:dyDescent="0.2">
      <c r="A28784">
        <v>1993</v>
      </c>
      <c r="B28784" t="s">
        <v>98</v>
      </c>
    </row>
    <row r="28785" spans="1:2" x14ac:dyDescent="0.2">
      <c r="A28785">
        <v>1993</v>
      </c>
      <c r="B28785" t="s">
        <v>99</v>
      </c>
    </row>
    <row r="28786" spans="1:2" x14ac:dyDescent="0.2">
      <c r="A28786">
        <v>1993</v>
      </c>
      <c r="B28786" t="s">
        <v>100</v>
      </c>
    </row>
    <row r="28787" spans="1:2" x14ac:dyDescent="0.2">
      <c r="A28787">
        <v>1993</v>
      </c>
      <c r="B28787" t="s">
        <v>101</v>
      </c>
    </row>
    <row r="28788" spans="1:2" x14ac:dyDescent="0.2">
      <c r="A28788">
        <v>1993</v>
      </c>
      <c r="B28788" t="s">
        <v>102</v>
      </c>
    </row>
    <row r="28789" spans="1:2" x14ac:dyDescent="0.2">
      <c r="A28789">
        <v>1993</v>
      </c>
      <c r="B28789" t="s">
        <v>103</v>
      </c>
    </row>
    <row r="28790" spans="1:2" x14ac:dyDescent="0.2">
      <c r="A28790">
        <v>1993</v>
      </c>
      <c r="B28790" t="s">
        <v>104</v>
      </c>
    </row>
    <row r="28791" spans="1:2" x14ac:dyDescent="0.2">
      <c r="A28791">
        <v>1993</v>
      </c>
      <c r="B28791" t="s">
        <v>105</v>
      </c>
    </row>
    <row r="28792" spans="1:2" x14ac:dyDescent="0.2">
      <c r="A28792">
        <v>1993</v>
      </c>
      <c r="B28792" t="s">
        <v>106</v>
      </c>
    </row>
    <row r="28793" spans="1:2" x14ac:dyDescent="0.2">
      <c r="A28793">
        <v>1993</v>
      </c>
      <c r="B28793" t="s">
        <v>107</v>
      </c>
    </row>
    <row r="28794" spans="1:2" x14ac:dyDescent="0.2">
      <c r="A28794">
        <v>1993</v>
      </c>
      <c r="B28794" t="s">
        <v>108</v>
      </c>
    </row>
    <row r="28795" spans="1:2" x14ac:dyDescent="0.2">
      <c r="A28795">
        <v>1993</v>
      </c>
      <c r="B28795" t="s">
        <v>109</v>
      </c>
    </row>
    <row r="28796" spans="1:2" x14ac:dyDescent="0.2">
      <c r="A28796">
        <v>1993</v>
      </c>
      <c r="B28796" t="s">
        <v>110</v>
      </c>
    </row>
    <row r="28797" spans="1:2" x14ac:dyDescent="0.2">
      <c r="A28797">
        <v>1993</v>
      </c>
      <c r="B28797" t="s">
        <v>111</v>
      </c>
    </row>
    <row r="28798" spans="1:2" x14ac:dyDescent="0.2">
      <c r="A28798">
        <v>1993</v>
      </c>
      <c r="B28798" t="s">
        <v>112</v>
      </c>
    </row>
    <row r="28799" spans="1:2" x14ac:dyDescent="0.2">
      <c r="A28799">
        <v>1993</v>
      </c>
      <c r="B28799" t="s">
        <v>113</v>
      </c>
    </row>
    <row r="28800" spans="1:2" x14ac:dyDescent="0.2">
      <c r="A28800">
        <v>1993</v>
      </c>
      <c r="B28800" t="s">
        <v>114</v>
      </c>
    </row>
    <row r="28801" spans="1:20" x14ac:dyDescent="0.2">
      <c r="A28801">
        <v>1993</v>
      </c>
      <c r="B28801" t="s">
        <v>115</v>
      </c>
    </row>
    <row r="28802" spans="1:20" x14ac:dyDescent="0.2">
      <c r="A28802">
        <v>1993</v>
      </c>
      <c r="B28802" t="s">
        <v>116</v>
      </c>
    </row>
    <row r="28803" spans="1:20" x14ac:dyDescent="0.2">
      <c r="A28803">
        <v>1993</v>
      </c>
      <c r="B28803" t="s">
        <v>117</v>
      </c>
    </row>
    <row r="28804" spans="1:20" x14ac:dyDescent="0.2">
      <c r="A28804">
        <v>1993</v>
      </c>
      <c r="B28804" t="s">
        <v>118</v>
      </c>
      <c r="C28804">
        <v>1.26282488063891</v>
      </c>
      <c r="D28804">
        <v>1.2819981419564599</v>
      </c>
      <c r="S28804">
        <v>0.26282488063891002</v>
      </c>
      <c r="T28804">
        <v>0.83567337986346701</v>
      </c>
    </row>
    <row r="28805" spans="1:20" x14ac:dyDescent="0.2">
      <c r="A28805">
        <v>1993</v>
      </c>
      <c r="B28805" t="s">
        <v>119</v>
      </c>
    </row>
    <row r="28806" spans="1:20" x14ac:dyDescent="0.2">
      <c r="A28806">
        <v>1993</v>
      </c>
      <c r="B28806" t="s">
        <v>120</v>
      </c>
    </row>
    <row r="28807" spans="1:20" x14ac:dyDescent="0.2">
      <c r="A28807">
        <v>1993</v>
      </c>
      <c r="B28807" t="s">
        <v>121</v>
      </c>
    </row>
    <row r="28808" spans="1:20" x14ac:dyDescent="0.2">
      <c r="A28808">
        <v>1993</v>
      </c>
      <c r="B28808" t="s">
        <v>122</v>
      </c>
    </row>
    <row r="28809" spans="1:20" x14ac:dyDescent="0.2">
      <c r="A28809">
        <v>1993</v>
      </c>
      <c r="B28809" t="s">
        <v>123</v>
      </c>
    </row>
    <row r="28810" spans="1:20" x14ac:dyDescent="0.2">
      <c r="A28810">
        <v>1993</v>
      </c>
      <c r="B28810" t="s">
        <v>124</v>
      </c>
    </row>
    <row r="28811" spans="1:20" x14ac:dyDescent="0.2">
      <c r="A28811">
        <v>1993</v>
      </c>
      <c r="B28811" t="s">
        <v>125</v>
      </c>
    </row>
    <row r="28812" spans="1:20" x14ac:dyDescent="0.2">
      <c r="A28812">
        <v>1993</v>
      </c>
      <c r="B28812" t="s">
        <v>126</v>
      </c>
    </row>
    <row r="28813" spans="1:20" x14ac:dyDescent="0.2">
      <c r="A28813">
        <v>1993</v>
      </c>
      <c r="B28813" t="s">
        <v>127</v>
      </c>
    </row>
    <row r="28814" spans="1:20" x14ac:dyDescent="0.2">
      <c r="A28814">
        <v>1993</v>
      </c>
      <c r="B28814" t="s">
        <v>128</v>
      </c>
    </row>
    <row r="28815" spans="1:20" x14ac:dyDescent="0.2">
      <c r="A28815">
        <v>1993</v>
      </c>
      <c r="B28815" t="s">
        <v>129</v>
      </c>
    </row>
    <row r="28816" spans="1:20" x14ac:dyDescent="0.2">
      <c r="A28816">
        <v>1993</v>
      </c>
      <c r="B28816" t="s">
        <v>130</v>
      </c>
    </row>
    <row r="28817" spans="1:20" x14ac:dyDescent="0.2">
      <c r="A28817">
        <v>1993</v>
      </c>
      <c r="B28817" t="s">
        <v>131</v>
      </c>
      <c r="C28817">
        <v>1.0742077778793599</v>
      </c>
      <c r="D28817">
        <v>1.1042424289300801</v>
      </c>
      <c r="E28817">
        <v>1.0742077778793599</v>
      </c>
      <c r="F28817">
        <v>1.1042424289300801</v>
      </c>
      <c r="S28817">
        <v>7.4207777879355397E-2</v>
      </c>
      <c r="T28817">
        <v>-52.312602801149303</v>
      </c>
    </row>
    <row r="28818" spans="1:20" x14ac:dyDescent="0.2">
      <c r="A28818">
        <v>1993</v>
      </c>
      <c r="B28818" t="s">
        <v>132</v>
      </c>
    </row>
    <row r="28819" spans="1:20" x14ac:dyDescent="0.2">
      <c r="A28819">
        <v>1993</v>
      </c>
      <c r="B28819" t="s">
        <v>133</v>
      </c>
    </row>
    <row r="28820" spans="1:20" x14ac:dyDescent="0.2">
      <c r="A28820">
        <v>1993</v>
      </c>
      <c r="B28820" t="s">
        <v>134</v>
      </c>
    </row>
    <row r="28821" spans="1:20" x14ac:dyDescent="0.2">
      <c r="A28821">
        <v>1993</v>
      </c>
      <c r="B28821" t="s">
        <v>135</v>
      </c>
    </row>
    <row r="28822" spans="1:20" x14ac:dyDescent="0.2">
      <c r="A28822">
        <v>1993</v>
      </c>
      <c r="B28822" t="s">
        <v>136</v>
      </c>
    </row>
    <row r="28823" spans="1:20" x14ac:dyDescent="0.2">
      <c r="A28823">
        <v>1993</v>
      </c>
      <c r="B28823" t="s">
        <v>137</v>
      </c>
    </row>
    <row r="28824" spans="1:20" x14ac:dyDescent="0.2">
      <c r="A28824">
        <v>1993</v>
      </c>
      <c r="B28824" t="s">
        <v>138</v>
      </c>
    </row>
    <row r="28825" spans="1:20" x14ac:dyDescent="0.2">
      <c r="A28825">
        <v>1993</v>
      </c>
      <c r="B28825" t="s">
        <v>139</v>
      </c>
    </row>
    <row r="28826" spans="1:20" x14ac:dyDescent="0.2">
      <c r="A28826">
        <v>1993</v>
      </c>
      <c r="B28826" t="s">
        <v>140</v>
      </c>
    </row>
    <row r="28827" spans="1:20" x14ac:dyDescent="0.2">
      <c r="A28827">
        <v>1993</v>
      </c>
      <c r="B28827" t="s">
        <v>141</v>
      </c>
    </row>
    <row r="28828" spans="1:20" x14ac:dyDescent="0.2">
      <c r="A28828">
        <v>1993</v>
      </c>
      <c r="B28828" t="s">
        <v>142</v>
      </c>
    </row>
    <row r="28829" spans="1:20" x14ac:dyDescent="0.2">
      <c r="A28829">
        <v>1993</v>
      </c>
      <c r="B28829" t="s">
        <v>143</v>
      </c>
    </row>
    <row r="28830" spans="1:20" x14ac:dyDescent="0.2">
      <c r="A28830">
        <v>1993</v>
      </c>
      <c r="B28830" t="s">
        <v>144</v>
      </c>
    </row>
    <row r="28831" spans="1:20" x14ac:dyDescent="0.2">
      <c r="A28831">
        <v>1993</v>
      </c>
      <c r="B28831" t="s">
        <v>145</v>
      </c>
    </row>
    <row r="28832" spans="1:20" x14ac:dyDescent="0.2">
      <c r="A28832">
        <v>1993</v>
      </c>
      <c r="B28832" t="s">
        <v>146</v>
      </c>
    </row>
    <row r="28833" spans="1:20" x14ac:dyDescent="0.2">
      <c r="A28833">
        <v>1993</v>
      </c>
      <c r="B28833" t="s">
        <v>147</v>
      </c>
    </row>
    <row r="28834" spans="1:20" x14ac:dyDescent="0.2">
      <c r="A28834">
        <v>1993</v>
      </c>
      <c r="B28834" t="s">
        <v>148</v>
      </c>
    </row>
    <row r="28835" spans="1:20" x14ac:dyDescent="0.2">
      <c r="A28835">
        <v>1993</v>
      </c>
      <c r="B28835" t="s">
        <v>149</v>
      </c>
    </row>
    <row r="28836" spans="1:20" x14ac:dyDescent="0.2">
      <c r="A28836">
        <v>1993</v>
      </c>
      <c r="B28836" t="s">
        <v>150</v>
      </c>
    </row>
    <row r="28837" spans="1:20" x14ac:dyDescent="0.2">
      <c r="A28837">
        <v>1993</v>
      </c>
      <c r="B28837" t="s">
        <v>151</v>
      </c>
    </row>
    <row r="28838" spans="1:20" x14ac:dyDescent="0.2">
      <c r="A28838">
        <v>1993</v>
      </c>
      <c r="B28838" t="s">
        <v>152</v>
      </c>
      <c r="C28838">
        <v>1.0189731799792601</v>
      </c>
      <c r="D28838">
        <v>1.02237303572363</v>
      </c>
      <c r="E28838">
        <v>1.0189731799792601</v>
      </c>
      <c r="F28838">
        <v>1.02237303572363</v>
      </c>
      <c r="G28838">
        <v>1.0189731799792601</v>
      </c>
      <c r="H28838">
        <v>1.02237303572363</v>
      </c>
      <c r="S28838">
        <v>1.89731799792584E-2</v>
      </c>
      <c r="T28838">
        <v>0.51865873945044105</v>
      </c>
    </row>
    <row r="28839" spans="1:20" x14ac:dyDescent="0.2">
      <c r="A28839">
        <v>1993</v>
      </c>
      <c r="B28839" t="s">
        <v>153</v>
      </c>
    </row>
    <row r="28840" spans="1:20" x14ac:dyDescent="0.2">
      <c r="A28840">
        <v>1993</v>
      </c>
      <c r="B28840" t="s">
        <v>154</v>
      </c>
    </row>
    <row r="28841" spans="1:20" x14ac:dyDescent="0.2">
      <c r="A28841">
        <v>1993</v>
      </c>
      <c r="B28841" t="s">
        <v>155</v>
      </c>
    </row>
    <row r="28842" spans="1:20" x14ac:dyDescent="0.2">
      <c r="A28842">
        <v>1993</v>
      </c>
      <c r="B28842" t="s">
        <v>156</v>
      </c>
    </row>
    <row r="28843" spans="1:20" x14ac:dyDescent="0.2">
      <c r="A28843">
        <v>1993</v>
      </c>
      <c r="B28843" t="s">
        <v>157</v>
      </c>
    </row>
    <row r="28844" spans="1:20" x14ac:dyDescent="0.2">
      <c r="A28844">
        <v>1993</v>
      </c>
      <c r="B28844" t="s">
        <v>158</v>
      </c>
    </row>
    <row r="28845" spans="1:20" x14ac:dyDescent="0.2">
      <c r="A28845">
        <v>1993</v>
      </c>
      <c r="B28845" t="s">
        <v>159</v>
      </c>
    </row>
    <row r="28846" spans="1:20" x14ac:dyDescent="0.2">
      <c r="A28846">
        <v>1993</v>
      </c>
      <c r="B28846" t="s">
        <v>160</v>
      </c>
    </row>
    <row r="28847" spans="1:20" x14ac:dyDescent="0.2">
      <c r="A28847">
        <v>1993</v>
      </c>
      <c r="B28847" t="s">
        <v>161</v>
      </c>
    </row>
    <row r="28848" spans="1:20" x14ac:dyDescent="0.2">
      <c r="A28848">
        <v>1993</v>
      </c>
      <c r="B28848" t="s">
        <v>162</v>
      </c>
    </row>
    <row r="28849" spans="1:20" x14ac:dyDescent="0.2">
      <c r="A28849">
        <v>1993</v>
      </c>
      <c r="B28849" t="s">
        <v>163</v>
      </c>
    </row>
    <row r="28850" spans="1:20" x14ac:dyDescent="0.2">
      <c r="A28850">
        <v>1993</v>
      </c>
      <c r="B28850" t="s">
        <v>164</v>
      </c>
    </row>
    <row r="28851" spans="1:20" x14ac:dyDescent="0.2">
      <c r="A28851">
        <v>1993</v>
      </c>
      <c r="B28851" t="s">
        <v>165</v>
      </c>
    </row>
    <row r="28852" spans="1:20" x14ac:dyDescent="0.2">
      <c r="A28852">
        <v>1993</v>
      </c>
      <c r="B28852" t="s">
        <v>166</v>
      </c>
    </row>
    <row r="28853" spans="1:20" x14ac:dyDescent="0.2">
      <c r="A28853">
        <v>1993</v>
      </c>
      <c r="B28853" t="s">
        <v>167</v>
      </c>
    </row>
    <row r="28854" spans="1:20" x14ac:dyDescent="0.2">
      <c r="A28854">
        <v>1993</v>
      </c>
      <c r="B28854" t="s">
        <v>168</v>
      </c>
    </row>
    <row r="28855" spans="1:20" x14ac:dyDescent="0.2">
      <c r="A28855">
        <v>1993</v>
      </c>
      <c r="B28855" t="s">
        <v>169</v>
      </c>
    </row>
    <row r="28856" spans="1:20" x14ac:dyDescent="0.2">
      <c r="A28856">
        <v>1993</v>
      </c>
      <c r="B28856" t="s">
        <v>170</v>
      </c>
    </row>
    <row r="28857" spans="1:20" x14ac:dyDescent="0.2">
      <c r="A28857">
        <v>1993</v>
      </c>
      <c r="B28857" t="s">
        <v>171</v>
      </c>
    </row>
    <row r="28858" spans="1:20" x14ac:dyDescent="0.2">
      <c r="A28858">
        <v>1993</v>
      </c>
      <c r="B28858" t="s">
        <v>172</v>
      </c>
      <c r="C28858">
        <v>0.92950127617994804</v>
      </c>
      <c r="D28858">
        <v>0.94043617346770303</v>
      </c>
      <c r="E28858">
        <v>0.92950127617994804</v>
      </c>
      <c r="F28858">
        <v>0.94043617346770303</v>
      </c>
      <c r="G28858">
        <v>0.92950127617994804</v>
      </c>
      <c r="H28858">
        <v>0.94043617346770303</v>
      </c>
      <c r="I28858">
        <v>0.92950127617994804</v>
      </c>
      <c r="J28858">
        <v>0.94043617346770303</v>
      </c>
      <c r="K28858">
        <v>0.92950127617994804</v>
      </c>
      <c r="L28858">
        <v>0.94043617346770303</v>
      </c>
      <c r="M28858">
        <v>0.92950127617994804</v>
      </c>
      <c r="N28858">
        <v>0.94043617346770303</v>
      </c>
      <c r="S28858">
        <v>-7.0498723820052303E-2</v>
      </c>
      <c r="T28858">
        <v>0.347591322163326</v>
      </c>
    </row>
    <row r="28859" spans="1:20" x14ac:dyDescent="0.2">
      <c r="A28859">
        <v>1993</v>
      </c>
      <c r="B28859" t="s">
        <v>173</v>
      </c>
    </row>
    <row r="28860" spans="1:20" x14ac:dyDescent="0.2">
      <c r="A28860">
        <v>1993</v>
      </c>
      <c r="B28860" t="s">
        <v>174</v>
      </c>
    </row>
    <row r="28861" spans="1:20" x14ac:dyDescent="0.2">
      <c r="A28861">
        <v>1993</v>
      </c>
      <c r="B28861" t="s">
        <v>175</v>
      </c>
    </row>
    <row r="28862" spans="1:20" x14ac:dyDescent="0.2">
      <c r="A28862">
        <v>1993</v>
      </c>
      <c r="B28862" t="s">
        <v>176</v>
      </c>
    </row>
    <row r="28863" spans="1:20" x14ac:dyDescent="0.2">
      <c r="A28863">
        <v>1993</v>
      </c>
      <c r="B28863" t="s">
        <v>177</v>
      </c>
    </row>
    <row r="28864" spans="1:20" x14ac:dyDescent="0.2">
      <c r="A28864">
        <v>1993</v>
      </c>
      <c r="B28864" t="s">
        <v>178</v>
      </c>
    </row>
    <row r="28865" spans="1:20" x14ac:dyDescent="0.2">
      <c r="A28865">
        <v>1993</v>
      </c>
      <c r="B28865" t="s">
        <v>179</v>
      </c>
    </row>
    <row r="28866" spans="1:20" x14ac:dyDescent="0.2">
      <c r="A28866">
        <v>1993</v>
      </c>
      <c r="B28866" t="s">
        <v>180</v>
      </c>
    </row>
    <row r="28867" spans="1:20" x14ac:dyDescent="0.2">
      <c r="A28867">
        <v>1993</v>
      </c>
      <c r="B28867" t="s">
        <v>181</v>
      </c>
    </row>
    <row r="28868" spans="1:20" x14ac:dyDescent="0.2">
      <c r="A28868">
        <v>1993</v>
      </c>
      <c r="B28868" t="s">
        <v>182</v>
      </c>
    </row>
    <row r="28869" spans="1:20" x14ac:dyDescent="0.2">
      <c r="A28869">
        <v>1993</v>
      </c>
      <c r="B28869" t="s">
        <v>183</v>
      </c>
      <c r="C28869">
        <v>1.6396478116945901</v>
      </c>
      <c r="D28869">
        <v>1.6187736513522999</v>
      </c>
      <c r="S28869">
        <v>0.63964781169458995</v>
      </c>
      <c r="T28869">
        <v>-1.35352717313364</v>
      </c>
    </row>
    <row r="28870" spans="1:20" x14ac:dyDescent="0.2">
      <c r="A28870">
        <v>1993</v>
      </c>
      <c r="B28870" t="s">
        <v>184</v>
      </c>
    </row>
    <row r="28871" spans="1:20" x14ac:dyDescent="0.2">
      <c r="A28871">
        <v>1993</v>
      </c>
      <c r="B28871" t="s">
        <v>185</v>
      </c>
    </row>
    <row r="28872" spans="1:20" x14ac:dyDescent="0.2">
      <c r="A28872">
        <v>1993</v>
      </c>
      <c r="B28872" t="s">
        <v>186</v>
      </c>
    </row>
    <row r="28873" spans="1:20" x14ac:dyDescent="0.2">
      <c r="A28873">
        <v>1993</v>
      </c>
      <c r="B28873" t="s">
        <v>187</v>
      </c>
    </row>
    <row r="28874" spans="1:20" x14ac:dyDescent="0.2">
      <c r="A28874">
        <v>1993</v>
      </c>
      <c r="B28874" t="s">
        <v>188</v>
      </c>
    </row>
    <row r="28875" spans="1:20" x14ac:dyDescent="0.2">
      <c r="A28875">
        <v>1993</v>
      </c>
      <c r="B28875" t="s">
        <v>189</v>
      </c>
    </row>
    <row r="28876" spans="1:20" x14ac:dyDescent="0.2">
      <c r="A28876">
        <v>1993</v>
      </c>
      <c r="B28876" t="s">
        <v>190</v>
      </c>
    </row>
    <row r="28877" spans="1:20" x14ac:dyDescent="0.2">
      <c r="A28877">
        <v>1993</v>
      </c>
      <c r="B28877" t="s">
        <v>191</v>
      </c>
    </row>
    <row r="28878" spans="1:20" x14ac:dyDescent="0.2">
      <c r="A28878">
        <v>1993</v>
      </c>
      <c r="B28878" t="s">
        <v>192</v>
      </c>
    </row>
    <row r="28879" spans="1:20" x14ac:dyDescent="0.2">
      <c r="A28879">
        <v>1993</v>
      </c>
      <c r="B28879" t="s">
        <v>193</v>
      </c>
    </row>
    <row r="28880" spans="1:20" x14ac:dyDescent="0.2">
      <c r="A28880">
        <v>1993</v>
      </c>
      <c r="B28880" t="s">
        <v>194</v>
      </c>
    </row>
    <row r="28881" spans="1:2" x14ac:dyDescent="0.2">
      <c r="A28881">
        <v>1993</v>
      </c>
      <c r="B28881" t="s">
        <v>195</v>
      </c>
    </row>
    <row r="28882" spans="1:2" x14ac:dyDescent="0.2">
      <c r="A28882">
        <v>1993</v>
      </c>
      <c r="B28882" t="s">
        <v>196</v>
      </c>
    </row>
    <row r="28883" spans="1:2" x14ac:dyDescent="0.2">
      <c r="A28883">
        <v>1993</v>
      </c>
      <c r="B28883" t="s">
        <v>197</v>
      </c>
    </row>
    <row r="28884" spans="1:2" x14ac:dyDescent="0.2">
      <c r="A28884">
        <v>1993</v>
      </c>
      <c r="B28884" t="s">
        <v>198</v>
      </c>
    </row>
    <row r="28885" spans="1:2" x14ac:dyDescent="0.2">
      <c r="A28885">
        <v>1993</v>
      </c>
      <c r="B28885" t="s">
        <v>199</v>
      </c>
    </row>
    <row r="28886" spans="1:2" x14ac:dyDescent="0.2">
      <c r="A28886">
        <v>1993</v>
      </c>
      <c r="B28886" t="s">
        <v>200</v>
      </c>
    </row>
    <row r="28887" spans="1:2" x14ac:dyDescent="0.2">
      <c r="A28887">
        <v>1993</v>
      </c>
      <c r="B28887" t="s">
        <v>201</v>
      </c>
    </row>
    <row r="28888" spans="1:2" x14ac:dyDescent="0.2">
      <c r="A28888">
        <v>1993</v>
      </c>
      <c r="B28888" t="s">
        <v>202</v>
      </c>
    </row>
    <row r="28889" spans="1:2" x14ac:dyDescent="0.2">
      <c r="A28889">
        <v>1993</v>
      </c>
      <c r="B28889" t="s">
        <v>203</v>
      </c>
    </row>
    <row r="28890" spans="1:2" x14ac:dyDescent="0.2">
      <c r="A28890">
        <v>1993</v>
      </c>
      <c r="B28890" t="s">
        <v>204</v>
      </c>
    </row>
    <row r="28891" spans="1:2" x14ac:dyDescent="0.2">
      <c r="A28891">
        <v>1993</v>
      </c>
      <c r="B28891" t="s">
        <v>205</v>
      </c>
    </row>
    <row r="28892" spans="1:2" x14ac:dyDescent="0.2">
      <c r="A28892">
        <v>1993</v>
      </c>
      <c r="B28892" t="s">
        <v>206</v>
      </c>
    </row>
    <row r="28893" spans="1:2" x14ac:dyDescent="0.2">
      <c r="A28893">
        <v>1993</v>
      </c>
      <c r="B28893" t="s">
        <v>207</v>
      </c>
    </row>
    <row r="28894" spans="1:2" x14ac:dyDescent="0.2">
      <c r="A28894">
        <v>1993</v>
      </c>
      <c r="B28894" t="s">
        <v>208</v>
      </c>
    </row>
    <row r="28895" spans="1:2" x14ac:dyDescent="0.2">
      <c r="A28895">
        <v>1993</v>
      </c>
      <c r="B28895" t="s">
        <v>209</v>
      </c>
    </row>
    <row r="28896" spans="1:2" x14ac:dyDescent="0.2">
      <c r="A28896">
        <v>1993</v>
      </c>
      <c r="B28896" t="s">
        <v>210</v>
      </c>
    </row>
    <row r="28897" spans="1:20" x14ac:dyDescent="0.2">
      <c r="A28897">
        <v>1993</v>
      </c>
      <c r="B28897" t="s">
        <v>211</v>
      </c>
    </row>
    <row r="28898" spans="1:20" x14ac:dyDescent="0.2">
      <c r="A28898">
        <v>1993</v>
      </c>
      <c r="B28898" t="s">
        <v>212</v>
      </c>
      <c r="C28898">
        <v>1.51230999029544</v>
      </c>
      <c r="D28898">
        <v>1.5115136595159799</v>
      </c>
      <c r="S28898">
        <v>0.512309990295438</v>
      </c>
      <c r="T28898">
        <v>0.60075961548615997</v>
      </c>
    </row>
    <row r="28899" spans="1:20" x14ac:dyDescent="0.2">
      <c r="A28899">
        <v>1993</v>
      </c>
      <c r="B28899" t="s">
        <v>213</v>
      </c>
    </row>
    <row r="28900" spans="1:20" x14ac:dyDescent="0.2">
      <c r="A28900">
        <v>1993</v>
      </c>
      <c r="B28900" t="s">
        <v>214</v>
      </c>
    </row>
    <row r="28901" spans="1:20" x14ac:dyDescent="0.2">
      <c r="A28901">
        <v>1993</v>
      </c>
      <c r="B28901" t="s">
        <v>215</v>
      </c>
    </row>
    <row r="28902" spans="1:20" x14ac:dyDescent="0.2">
      <c r="A28902">
        <v>1993</v>
      </c>
      <c r="B28902" t="s">
        <v>216</v>
      </c>
    </row>
    <row r="28903" spans="1:20" x14ac:dyDescent="0.2">
      <c r="A28903">
        <v>1993</v>
      </c>
      <c r="B28903" t="s">
        <v>217</v>
      </c>
    </row>
    <row r="28904" spans="1:20" x14ac:dyDescent="0.2">
      <c r="A28904">
        <v>1993</v>
      </c>
      <c r="B28904" t="s">
        <v>218</v>
      </c>
    </row>
    <row r="28905" spans="1:20" x14ac:dyDescent="0.2">
      <c r="A28905">
        <v>1993</v>
      </c>
      <c r="B28905" t="s">
        <v>219</v>
      </c>
    </row>
    <row r="28906" spans="1:20" x14ac:dyDescent="0.2">
      <c r="A28906">
        <v>1993</v>
      </c>
      <c r="B28906" t="s">
        <v>220</v>
      </c>
    </row>
    <row r="28907" spans="1:20" x14ac:dyDescent="0.2">
      <c r="A28907">
        <v>1993</v>
      </c>
      <c r="B28907" t="s">
        <v>221</v>
      </c>
    </row>
    <row r="28908" spans="1:20" x14ac:dyDescent="0.2">
      <c r="A28908">
        <v>1993</v>
      </c>
      <c r="B28908" t="s">
        <v>222</v>
      </c>
    </row>
    <row r="28909" spans="1:20" x14ac:dyDescent="0.2">
      <c r="A28909">
        <v>1993</v>
      </c>
      <c r="B28909" t="s">
        <v>223</v>
      </c>
    </row>
    <row r="28910" spans="1:20" x14ac:dyDescent="0.2">
      <c r="A28910">
        <v>1993</v>
      </c>
      <c r="B28910" t="s">
        <v>224</v>
      </c>
    </row>
    <row r="28911" spans="1:20" x14ac:dyDescent="0.2">
      <c r="A28911">
        <v>1993</v>
      </c>
      <c r="B28911" t="s">
        <v>225</v>
      </c>
    </row>
    <row r="28912" spans="1:20" x14ac:dyDescent="0.2">
      <c r="A28912">
        <v>1993</v>
      </c>
      <c r="B28912" t="s">
        <v>226</v>
      </c>
    </row>
    <row r="28913" spans="1:2" x14ac:dyDescent="0.2">
      <c r="A28913">
        <v>1993</v>
      </c>
      <c r="B28913" t="s">
        <v>227</v>
      </c>
    </row>
    <row r="28914" spans="1:2" x14ac:dyDescent="0.2">
      <c r="A28914">
        <v>1994</v>
      </c>
      <c r="B28914" t="s">
        <v>20</v>
      </c>
    </row>
    <row r="28915" spans="1:2" x14ac:dyDescent="0.2">
      <c r="A28915">
        <v>1994</v>
      </c>
      <c r="B28915" t="s">
        <v>21</v>
      </c>
    </row>
    <row r="28916" spans="1:2" x14ac:dyDescent="0.2">
      <c r="A28916">
        <v>1994</v>
      </c>
      <c r="B28916" t="s">
        <v>22</v>
      </c>
    </row>
    <row r="28917" spans="1:2" x14ac:dyDescent="0.2">
      <c r="A28917">
        <v>1994</v>
      </c>
      <c r="B28917" t="s">
        <v>23</v>
      </c>
    </row>
    <row r="28918" spans="1:2" x14ac:dyDescent="0.2">
      <c r="A28918">
        <v>1994</v>
      </c>
      <c r="B28918" t="s">
        <v>24</v>
      </c>
    </row>
    <row r="28919" spans="1:2" x14ac:dyDescent="0.2">
      <c r="A28919">
        <v>1994</v>
      </c>
      <c r="B28919" t="s">
        <v>25</v>
      </c>
    </row>
    <row r="28920" spans="1:2" x14ac:dyDescent="0.2">
      <c r="A28920">
        <v>1994</v>
      </c>
      <c r="B28920" t="s">
        <v>26</v>
      </c>
    </row>
    <row r="28921" spans="1:2" x14ac:dyDescent="0.2">
      <c r="A28921">
        <v>1994</v>
      </c>
      <c r="B28921" t="s">
        <v>27</v>
      </c>
    </row>
    <row r="28922" spans="1:2" x14ac:dyDescent="0.2">
      <c r="A28922">
        <v>1994</v>
      </c>
      <c r="B28922" t="s">
        <v>28</v>
      </c>
    </row>
    <row r="28923" spans="1:2" x14ac:dyDescent="0.2">
      <c r="A28923">
        <v>1994</v>
      </c>
      <c r="B28923" t="s">
        <v>29</v>
      </c>
    </row>
    <row r="28924" spans="1:2" x14ac:dyDescent="0.2">
      <c r="A28924">
        <v>1994</v>
      </c>
      <c r="B28924" t="s">
        <v>30</v>
      </c>
    </row>
    <row r="28925" spans="1:2" x14ac:dyDescent="0.2">
      <c r="A28925">
        <v>1994</v>
      </c>
      <c r="B28925" t="s">
        <v>31</v>
      </c>
    </row>
    <row r="28926" spans="1:2" x14ac:dyDescent="0.2">
      <c r="A28926">
        <v>1994</v>
      </c>
      <c r="B28926" t="s">
        <v>32</v>
      </c>
    </row>
    <row r="28927" spans="1:2" x14ac:dyDescent="0.2">
      <c r="A28927">
        <v>1994</v>
      </c>
      <c r="B28927" t="s">
        <v>33</v>
      </c>
    </row>
    <row r="28928" spans="1:2" x14ac:dyDescent="0.2">
      <c r="A28928">
        <v>1994</v>
      </c>
      <c r="B28928" t="s">
        <v>34</v>
      </c>
    </row>
    <row r="28929" spans="1:20" x14ac:dyDescent="0.2">
      <c r="A28929">
        <v>1994</v>
      </c>
      <c r="B28929" t="s">
        <v>35</v>
      </c>
    </row>
    <row r="28930" spans="1:20" x14ac:dyDescent="0.2">
      <c r="A28930">
        <v>1994</v>
      </c>
      <c r="B28930" t="s">
        <v>36</v>
      </c>
    </row>
    <row r="28931" spans="1:20" x14ac:dyDescent="0.2">
      <c r="A28931">
        <v>1994</v>
      </c>
      <c r="B28931" t="s">
        <v>37</v>
      </c>
    </row>
    <row r="28932" spans="1:20" x14ac:dyDescent="0.2">
      <c r="A28932">
        <v>1994</v>
      </c>
      <c r="B28932" t="s">
        <v>38</v>
      </c>
    </row>
    <row r="28933" spans="1:20" x14ac:dyDescent="0.2">
      <c r="A28933">
        <v>1994</v>
      </c>
      <c r="B28933" t="s">
        <v>39</v>
      </c>
    </row>
    <row r="28934" spans="1:20" x14ac:dyDescent="0.2">
      <c r="A28934">
        <v>1994</v>
      </c>
      <c r="B28934" t="s">
        <v>40</v>
      </c>
      <c r="C28934">
        <v>1.0082602702616099</v>
      </c>
      <c r="D28934">
        <v>0.99971448699095</v>
      </c>
      <c r="E28934">
        <v>1.0082602702616099</v>
      </c>
      <c r="F28934">
        <v>0.99971448699095</v>
      </c>
      <c r="S28934">
        <v>8.2602702616114201E-3</v>
      </c>
      <c r="T28934">
        <v>1.01339014145324</v>
      </c>
    </row>
    <row r="28935" spans="1:20" x14ac:dyDescent="0.2">
      <c r="A28935">
        <v>1994</v>
      </c>
      <c r="B28935" t="s">
        <v>41</v>
      </c>
      <c r="C28935">
        <v>0.91244244080750303</v>
      </c>
      <c r="D28935">
        <v>0.92660495081149896</v>
      </c>
      <c r="E28935">
        <v>0.91244244080750303</v>
      </c>
      <c r="F28935">
        <v>0.92660495081149896</v>
      </c>
      <c r="G28935">
        <v>0.91244244080750303</v>
      </c>
      <c r="H28935">
        <v>0.92660495081149896</v>
      </c>
      <c r="S28935">
        <v>-8.7557559192497303E-2</v>
      </c>
      <c r="T28935">
        <v>1.61054560841318</v>
      </c>
    </row>
    <row r="28936" spans="1:20" x14ac:dyDescent="0.2">
      <c r="A28936">
        <v>1994</v>
      </c>
      <c r="B28936" t="s">
        <v>42</v>
      </c>
    </row>
    <row r="28937" spans="1:20" x14ac:dyDescent="0.2">
      <c r="A28937">
        <v>1994</v>
      </c>
      <c r="B28937" t="s">
        <v>43</v>
      </c>
    </row>
    <row r="28938" spans="1:20" x14ac:dyDescent="0.2">
      <c r="A28938">
        <v>1994</v>
      </c>
      <c r="B28938" t="s">
        <v>44</v>
      </c>
    </row>
    <row r="28939" spans="1:20" x14ac:dyDescent="0.2">
      <c r="A28939">
        <v>1994</v>
      </c>
      <c r="B28939" t="s">
        <v>45</v>
      </c>
    </row>
    <row r="28940" spans="1:20" x14ac:dyDescent="0.2">
      <c r="A28940">
        <v>1994</v>
      </c>
      <c r="B28940" t="s">
        <v>46</v>
      </c>
    </row>
    <row r="28941" spans="1:20" x14ac:dyDescent="0.2">
      <c r="A28941">
        <v>1994</v>
      </c>
      <c r="B28941" t="s">
        <v>47</v>
      </c>
    </row>
    <row r="28942" spans="1:20" x14ac:dyDescent="0.2">
      <c r="A28942">
        <v>1994</v>
      </c>
      <c r="B28942" t="s">
        <v>48</v>
      </c>
    </row>
    <row r="28943" spans="1:20" x14ac:dyDescent="0.2">
      <c r="A28943">
        <v>1994</v>
      </c>
      <c r="B28943" t="s">
        <v>49</v>
      </c>
    </row>
    <row r="28944" spans="1:20" x14ac:dyDescent="0.2">
      <c r="A28944">
        <v>1994</v>
      </c>
      <c r="B28944" t="s">
        <v>50</v>
      </c>
    </row>
    <row r="28945" spans="1:2" x14ac:dyDescent="0.2">
      <c r="A28945">
        <v>1994</v>
      </c>
      <c r="B28945" t="s">
        <v>51</v>
      </c>
    </row>
    <row r="28946" spans="1:2" x14ac:dyDescent="0.2">
      <c r="A28946">
        <v>1994</v>
      </c>
      <c r="B28946" t="s">
        <v>52</v>
      </c>
    </row>
    <row r="28947" spans="1:2" x14ac:dyDescent="0.2">
      <c r="A28947">
        <v>1994</v>
      </c>
      <c r="B28947" t="s">
        <v>53</v>
      </c>
    </row>
    <row r="28948" spans="1:2" x14ac:dyDescent="0.2">
      <c r="A28948">
        <v>1994</v>
      </c>
      <c r="B28948" t="s">
        <v>54</v>
      </c>
    </row>
    <row r="28949" spans="1:2" x14ac:dyDescent="0.2">
      <c r="A28949">
        <v>1994</v>
      </c>
      <c r="B28949" t="s">
        <v>55</v>
      </c>
    </row>
    <row r="28950" spans="1:2" x14ac:dyDescent="0.2">
      <c r="A28950">
        <v>1994</v>
      </c>
      <c r="B28950" t="s">
        <v>56</v>
      </c>
    </row>
    <row r="28951" spans="1:2" x14ac:dyDescent="0.2">
      <c r="A28951">
        <v>1994</v>
      </c>
      <c r="B28951" t="s">
        <v>57</v>
      </c>
    </row>
    <row r="28952" spans="1:2" x14ac:dyDescent="0.2">
      <c r="A28952">
        <v>1994</v>
      </c>
      <c r="B28952" t="s">
        <v>58</v>
      </c>
    </row>
    <row r="28953" spans="1:2" x14ac:dyDescent="0.2">
      <c r="A28953">
        <v>1994</v>
      </c>
      <c r="B28953" t="s">
        <v>59</v>
      </c>
    </row>
    <row r="28954" spans="1:2" x14ac:dyDescent="0.2">
      <c r="A28954">
        <v>1994</v>
      </c>
      <c r="B28954" t="s">
        <v>60</v>
      </c>
    </row>
    <row r="28955" spans="1:2" x14ac:dyDescent="0.2">
      <c r="A28955">
        <v>1994</v>
      </c>
      <c r="B28955" t="s">
        <v>61</v>
      </c>
    </row>
    <row r="28956" spans="1:2" x14ac:dyDescent="0.2">
      <c r="A28956">
        <v>1994</v>
      </c>
      <c r="B28956" t="s">
        <v>62</v>
      </c>
    </row>
    <row r="28957" spans="1:2" x14ac:dyDescent="0.2">
      <c r="A28957">
        <v>1994</v>
      </c>
      <c r="B28957" t="s">
        <v>63</v>
      </c>
    </row>
    <row r="28958" spans="1:2" x14ac:dyDescent="0.2">
      <c r="A28958">
        <v>1994</v>
      </c>
      <c r="B28958" t="s">
        <v>64</v>
      </c>
    </row>
    <row r="28959" spans="1:2" x14ac:dyDescent="0.2">
      <c r="A28959">
        <v>1994</v>
      </c>
      <c r="B28959" t="s">
        <v>65</v>
      </c>
    </row>
    <row r="28960" spans="1:2" x14ac:dyDescent="0.2">
      <c r="A28960">
        <v>1994</v>
      </c>
      <c r="B28960" t="s">
        <v>66</v>
      </c>
    </row>
    <row r="28961" spans="1:20" x14ac:dyDescent="0.2">
      <c r="A28961">
        <v>1994</v>
      </c>
      <c r="B28961" t="s">
        <v>67</v>
      </c>
    </row>
    <row r="28962" spans="1:20" x14ac:dyDescent="0.2">
      <c r="A28962">
        <v>1994</v>
      </c>
      <c r="B28962" t="s">
        <v>68</v>
      </c>
    </row>
    <row r="28963" spans="1:20" x14ac:dyDescent="0.2">
      <c r="A28963">
        <v>1994</v>
      </c>
      <c r="B28963" t="s">
        <v>69</v>
      </c>
    </row>
    <row r="28964" spans="1:20" x14ac:dyDescent="0.2">
      <c r="A28964">
        <v>1994</v>
      </c>
      <c r="B28964" t="s">
        <v>70</v>
      </c>
    </row>
    <row r="28965" spans="1:20" x14ac:dyDescent="0.2">
      <c r="A28965">
        <v>1994</v>
      </c>
      <c r="B28965" t="s">
        <v>71</v>
      </c>
    </row>
    <row r="28966" spans="1:20" x14ac:dyDescent="0.2">
      <c r="A28966">
        <v>1994</v>
      </c>
      <c r="B28966" t="s">
        <v>72</v>
      </c>
    </row>
    <row r="28967" spans="1:20" x14ac:dyDescent="0.2">
      <c r="A28967">
        <v>1994</v>
      </c>
      <c r="B28967" t="s">
        <v>73</v>
      </c>
    </row>
    <row r="28968" spans="1:20" x14ac:dyDescent="0.2">
      <c r="A28968">
        <v>1994</v>
      </c>
      <c r="B28968" t="s">
        <v>74</v>
      </c>
    </row>
    <row r="28969" spans="1:20" x14ac:dyDescent="0.2">
      <c r="A28969">
        <v>1994</v>
      </c>
      <c r="B28969" t="s">
        <v>75</v>
      </c>
    </row>
    <row r="28970" spans="1:20" x14ac:dyDescent="0.2">
      <c r="A28970">
        <v>1994</v>
      </c>
      <c r="B28970" t="s">
        <v>76</v>
      </c>
      <c r="C28970">
        <v>0.99115840742267902</v>
      </c>
      <c r="D28970">
        <v>1.00000703835097</v>
      </c>
      <c r="E28970">
        <v>0.99115840742267902</v>
      </c>
      <c r="F28970">
        <v>1.00000703835097</v>
      </c>
      <c r="G28970">
        <v>0.99115840742267902</v>
      </c>
      <c r="H28970">
        <v>1.00000703835097</v>
      </c>
      <c r="I28970">
        <v>0.99115840742267902</v>
      </c>
      <c r="J28970">
        <v>1.00000703835097</v>
      </c>
      <c r="K28970">
        <v>0.99115840742267902</v>
      </c>
      <c r="L28970">
        <v>1.00000703835097</v>
      </c>
      <c r="S28970">
        <v>-8.8415925773207196E-3</v>
      </c>
      <c r="T28970">
        <v>-0.47224255583346098</v>
      </c>
    </row>
    <row r="28971" spans="1:20" x14ac:dyDescent="0.2">
      <c r="A28971">
        <v>1994</v>
      </c>
      <c r="B28971" t="s">
        <v>77</v>
      </c>
    </row>
    <row r="28972" spans="1:20" x14ac:dyDescent="0.2">
      <c r="A28972">
        <v>1994</v>
      </c>
      <c r="B28972" t="s">
        <v>78</v>
      </c>
    </row>
    <row r="28973" spans="1:20" x14ac:dyDescent="0.2">
      <c r="A28973">
        <v>1994</v>
      </c>
      <c r="B28973" t="s">
        <v>79</v>
      </c>
      <c r="C28973">
        <v>2.1332167173067602</v>
      </c>
      <c r="D28973">
        <v>4.1067990247979997</v>
      </c>
      <c r="S28973">
        <v>1.13321671730676</v>
      </c>
      <c r="T28973">
        <v>0.222126735576089</v>
      </c>
    </row>
    <row r="28974" spans="1:20" x14ac:dyDescent="0.2">
      <c r="A28974">
        <v>1994</v>
      </c>
      <c r="B28974" t="s">
        <v>80</v>
      </c>
    </row>
    <row r="28975" spans="1:20" x14ac:dyDescent="0.2">
      <c r="A28975">
        <v>1994</v>
      </c>
      <c r="B28975" t="s">
        <v>81</v>
      </c>
    </row>
    <row r="28976" spans="1:20" x14ac:dyDescent="0.2">
      <c r="A28976">
        <v>1994</v>
      </c>
      <c r="B28976" t="s">
        <v>82</v>
      </c>
    </row>
    <row r="28977" spans="1:20" x14ac:dyDescent="0.2">
      <c r="A28977">
        <v>1994</v>
      </c>
      <c r="B28977" t="s">
        <v>83</v>
      </c>
    </row>
    <row r="28978" spans="1:20" x14ac:dyDescent="0.2">
      <c r="A28978">
        <v>1994</v>
      </c>
      <c r="B28978" t="s">
        <v>84</v>
      </c>
    </row>
    <row r="28979" spans="1:20" x14ac:dyDescent="0.2">
      <c r="A28979">
        <v>1994</v>
      </c>
      <c r="B28979" t="s">
        <v>85</v>
      </c>
    </row>
    <row r="28980" spans="1:20" x14ac:dyDescent="0.2">
      <c r="A28980">
        <v>1994</v>
      </c>
      <c r="B28980" t="s">
        <v>86</v>
      </c>
    </row>
    <row r="28981" spans="1:20" x14ac:dyDescent="0.2">
      <c r="A28981">
        <v>1994</v>
      </c>
      <c r="B28981" t="s">
        <v>87</v>
      </c>
    </row>
    <row r="28982" spans="1:20" x14ac:dyDescent="0.2">
      <c r="A28982">
        <v>1994</v>
      </c>
      <c r="B28982" t="s">
        <v>88</v>
      </c>
    </row>
    <row r="28983" spans="1:20" x14ac:dyDescent="0.2">
      <c r="A28983">
        <v>1994</v>
      </c>
      <c r="B28983" t="s">
        <v>89</v>
      </c>
    </row>
    <row r="28984" spans="1:20" x14ac:dyDescent="0.2">
      <c r="A28984">
        <v>1994</v>
      </c>
      <c r="B28984" t="s">
        <v>90</v>
      </c>
    </row>
    <row r="28985" spans="1:20" x14ac:dyDescent="0.2">
      <c r="A28985">
        <v>1994</v>
      </c>
      <c r="B28985" t="s">
        <v>91</v>
      </c>
    </row>
    <row r="28986" spans="1:20" x14ac:dyDescent="0.2">
      <c r="A28986">
        <v>1994</v>
      </c>
      <c r="B28986" t="s">
        <v>92</v>
      </c>
    </row>
    <row r="28987" spans="1:20" x14ac:dyDescent="0.2">
      <c r="A28987">
        <v>1994</v>
      </c>
      <c r="B28987" t="s">
        <v>93</v>
      </c>
    </row>
    <row r="28988" spans="1:20" x14ac:dyDescent="0.2">
      <c r="A28988">
        <v>1994</v>
      </c>
      <c r="B28988" t="s">
        <v>94</v>
      </c>
      <c r="C28988">
        <v>0.95117876756644404</v>
      </c>
      <c r="D28988">
        <v>0.95778249478121802</v>
      </c>
      <c r="E28988">
        <v>0.95117876756644404</v>
      </c>
      <c r="F28988">
        <v>0.95778249478121802</v>
      </c>
      <c r="G28988">
        <v>0.95117876756644404</v>
      </c>
      <c r="H28988">
        <v>0.95778249478121802</v>
      </c>
      <c r="S28988">
        <v>-4.8821232433555697E-2</v>
      </c>
      <c r="T28988">
        <v>0.52324285447547902</v>
      </c>
    </row>
    <row r="28989" spans="1:20" x14ac:dyDescent="0.2">
      <c r="A28989">
        <v>1994</v>
      </c>
      <c r="B28989" t="s">
        <v>95</v>
      </c>
    </row>
    <row r="28990" spans="1:20" x14ac:dyDescent="0.2">
      <c r="A28990">
        <v>1994</v>
      </c>
      <c r="B28990" t="s">
        <v>96</v>
      </c>
    </row>
    <row r="28991" spans="1:20" x14ac:dyDescent="0.2">
      <c r="A28991">
        <v>1994</v>
      </c>
      <c r="B28991" t="s">
        <v>97</v>
      </c>
    </row>
    <row r="28992" spans="1:20" x14ac:dyDescent="0.2">
      <c r="A28992">
        <v>1994</v>
      </c>
      <c r="B28992" t="s">
        <v>98</v>
      </c>
    </row>
    <row r="28993" spans="1:2" x14ac:dyDescent="0.2">
      <c r="A28993">
        <v>1994</v>
      </c>
      <c r="B28993" t="s">
        <v>99</v>
      </c>
    </row>
    <row r="28994" spans="1:2" x14ac:dyDescent="0.2">
      <c r="A28994">
        <v>1994</v>
      </c>
      <c r="B28994" t="s">
        <v>100</v>
      </c>
    </row>
    <row r="28995" spans="1:2" x14ac:dyDescent="0.2">
      <c r="A28995">
        <v>1994</v>
      </c>
      <c r="B28995" t="s">
        <v>101</v>
      </c>
    </row>
    <row r="28996" spans="1:2" x14ac:dyDescent="0.2">
      <c r="A28996">
        <v>1994</v>
      </c>
      <c r="B28996" t="s">
        <v>102</v>
      </c>
    </row>
    <row r="28997" spans="1:2" x14ac:dyDescent="0.2">
      <c r="A28997">
        <v>1994</v>
      </c>
      <c r="B28997" t="s">
        <v>103</v>
      </c>
    </row>
    <row r="28998" spans="1:2" x14ac:dyDescent="0.2">
      <c r="A28998">
        <v>1994</v>
      </c>
      <c r="B28998" t="s">
        <v>104</v>
      </c>
    </row>
    <row r="28999" spans="1:2" x14ac:dyDescent="0.2">
      <c r="A28999">
        <v>1994</v>
      </c>
      <c r="B28999" t="s">
        <v>105</v>
      </c>
    </row>
    <row r="29000" spans="1:2" x14ac:dyDescent="0.2">
      <c r="A29000">
        <v>1994</v>
      </c>
      <c r="B29000" t="s">
        <v>106</v>
      </c>
    </row>
    <row r="29001" spans="1:2" x14ac:dyDescent="0.2">
      <c r="A29001">
        <v>1994</v>
      </c>
      <c r="B29001" t="s">
        <v>107</v>
      </c>
    </row>
    <row r="29002" spans="1:2" x14ac:dyDescent="0.2">
      <c r="A29002">
        <v>1994</v>
      </c>
      <c r="B29002" t="s">
        <v>108</v>
      </c>
    </row>
    <row r="29003" spans="1:2" x14ac:dyDescent="0.2">
      <c r="A29003">
        <v>1994</v>
      </c>
      <c r="B29003" t="s">
        <v>109</v>
      </c>
    </row>
    <row r="29004" spans="1:2" x14ac:dyDescent="0.2">
      <c r="A29004">
        <v>1994</v>
      </c>
      <c r="B29004" t="s">
        <v>110</v>
      </c>
    </row>
    <row r="29005" spans="1:2" x14ac:dyDescent="0.2">
      <c r="A29005">
        <v>1994</v>
      </c>
      <c r="B29005" t="s">
        <v>111</v>
      </c>
    </row>
    <row r="29006" spans="1:2" x14ac:dyDescent="0.2">
      <c r="A29006">
        <v>1994</v>
      </c>
      <c r="B29006" t="s">
        <v>112</v>
      </c>
    </row>
    <row r="29007" spans="1:2" x14ac:dyDescent="0.2">
      <c r="A29007">
        <v>1994</v>
      </c>
      <c r="B29007" t="s">
        <v>113</v>
      </c>
    </row>
    <row r="29008" spans="1:2" x14ac:dyDescent="0.2">
      <c r="A29008">
        <v>1994</v>
      </c>
      <c r="B29008" t="s">
        <v>114</v>
      </c>
    </row>
    <row r="29009" spans="1:20" x14ac:dyDescent="0.2">
      <c r="A29009">
        <v>1994</v>
      </c>
      <c r="B29009" t="s">
        <v>115</v>
      </c>
    </row>
    <row r="29010" spans="1:20" x14ac:dyDescent="0.2">
      <c r="A29010">
        <v>1994</v>
      </c>
      <c r="B29010" t="s">
        <v>116</v>
      </c>
    </row>
    <row r="29011" spans="1:20" x14ac:dyDescent="0.2">
      <c r="A29011">
        <v>1994</v>
      </c>
      <c r="B29011" t="s">
        <v>117</v>
      </c>
    </row>
    <row r="29012" spans="1:20" x14ac:dyDescent="0.2">
      <c r="A29012">
        <v>1994</v>
      </c>
      <c r="B29012" t="s">
        <v>118</v>
      </c>
      <c r="C29012">
        <v>1.49245769312746</v>
      </c>
      <c r="D29012">
        <v>1.4863879421434101</v>
      </c>
      <c r="S29012">
        <v>0.49245769312746202</v>
      </c>
      <c r="T29012">
        <v>0.69420628030516895</v>
      </c>
    </row>
    <row r="29013" spans="1:20" x14ac:dyDescent="0.2">
      <c r="A29013">
        <v>1994</v>
      </c>
      <c r="B29013" t="s">
        <v>119</v>
      </c>
    </row>
    <row r="29014" spans="1:20" x14ac:dyDescent="0.2">
      <c r="A29014">
        <v>1994</v>
      </c>
      <c r="B29014" t="s">
        <v>120</v>
      </c>
    </row>
    <row r="29015" spans="1:20" x14ac:dyDescent="0.2">
      <c r="A29015">
        <v>1994</v>
      </c>
      <c r="B29015" t="s">
        <v>121</v>
      </c>
    </row>
    <row r="29016" spans="1:20" x14ac:dyDescent="0.2">
      <c r="A29016">
        <v>1994</v>
      </c>
      <c r="B29016" t="s">
        <v>122</v>
      </c>
    </row>
    <row r="29017" spans="1:20" x14ac:dyDescent="0.2">
      <c r="A29017">
        <v>1994</v>
      </c>
      <c r="B29017" t="s">
        <v>123</v>
      </c>
    </row>
    <row r="29018" spans="1:20" x14ac:dyDescent="0.2">
      <c r="A29018">
        <v>1994</v>
      </c>
      <c r="B29018" t="s">
        <v>124</v>
      </c>
    </row>
    <row r="29019" spans="1:20" x14ac:dyDescent="0.2">
      <c r="A29019">
        <v>1994</v>
      </c>
      <c r="B29019" t="s">
        <v>125</v>
      </c>
    </row>
    <row r="29020" spans="1:20" x14ac:dyDescent="0.2">
      <c r="A29020">
        <v>1994</v>
      </c>
      <c r="B29020" t="s">
        <v>126</v>
      </c>
    </row>
    <row r="29021" spans="1:20" x14ac:dyDescent="0.2">
      <c r="A29021">
        <v>1994</v>
      </c>
      <c r="B29021" t="s">
        <v>127</v>
      </c>
    </row>
    <row r="29022" spans="1:20" x14ac:dyDescent="0.2">
      <c r="A29022">
        <v>1994</v>
      </c>
      <c r="B29022" t="s">
        <v>128</v>
      </c>
    </row>
    <row r="29023" spans="1:20" x14ac:dyDescent="0.2">
      <c r="A29023">
        <v>1994</v>
      </c>
      <c r="B29023" t="s">
        <v>129</v>
      </c>
    </row>
    <row r="29024" spans="1:20" x14ac:dyDescent="0.2">
      <c r="A29024">
        <v>1994</v>
      </c>
      <c r="B29024" t="s">
        <v>130</v>
      </c>
    </row>
    <row r="29025" spans="1:20" x14ac:dyDescent="0.2">
      <c r="A29025">
        <v>1994</v>
      </c>
      <c r="B29025" t="s">
        <v>131</v>
      </c>
      <c r="C29025">
        <v>1.1286143852017501</v>
      </c>
      <c r="D29025">
        <v>1.12891966964096</v>
      </c>
      <c r="E29025">
        <v>1.1286143852017501</v>
      </c>
      <c r="F29025">
        <v>1.12891966964096</v>
      </c>
      <c r="G29025">
        <v>1.1286143852017501</v>
      </c>
      <c r="H29025">
        <v>1.12891966964096</v>
      </c>
      <c r="J29025">
        <v>1.12891966964096</v>
      </c>
      <c r="S29025">
        <v>0.128614385201755</v>
      </c>
      <c r="T29025">
        <v>0.65418581146097099</v>
      </c>
    </row>
    <row r="29026" spans="1:20" x14ac:dyDescent="0.2">
      <c r="A29026">
        <v>1994</v>
      </c>
      <c r="B29026" t="s">
        <v>132</v>
      </c>
    </row>
    <row r="29027" spans="1:20" x14ac:dyDescent="0.2">
      <c r="A29027">
        <v>1994</v>
      </c>
      <c r="B29027" t="s">
        <v>133</v>
      </c>
    </row>
    <row r="29028" spans="1:20" x14ac:dyDescent="0.2">
      <c r="A29028">
        <v>1994</v>
      </c>
      <c r="B29028" t="s">
        <v>134</v>
      </c>
    </row>
    <row r="29029" spans="1:20" x14ac:dyDescent="0.2">
      <c r="A29029">
        <v>1994</v>
      </c>
      <c r="B29029" t="s">
        <v>135</v>
      </c>
    </row>
    <row r="29030" spans="1:20" x14ac:dyDescent="0.2">
      <c r="A29030">
        <v>1994</v>
      </c>
      <c r="B29030" t="s">
        <v>136</v>
      </c>
    </row>
    <row r="29031" spans="1:20" x14ac:dyDescent="0.2">
      <c r="A29031">
        <v>1994</v>
      </c>
      <c r="B29031" t="s">
        <v>137</v>
      </c>
    </row>
    <row r="29032" spans="1:20" x14ac:dyDescent="0.2">
      <c r="A29032">
        <v>1994</v>
      </c>
      <c r="B29032" t="s">
        <v>138</v>
      </c>
    </row>
    <row r="29033" spans="1:20" x14ac:dyDescent="0.2">
      <c r="A29033">
        <v>1994</v>
      </c>
      <c r="B29033" t="s">
        <v>139</v>
      </c>
    </row>
    <row r="29034" spans="1:20" x14ac:dyDescent="0.2">
      <c r="A29034">
        <v>1994</v>
      </c>
      <c r="B29034" t="s">
        <v>140</v>
      </c>
    </row>
    <row r="29035" spans="1:20" x14ac:dyDescent="0.2">
      <c r="A29035">
        <v>1994</v>
      </c>
      <c r="B29035" t="s">
        <v>141</v>
      </c>
    </row>
    <row r="29036" spans="1:20" x14ac:dyDescent="0.2">
      <c r="A29036">
        <v>1994</v>
      </c>
      <c r="B29036" t="s">
        <v>142</v>
      </c>
    </row>
    <row r="29037" spans="1:20" x14ac:dyDescent="0.2">
      <c r="A29037">
        <v>1994</v>
      </c>
      <c r="B29037" t="s">
        <v>143</v>
      </c>
    </row>
    <row r="29038" spans="1:20" x14ac:dyDescent="0.2">
      <c r="A29038">
        <v>1994</v>
      </c>
      <c r="B29038" t="s">
        <v>144</v>
      </c>
    </row>
    <row r="29039" spans="1:20" x14ac:dyDescent="0.2">
      <c r="A29039">
        <v>1994</v>
      </c>
      <c r="B29039" t="s">
        <v>145</v>
      </c>
    </row>
    <row r="29040" spans="1:20" x14ac:dyDescent="0.2">
      <c r="A29040">
        <v>1994</v>
      </c>
      <c r="B29040" t="s">
        <v>146</v>
      </c>
    </row>
    <row r="29041" spans="1:20" x14ac:dyDescent="0.2">
      <c r="A29041">
        <v>1994</v>
      </c>
      <c r="B29041" t="s">
        <v>147</v>
      </c>
    </row>
    <row r="29042" spans="1:20" x14ac:dyDescent="0.2">
      <c r="A29042">
        <v>1994</v>
      </c>
      <c r="B29042" t="s">
        <v>148</v>
      </c>
    </row>
    <row r="29043" spans="1:20" x14ac:dyDescent="0.2">
      <c r="A29043">
        <v>1994</v>
      </c>
      <c r="B29043" t="s">
        <v>149</v>
      </c>
    </row>
    <row r="29044" spans="1:20" x14ac:dyDescent="0.2">
      <c r="A29044">
        <v>1994</v>
      </c>
      <c r="B29044" t="s">
        <v>150</v>
      </c>
    </row>
    <row r="29045" spans="1:20" x14ac:dyDescent="0.2">
      <c r="A29045">
        <v>1994</v>
      </c>
      <c r="B29045" t="s">
        <v>151</v>
      </c>
    </row>
    <row r="29046" spans="1:20" x14ac:dyDescent="0.2">
      <c r="A29046">
        <v>1994</v>
      </c>
      <c r="B29046" t="s">
        <v>152</v>
      </c>
      <c r="C29046">
        <v>0.78300378531875003</v>
      </c>
      <c r="D29046">
        <v>0.81856854576502303</v>
      </c>
      <c r="E29046">
        <v>0.78300378531875003</v>
      </c>
      <c r="F29046">
        <v>0.81856854576502303</v>
      </c>
      <c r="S29046">
        <v>-0.21699621468124999</v>
      </c>
      <c r="T29046">
        <v>1.7670473062880701</v>
      </c>
    </row>
    <row r="29047" spans="1:20" x14ac:dyDescent="0.2">
      <c r="A29047">
        <v>1994</v>
      </c>
      <c r="B29047" t="s">
        <v>153</v>
      </c>
    </row>
    <row r="29048" spans="1:20" x14ac:dyDescent="0.2">
      <c r="A29048">
        <v>1994</v>
      </c>
      <c r="B29048" t="s">
        <v>154</v>
      </c>
    </row>
    <row r="29049" spans="1:20" x14ac:dyDescent="0.2">
      <c r="A29049">
        <v>1994</v>
      </c>
      <c r="B29049" t="s">
        <v>155</v>
      </c>
    </row>
    <row r="29050" spans="1:20" x14ac:dyDescent="0.2">
      <c r="A29050">
        <v>1994</v>
      </c>
      <c r="B29050" t="s">
        <v>156</v>
      </c>
    </row>
    <row r="29051" spans="1:20" x14ac:dyDescent="0.2">
      <c r="A29051">
        <v>1994</v>
      </c>
      <c r="B29051" t="s">
        <v>157</v>
      </c>
    </row>
    <row r="29052" spans="1:20" x14ac:dyDescent="0.2">
      <c r="A29052">
        <v>1994</v>
      </c>
      <c r="B29052" t="s">
        <v>158</v>
      </c>
    </row>
    <row r="29053" spans="1:20" x14ac:dyDescent="0.2">
      <c r="A29053">
        <v>1994</v>
      </c>
      <c r="B29053" t="s">
        <v>159</v>
      </c>
    </row>
    <row r="29054" spans="1:20" x14ac:dyDescent="0.2">
      <c r="A29054">
        <v>1994</v>
      </c>
      <c r="B29054" t="s">
        <v>160</v>
      </c>
    </row>
    <row r="29055" spans="1:20" x14ac:dyDescent="0.2">
      <c r="A29055">
        <v>1994</v>
      </c>
      <c r="B29055" t="s">
        <v>161</v>
      </c>
    </row>
    <row r="29056" spans="1:20" x14ac:dyDescent="0.2">
      <c r="A29056">
        <v>1994</v>
      </c>
      <c r="B29056" t="s">
        <v>162</v>
      </c>
    </row>
    <row r="29057" spans="1:20" x14ac:dyDescent="0.2">
      <c r="A29057">
        <v>1994</v>
      </c>
      <c r="B29057" t="s">
        <v>163</v>
      </c>
    </row>
    <row r="29058" spans="1:20" x14ac:dyDescent="0.2">
      <c r="A29058">
        <v>1994</v>
      </c>
      <c r="B29058" t="s">
        <v>164</v>
      </c>
    </row>
    <row r="29059" spans="1:20" x14ac:dyDescent="0.2">
      <c r="A29059">
        <v>1994</v>
      </c>
      <c r="B29059" t="s">
        <v>165</v>
      </c>
    </row>
    <row r="29060" spans="1:20" x14ac:dyDescent="0.2">
      <c r="A29060">
        <v>1994</v>
      </c>
      <c r="B29060" t="s">
        <v>166</v>
      </c>
    </row>
    <row r="29061" spans="1:20" x14ac:dyDescent="0.2">
      <c r="A29061">
        <v>1994</v>
      </c>
      <c r="B29061" t="s">
        <v>167</v>
      </c>
    </row>
    <row r="29062" spans="1:20" x14ac:dyDescent="0.2">
      <c r="A29062">
        <v>1994</v>
      </c>
      <c r="B29062" t="s">
        <v>168</v>
      </c>
    </row>
    <row r="29063" spans="1:20" x14ac:dyDescent="0.2">
      <c r="A29063">
        <v>1994</v>
      </c>
      <c r="B29063" t="s">
        <v>169</v>
      </c>
    </row>
    <row r="29064" spans="1:20" x14ac:dyDescent="0.2">
      <c r="A29064">
        <v>1994</v>
      </c>
      <c r="B29064" t="s">
        <v>170</v>
      </c>
    </row>
    <row r="29065" spans="1:20" x14ac:dyDescent="0.2">
      <c r="A29065">
        <v>1994</v>
      </c>
      <c r="B29065" t="s">
        <v>171</v>
      </c>
    </row>
    <row r="29066" spans="1:20" x14ac:dyDescent="0.2">
      <c r="A29066">
        <v>1994</v>
      </c>
      <c r="B29066" t="s">
        <v>172</v>
      </c>
      <c r="C29066">
        <v>0.72093399652627299</v>
      </c>
      <c r="D29066">
        <v>0.73338003457749901</v>
      </c>
      <c r="E29066">
        <v>0.72093399652627299</v>
      </c>
      <c r="F29066">
        <v>0.73338003457749901</v>
      </c>
      <c r="G29066">
        <v>0.72093399652627299</v>
      </c>
      <c r="H29066">
        <v>0.73338003457749901</v>
      </c>
      <c r="I29066">
        <v>0.72093399652627299</v>
      </c>
      <c r="J29066">
        <v>0.73338003457749901</v>
      </c>
      <c r="S29066">
        <v>-0.27906600347372701</v>
      </c>
      <c r="T29066">
        <v>-1.0513152612557699</v>
      </c>
    </row>
    <row r="29067" spans="1:20" x14ac:dyDescent="0.2">
      <c r="A29067">
        <v>1994</v>
      </c>
      <c r="B29067" t="s">
        <v>173</v>
      </c>
    </row>
    <row r="29068" spans="1:20" x14ac:dyDescent="0.2">
      <c r="A29068">
        <v>1994</v>
      </c>
      <c r="B29068" t="s">
        <v>174</v>
      </c>
    </row>
    <row r="29069" spans="1:20" x14ac:dyDescent="0.2">
      <c r="A29069">
        <v>1994</v>
      </c>
      <c r="B29069" t="s">
        <v>175</v>
      </c>
    </row>
    <row r="29070" spans="1:20" x14ac:dyDescent="0.2">
      <c r="A29070">
        <v>1994</v>
      </c>
      <c r="B29070" t="s">
        <v>176</v>
      </c>
    </row>
    <row r="29071" spans="1:20" x14ac:dyDescent="0.2">
      <c r="A29071">
        <v>1994</v>
      </c>
      <c r="B29071" t="s">
        <v>177</v>
      </c>
    </row>
    <row r="29072" spans="1:20" x14ac:dyDescent="0.2">
      <c r="A29072">
        <v>1994</v>
      </c>
      <c r="B29072" t="s">
        <v>178</v>
      </c>
    </row>
    <row r="29073" spans="1:20" x14ac:dyDescent="0.2">
      <c r="A29073">
        <v>1994</v>
      </c>
      <c r="B29073" t="s">
        <v>179</v>
      </c>
    </row>
    <row r="29074" spans="1:20" x14ac:dyDescent="0.2">
      <c r="A29074">
        <v>1994</v>
      </c>
      <c r="B29074" t="s">
        <v>180</v>
      </c>
    </row>
    <row r="29075" spans="1:20" x14ac:dyDescent="0.2">
      <c r="A29075">
        <v>1994</v>
      </c>
      <c r="B29075" t="s">
        <v>181</v>
      </c>
    </row>
    <row r="29076" spans="1:20" x14ac:dyDescent="0.2">
      <c r="A29076">
        <v>1994</v>
      </c>
      <c r="B29076" t="s">
        <v>182</v>
      </c>
    </row>
    <row r="29077" spans="1:20" x14ac:dyDescent="0.2">
      <c r="A29077">
        <v>1994</v>
      </c>
      <c r="B29077" t="s">
        <v>183</v>
      </c>
      <c r="C29077">
        <v>1.1865984187627501</v>
      </c>
      <c r="D29077">
        <v>1.2326243297038399</v>
      </c>
      <c r="S29077">
        <v>0.18659841876274999</v>
      </c>
      <c r="T29077">
        <v>-2.4955311919068599</v>
      </c>
    </row>
    <row r="29078" spans="1:20" x14ac:dyDescent="0.2">
      <c r="A29078">
        <v>1994</v>
      </c>
      <c r="B29078" t="s">
        <v>184</v>
      </c>
    </row>
    <row r="29079" spans="1:20" x14ac:dyDescent="0.2">
      <c r="A29079">
        <v>1994</v>
      </c>
      <c r="B29079" t="s">
        <v>185</v>
      </c>
    </row>
    <row r="29080" spans="1:20" x14ac:dyDescent="0.2">
      <c r="A29080">
        <v>1994</v>
      </c>
      <c r="B29080" t="s">
        <v>186</v>
      </c>
    </row>
    <row r="29081" spans="1:20" x14ac:dyDescent="0.2">
      <c r="A29081">
        <v>1994</v>
      </c>
      <c r="B29081" t="s">
        <v>187</v>
      </c>
    </row>
    <row r="29082" spans="1:20" x14ac:dyDescent="0.2">
      <c r="A29082">
        <v>1994</v>
      </c>
      <c r="B29082" t="s">
        <v>188</v>
      </c>
    </row>
    <row r="29083" spans="1:20" x14ac:dyDescent="0.2">
      <c r="A29083">
        <v>1994</v>
      </c>
      <c r="B29083" t="s">
        <v>189</v>
      </c>
    </row>
    <row r="29084" spans="1:20" x14ac:dyDescent="0.2">
      <c r="A29084">
        <v>1994</v>
      </c>
      <c r="B29084" t="s">
        <v>190</v>
      </c>
    </row>
    <row r="29085" spans="1:20" x14ac:dyDescent="0.2">
      <c r="A29085">
        <v>1994</v>
      </c>
      <c r="B29085" t="s">
        <v>191</v>
      </c>
    </row>
    <row r="29086" spans="1:20" x14ac:dyDescent="0.2">
      <c r="A29086">
        <v>1994</v>
      </c>
      <c r="B29086" t="s">
        <v>192</v>
      </c>
    </row>
    <row r="29087" spans="1:20" x14ac:dyDescent="0.2">
      <c r="A29087">
        <v>1994</v>
      </c>
      <c r="B29087" t="s">
        <v>193</v>
      </c>
    </row>
    <row r="29088" spans="1:20" x14ac:dyDescent="0.2">
      <c r="A29088">
        <v>1994</v>
      </c>
      <c r="B29088" t="s">
        <v>194</v>
      </c>
    </row>
    <row r="29089" spans="1:20" x14ac:dyDescent="0.2">
      <c r="A29089">
        <v>1994</v>
      </c>
      <c r="B29089" t="s">
        <v>195</v>
      </c>
    </row>
    <row r="29090" spans="1:20" x14ac:dyDescent="0.2">
      <c r="A29090">
        <v>1994</v>
      </c>
      <c r="B29090" t="s">
        <v>196</v>
      </c>
    </row>
    <row r="29091" spans="1:20" x14ac:dyDescent="0.2">
      <c r="A29091">
        <v>1994</v>
      </c>
      <c r="B29091" t="s">
        <v>197</v>
      </c>
    </row>
    <row r="29092" spans="1:20" x14ac:dyDescent="0.2">
      <c r="A29092">
        <v>1994</v>
      </c>
      <c r="B29092" t="s">
        <v>198</v>
      </c>
    </row>
    <row r="29093" spans="1:20" x14ac:dyDescent="0.2">
      <c r="A29093">
        <v>1994</v>
      </c>
      <c r="B29093" t="s">
        <v>199</v>
      </c>
    </row>
    <row r="29094" spans="1:20" x14ac:dyDescent="0.2">
      <c r="A29094">
        <v>1994</v>
      </c>
      <c r="B29094" t="s">
        <v>200</v>
      </c>
    </row>
    <row r="29095" spans="1:20" x14ac:dyDescent="0.2">
      <c r="A29095">
        <v>1994</v>
      </c>
      <c r="B29095" t="s">
        <v>201</v>
      </c>
    </row>
    <row r="29096" spans="1:20" x14ac:dyDescent="0.2">
      <c r="A29096">
        <v>1994</v>
      </c>
      <c r="B29096" t="s">
        <v>202</v>
      </c>
    </row>
    <row r="29097" spans="1:20" x14ac:dyDescent="0.2">
      <c r="A29097">
        <v>1994</v>
      </c>
      <c r="B29097" t="s">
        <v>203</v>
      </c>
      <c r="T29097">
        <v>-0.80703471106770497</v>
      </c>
    </row>
    <row r="29098" spans="1:20" x14ac:dyDescent="0.2">
      <c r="A29098">
        <v>1994</v>
      </c>
      <c r="B29098" t="s">
        <v>204</v>
      </c>
    </row>
    <row r="29099" spans="1:20" x14ac:dyDescent="0.2">
      <c r="A29099">
        <v>1994</v>
      </c>
      <c r="B29099" t="s">
        <v>205</v>
      </c>
    </row>
    <row r="29100" spans="1:20" x14ac:dyDescent="0.2">
      <c r="A29100">
        <v>1994</v>
      </c>
      <c r="B29100" t="s">
        <v>206</v>
      </c>
    </row>
    <row r="29101" spans="1:20" x14ac:dyDescent="0.2">
      <c r="A29101">
        <v>1994</v>
      </c>
      <c r="B29101" t="s">
        <v>207</v>
      </c>
    </row>
    <row r="29102" spans="1:20" x14ac:dyDescent="0.2">
      <c r="A29102">
        <v>1994</v>
      </c>
      <c r="B29102" t="s">
        <v>208</v>
      </c>
    </row>
    <row r="29103" spans="1:20" x14ac:dyDescent="0.2">
      <c r="A29103">
        <v>1994</v>
      </c>
      <c r="B29103" t="s">
        <v>209</v>
      </c>
    </row>
    <row r="29104" spans="1:20" x14ac:dyDescent="0.2">
      <c r="A29104">
        <v>1994</v>
      </c>
      <c r="B29104" t="s">
        <v>210</v>
      </c>
    </row>
    <row r="29105" spans="1:20" x14ac:dyDescent="0.2">
      <c r="A29105">
        <v>1994</v>
      </c>
      <c r="B29105" t="s">
        <v>211</v>
      </c>
    </row>
    <row r="29106" spans="1:20" x14ac:dyDescent="0.2">
      <c r="A29106">
        <v>1994</v>
      </c>
      <c r="B29106" t="s">
        <v>212</v>
      </c>
      <c r="C29106">
        <v>1.17940101208288</v>
      </c>
      <c r="D29106">
        <v>1.1750330584416999</v>
      </c>
      <c r="E29106">
        <v>1.17940101208288</v>
      </c>
      <c r="F29106">
        <v>1.1750330584416999</v>
      </c>
      <c r="S29106">
        <v>0.17940101208288201</v>
      </c>
      <c r="T29106">
        <v>0.35006076255433</v>
      </c>
    </row>
    <row r="29107" spans="1:20" x14ac:dyDescent="0.2">
      <c r="A29107">
        <v>1994</v>
      </c>
      <c r="B29107" t="s">
        <v>213</v>
      </c>
    </row>
    <row r="29108" spans="1:20" x14ac:dyDescent="0.2">
      <c r="A29108">
        <v>1994</v>
      </c>
      <c r="B29108" t="s">
        <v>214</v>
      </c>
    </row>
    <row r="29109" spans="1:20" x14ac:dyDescent="0.2">
      <c r="A29109">
        <v>1994</v>
      </c>
      <c r="B29109" t="s">
        <v>215</v>
      </c>
    </row>
    <row r="29110" spans="1:20" x14ac:dyDescent="0.2">
      <c r="A29110">
        <v>1994</v>
      </c>
      <c r="B29110" t="s">
        <v>216</v>
      </c>
    </row>
    <row r="29111" spans="1:20" x14ac:dyDescent="0.2">
      <c r="A29111">
        <v>1994</v>
      </c>
      <c r="B29111" t="s">
        <v>217</v>
      </c>
    </row>
    <row r="29112" spans="1:20" x14ac:dyDescent="0.2">
      <c r="A29112">
        <v>1994</v>
      </c>
      <c r="B29112" t="s">
        <v>218</v>
      </c>
    </row>
    <row r="29113" spans="1:20" x14ac:dyDescent="0.2">
      <c r="A29113">
        <v>1994</v>
      </c>
      <c r="B29113" t="s">
        <v>219</v>
      </c>
    </row>
    <row r="29114" spans="1:20" x14ac:dyDescent="0.2">
      <c r="A29114">
        <v>1994</v>
      </c>
      <c r="B29114" t="s">
        <v>220</v>
      </c>
    </row>
    <row r="29115" spans="1:20" x14ac:dyDescent="0.2">
      <c r="A29115">
        <v>1994</v>
      </c>
      <c r="B29115" t="s">
        <v>221</v>
      </c>
    </row>
    <row r="29116" spans="1:20" x14ac:dyDescent="0.2">
      <c r="A29116">
        <v>1994</v>
      </c>
      <c r="B29116" t="s">
        <v>222</v>
      </c>
    </row>
    <row r="29117" spans="1:20" x14ac:dyDescent="0.2">
      <c r="A29117">
        <v>1994</v>
      </c>
      <c r="B29117" t="s">
        <v>223</v>
      </c>
    </row>
    <row r="29118" spans="1:20" x14ac:dyDescent="0.2">
      <c r="A29118">
        <v>1994</v>
      </c>
      <c r="B29118" t="s">
        <v>224</v>
      </c>
    </row>
    <row r="29119" spans="1:20" x14ac:dyDescent="0.2">
      <c r="A29119">
        <v>1994</v>
      </c>
      <c r="B29119" t="s">
        <v>225</v>
      </c>
    </row>
    <row r="29120" spans="1:20" x14ac:dyDescent="0.2">
      <c r="A29120">
        <v>1994</v>
      </c>
      <c r="B29120" t="s">
        <v>226</v>
      </c>
    </row>
    <row r="29121" spans="1:2" x14ac:dyDescent="0.2">
      <c r="A29121">
        <v>1994</v>
      </c>
      <c r="B29121" t="s">
        <v>227</v>
      </c>
    </row>
    <row r="29122" spans="1:2" x14ac:dyDescent="0.2">
      <c r="A29122">
        <v>1995</v>
      </c>
      <c r="B29122" t="s">
        <v>20</v>
      </c>
    </row>
    <row r="29123" spans="1:2" x14ac:dyDescent="0.2">
      <c r="A29123">
        <v>1995</v>
      </c>
      <c r="B29123" t="s">
        <v>21</v>
      </c>
    </row>
    <row r="29124" spans="1:2" x14ac:dyDescent="0.2">
      <c r="A29124">
        <v>1995</v>
      </c>
      <c r="B29124" t="s">
        <v>22</v>
      </c>
    </row>
    <row r="29125" spans="1:2" x14ac:dyDescent="0.2">
      <c r="A29125">
        <v>1995</v>
      </c>
      <c r="B29125" t="s">
        <v>23</v>
      </c>
    </row>
    <row r="29126" spans="1:2" x14ac:dyDescent="0.2">
      <c r="A29126">
        <v>1995</v>
      </c>
      <c r="B29126" t="s">
        <v>24</v>
      </c>
    </row>
    <row r="29127" spans="1:2" x14ac:dyDescent="0.2">
      <c r="A29127">
        <v>1995</v>
      </c>
      <c r="B29127" t="s">
        <v>25</v>
      </c>
    </row>
    <row r="29128" spans="1:2" x14ac:dyDescent="0.2">
      <c r="A29128">
        <v>1995</v>
      </c>
      <c r="B29128" t="s">
        <v>26</v>
      </c>
    </row>
    <row r="29129" spans="1:2" x14ac:dyDescent="0.2">
      <c r="A29129">
        <v>1995</v>
      </c>
      <c r="B29129" t="s">
        <v>27</v>
      </c>
    </row>
    <row r="29130" spans="1:2" x14ac:dyDescent="0.2">
      <c r="A29130">
        <v>1995</v>
      </c>
      <c r="B29130" t="s">
        <v>28</v>
      </c>
    </row>
    <row r="29131" spans="1:2" x14ac:dyDescent="0.2">
      <c r="A29131">
        <v>1995</v>
      </c>
      <c r="B29131" t="s">
        <v>29</v>
      </c>
    </row>
    <row r="29132" spans="1:2" x14ac:dyDescent="0.2">
      <c r="A29132">
        <v>1995</v>
      </c>
      <c r="B29132" t="s">
        <v>30</v>
      </c>
    </row>
    <row r="29133" spans="1:2" x14ac:dyDescent="0.2">
      <c r="A29133">
        <v>1995</v>
      </c>
      <c r="B29133" t="s">
        <v>31</v>
      </c>
    </row>
    <row r="29134" spans="1:2" x14ac:dyDescent="0.2">
      <c r="A29134">
        <v>1995</v>
      </c>
      <c r="B29134" t="s">
        <v>32</v>
      </c>
    </row>
    <row r="29135" spans="1:2" x14ac:dyDescent="0.2">
      <c r="A29135">
        <v>1995</v>
      </c>
      <c r="B29135" t="s">
        <v>33</v>
      </c>
    </row>
    <row r="29136" spans="1:2" x14ac:dyDescent="0.2">
      <c r="A29136">
        <v>1995</v>
      </c>
      <c r="B29136" t="s">
        <v>34</v>
      </c>
    </row>
    <row r="29137" spans="1:20" x14ac:dyDescent="0.2">
      <c r="A29137">
        <v>1995</v>
      </c>
      <c r="B29137" t="s">
        <v>35</v>
      </c>
    </row>
    <row r="29138" spans="1:20" x14ac:dyDescent="0.2">
      <c r="A29138">
        <v>1995</v>
      </c>
      <c r="B29138" t="s">
        <v>36</v>
      </c>
    </row>
    <row r="29139" spans="1:20" x14ac:dyDescent="0.2">
      <c r="A29139">
        <v>1995</v>
      </c>
      <c r="B29139" t="s">
        <v>37</v>
      </c>
    </row>
    <row r="29140" spans="1:20" x14ac:dyDescent="0.2">
      <c r="A29140">
        <v>1995</v>
      </c>
      <c r="B29140" t="s">
        <v>38</v>
      </c>
    </row>
    <row r="29141" spans="1:20" x14ac:dyDescent="0.2">
      <c r="A29141">
        <v>1995</v>
      </c>
      <c r="B29141" t="s">
        <v>39</v>
      </c>
    </row>
    <row r="29142" spans="1:20" x14ac:dyDescent="0.2">
      <c r="A29142">
        <v>1995</v>
      </c>
      <c r="B29142" t="s">
        <v>40</v>
      </c>
      <c r="C29142">
        <v>1.3130324888089699</v>
      </c>
      <c r="D29142">
        <v>1.33310147652364</v>
      </c>
      <c r="E29142">
        <v>1.3130324888089699</v>
      </c>
      <c r="F29142">
        <v>1.33310147652364</v>
      </c>
      <c r="S29142">
        <v>0.313032488808968</v>
      </c>
      <c r="T29142">
        <v>2.5672791880879902</v>
      </c>
    </row>
    <row r="29143" spans="1:20" x14ac:dyDescent="0.2">
      <c r="A29143">
        <v>1995</v>
      </c>
      <c r="B29143" t="s">
        <v>41</v>
      </c>
      <c r="C29143">
        <v>0.51576036077076204</v>
      </c>
      <c r="D29143">
        <v>0.42852532087568601</v>
      </c>
      <c r="S29143">
        <v>-0.48423963922923702</v>
      </c>
      <c r="T29143">
        <v>1.1252465697134</v>
      </c>
    </row>
    <row r="29144" spans="1:20" x14ac:dyDescent="0.2">
      <c r="A29144">
        <v>1995</v>
      </c>
      <c r="B29144" t="s">
        <v>42</v>
      </c>
    </row>
    <row r="29145" spans="1:20" x14ac:dyDescent="0.2">
      <c r="A29145">
        <v>1995</v>
      </c>
      <c r="B29145" t="s">
        <v>43</v>
      </c>
    </row>
    <row r="29146" spans="1:20" x14ac:dyDescent="0.2">
      <c r="A29146">
        <v>1995</v>
      </c>
      <c r="B29146" t="s">
        <v>44</v>
      </c>
    </row>
    <row r="29147" spans="1:20" x14ac:dyDescent="0.2">
      <c r="A29147">
        <v>1995</v>
      </c>
      <c r="B29147" t="s">
        <v>45</v>
      </c>
    </row>
    <row r="29148" spans="1:20" x14ac:dyDescent="0.2">
      <c r="A29148">
        <v>1995</v>
      </c>
      <c r="B29148" t="s">
        <v>46</v>
      </c>
    </row>
    <row r="29149" spans="1:20" x14ac:dyDescent="0.2">
      <c r="A29149">
        <v>1995</v>
      </c>
      <c r="B29149" t="s">
        <v>47</v>
      </c>
    </row>
    <row r="29150" spans="1:20" x14ac:dyDescent="0.2">
      <c r="A29150">
        <v>1995</v>
      </c>
      <c r="B29150" t="s">
        <v>48</v>
      </c>
    </row>
    <row r="29151" spans="1:20" x14ac:dyDescent="0.2">
      <c r="A29151">
        <v>1995</v>
      </c>
      <c r="B29151" t="s">
        <v>49</v>
      </c>
    </row>
    <row r="29152" spans="1:20" x14ac:dyDescent="0.2">
      <c r="A29152">
        <v>1995</v>
      </c>
      <c r="B29152" t="s">
        <v>50</v>
      </c>
    </row>
    <row r="29153" spans="1:2" x14ac:dyDescent="0.2">
      <c r="A29153">
        <v>1995</v>
      </c>
      <c r="B29153" t="s">
        <v>51</v>
      </c>
    </row>
    <row r="29154" spans="1:2" x14ac:dyDescent="0.2">
      <c r="A29154">
        <v>1995</v>
      </c>
      <c r="B29154" t="s">
        <v>52</v>
      </c>
    </row>
    <row r="29155" spans="1:2" x14ac:dyDescent="0.2">
      <c r="A29155">
        <v>1995</v>
      </c>
      <c r="B29155" t="s">
        <v>53</v>
      </c>
    </row>
    <row r="29156" spans="1:2" x14ac:dyDescent="0.2">
      <c r="A29156">
        <v>1995</v>
      </c>
      <c r="B29156" t="s">
        <v>54</v>
      </c>
    </row>
    <row r="29157" spans="1:2" x14ac:dyDescent="0.2">
      <c r="A29157">
        <v>1995</v>
      </c>
      <c r="B29157" t="s">
        <v>55</v>
      </c>
    </row>
    <row r="29158" spans="1:2" x14ac:dyDescent="0.2">
      <c r="A29158">
        <v>1995</v>
      </c>
      <c r="B29158" t="s">
        <v>56</v>
      </c>
    </row>
    <row r="29159" spans="1:2" x14ac:dyDescent="0.2">
      <c r="A29159">
        <v>1995</v>
      </c>
      <c r="B29159" t="s">
        <v>57</v>
      </c>
    </row>
    <row r="29160" spans="1:2" x14ac:dyDescent="0.2">
      <c r="A29160">
        <v>1995</v>
      </c>
      <c r="B29160" t="s">
        <v>58</v>
      </c>
    </row>
    <row r="29161" spans="1:2" x14ac:dyDescent="0.2">
      <c r="A29161">
        <v>1995</v>
      </c>
      <c r="B29161" t="s">
        <v>59</v>
      </c>
    </row>
    <row r="29162" spans="1:2" x14ac:dyDescent="0.2">
      <c r="A29162">
        <v>1995</v>
      </c>
      <c r="B29162" t="s">
        <v>60</v>
      </c>
    </row>
    <row r="29163" spans="1:2" x14ac:dyDescent="0.2">
      <c r="A29163">
        <v>1995</v>
      </c>
      <c r="B29163" t="s">
        <v>61</v>
      </c>
    </row>
    <row r="29164" spans="1:2" x14ac:dyDescent="0.2">
      <c r="A29164">
        <v>1995</v>
      </c>
      <c r="B29164" t="s">
        <v>62</v>
      </c>
    </row>
    <row r="29165" spans="1:2" x14ac:dyDescent="0.2">
      <c r="A29165">
        <v>1995</v>
      </c>
      <c r="B29165" t="s">
        <v>63</v>
      </c>
    </row>
    <row r="29166" spans="1:2" x14ac:dyDescent="0.2">
      <c r="A29166">
        <v>1995</v>
      </c>
      <c r="B29166" t="s">
        <v>64</v>
      </c>
    </row>
    <row r="29167" spans="1:2" x14ac:dyDescent="0.2">
      <c r="A29167">
        <v>1995</v>
      </c>
      <c r="B29167" t="s">
        <v>65</v>
      </c>
    </row>
    <row r="29168" spans="1:2" x14ac:dyDescent="0.2">
      <c r="A29168">
        <v>1995</v>
      </c>
      <c r="B29168" t="s">
        <v>66</v>
      </c>
    </row>
    <row r="29169" spans="1:20" x14ac:dyDescent="0.2">
      <c r="A29169">
        <v>1995</v>
      </c>
      <c r="B29169" t="s">
        <v>67</v>
      </c>
    </row>
    <row r="29170" spans="1:20" x14ac:dyDescent="0.2">
      <c r="A29170">
        <v>1995</v>
      </c>
      <c r="B29170" t="s">
        <v>68</v>
      </c>
    </row>
    <row r="29171" spans="1:20" x14ac:dyDescent="0.2">
      <c r="A29171">
        <v>1995</v>
      </c>
      <c r="B29171" t="s">
        <v>69</v>
      </c>
    </row>
    <row r="29172" spans="1:20" x14ac:dyDescent="0.2">
      <c r="A29172">
        <v>1995</v>
      </c>
      <c r="B29172" t="s">
        <v>70</v>
      </c>
    </row>
    <row r="29173" spans="1:20" x14ac:dyDescent="0.2">
      <c r="A29173">
        <v>1995</v>
      </c>
      <c r="B29173" t="s">
        <v>71</v>
      </c>
    </row>
    <row r="29174" spans="1:20" x14ac:dyDescent="0.2">
      <c r="A29174">
        <v>1995</v>
      </c>
      <c r="B29174" t="s">
        <v>72</v>
      </c>
    </row>
    <row r="29175" spans="1:20" x14ac:dyDescent="0.2">
      <c r="A29175">
        <v>1995</v>
      </c>
      <c r="B29175" t="s">
        <v>73</v>
      </c>
    </row>
    <row r="29176" spans="1:20" x14ac:dyDescent="0.2">
      <c r="A29176">
        <v>1995</v>
      </c>
      <c r="B29176" t="s">
        <v>74</v>
      </c>
    </row>
    <row r="29177" spans="1:20" x14ac:dyDescent="0.2">
      <c r="A29177">
        <v>1995</v>
      </c>
      <c r="B29177" t="s">
        <v>75</v>
      </c>
    </row>
    <row r="29178" spans="1:20" x14ac:dyDescent="0.2">
      <c r="A29178">
        <v>1995</v>
      </c>
      <c r="B29178" t="s">
        <v>76</v>
      </c>
      <c r="C29178">
        <v>0.86583498323470598</v>
      </c>
      <c r="D29178">
        <v>0.85752277719910097</v>
      </c>
      <c r="E29178">
        <v>0.86583498323470598</v>
      </c>
      <c r="F29178">
        <v>0.85752277719910097</v>
      </c>
      <c r="G29178">
        <v>0.86583498323470598</v>
      </c>
      <c r="H29178">
        <v>0.85752277719910097</v>
      </c>
      <c r="S29178">
        <v>-0.13416501676529399</v>
      </c>
      <c r="T29178">
        <v>-0.30464836717212301</v>
      </c>
    </row>
    <row r="29179" spans="1:20" x14ac:dyDescent="0.2">
      <c r="A29179">
        <v>1995</v>
      </c>
      <c r="B29179" t="s">
        <v>77</v>
      </c>
    </row>
    <row r="29180" spans="1:20" x14ac:dyDescent="0.2">
      <c r="A29180">
        <v>1995</v>
      </c>
      <c r="B29180" t="s">
        <v>78</v>
      </c>
    </row>
    <row r="29181" spans="1:20" x14ac:dyDescent="0.2">
      <c r="A29181">
        <v>1995</v>
      </c>
      <c r="B29181" t="s">
        <v>79</v>
      </c>
      <c r="C29181">
        <v>0.71921510483724005</v>
      </c>
      <c r="D29181">
        <v>0.82665162923314095</v>
      </c>
      <c r="E29181">
        <v>0.71921510483724005</v>
      </c>
      <c r="F29181">
        <v>0.82665162923314095</v>
      </c>
      <c r="H29181">
        <v>0.82665162923314095</v>
      </c>
      <c r="S29181">
        <v>-0.28078489516276001</v>
      </c>
      <c r="T29181">
        <v>0.46218989530758098</v>
      </c>
    </row>
    <row r="29182" spans="1:20" x14ac:dyDescent="0.2">
      <c r="A29182">
        <v>1995</v>
      </c>
      <c r="B29182" t="s">
        <v>80</v>
      </c>
    </row>
    <row r="29183" spans="1:20" x14ac:dyDescent="0.2">
      <c r="A29183">
        <v>1995</v>
      </c>
      <c r="B29183" t="s">
        <v>81</v>
      </c>
    </row>
    <row r="29184" spans="1:20" x14ac:dyDescent="0.2">
      <c r="A29184">
        <v>1995</v>
      </c>
      <c r="B29184" t="s">
        <v>82</v>
      </c>
    </row>
    <row r="29185" spans="1:20" x14ac:dyDescent="0.2">
      <c r="A29185">
        <v>1995</v>
      </c>
      <c r="B29185" t="s">
        <v>83</v>
      </c>
    </row>
    <row r="29186" spans="1:20" x14ac:dyDescent="0.2">
      <c r="A29186">
        <v>1995</v>
      </c>
      <c r="B29186" t="s">
        <v>84</v>
      </c>
    </row>
    <row r="29187" spans="1:20" x14ac:dyDescent="0.2">
      <c r="A29187">
        <v>1995</v>
      </c>
      <c r="B29187" t="s">
        <v>85</v>
      </c>
    </row>
    <row r="29188" spans="1:20" x14ac:dyDescent="0.2">
      <c r="A29188">
        <v>1995</v>
      </c>
      <c r="B29188" t="s">
        <v>86</v>
      </c>
    </row>
    <row r="29189" spans="1:20" x14ac:dyDescent="0.2">
      <c r="A29189">
        <v>1995</v>
      </c>
      <c r="B29189" t="s">
        <v>87</v>
      </c>
    </row>
    <row r="29190" spans="1:20" x14ac:dyDescent="0.2">
      <c r="A29190">
        <v>1995</v>
      </c>
      <c r="B29190" t="s">
        <v>88</v>
      </c>
    </row>
    <row r="29191" spans="1:20" x14ac:dyDescent="0.2">
      <c r="A29191">
        <v>1995</v>
      </c>
      <c r="B29191" t="s">
        <v>89</v>
      </c>
    </row>
    <row r="29192" spans="1:20" x14ac:dyDescent="0.2">
      <c r="A29192">
        <v>1995</v>
      </c>
      <c r="B29192" t="s">
        <v>90</v>
      </c>
    </row>
    <row r="29193" spans="1:20" x14ac:dyDescent="0.2">
      <c r="A29193">
        <v>1995</v>
      </c>
      <c r="B29193" t="s">
        <v>91</v>
      </c>
    </row>
    <row r="29194" spans="1:20" x14ac:dyDescent="0.2">
      <c r="A29194">
        <v>1995</v>
      </c>
      <c r="B29194" t="s">
        <v>92</v>
      </c>
    </row>
    <row r="29195" spans="1:20" x14ac:dyDescent="0.2">
      <c r="A29195">
        <v>1995</v>
      </c>
      <c r="B29195" t="s">
        <v>93</v>
      </c>
    </row>
    <row r="29196" spans="1:20" x14ac:dyDescent="0.2">
      <c r="A29196">
        <v>1995</v>
      </c>
      <c r="B29196" t="s">
        <v>94</v>
      </c>
      <c r="C29196">
        <v>1.22597980158894</v>
      </c>
      <c r="D29196">
        <v>1.21684334011863</v>
      </c>
      <c r="E29196">
        <v>1.22597980158894</v>
      </c>
      <c r="F29196">
        <v>1.21684334011863</v>
      </c>
      <c r="G29196">
        <v>1.22597980158894</v>
      </c>
      <c r="H29196">
        <v>1.21684334011863</v>
      </c>
      <c r="S29196">
        <v>0.22597980158894301</v>
      </c>
      <c r="T29196">
        <v>0.36036468009436701</v>
      </c>
    </row>
    <row r="29197" spans="1:20" x14ac:dyDescent="0.2">
      <c r="A29197">
        <v>1995</v>
      </c>
      <c r="B29197" t="s">
        <v>95</v>
      </c>
    </row>
    <row r="29198" spans="1:20" x14ac:dyDescent="0.2">
      <c r="A29198">
        <v>1995</v>
      </c>
      <c r="B29198" t="s">
        <v>96</v>
      </c>
    </row>
    <row r="29199" spans="1:20" x14ac:dyDescent="0.2">
      <c r="A29199">
        <v>1995</v>
      </c>
      <c r="B29199" t="s">
        <v>97</v>
      </c>
    </row>
    <row r="29200" spans="1:20" x14ac:dyDescent="0.2">
      <c r="A29200">
        <v>1995</v>
      </c>
      <c r="B29200" t="s">
        <v>98</v>
      </c>
    </row>
    <row r="29201" spans="1:2" x14ac:dyDescent="0.2">
      <c r="A29201">
        <v>1995</v>
      </c>
      <c r="B29201" t="s">
        <v>99</v>
      </c>
    </row>
    <row r="29202" spans="1:2" x14ac:dyDescent="0.2">
      <c r="A29202">
        <v>1995</v>
      </c>
      <c r="B29202" t="s">
        <v>100</v>
      </c>
    </row>
    <row r="29203" spans="1:2" x14ac:dyDescent="0.2">
      <c r="A29203">
        <v>1995</v>
      </c>
      <c r="B29203" t="s">
        <v>101</v>
      </c>
    </row>
    <row r="29204" spans="1:2" x14ac:dyDescent="0.2">
      <c r="A29204">
        <v>1995</v>
      </c>
      <c r="B29204" t="s">
        <v>102</v>
      </c>
    </row>
    <row r="29205" spans="1:2" x14ac:dyDescent="0.2">
      <c r="A29205">
        <v>1995</v>
      </c>
      <c r="B29205" t="s">
        <v>103</v>
      </c>
    </row>
    <row r="29206" spans="1:2" x14ac:dyDescent="0.2">
      <c r="A29206">
        <v>1995</v>
      </c>
      <c r="B29206" t="s">
        <v>104</v>
      </c>
    </row>
    <row r="29207" spans="1:2" x14ac:dyDescent="0.2">
      <c r="A29207">
        <v>1995</v>
      </c>
      <c r="B29207" t="s">
        <v>105</v>
      </c>
    </row>
    <row r="29208" spans="1:2" x14ac:dyDescent="0.2">
      <c r="A29208">
        <v>1995</v>
      </c>
      <c r="B29208" t="s">
        <v>106</v>
      </c>
    </row>
    <row r="29209" spans="1:2" x14ac:dyDescent="0.2">
      <c r="A29209">
        <v>1995</v>
      </c>
      <c r="B29209" t="s">
        <v>107</v>
      </c>
    </row>
    <row r="29210" spans="1:2" x14ac:dyDescent="0.2">
      <c r="A29210">
        <v>1995</v>
      </c>
      <c r="B29210" t="s">
        <v>108</v>
      </c>
    </row>
    <row r="29211" spans="1:2" x14ac:dyDescent="0.2">
      <c r="A29211">
        <v>1995</v>
      </c>
      <c r="B29211" t="s">
        <v>109</v>
      </c>
    </row>
    <row r="29212" spans="1:2" x14ac:dyDescent="0.2">
      <c r="A29212">
        <v>1995</v>
      </c>
      <c r="B29212" t="s">
        <v>110</v>
      </c>
    </row>
    <row r="29213" spans="1:2" x14ac:dyDescent="0.2">
      <c r="A29213">
        <v>1995</v>
      </c>
      <c r="B29213" t="s">
        <v>111</v>
      </c>
    </row>
    <row r="29214" spans="1:2" x14ac:dyDescent="0.2">
      <c r="A29214">
        <v>1995</v>
      </c>
      <c r="B29214" t="s">
        <v>112</v>
      </c>
    </row>
    <row r="29215" spans="1:2" x14ac:dyDescent="0.2">
      <c r="A29215">
        <v>1995</v>
      </c>
      <c r="B29215" t="s">
        <v>113</v>
      </c>
    </row>
    <row r="29216" spans="1:2" x14ac:dyDescent="0.2">
      <c r="A29216">
        <v>1995</v>
      </c>
      <c r="B29216" t="s">
        <v>114</v>
      </c>
    </row>
    <row r="29217" spans="1:20" x14ac:dyDescent="0.2">
      <c r="A29217">
        <v>1995</v>
      </c>
      <c r="B29217" t="s">
        <v>115</v>
      </c>
    </row>
    <row r="29218" spans="1:20" x14ac:dyDescent="0.2">
      <c r="A29218">
        <v>1995</v>
      </c>
      <c r="B29218" t="s">
        <v>116</v>
      </c>
    </row>
    <row r="29219" spans="1:20" x14ac:dyDescent="0.2">
      <c r="A29219">
        <v>1995</v>
      </c>
      <c r="B29219" t="s">
        <v>117</v>
      </c>
    </row>
    <row r="29220" spans="1:20" x14ac:dyDescent="0.2">
      <c r="A29220">
        <v>1995</v>
      </c>
      <c r="B29220" t="s">
        <v>118</v>
      </c>
      <c r="C29220">
        <v>1.05097689191215</v>
      </c>
      <c r="D29220">
        <v>1.04683985060535</v>
      </c>
      <c r="E29220">
        <v>1.05097689191215</v>
      </c>
      <c r="F29220">
        <v>1.04683985060535</v>
      </c>
      <c r="G29220">
        <v>1.05097689191215</v>
      </c>
      <c r="H29220">
        <v>1.04683985060535</v>
      </c>
      <c r="S29220">
        <v>5.0976891912154598E-2</v>
      </c>
      <c r="T29220">
        <v>0.20781372147261601</v>
      </c>
    </row>
    <row r="29221" spans="1:20" x14ac:dyDescent="0.2">
      <c r="A29221">
        <v>1995</v>
      </c>
      <c r="B29221" t="s">
        <v>119</v>
      </c>
    </row>
    <row r="29222" spans="1:20" x14ac:dyDescent="0.2">
      <c r="A29222">
        <v>1995</v>
      </c>
      <c r="B29222" t="s">
        <v>120</v>
      </c>
    </row>
    <row r="29223" spans="1:20" x14ac:dyDescent="0.2">
      <c r="A29223">
        <v>1995</v>
      </c>
      <c r="B29223" t="s">
        <v>121</v>
      </c>
    </row>
    <row r="29224" spans="1:20" x14ac:dyDescent="0.2">
      <c r="A29224">
        <v>1995</v>
      </c>
      <c r="B29224" t="s">
        <v>122</v>
      </c>
    </row>
    <row r="29225" spans="1:20" x14ac:dyDescent="0.2">
      <c r="A29225">
        <v>1995</v>
      </c>
      <c r="B29225" t="s">
        <v>123</v>
      </c>
    </row>
    <row r="29226" spans="1:20" x14ac:dyDescent="0.2">
      <c r="A29226">
        <v>1995</v>
      </c>
      <c r="B29226" t="s">
        <v>124</v>
      </c>
    </row>
    <row r="29227" spans="1:20" x14ac:dyDescent="0.2">
      <c r="A29227">
        <v>1995</v>
      </c>
      <c r="B29227" t="s">
        <v>125</v>
      </c>
    </row>
    <row r="29228" spans="1:20" x14ac:dyDescent="0.2">
      <c r="A29228">
        <v>1995</v>
      </c>
      <c r="B29228" t="s">
        <v>126</v>
      </c>
    </row>
    <row r="29229" spans="1:20" x14ac:dyDescent="0.2">
      <c r="A29229">
        <v>1995</v>
      </c>
      <c r="B29229" t="s">
        <v>127</v>
      </c>
    </row>
    <row r="29230" spans="1:20" x14ac:dyDescent="0.2">
      <c r="A29230">
        <v>1995</v>
      </c>
      <c r="B29230" t="s">
        <v>128</v>
      </c>
    </row>
    <row r="29231" spans="1:20" x14ac:dyDescent="0.2">
      <c r="A29231">
        <v>1995</v>
      </c>
      <c r="B29231" t="s">
        <v>129</v>
      </c>
    </row>
    <row r="29232" spans="1:20" x14ac:dyDescent="0.2">
      <c r="A29232">
        <v>1995</v>
      </c>
      <c r="B29232" t="s">
        <v>130</v>
      </c>
    </row>
    <row r="29233" spans="1:20" x14ac:dyDescent="0.2">
      <c r="A29233">
        <v>1995</v>
      </c>
      <c r="B29233" t="s">
        <v>131</v>
      </c>
      <c r="C29233">
        <v>1.2393497934831701</v>
      </c>
      <c r="D29233">
        <v>1.2071487762962201</v>
      </c>
      <c r="E29233">
        <v>1.2393497934831701</v>
      </c>
      <c r="F29233">
        <v>1.2071487762962201</v>
      </c>
      <c r="G29233">
        <v>1.2393497934831701</v>
      </c>
      <c r="H29233">
        <v>1.2071487762962201</v>
      </c>
      <c r="S29233">
        <v>0.23934979348317501</v>
      </c>
      <c r="T29233">
        <v>0.45305183119007197</v>
      </c>
    </row>
    <row r="29234" spans="1:20" x14ac:dyDescent="0.2">
      <c r="A29234">
        <v>1995</v>
      </c>
      <c r="B29234" t="s">
        <v>132</v>
      </c>
    </row>
    <row r="29235" spans="1:20" x14ac:dyDescent="0.2">
      <c r="A29235">
        <v>1995</v>
      </c>
      <c r="B29235" t="s">
        <v>133</v>
      </c>
    </row>
    <row r="29236" spans="1:20" x14ac:dyDescent="0.2">
      <c r="A29236">
        <v>1995</v>
      </c>
      <c r="B29236" t="s">
        <v>134</v>
      </c>
    </row>
    <row r="29237" spans="1:20" x14ac:dyDescent="0.2">
      <c r="A29237">
        <v>1995</v>
      </c>
      <c r="B29237" t="s">
        <v>135</v>
      </c>
    </row>
    <row r="29238" spans="1:20" x14ac:dyDescent="0.2">
      <c r="A29238">
        <v>1995</v>
      </c>
      <c r="B29238" t="s">
        <v>136</v>
      </c>
    </row>
    <row r="29239" spans="1:20" x14ac:dyDescent="0.2">
      <c r="A29239">
        <v>1995</v>
      </c>
      <c r="B29239" t="s">
        <v>137</v>
      </c>
    </row>
    <row r="29240" spans="1:20" x14ac:dyDescent="0.2">
      <c r="A29240">
        <v>1995</v>
      </c>
      <c r="B29240" t="s">
        <v>138</v>
      </c>
    </row>
    <row r="29241" spans="1:20" x14ac:dyDescent="0.2">
      <c r="A29241">
        <v>1995</v>
      </c>
      <c r="B29241" t="s">
        <v>139</v>
      </c>
    </row>
    <row r="29242" spans="1:20" x14ac:dyDescent="0.2">
      <c r="A29242">
        <v>1995</v>
      </c>
      <c r="B29242" t="s">
        <v>140</v>
      </c>
    </row>
    <row r="29243" spans="1:20" x14ac:dyDescent="0.2">
      <c r="A29243">
        <v>1995</v>
      </c>
      <c r="B29243" t="s">
        <v>141</v>
      </c>
    </row>
    <row r="29244" spans="1:20" x14ac:dyDescent="0.2">
      <c r="A29244">
        <v>1995</v>
      </c>
      <c r="B29244" t="s">
        <v>142</v>
      </c>
    </row>
    <row r="29245" spans="1:20" x14ac:dyDescent="0.2">
      <c r="A29245">
        <v>1995</v>
      </c>
      <c r="B29245" t="s">
        <v>143</v>
      </c>
    </row>
    <row r="29246" spans="1:20" x14ac:dyDescent="0.2">
      <c r="A29246">
        <v>1995</v>
      </c>
      <c r="B29246" t="s">
        <v>144</v>
      </c>
    </row>
    <row r="29247" spans="1:20" x14ac:dyDescent="0.2">
      <c r="A29247">
        <v>1995</v>
      </c>
      <c r="B29247" t="s">
        <v>145</v>
      </c>
    </row>
    <row r="29248" spans="1:20" x14ac:dyDescent="0.2">
      <c r="A29248">
        <v>1995</v>
      </c>
      <c r="B29248" t="s">
        <v>146</v>
      </c>
    </row>
    <row r="29249" spans="1:20" x14ac:dyDescent="0.2">
      <c r="A29249">
        <v>1995</v>
      </c>
      <c r="B29249" t="s">
        <v>147</v>
      </c>
    </row>
    <row r="29250" spans="1:20" x14ac:dyDescent="0.2">
      <c r="A29250">
        <v>1995</v>
      </c>
      <c r="B29250" t="s">
        <v>148</v>
      </c>
    </row>
    <row r="29251" spans="1:20" x14ac:dyDescent="0.2">
      <c r="A29251">
        <v>1995</v>
      </c>
      <c r="B29251" t="s">
        <v>149</v>
      </c>
    </row>
    <row r="29252" spans="1:20" x14ac:dyDescent="0.2">
      <c r="A29252">
        <v>1995</v>
      </c>
      <c r="B29252" t="s">
        <v>150</v>
      </c>
    </row>
    <row r="29253" spans="1:20" x14ac:dyDescent="0.2">
      <c r="A29253">
        <v>1995</v>
      </c>
      <c r="B29253" t="s">
        <v>151</v>
      </c>
    </row>
    <row r="29254" spans="1:20" x14ac:dyDescent="0.2">
      <c r="A29254">
        <v>1995</v>
      </c>
      <c r="B29254" t="s">
        <v>152</v>
      </c>
      <c r="C29254">
        <v>1.1030422463731999</v>
      </c>
      <c r="D29254">
        <v>1.10690056672089</v>
      </c>
      <c r="E29254">
        <v>1.1030422463731999</v>
      </c>
      <c r="F29254">
        <v>1.10690056672089</v>
      </c>
      <c r="G29254">
        <v>1.1030422463731999</v>
      </c>
      <c r="H29254">
        <v>1.10690056672089</v>
      </c>
      <c r="I29254">
        <v>1.1030422463731999</v>
      </c>
      <c r="J29254">
        <v>1.10690056672089</v>
      </c>
      <c r="S29254">
        <v>0.103042246373202</v>
      </c>
      <c r="T29254">
        <v>-0.341903749637746</v>
      </c>
    </row>
    <row r="29255" spans="1:20" x14ac:dyDescent="0.2">
      <c r="A29255">
        <v>1995</v>
      </c>
      <c r="B29255" t="s">
        <v>153</v>
      </c>
    </row>
    <row r="29256" spans="1:20" x14ac:dyDescent="0.2">
      <c r="A29256">
        <v>1995</v>
      </c>
      <c r="B29256" t="s">
        <v>154</v>
      </c>
    </row>
    <row r="29257" spans="1:20" x14ac:dyDescent="0.2">
      <c r="A29257">
        <v>1995</v>
      </c>
      <c r="B29257" t="s">
        <v>155</v>
      </c>
    </row>
    <row r="29258" spans="1:20" x14ac:dyDescent="0.2">
      <c r="A29258">
        <v>1995</v>
      </c>
      <c r="B29258" t="s">
        <v>156</v>
      </c>
    </row>
    <row r="29259" spans="1:20" x14ac:dyDescent="0.2">
      <c r="A29259">
        <v>1995</v>
      </c>
      <c r="B29259" t="s">
        <v>157</v>
      </c>
    </row>
    <row r="29260" spans="1:20" x14ac:dyDescent="0.2">
      <c r="A29260">
        <v>1995</v>
      </c>
      <c r="B29260" t="s">
        <v>158</v>
      </c>
    </row>
    <row r="29261" spans="1:20" x14ac:dyDescent="0.2">
      <c r="A29261">
        <v>1995</v>
      </c>
      <c r="B29261" t="s">
        <v>159</v>
      </c>
    </row>
    <row r="29262" spans="1:20" x14ac:dyDescent="0.2">
      <c r="A29262">
        <v>1995</v>
      </c>
      <c r="B29262" t="s">
        <v>160</v>
      </c>
    </row>
    <row r="29263" spans="1:20" x14ac:dyDescent="0.2">
      <c r="A29263">
        <v>1995</v>
      </c>
      <c r="B29263" t="s">
        <v>161</v>
      </c>
    </row>
    <row r="29264" spans="1:20" x14ac:dyDescent="0.2">
      <c r="A29264">
        <v>1995</v>
      </c>
      <c r="B29264" t="s">
        <v>162</v>
      </c>
    </row>
    <row r="29265" spans="1:20" x14ac:dyDescent="0.2">
      <c r="A29265">
        <v>1995</v>
      </c>
      <c r="B29265" t="s">
        <v>163</v>
      </c>
    </row>
    <row r="29266" spans="1:20" x14ac:dyDescent="0.2">
      <c r="A29266">
        <v>1995</v>
      </c>
      <c r="B29266" t="s">
        <v>164</v>
      </c>
    </row>
    <row r="29267" spans="1:20" x14ac:dyDescent="0.2">
      <c r="A29267">
        <v>1995</v>
      </c>
      <c r="B29267" t="s">
        <v>165</v>
      </c>
    </row>
    <row r="29268" spans="1:20" x14ac:dyDescent="0.2">
      <c r="A29268">
        <v>1995</v>
      </c>
      <c r="B29268" t="s">
        <v>166</v>
      </c>
    </row>
    <row r="29269" spans="1:20" x14ac:dyDescent="0.2">
      <c r="A29269">
        <v>1995</v>
      </c>
      <c r="B29269" t="s">
        <v>167</v>
      </c>
    </row>
    <row r="29270" spans="1:20" x14ac:dyDescent="0.2">
      <c r="A29270">
        <v>1995</v>
      </c>
      <c r="B29270" t="s">
        <v>168</v>
      </c>
    </row>
    <row r="29271" spans="1:20" x14ac:dyDescent="0.2">
      <c r="A29271">
        <v>1995</v>
      </c>
      <c r="B29271" t="s">
        <v>169</v>
      </c>
    </row>
    <row r="29272" spans="1:20" x14ac:dyDescent="0.2">
      <c r="A29272">
        <v>1995</v>
      </c>
      <c r="B29272" t="s">
        <v>170</v>
      </c>
    </row>
    <row r="29273" spans="1:20" x14ac:dyDescent="0.2">
      <c r="A29273">
        <v>1995</v>
      </c>
      <c r="B29273" t="s">
        <v>171</v>
      </c>
    </row>
    <row r="29274" spans="1:20" x14ac:dyDescent="0.2">
      <c r="A29274">
        <v>1995</v>
      </c>
      <c r="B29274" t="s">
        <v>172</v>
      </c>
      <c r="C29274">
        <v>4.0104304764329202</v>
      </c>
      <c r="D29274">
        <v>4.9662915304172897</v>
      </c>
      <c r="S29274">
        <v>3.0104304764329202</v>
      </c>
      <c r="T29274">
        <v>-1.84053819011776</v>
      </c>
    </row>
    <row r="29275" spans="1:20" x14ac:dyDescent="0.2">
      <c r="A29275">
        <v>1995</v>
      </c>
      <c r="B29275" t="s">
        <v>173</v>
      </c>
    </row>
    <row r="29276" spans="1:20" x14ac:dyDescent="0.2">
      <c r="A29276">
        <v>1995</v>
      </c>
      <c r="B29276" t="s">
        <v>174</v>
      </c>
    </row>
    <row r="29277" spans="1:20" x14ac:dyDescent="0.2">
      <c r="A29277">
        <v>1995</v>
      </c>
      <c r="B29277" t="s">
        <v>175</v>
      </c>
    </row>
    <row r="29278" spans="1:20" x14ac:dyDescent="0.2">
      <c r="A29278">
        <v>1995</v>
      </c>
      <c r="B29278" t="s">
        <v>176</v>
      </c>
    </row>
    <row r="29279" spans="1:20" x14ac:dyDescent="0.2">
      <c r="A29279">
        <v>1995</v>
      </c>
      <c r="B29279" t="s">
        <v>177</v>
      </c>
    </row>
    <row r="29280" spans="1:20" x14ac:dyDescent="0.2">
      <c r="A29280">
        <v>1995</v>
      </c>
      <c r="B29280" t="s">
        <v>178</v>
      </c>
    </row>
    <row r="29281" spans="1:20" x14ac:dyDescent="0.2">
      <c r="A29281">
        <v>1995</v>
      </c>
      <c r="B29281" t="s">
        <v>179</v>
      </c>
    </row>
    <row r="29282" spans="1:20" x14ac:dyDescent="0.2">
      <c r="A29282">
        <v>1995</v>
      </c>
      <c r="B29282" t="s">
        <v>180</v>
      </c>
    </row>
    <row r="29283" spans="1:20" x14ac:dyDescent="0.2">
      <c r="A29283">
        <v>1995</v>
      </c>
      <c r="B29283" t="s">
        <v>181</v>
      </c>
    </row>
    <row r="29284" spans="1:20" x14ac:dyDescent="0.2">
      <c r="A29284">
        <v>1995</v>
      </c>
      <c r="B29284" t="s">
        <v>182</v>
      </c>
    </row>
    <row r="29285" spans="1:20" x14ac:dyDescent="0.2">
      <c r="A29285">
        <v>1995</v>
      </c>
      <c r="B29285" t="s">
        <v>183</v>
      </c>
      <c r="C29285">
        <v>1.2127678161883</v>
      </c>
      <c r="D29285">
        <v>1.2231815830545401</v>
      </c>
      <c r="E29285">
        <v>1.2127678161883</v>
      </c>
      <c r="F29285">
        <v>1.2231815830545401</v>
      </c>
      <c r="S29285">
        <v>0.21276781618830001</v>
      </c>
      <c r="T29285">
        <v>3.2275499158568599</v>
      </c>
    </row>
    <row r="29286" spans="1:20" x14ac:dyDescent="0.2">
      <c r="A29286">
        <v>1995</v>
      </c>
      <c r="B29286" t="s">
        <v>184</v>
      </c>
    </row>
    <row r="29287" spans="1:20" x14ac:dyDescent="0.2">
      <c r="A29287">
        <v>1995</v>
      </c>
      <c r="B29287" t="s">
        <v>185</v>
      </c>
    </row>
    <row r="29288" spans="1:20" x14ac:dyDescent="0.2">
      <c r="A29288">
        <v>1995</v>
      </c>
      <c r="B29288" t="s">
        <v>186</v>
      </c>
    </row>
    <row r="29289" spans="1:20" x14ac:dyDescent="0.2">
      <c r="A29289">
        <v>1995</v>
      </c>
      <c r="B29289" t="s">
        <v>187</v>
      </c>
    </row>
    <row r="29290" spans="1:20" x14ac:dyDescent="0.2">
      <c r="A29290">
        <v>1995</v>
      </c>
      <c r="B29290" t="s">
        <v>188</v>
      </c>
    </row>
    <row r="29291" spans="1:20" x14ac:dyDescent="0.2">
      <c r="A29291">
        <v>1995</v>
      </c>
      <c r="B29291" t="s">
        <v>189</v>
      </c>
    </row>
    <row r="29292" spans="1:20" x14ac:dyDescent="0.2">
      <c r="A29292">
        <v>1995</v>
      </c>
      <c r="B29292" t="s">
        <v>190</v>
      </c>
    </row>
    <row r="29293" spans="1:20" x14ac:dyDescent="0.2">
      <c r="A29293">
        <v>1995</v>
      </c>
      <c r="B29293" t="s">
        <v>191</v>
      </c>
    </row>
    <row r="29294" spans="1:20" x14ac:dyDescent="0.2">
      <c r="A29294">
        <v>1995</v>
      </c>
      <c r="B29294" t="s">
        <v>192</v>
      </c>
    </row>
    <row r="29295" spans="1:20" x14ac:dyDescent="0.2">
      <c r="A29295">
        <v>1995</v>
      </c>
      <c r="B29295" t="s">
        <v>193</v>
      </c>
    </row>
    <row r="29296" spans="1:20" x14ac:dyDescent="0.2">
      <c r="A29296">
        <v>1995</v>
      </c>
      <c r="B29296" t="s">
        <v>194</v>
      </c>
    </row>
    <row r="29297" spans="1:20" x14ac:dyDescent="0.2">
      <c r="A29297">
        <v>1995</v>
      </c>
      <c r="B29297" t="s">
        <v>195</v>
      </c>
    </row>
    <row r="29298" spans="1:20" x14ac:dyDescent="0.2">
      <c r="A29298">
        <v>1995</v>
      </c>
      <c r="B29298" t="s">
        <v>196</v>
      </c>
    </row>
    <row r="29299" spans="1:20" x14ac:dyDescent="0.2">
      <c r="A29299">
        <v>1995</v>
      </c>
      <c r="B29299" t="s">
        <v>197</v>
      </c>
    </row>
    <row r="29300" spans="1:20" x14ac:dyDescent="0.2">
      <c r="A29300">
        <v>1995</v>
      </c>
      <c r="B29300" t="s">
        <v>198</v>
      </c>
    </row>
    <row r="29301" spans="1:20" x14ac:dyDescent="0.2">
      <c r="A29301">
        <v>1995</v>
      </c>
      <c r="B29301" t="s">
        <v>199</v>
      </c>
    </row>
    <row r="29302" spans="1:20" x14ac:dyDescent="0.2">
      <c r="A29302">
        <v>1995</v>
      </c>
      <c r="B29302" t="s">
        <v>200</v>
      </c>
    </row>
    <row r="29303" spans="1:20" x14ac:dyDescent="0.2">
      <c r="A29303">
        <v>1995</v>
      </c>
      <c r="B29303" t="s">
        <v>201</v>
      </c>
    </row>
    <row r="29304" spans="1:20" x14ac:dyDescent="0.2">
      <c r="A29304">
        <v>1995</v>
      </c>
      <c r="B29304" t="s">
        <v>202</v>
      </c>
    </row>
    <row r="29305" spans="1:20" x14ac:dyDescent="0.2">
      <c r="A29305">
        <v>1995</v>
      </c>
      <c r="B29305" t="s">
        <v>203</v>
      </c>
      <c r="C29305">
        <v>1.00536015987237</v>
      </c>
      <c r="D29305">
        <v>1.00585552795045</v>
      </c>
      <c r="E29305">
        <v>1.00536015987237</v>
      </c>
      <c r="F29305">
        <v>1.00585552795045</v>
      </c>
      <c r="G29305">
        <v>1.00536015987237</v>
      </c>
      <c r="H29305">
        <v>1.00585552795045</v>
      </c>
      <c r="I29305">
        <v>1.00536015987237</v>
      </c>
      <c r="J29305">
        <v>1.00585552795045</v>
      </c>
      <c r="K29305">
        <v>1.00536015987237</v>
      </c>
      <c r="L29305">
        <v>1.00585552795045</v>
      </c>
      <c r="M29305">
        <v>1.00536015987237</v>
      </c>
      <c r="N29305">
        <v>1.00585552795045</v>
      </c>
      <c r="O29305">
        <v>1.00536015987237</v>
      </c>
      <c r="P29305">
        <v>1.00585552795045</v>
      </c>
      <c r="Q29305">
        <v>1.00536015987237</v>
      </c>
      <c r="R29305">
        <v>1.00585552795045</v>
      </c>
      <c r="S29305">
        <v>5.3601598723727502E-3</v>
      </c>
      <c r="T29305">
        <v>2.22615813076576E-2</v>
      </c>
    </row>
    <row r="29306" spans="1:20" x14ac:dyDescent="0.2">
      <c r="A29306">
        <v>1995</v>
      </c>
      <c r="B29306" t="s">
        <v>204</v>
      </c>
    </row>
    <row r="29307" spans="1:20" x14ac:dyDescent="0.2">
      <c r="A29307">
        <v>1995</v>
      </c>
      <c r="B29307" t="s">
        <v>205</v>
      </c>
    </row>
    <row r="29308" spans="1:20" x14ac:dyDescent="0.2">
      <c r="A29308">
        <v>1995</v>
      </c>
      <c r="B29308" t="s">
        <v>206</v>
      </c>
    </row>
    <row r="29309" spans="1:20" x14ac:dyDescent="0.2">
      <c r="A29309">
        <v>1995</v>
      </c>
      <c r="B29309" t="s">
        <v>207</v>
      </c>
    </row>
    <row r="29310" spans="1:20" x14ac:dyDescent="0.2">
      <c r="A29310">
        <v>1995</v>
      </c>
      <c r="B29310" t="s">
        <v>208</v>
      </c>
    </row>
    <row r="29311" spans="1:20" x14ac:dyDescent="0.2">
      <c r="A29311">
        <v>1995</v>
      </c>
      <c r="B29311" t="s">
        <v>209</v>
      </c>
    </row>
    <row r="29312" spans="1:20" x14ac:dyDescent="0.2">
      <c r="A29312">
        <v>1995</v>
      </c>
      <c r="B29312" t="s">
        <v>210</v>
      </c>
    </row>
    <row r="29313" spans="1:20" x14ac:dyDescent="0.2">
      <c r="A29313">
        <v>1995</v>
      </c>
      <c r="B29313" t="s">
        <v>211</v>
      </c>
    </row>
    <row r="29314" spans="1:20" x14ac:dyDescent="0.2">
      <c r="A29314">
        <v>1995</v>
      </c>
      <c r="B29314" t="s">
        <v>212</v>
      </c>
      <c r="C29314">
        <v>1.3986738385322399</v>
      </c>
      <c r="D29314">
        <v>1.3915621030409</v>
      </c>
      <c r="S29314">
        <v>0.39867383853223898</v>
      </c>
      <c r="T29314">
        <v>0.34608797385966</v>
      </c>
    </row>
    <row r="29315" spans="1:20" x14ac:dyDescent="0.2">
      <c r="A29315">
        <v>1995</v>
      </c>
      <c r="B29315" t="s">
        <v>213</v>
      </c>
    </row>
    <row r="29316" spans="1:20" x14ac:dyDescent="0.2">
      <c r="A29316">
        <v>1995</v>
      </c>
      <c r="B29316" t="s">
        <v>214</v>
      </c>
    </row>
    <row r="29317" spans="1:20" x14ac:dyDescent="0.2">
      <c r="A29317">
        <v>1995</v>
      </c>
      <c r="B29317" t="s">
        <v>215</v>
      </c>
    </row>
    <row r="29318" spans="1:20" x14ac:dyDescent="0.2">
      <c r="A29318">
        <v>1995</v>
      </c>
      <c r="B29318" t="s">
        <v>216</v>
      </c>
    </row>
    <row r="29319" spans="1:20" x14ac:dyDescent="0.2">
      <c r="A29319">
        <v>1995</v>
      </c>
      <c r="B29319" t="s">
        <v>217</v>
      </c>
    </row>
    <row r="29320" spans="1:20" x14ac:dyDescent="0.2">
      <c r="A29320">
        <v>1995</v>
      </c>
      <c r="B29320" t="s">
        <v>218</v>
      </c>
    </row>
    <row r="29321" spans="1:20" x14ac:dyDescent="0.2">
      <c r="A29321">
        <v>1995</v>
      </c>
      <c r="B29321" t="s">
        <v>219</v>
      </c>
    </row>
    <row r="29322" spans="1:20" x14ac:dyDescent="0.2">
      <c r="A29322">
        <v>1995</v>
      </c>
      <c r="B29322" t="s">
        <v>220</v>
      </c>
    </row>
    <row r="29323" spans="1:20" x14ac:dyDescent="0.2">
      <c r="A29323">
        <v>1995</v>
      </c>
      <c r="B29323" t="s">
        <v>221</v>
      </c>
    </row>
    <row r="29324" spans="1:20" x14ac:dyDescent="0.2">
      <c r="A29324">
        <v>1995</v>
      </c>
      <c r="B29324" t="s">
        <v>222</v>
      </c>
    </row>
    <row r="29325" spans="1:20" x14ac:dyDescent="0.2">
      <c r="A29325">
        <v>1995</v>
      </c>
      <c r="B29325" t="s">
        <v>223</v>
      </c>
    </row>
    <row r="29326" spans="1:20" x14ac:dyDescent="0.2">
      <c r="A29326">
        <v>1995</v>
      </c>
      <c r="B29326" t="s">
        <v>224</v>
      </c>
    </row>
    <row r="29327" spans="1:20" x14ac:dyDescent="0.2">
      <c r="A29327">
        <v>1995</v>
      </c>
      <c r="B29327" t="s">
        <v>225</v>
      </c>
    </row>
    <row r="29328" spans="1:20" x14ac:dyDescent="0.2">
      <c r="A29328">
        <v>1995</v>
      </c>
      <c r="B29328" t="s">
        <v>226</v>
      </c>
    </row>
    <row r="29329" spans="1:20" x14ac:dyDescent="0.2">
      <c r="A29329">
        <v>1995</v>
      </c>
      <c r="B29329" t="s">
        <v>227</v>
      </c>
    </row>
    <row r="29330" spans="1:20" x14ac:dyDescent="0.2">
      <c r="A29330">
        <v>1996</v>
      </c>
      <c r="B29330" t="s">
        <v>20</v>
      </c>
      <c r="T29330">
        <v>0.88458629829496604</v>
      </c>
    </row>
    <row r="29331" spans="1:20" x14ac:dyDescent="0.2">
      <c r="A29331">
        <v>1996</v>
      </c>
      <c r="B29331" t="s">
        <v>21</v>
      </c>
    </row>
    <row r="29332" spans="1:20" x14ac:dyDescent="0.2">
      <c r="A29332">
        <v>1996</v>
      </c>
      <c r="B29332" t="s">
        <v>22</v>
      </c>
    </row>
    <row r="29333" spans="1:20" x14ac:dyDescent="0.2">
      <c r="A29333">
        <v>1996</v>
      </c>
      <c r="B29333" t="s">
        <v>23</v>
      </c>
    </row>
    <row r="29334" spans="1:20" x14ac:dyDescent="0.2">
      <c r="A29334">
        <v>1996</v>
      </c>
      <c r="B29334" t="s">
        <v>24</v>
      </c>
    </row>
    <row r="29335" spans="1:20" x14ac:dyDescent="0.2">
      <c r="A29335">
        <v>1996</v>
      </c>
      <c r="B29335" t="s">
        <v>25</v>
      </c>
    </row>
    <row r="29336" spans="1:20" x14ac:dyDescent="0.2">
      <c r="A29336">
        <v>1996</v>
      </c>
      <c r="B29336" t="s">
        <v>26</v>
      </c>
    </row>
    <row r="29337" spans="1:20" x14ac:dyDescent="0.2">
      <c r="A29337">
        <v>1996</v>
      </c>
      <c r="B29337" t="s">
        <v>27</v>
      </c>
    </row>
    <row r="29338" spans="1:20" x14ac:dyDescent="0.2">
      <c r="A29338">
        <v>1996</v>
      </c>
      <c r="B29338" t="s">
        <v>28</v>
      </c>
      <c r="T29338">
        <v>-0.20032690748075399</v>
      </c>
    </row>
    <row r="29339" spans="1:20" x14ac:dyDescent="0.2">
      <c r="A29339">
        <v>1996</v>
      </c>
      <c r="B29339" t="s">
        <v>29</v>
      </c>
    </row>
    <row r="29340" spans="1:20" x14ac:dyDescent="0.2">
      <c r="A29340">
        <v>1996</v>
      </c>
      <c r="B29340" t="s">
        <v>30</v>
      </c>
    </row>
    <row r="29341" spans="1:20" x14ac:dyDescent="0.2">
      <c r="A29341">
        <v>1996</v>
      </c>
      <c r="B29341" t="s">
        <v>31</v>
      </c>
    </row>
    <row r="29342" spans="1:20" x14ac:dyDescent="0.2">
      <c r="A29342">
        <v>1996</v>
      </c>
      <c r="B29342" t="s">
        <v>32</v>
      </c>
      <c r="T29342">
        <v>0.32047886856181201</v>
      </c>
    </row>
    <row r="29343" spans="1:20" x14ac:dyDescent="0.2">
      <c r="A29343">
        <v>1996</v>
      </c>
      <c r="B29343" t="s">
        <v>33</v>
      </c>
    </row>
    <row r="29344" spans="1:20" x14ac:dyDescent="0.2">
      <c r="A29344">
        <v>1996</v>
      </c>
      <c r="B29344" t="s">
        <v>34</v>
      </c>
    </row>
    <row r="29345" spans="1:20" x14ac:dyDescent="0.2">
      <c r="A29345">
        <v>1996</v>
      </c>
      <c r="B29345" t="s">
        <v>35</v>
      </c>
    </row>
    <row r="29346" spans="1:20" x14ac:dyDescent="0.2">
      <c r="A29346">
        <v>1996</v>
      </c>
      <c r="B29346" t="s">
        <v>36</v>
      </c>
    </row>
    <row r="29347" spans="1:20" x14ac:dyDescent="0.2">
      <c r="A29347">
        <v>1996</v>
      </c>
      <c r="B29347" t="s">
        <v>37</v>
      </c>
    </row>
    <row r="29348" spans="1:20" x14ac:dyDescent="0.2">
      <c r="A29348">
        <v>1996</v>
      </c>
      <c r="B29348" t="s">
        <v>38</v>
      </c>
      <c r="T29348">
        <v>-0.21694857646922799</v>
      </c>
    </row>
    <row r="29349" spans="1:20" x14ac:dyDescent="0.2">
      <c r="A29349">
        <v>1996</v>
      </c>
      <c r="B29349" t="s">
        <v>39</v>
      </c>
    </row>
    <row r="29350" spans="1:20" x14ac:dyDescent="0.2">
      <c r="A29350">
        <v>1996</v>
      </c>
      <c r="B29350" t="s">
        <v>40</v>
      </c>
      <c r="C29350">
        <v>1.2368253640304701</v>
      </c>
      <c r="D29350">
        <v>1.2268277879604499</v>
      </c>
      <c r="S29350">
        <v>0.236825364030468</v>
      </c>
      <c r="T29350">
        <v>1.18279013213346</v>
      </c>
    </row>
    <row r="29351" spans="1:20" x14ac:dyDescent="0.2">
      <c r="A29351">
        <v>1996</v>
      </c>
      <c r="B29351" t="s">
        <v>41</v>
      </c>
      <c r="C29351">
        <v>0.80921221028181001</v>
      </c>
      <c r="D29351">
        <v>0.85052802254875304</v>
      </c>
      <c r="S29351">
        <v>-0.19078778971818999</v>
      </c>
      <c r="T29351">
        <v>2.33871385747713</v>
      </c>
    </row>
    <row r="29352" spans="1:20" x14ac:dyDescent="0.2">
      <c r="A29352">
        <v>1996</v>
      </c>
      <c r="B29352" t="s">
        <v>42</v>
      </c>
      <c r="T29352">
        <v>0.31419431241767198</v>
      </c>
    </row>
    <row r="29353" spans="1:20" x14ac:dyDescent="0.2">
      <c r="A29353">
        <v>1996</v>
      </c>
      <c r="B29353" t="s">
        <v>43</v>
      </c>
    </row>
    <row r="29354" spans="1:20" x14ac:dyDescent="0.2">
      <c r="A29354">
        <v>1996</v>
      </c>
      <c r="B29354" t="s">
        <v>44</v>
      </c>
    </row>
    <row r="29355" spans="1:20" x14ac:dyDescent="0.2">
      <c r="A29355">
        <v>1996</v>
      </c>
      <c r="B29355" t="s">
        <v>45</v>
      </c>
    </row>
    <row r="29356" spans="1:20" x14ac:dyDescent="0.2">
      <c r="A29356">
        <v>1996</v>
      </c>
      <c r="B29356" t="s">
        <v>46</v>
      </c>
    </row>
    <row r="29357" spans="1:20" x14ac:dyDescent="0.2">
      <c r="A29357">
        <v>1996</v>
      </c>
      <c r="B29357" t="s">
        <v>47</v>
      </c>
      <c r="T29357">
        <v>0.69467257709658703</v>
      </c>
    </row>
    <row r="29358" spans="1:20" x14ac:dyDescent="0.2">
      <c r="A29358">
        <v>1996</v>
      </c>
      <c r="B29358" t="s">
        <v>48</v>
      </c>
    </row>
    <row r="29359" spans="1:20" x14ac:dyDescent="0.2">
      <c r="A29359">
        <v>1996</v>
      </c>
      <c r="B29359" t="s">
        <v>49</v>
      </c>
    </row>
    <row r="29360" spans="1:20" x14ac:dyDescent="0.2">
      <c r="A29360">
        <v>1996</v>
      </c>
      <c r="B29360" t="s">
        <v>50</v>
      </c>
      <c r="T29360">
        <v>0.49212335786767197</v>
      </c>
    </row>
    <row r="29361" spans="1:20" x14ac:dyDescent="0.2">
      <c r="A29361">
        <v>1996</v>
      </c>
      <c r="B29361" t="s">
        <v>51</v>
      </c>
    </row>
    <row r="29362" spans="1:20" x14ac:dyDescent="0.2">
      <c r="A29362">
        <v>1996</v>
      </c>
      <c r="B29362" t="s">
        <v>52</v>
      </c>
    </row>
    <row r="29363" spans="1:20" x14ac:dyDescent="0.2">
      <c r="A29363">
        <v>1996</v>
      </c>
      <c r="B29363" t="s">
        <v>53</v>
      </c>
      <c r="T29363">
        <v>-0.17063378428200801</v>
      </c>
    </row>
    <row r="29364" spans="1:20" x14ac:dyDescent="0.2">
      <c r="A29364">
        <v>1996</v>
      </c>
      <c r="B29364" t="s">
        <v>54</v>
      </c>
    </row>
    <row r="29365" spans="1:20" x14ac:dyDescent="0.2">
      <c r="A29365">
        <v>1996</v>
      </c>
      <c r="B29365" t="s">
        <v>55</v>
      </c>
    </row>
    <row r="29366" spans="1:20" x14ac:dyDescent="0.2">
      <c r="A29366">
        <v>1996</v>
      </c>
      <c r="B29366" t="s">
        <v>56</v>
      </c>
    </row>
    <row r="29367" spans="1:20" x14ac:dyDescent="0.2">
      <c r="A29367">
        <v>1996</v>
      </c>
      <c r="B29367" t="s">
        <v>57</v>
      </c>
    </row>
    <row r="29368" spans="1:20" x14ac:dyDescent="0.2">
      <c r="A29368">
        <v>1996</v>
      </c>
      <c r="B29368" t="s">
        <v>58</v>
      </c>
    </row>
    <row r="29369" spans="1:20" x14ac:dyDescent="0.2">
      <c r="A29369">
        <v>1996</v>
      </c>
      <c r="B29369" t="s">
        <v>59</v>
      </c>
      <c r="T29369">
        <v>0.21357301716758101</v>
      </c>
    </row>
    <row r="29370" spans="1:20" x14ac:dyDescent="0.2">
      <c r="A29370">
        <v>1996</v>
      </c>
      <c r="B29370" t="s">
        <v>60</v>
      </c>
    </row>
    <row r="29371" spans="1:20" x14ac:dyDescent="0.2">
      <c r="A29371">
        <v>1996</v>
      </c>
      <c r="B29371" t="s">
        <v>61</v>
      </c>
      <c r="T29371">
        <v>-0.15909321378319899</v>
      </c>
    </row>
    <row r="29372" spans="1:20" x14ac:dyDescent="0.2">
      <c r="A29372">
        <v>1996</v>
      </c>
      <c r="B29372" t="s">
        <v>62</v>
      </c>
      <c r="T29372">
        <v>0.62389315478883001</v>
      </c>
    </row>
    <row r="29373" spans="1:20" x14ac:dyDescent="0.2">
      <c r="A29373">
        <v>1996</v>
      </c>
      <c r="B29373" t="s">
        <v>63</v>
      </c>
    </row>
    <row r="29374" spans="1:20" x14ac:dyDescent="0.2">
      <c r="A29374">
        <v>1996</v>
      </c>
      <c r="B29374" t="s">
        <v>64</v>
      </c>
    </row>
    <row r="29375" spans="1:20" x14ac:dyDescent="0.2">
      <c r="A29375">
        <v>1996</v>
      </c>
      <c r="B29375" t="s">
        <v>65</v>
      </c>
      <c r="T29375">
        <v>-0.105317008881174</v>
      </c>
    </row>
    <row r="29376" spans="1:20" x14ac:dyDescent="0.2">
      <c r="A29376">
        <v>1996</v>
      </c>
      <c r="B29376" t="s">
        <v>66</v>
      </c>
    </row>
    <row r="29377" spans="1:20" x14ac:dyDescent="0.2">
      <c r="A29377">
        <v>1996</v>
      </c>
      <c r="B29377" t="s">
        <v>67</v>
      </c>
    </row>
    <row r="29378" spans="1:20" x14ac:dyDescent="0.2">
      <c r="A29378">
        <v>1996</v>
      </c>
      <c r="B29378" t="s">
        <v>68</v>
      </c>
    </row>
    <row r="29379" spans="1:20" x14ac:dyDescent="0.2">
      <c r="A29379">
        <v>1996</v>
      </c>
      <c r="B29379" t="s">
        <v>69</v>
      </c>
    </row>
    <row r="29380" spans="1:20" x14ac:dyDescent="0.2">
      <c r="A29380">
        <v>1996</v>
      </c>
      <c r="B29380" t="s">
        <v>70</v>
      </c>
    </row>
    <row r="29381" spans="1:20" x14ac:dyDescent="0.2">
      <c r="A29381">
        <v>1996</v>
      </c>
      <c r="B29381" t="s">
        <v>71</v>
      </c>
    </row>
    <row r="29382" spans="1:20" x14ac:dyDescent="0.2">
      <c r="A29382">
        <v>1996</v>
      </c>
      <c r="B29382" t="s">
        <v>72</v>
      </c>
      <c r="T29382">
        <v>0.36599948706263402</v>
      </c>
    </row>
    <row r="29383" spans="1:20" x14ac:dyDescent="0.2">
      <c r="A29383">
        <v>1996</v>
      </c>
      <c r="B29383" t="s">
        <v>73</v>
      </c>
      <c r="T29383">
        <v>0.84660339889788805</v>
      </c>
    </row>
    <row r="29384" spans="1:20" x14ac:dyDescent="0.2">
      <c r="A29384">
        <v>1996</v>
      </c>
      <c r="B29384" t="s">
        <v>74</v>
      </c>
    </row>
    <row r="29385" spans="1:20" x14ac:dyDescent="0.2">
      <c r="A29385">
        <v>1996</v>
      </c>
      <c r="B29385" t="s">
        <v>75</v>
      </c>
      <c r="T29385">
        <v>0.42981923874720401</v>
      </c>
    </row>
    <row r="29386" spans="1:20" x14ac:dyDescent="0.2">
      <c r="A29386">
        <v>1996</v>
      </c>
      <c r="B29386" t="s">
        <v>76</v>
      </c>
      <c r="C29386">
        <v>1.0160224314939501</v>
      </c>
      <c r="D29386">
        <v>1.03577256993059</v>
      </c>
      <c r="E29386">
        <v>1.0160224314939501</v>
      </c>
      <c r="F29386">
        <v>1.03577256993059</v>
      </c>
      <c r="G29386">
        <v>1.0160224314939501</v>
      </c>
      <c r="H29386">
        <v>1.03577256993059</v>
      </c>
      <c r="I29386">
        <v>1.0160224314939501</v>
      </c>
      <c r="J29386">
        <v>1.03577256993059</v>
      </c>
      <c r="K29386">
        <v>1.0160224314939501</v>
      </c>
      <c r="L29386">
        <v>1.03577256993059</v>
      </c>
      <c r="S29386">
        <v>1.6022431493952601E-2</v>
      </c>
      <c r="T29386">
        <v>2.8220923887046099</v>
      </c>
    </row>
    <row r="29387" spans="1:20" x14ac:dyDescent="0.2">
      <c r="A29387">
        <v>1996</v>
      </c>
      <c r="B29387" t="s">
        <v>77</v>
      </c>
    </row>
    <row r="29388" spans="1:20" x14ac:dyDescent="0.2">
      <c r="A29388">
        <v>1996</v>
      </c>
      <c r="B29388" t="s">
        <v>78</v>
      </c>
    </row>
    <row r="29389" spans="1:20" x14ac:dyDescent="0.2">
      <c r="A29389">
        <v>1996</v>
      </c>
      <c r="B29389" t="s">
        <v>79</v>
      </c>
      <c r="C29389">
        <v>1.07013276488875</v>
      </c>
      <c r="D29389">
        <v>1.02545923112129</v>
      </c>
      <c r="E29389">
        <v>1.07013276488875</v>
      </c>
      <c r="F29389">
        <v>1.02545923112129</v>
      </c>
      <c r="S29389">
        <v>7.0132764888749699E-2</v>
      </c>
      <c r="T29389">
        <v>0.31655248620527698</v>
      </c>
    </row>
    <row r="29390" spans="1:20" x14ac:dyDescent="0.2">
      <c r="A29390">
        <v>1996</v>
      </c>
      <c r="B29390" t="s">
        <v>80</v>
      </c>
    </row>
    <row r="29391" spans="1:20" x14ac:dyDescent="0.2">
      <c r="A29391">
        <v>1996</v>
      </c>
      <c r="B29391" t="s">
        <v>81</v>
      </c>
    </row>
    <row r="29392" spans="1:20" x14ac:dyDescent="0.2">
      <c r="A29392">
        <v>1996</v>
      </c>
      <c r="B29392" t="s">
        <v>82</v>
      </c>
      <c r="T29392">
        <v>0.50712218830624201</v>
      </c>
    </row>
    <row r="29393" spans="1:20" x14ac:dyDescent="0.2">
      <c r="A29393">
        <v>1996</v>
      </c>
      <c r="B29393" t="s">
        <v>83</v>
      </c>
    </row>
    <row r="29394" spans="1:20" x14ac:dyDescent="0.2">
      <c r="A29394">
        <v>1996</v>
      </c>
      <c r="B29394" t="s">
        <v>84</v>
      </c>
    </row>
    <row r="29395" spans="1:20" x14ac:dyDescent="0.2">
      <c r="A29395">
        <v>1996</v>
      </c>
      <c r="B29395" t="s">
        <v>85</v>
      </c>
      <c r="T29395">
        <v>0.232884161365185</v>
      </c>
    </row>
    <row r="29396" spans="1:20" x14ac:dyDescent="0.2">
      <c r="A29396">
        <v>1996</v>
      </c>
      <c r="B29396" t="s">
        <v>86</v>
      </c>
    </row>
    <row r="29397" spans="1:20" x14ac:dyDescent="0.2">
      <c r="A29397">
        <v>1996</v>
      </c>
      <c r="B29397" t="s">
        <v>87</v>
      </c>
    </row>
    <row r="29398" spans="1:20" x14ac:dyDescent="0.2">
      <c r="A29398">
        <v>1996</v>
      </c>
      <c r="B29398" t="s">
        <v>88</v>
      </c>
    </row>
    <row r="29399" spans="1:20" x14ac:dyDescent="0.2">
      <c r="A29399">
        <v>1996</v>
      </c>
      <c r="B29399" t="s">
        <v>89</v>
      </c>
    </row>
    <row r="29400" spans="1:20" x14ac:dyDescent="0.2">
      <c r="A29400">
        <v>1996</v>
      </c>
      <c r="B29400" t="s">
        <v>90</v>
      </c>
    </row>
    <row r="29401" spans="1:20" x14ac:dyDescent="0.2">
      <c r="A29401">
        <v>1996</v>
      </c>
      <c r="B29401" t="s">
        <v>91</v>
      </c>
    </row>
    <row r="29402" spans="1:20" x14ac:dyDescent="0.2">
      <c r="A29402">
        <v>1996</v>
      </c>
      <c r="B29402" t="s">
        <v>92</v>
      </c>
    </row>
    <row r="29403" spans="1:20" x14ac:dyDescent="0.2">
      <c r="A29403">
        <v>1996</v>
      </c>
      <c r="B29403" t="s">
        <v>93</v>
      </c>
    </row>
    <row r="29404" spans="1:20" x14ac:dyDescent="0.2">
      <c r="A29404">
        <v>1996</v>
      </c>
      <c r="B29404" t="s">
        <v>94</v>
      </c>
      <c r="C29404">
        <v>1.00805171928871</v>
      </c>
      <c r="D29404">
        <v>1.0358134482730099</v>
      </c>
      <c r="E29404">
        <v>1.00805171928871</v>
      </c>
      <c r="F29404">
        <v>1.0358134482730099</v>
      </c>
      <c r="G29404">
        <v>1.00805171928871</v>
      </c>
      <c r="H29404">
        <v>1.0358134482730099</v>
      </c>
      <c r="S29404">
        <v>8.0517192887053397E-3</v>
      </c>
      <c r="T29404">
        <v>1.2508153242123199</v>
      </c>
    </row>
    <row r="29405" spans="1:20" x14ac:dyDescent="0.2">
      <c r="A29405">
        <v>1996</v>
      </c>
      <c r="B29405" t="s">
        <v>95</v>
      </c>
      <c r="T29405">
        <v>0.99143072610912997</v>
      </c>
    </row>
    <row r="29406" spans="1:20" x14ac:dyDescent="0.2">
      <c r="A29406">
        <v>1996</v>
      </c>
      <c r="B29406" t="s">
        <v>96</v>
      </c>
    </row>
    <row r="29407" spans="1:20" x14ac:dyDescent="0.2">
      <c r="A29407">
        <v>1996</v>
      </c>
      <c r="B29407" t="s">
        <v>97</v>
      </c>
    </row>
    <row r="29408" spans="1:20" x14ac:dyDescent="0.2">
      <c r="A29408">
        <v>1996</v>
      </c>
      <c r="B29408" t="s">
        <v>98</v>
      </c>
    </row>
    <row r="29409" spans="1:20" x14ac:dyDescent="0.2">
      <c r="A29409">
        <v>1996</v>
      </c>
      <c r="B29409" t="s">
        <v>99</v>
      </c>
    </row>
    <row r="29410" spans="1:20" x14ac:dyDescent="0.2">
      <c r="A29410">
        <v>1996</v>
      </c>
      <c r="B29410" t="s">
        <v>100</v>
      </c>
    </row>
    <row r="29411" spans="1:20" x14ac:dyDescent="0.2">
      <c r="A29411">
        <v>1996</v>
      </c>
      <c r="B29411" t="s">
        <v>101</v>
      </c>
      <c r="T29411">
        <v>0.237563209040943</v>
      </c>
    </row>
    <row r="29412" spans="1:20" x14ac:dyDescent="0.2">
      <c r="A29412">
        <v>1996</v>
      </c>
      <c r="B29412" t="s">
        <v>102</v>
      </c>
    </row>
    <row r="29413" spans="1:20" x14ac:dyDescent="0.2">
      <c r="A29413">
        <v>1996</v>
      </c>
      <c r="B29413" t="s">
        <v>103</v>
      </c>
      <c r="T29413">
        <v>0.28697235900595303</v>
      </c>
    </row>
    <row r="29414" spans="1:20" x14ac:dyDescent="0.2">
      <c r="A29414">
        <v>1996</v>
      </c>
      <c r="B29414" t="s">
        <v>104</v>
      </c>
    </row>
    <row r="29415" spans="1:20" x14ac:dyDescent="0.2">
      <c r="A29415">
        <v>1996</v>
      </c>
      <c r="B29415" t="s">
        <v>105</v>
      </c>
    </row>
    <row r="29416" spans="1:20" x14ac:dyDescent="0.2">
      <c r="A29416">
        <v>1996</v>
      </c>
      <c r="B29416" t="s">
        <v>106</v>
      </c>
    </row>
    <row r="29417" spans="1:20" x14ac:dyDescent="0.2">
      <c r="A29417">
        <v>1996</v>
      </c>
      <c r="B29417" t="s">
        <v>107</v>
      </c>
      <c r="T29417">
        <v>-0.68361680264073998</v>
      </c>
    </row>
    <row r="29418" spans="1:20" x14ac:dyDescent="0.2">
      <c r="A29418">
        <v>1996</v>
      </c>
      <c r="B29418" t="s">
        <v>108</v>
      </c>
    </row>
    <row r="29419" spans="1:20" x14ac:dyDescent="0.2">
      <c r="A29419">
        <v>1996</v>
      </c>
      <c r="B29419" t="s">
        <v>109</v>
      </c>
    </row>
    <row r="29420" spans="1:20" x14ac:dyDescent="0.2">
      <c r="A29420">
        <v>1996</v>
      </c>
      <c r="B29420" t="s">
        <v>110</v>
      </c>
    </row>
    <row r="29421" spans="1:20" x14ac:dyDescent="0.2">
      <c r="A29421">
        <v>1996</v>
      </c>
      <c r="B29421" t="s">
        <v>111</v>
      </c>
      <c r="T29421">
        <v>1.14792285027091</v>
      </c>
    </row>
    <row r="29422" spans="1:20" x14ac:dyDescent="0.2">
      <c r="A29422">
        <v>1996</v>
      </c>
      <c r="B29422" t="s">
        <v>112</v>
      </c>
    </row>
    <row r="29423" spans="1:20" x14ac:dyDescent="0.2">
      <c r="A29423">
        <v>1996</v>
      </c>
      <c r="B29423" t="s">
        <v>113</v>
      </c>
    </row>
    <row r="29424" spans="1:20" x14ac:dyDescent="0.2">
      <c r="A29424">
        <v>1996</v>
      </c>
      <c r="B29424" t="s">
        <v>114</v>
      </c>
    </row>
    <row r="29425" spans="1:20" x14ac:dyDescent="0.2">
      <c r="A29425">
        <v>1996</v>
      </c>
      <c r="B29425" t="s">
        <v>115</v>
      </c>
    </row>
    <row r="29426" spans="1:20" x14ac:dyDescent="0.2">
      <c r="A29426">
        <v>1996</v>
      </c>
      <c r="B29426" t="s">
        <v>116</v>
      </c>
    </row>
    <row r="29427" spans="1:20" x14ac:dyDescent="0.2">
      <c r="A29427">
        <v>1996</v>
      </c>
      <c r="B29427" t="s">
        <v>117</v>
      </c>
    </row>
    <row r="29428" spans="1:20" x14ac:dyDescent="0.2">
      <c r="A29428">
        <v>1996</v>
      </c>
      <c r="B29428" t="s">
        <v>118</v>
      </c>
      <c r="C29428">
        <v>1.48871927084158</v>
      </c>
      <c r="D29428">
        <v>1.78739964070737</v>
      </c>
      <c r="S29428">
        <v>0.48871927084157901</v>
      </c>
      <c r="T29428">
        <v>0.23519880477624799</v>
      </c>
    </row>
    <row r="29429" spans="1:20" x14ac:dyDescent="0.2">
      <c r="A29429">
        <v>1996</v>
      </c>
      <c r="B29429" t="s">
        <v>119</v>
      </c>
    </row>
    <row r="29430" spans="1:20" x14ac:dyDescent="0.2">
      <c r="A29430">
        <v>1996</v>
      </c>
      <c r="B29430" t="s">
        <v>120</v>
      </c>
    </row>
    <row r="29431" spans="1:20" x14ac:dyDescent="0.2">
      <c r="A29431">
        <v>1996</v>
      </c>
      <c r="B29431" t="s">
        <v>121</v>
      </c>
    </row>
    <row r="29432" spans="1:20" x14ac:dyDescent="0.2">
      <c r="A29432">
        <v>1996</v>
      </c>
      <c r="B29432" t="s">
        <v>122</v>
      </c>
      <c r="T29432">
        <v>-0.597714030321434</v>
      </c>
    </row>
    <row r="29433" spans="1:20" x14ac:dyDescent="0.2">
      <c r="A29433">
        <v>1996</v>
      </c>
      <c r="B29433" t="s">
        <v>123</v>
      </c>
    </row>
    <row r="29434" spans="1:20" x14ac:dyDescent="0.2">
      <c r="A29434">
        <v>1996</v>
      </c>
      <c r="B29434" t="s">
        <v>124</v>
      </c>
    </row>
    <row r="29435" spans="1:20" x14ac:dyDescent="0.2">
      <c r="A29435">
        <v>1996</v>
      </c>
      <c r="B29435" t="s">
        <v>125</v>
      </c>
    </row>
    <row r="29436" spans="1:20" x14ac:dyDescent="0.2">
      <c r="A29436">
        <v>1996</v>
      </c>
      <c r="B29436" t="s">
        <v>126</v>
      </c>
    </row>
    <row r="29437" spans="1:20" x14ac:dyDescent="0.2">
      <c r="A29437">
        <v>1996</v>
      </c>
      <c r="B29437" t="s">
        <v>127</v>
      </c>
    </row>
    <row r="29438" spans="1:20" x14ac:dyDescent="0.2">
      <c r="A29438">
        <v>1996</v>
      </c>
      <c r="B29438" t="s">
        <v>128</v>
      </c>
      <c r="T29438">
        <v>2.87086626523703</v>
      </c>
    </row>
    <row r="29439" spans="1:20" x14ac:dyDescent="0.2">
      <c r="A29439">
        <v>1996</v>
      </c>
      <c r="B29439" t="s">
        <v>129</v>
      </c>
      <c r="T29439">
        <v>1.60329746655931</v>
      </c>
    </row>
    <row r="29440" spans="1:20" x14ac:dyDescent="0.2">
      <c r="A29440">
        <v>1996</v>
      </c>
      <c r="B29440" t="s">
        <v>130</v>
      </c>
    </row>
    <row r="29441" spans="1:20" x14ac:dyDescent="0.2">
      <c r="A29441">
        <v>1996</v>
      </c>
      <c r="B29441" t="s">
        <v>131</v>
      </c>
      <c r="C29441">
        <v>16.485969994757902</v>
      </c>
      <c r="D29441">
        <v>-0.276132389490445</v>
      </c>
      <c r="S29441">
        <v>15.4859699947579</v>
      </c>
      <c r="T29441">
        <v>0.58203112790524203</v>
      </c>
    </row>
    <row r="29442" spans="1:20" x14ac:dyDescent="0.2">
      <c r="A29442">
        <v>1996</v>
      </c>
      <c r="B29442" t="s">
        <v>132</v>
      </c>
    </row>
    <row r="29443" spans="1:20" x14ac:dyDescent="0.2">
      <c r="A29443">
        <v>1996</v>
      </c>
      <c r="B29443" t="s">
        <v>133</v>
      </c>
    </row>
    <row r="29444" spans="1:20" x14ac:dyDescent="0.2">
      <c r="A29444">
        <v>1996</v>
      </c>
      <c r="B29444" t="s">
        <v>134</v>
      </c>
    </row>
    <row r="29445" spans="1:20" x14ac:dyDescent="0.2">
      <c r="A29445">
        <v>1996</v>
      </c>
      <c r="B29445" t="s">
        <v>135</v>
      </c>
    </row>
    <row r="29446" spans="1:20" x14ac:dyDescent="0.2">
      <c r="A29446">
        <v>1996</v>
      </c>
      <c r="B29446" t="s">
        <v>136</v>
      </c>
    </row>
    <row r="29447" spans="1:20" x14ac:dyDescent="0.2">
      <c r="A29447">
        <v>1996</v>
      </c>
      <c r="B29447" t="s">
        <v>137</v>
      </c>
    </row>
    <row r="29448" spans="1:20" x14ac:dyDescent="0.2">
      <c r="A29448">
        <v>1996</v>
      </c>
      <c r="B29448" t="s">
        <v>138</v>
      </c>
      <c r="T29448">
        <v>0.15113395998182</v>
      </c>
    </row>
    <row r="29449" spans="1:20" x14ac:dyDescent="0.2">
      <c r="A29449">
        <v>1996</v>
      </c>
      <c r="B29449" t="s">
        <v>139</v>
      </c>
    </row>
    <row r="29450" spans="1:20" x14ac:dyDescent="0.2">
      <c r="A29450">
        <v>1996</v>
      </c>
      <c r="B29450" t="s">
        <v>140</v>
      </c>
    </row>
    <row r="29451" spans="1:20" x14ac:dyDescent="0.2">
      <c r="A29451">
        <v>1996</v>
      </c>
      <c r="B29451" t="s">
        <v>141</v>
      </c>
    </row>
    <row r="29452" spans="1:20" x14ac:dyDescent="0.2">
      <c r="A29452">
        <v>1996</v>
      </c>
      <c r="B29452" t="s">
        <v>142</v>
      </c>
      <c r="T29452">
        <v>0.38322626257861298</v>
      </c>
    </row>
    <row r="29453" spans="1:20" x14ac:dyDescent="0.2">
      <c r="A29453">
        <v>1996</v>
      </c>
      <c r="B29453" t="s">
        <v>143</v>
      </c>
      <c r="T29453">
        <v>2.3263936994963501</v>
      </c>
    </row>
    <row r="29454" spans="1:20" x14ac:dyDescent="0.2">
      <c r="A29454">
        <v>1996</v>
      </c>
      <c r="B29454" t="s">
        <v>144</v>
      </c>
      <c r="T29454">
        <v>-1.1508199853749299</v>
      </c>
    </row>
    <row r="29455" spans="1:20" x14ac:dyDescent="0.2">
      <c r="A29455">
        <v>1996</v>
      </c>
      <c r="B29455" t="s">
        <v>145</v>
      </c>
    </row>
    <row r="29456" spans="1:20" x14ac:dyDescent="0.2">
      <c r="A29456">
        <v>1996</v>
      </c>
      <c r="B29456" t="s">
        <v>146</v>
      </c>
    </row>
    <row r="29457" spans="1:20" x14ac:dyDescent="0.2">
      <c r="A29457">
        <v>1996</v>
      </c>
      <c r="B29457" t="s">
        <v>147</v>
      </c>
    </row>
    <row r="29458" spans="1:20" x14ac:dyDescent="0.2">
      <c r="A29458">
        <v>1996</v>
      </c>
      <c r="B29458" t="s">
        <v>148</v>
      </c>
    </row>
    <row r="29459" spans="1:20" x14ac:dyDescent="0.2">
      <c r="A29459">
        <v>1996</v>
      </c>
      <c r="B29459" t="s">
        <v>149</v>
      </c>
    </row>
    <row r="29460" spans="1:20" x14ac:dyDescent="0.2">
      <c r="A29460">
        <v>1996</v>
      </c>
      <c r="B29460" t="s">
        <v>150</v>
      </c>
    </row>
    <row r="29461" spans="1:20" x14ac:dyDescent="0.2">
      <c r="A29461">
        <v>1996</v>
      </c>
      <c r="B29461" t="s">
        <v>151</v>
      </c>
      <c r="T29461">
        <v>0.12346577530180999</v>
      </c>
    </row>
    <row r="29462" spans="1:20" x14ac:dyDescent="0.2">
      <c r="A29462">
        <v>1996</v>
      </c>
      <c r="B29462" t="s">
        <v>152</v>
      </c>
      <c r="C29462">
        <v>1.0227621591198099</v>
      </c>
      <c r="D29462">
        <v>1.0360125164701</v>
      </c>
      <c r="E29462">
        <v>1.0227621591198099</v>
      </c>
      <c r="F29462">
        <v>1.0360125164701</v>
      </c>
      <c r="G29462">
        <v>1.0227621591198099</v>
      </c>
      <c r="H29462">
        <v>1.0360125164701</v>
      </c>
      <c r="I29462">
        <v>1.0227621591198099</v>
      </c>
      <c r="J29462">
        <v>1.0360125164701</v>
      </c>
      <c r="S29462">
        <v>2.2762159119806599E-2</v>
      </c>
      <c r="T29462">
        <v>1.77627876169948</v>
      </c>
    </row>
    <row r="29463" spans="1:20" x14ac:dyDescent="0.2">
      <c r="A29463">
        <v>1996</v>
      </c>
      <c r="B29463" t="s">
        <v>153</v>
      </c>
    </row>
    <row r="29464" spans="1:20" x14ac:dyDescent="0.2">
      <c r="A29464">
        <v>1996</v>
      </c>
      <c r="B29464" t="s">
        <v>154</v>
      </c>
      <c r="T29464">
        <v>0.429997848613071</v>
      </c>
    </row>
    <row r="29465" spans="1:20" x14ac:dyDescent="0.2">
      <c r="A29465">
        <v>1996</v>
      </c>
      <c r="B29465" t="s">
        <v>155</v>
      </c>
      <c r="T29465">
        <v>-0.1611303193685</v>
      </c>
    </row>
    <row r="29466" spans="1:20" x14ac:dyDescent="0.2">
      <c r="A29466">
        <v>1996</v>
      </c>
      <c r="B29466" t="s">
        <v>156</v>
      </c>
    </row>
    <row r="29467" spans="1:20" x14ac:dyDescent="0.2">
      <c r="A29467">
        <v>1996</v>
      </c>
      <c r="B29467" t="s">
        <v>157</v>
      </c>
    </row>
    <row r="29468" spans="1:20" x14ac:dyDescent="0.2">
      <c r="A29468">
        <v>1996</v>
      </c>
      <c r="B29468" t="s">
        <v>158</v>
      </c>
    </row>
    <row r="29469" spans="1:20" x14ac:dyDescent="0.2">
      <c r="A29469">
        <v>1996</v>
      </c>
      <c r="B29469" t="s">
        <v>159</v>
      </c>
    </row>
    <row r="29470" spans="1:20" x14ac:dyDescent="0.2">
      <c r="A29470">
        <v>1996</v>
      </c>
      <c r="B29470" t="s">
        <v>160</v>
      </c>
    </row>
    <row r="29471" spans="1:20" x14ac:dyDescent="0.2">
      <c r="A29471">
        <v>1996</v>
      </c>
      <c r="B29471" t="s">
        <v>161</v>
      </c>
    </row>
    <row r="29472" spans="1:20" x14ac:dyDescent="0.2">
      <c r="A29472">
        <v>1996</v>
      </c>
      <c r="B29472" t="s">
        <v>162</v>
      </c>
    </row>
    <row r="29473" spans="1:20" x14ac:dyDescent="0.2">
      <c r="A29473">
        <v>1996</v>
      </c>
      <c r="B29473" t="s">
        <v>163</v>
      </c>
    </row>
    <row r="29474" spans="1:20" x14ac:dyDescent="0.2">
      <c r="A29474">
        <v>1996</v>
      </c>
      <c r="B29474" t="s">
        <v>164</v>
      </c>
    </row>
    <row r="29475" spans="1:20" x14ac:dyDescent="0.2">
      <c r="A29475">
        <v>1996</v>
      </c>
      <c r="B29475" t="s">
        <v>165</v>
      </c>
    </row>
    <row r="29476" spans="1:20" x14ac:dyDescent="0.2">
      <c r="A29476">
        <v>1996</v>
      </c>
      <c r="B29476" t="s">
        <v>166</v>
      </c>
    </row>
    <row r="29477" spans="1:20" x14ac:dyDescent="0.2">
      <c r="A29477">
        <v>1996</v>
      </c>
      <c r="B29477" t="s">
        <v>167</v>
      </c>
    </row>
    <row r="29478" spans="1:20" x14ac:dyDescent="0.2">
      <c r="A29478">
        <v>1996</v>
      </c>
      <c r="B29478" t="s">
        <v>168</v>
      </c>
    </row>
    <row r="29479" spans="1:20" x14ac:dyDescent="0.2">
      <c r="A29479">
        <v>1996</v>
      </c>
      <c r="B29479" t="s">
        <v>169</v>
      </c>
      <c r="T29479">
        <v>0.78592682640760902</v>
      </c>
    </row>
    <row r="29480" spans="1:20" x14ac:dyDescent="0.2">
      <c r="A29480">
        <v>1996</v>
      </c>
      <c r="B29480" t="s">
        <v>170</v>
      </c>
      <c r="T29480">
        <v>0.18915725624792801</v>
      </c>
    </row>
    <row r="29481" spans="1:20" x14ac:dyDescent="0.2">
      <c r="A29481">
        <v>1996</v>
      </c>
      <c r="B29481" t="s">
        <v>171</v>
      </c>
    </row>
    <row r="29482" spans="1:20" x14ac:dyDescent="0.2">
      <c r="A29482">
        <v>1996</v>
      </c>
      <c r="B29482" t="s">
        <v>172</v>
      </c>
      <c r="C29482">
        <v>0.99710493530356004</v>
      </c>
      <c r="D29482">
        <v>1.00636886415181</v>
      </c>
      <c r="E29482">
        <v>0.99710493530356004</v>
      </c>
      <c r="F29482">
        <v>1.00636886415181</v>
      </c>
      <c r="G29482">
        <v>0.99710493530356004</v>
      </c>
      <c r="H29482">
        <v>1.00636886415181</v>
      </c>
      <c r="I29482">
        <v>0.99710493530356004</v>
      </c>
      <c r="J29482">
        <v>1.00636886415181</v>
      </c>
      <c r="K29482">
        <v>0.99710493530356004</v>
      </c>
      <c r="L29482">
        <v>1.00636886415181</v>
      </c>
      <c r="M29482">
        <v>0.99710493530356004</v>
      </c>
      <c r="N29482">
        <v>1.00636886415181</v>
      </c>
      <c r="O29482">
        <v>0.99710493530356004</v>
      </c>
      <c r="P29482">
        <v>1.00636886415181</v>
      </c>
      <c r="S29482">
        <v>-2.8950646964396201E-3</v>
      </c>
      <c r="T29482">
        <v>0.38094988225732701</v>
      </c>
    </row>
    <row r="29483" spans="1:20" x14ac:dyDescent="0.2">
      <c r="A29483">
        <v>1996</v>
      </c>
      <c r="B29483" t="s">
        <v>173</v>
      </c>
    </row>
    <row r="29484" spans="1:20" x14ac:dyDescent="0.2">
      <c r="A29484">
        <v>1996</v>
      </c>
      <c r="B29484" t="s">
        <v>174</v>
      </c>
    </row>
    <row r="29485" spans="1:20" x14ac:dyDescent="0.2">
      <c r="A29485">
        <v>1996</v>
      </c>
      <c r="B29485" t="s">
        <v>175</v>
      </c>
    </row>
    <row r="29486" spans="1:20" x14ac:dyDescent="0.2">
      <c r="A29486">
        <v>1996</v>
      </c>
      <c r="B29486" t="s">
        <v>176</v>
      </c>
    </row>
    <row r="29487" spans="1:20" x14ac:dyDescent="0.2">
      <c r="A29487">
        <v>1996</v>
      </c>
      <c r="B29487" t="s">
        <v>177</v>
      </c>
    </row>
    <row r="29488" spans="1:20" x14ac:dyDescent="0.2">
      <c r="A29488">
        <v>1996</v>
      </c>
      <c r="B29488" t="s">
        <v>178</v>
      </c>
      <c r="T29488">
        <v>0.54366614506644695</v>
      </c>
    </row>
    <row r="29489" spans="1:20" x14ac:dyDescent="0.2">
      <c r="A29489">
        <v>1996</v>
      </c>
      <c r="B29489" t="s">
        <v>179</v>
      </c>
    </row>
    <row r="29490" spans="1:20" x14ac:dyDescent="0.2">
      <c r="A29490">
        <v>1996</v>
      </c>
      <c r="B29490" t="s">
        <v>180</v>
      </c>
    </row>
    <row r="29491" spans="1:20" x14ac:dyDescent="0.2">
      <c r="A29491">
        <v>1996</v>
      </c>
      <c r="B29491" t="s">
        <v>181</v>
      </c>
      <c r="T29491">
        <v>-0.73705209956937001</v>
      </c>
    </row>
    <row r="29492" spans="1:20" x14ac:dyDescent="0.2">
      <c r="A29492">
        <v>1996</v>
      </c>
      <c r="B29492" t="s">
        <v>182</v>
      </c>
      <c r="T29492">
        <v>0.37615744181586303</v>
      </c>
    </row>
    <row r="29493" spans="1:20" x14ac:dyDescent="0.2">
      <c r="A29493">
        <v>1996</v>
      </c>
      <c r="B29493" t="s">
        <v>183</v>
      </c>
      <c r="C29493">
        <v>0.98572034195914404</v>
      </c>
      <c r="D29493">
        <v>0.98121128697705096</v>
      </c>
      <c r="E29493">
        <v>0.98572034195914404</v>
      </c>
      <c r="F29493">
        <v>0.98121128697705096</v>
      </c>
      <c r="G29493">
        <v>0.98572034195914404</v>
      </c>
      <c r="H29493">
        <v>0.98121128697705096</v>
      </c>
      <c r="S29493">
        <v>-1.4279658040856E-2</v>
      </c>
      <c r="T29493">
        <v>0.53788982190407797</v>
      </c>
    </row>
    <row r="29494" spans="1:20" x14ac:dyDescent="0.2">
      <c r="A29494">
        <v>1996</v>
      </c>
      <c r="B29494" t="s">
        <v>184</v>
      </c>
    </row>
    <row r="29495" spans="1:20" x14ac:dyDescent="0.2">
      <c r="A29495">
        <v>1996</v>
      </c>
      <c r="B29495" t="s">
        <v>185</v>
      </c>
    </row>
    <row r="29496" spans="1:20" x14ac:dyDescent="0.2">
      <c r="A29496">
        <v>1996</v>
      </c>
      <c r="B29496" t="s">
        <v>186</v>
      </c>
    </row>
    <row r="29497" spans="1:20" x14ac:dyDescent="0.2">
      <c r="A29497">
        <v>1996</v>
      </c>
      <c r="B29497" t="s">
        <v>187</v>
      </c>
    </row>
    <row r="29498" spans="1:20" x14ac:dyDescent="0.2">
      <c r="A29498">
        <v>1996</v>
      </c>
      <c r="B29498" t="s">
        <v>188</v>
      </c>
      <c r="T29498">
        <v>1.06292345890617</v>
      </c>
    </row>
    <row r="29499" spans="1:20" x14ac:dyDescent="0.2">
      <c r="A29499">
        <v>1996</v>
      </c>
      <c r="B29499" t="s">
        <v>189</v>
      </c>
    </row>
    <row r="29500" spans="1:20" x14ac:dyDescent="0.2">
      <c r="A29500">
        <v>1996</v>
      </c>
      <c r="B29500" t="s">
        <v>190</v>
      </c>
    </row>
    <row r="29501" spans="1:20" x14ac:dyDescent="0.2">
      <c r="A29501">
        <v>1996</v>
      </c>
      <c r="B29501" t="s">
        <v>191</v>
      </c>
      <c r="T29501">
        <v>0.18873176796250399</v>
      </c>
    </row>
    <row r="29502" spans="1:20" x14ac:dyDescent="0.2">
      <c r="A29502">
        <v>1996</v>
      </c>
      <c r="B29502" t="s">
        <v>192</v>
      </c>
    </row>
    <row r="29503" spans="1:20" x14ac:dyDescent="0.2">
      <c r="A29503">
        <v>1996</v>
      </c>
      <c r="B29503" t="s">
        <v>193</v>
      </c>
    </row>
    <row r="29504" spans="1:20" x14ac:dyDescent="0.2">
      <c r="A29504">
        <v>1996</v>
      </c>
      <c r="B29504" t="s">
        <v>194</v>
      </c>
    </row>
    <row r="29505" spans="1:20" x14ac:dyDescent="0.2">
      <c r="A29505">
        <v>1996</v>
      </c>
      <c r="B29505" t="s">
        <v>195</v>
      </c>
    </row>
    <row r="29506" spans="1:20" x14ac:dyDescent="0.2">
      <c r="A29506">
        <v>1996</v>
      </c>
      <c r="B29506" t="s">
        <v>196</v>
      </c>
      <c r="T29506">
        <v>0.33684426734650402</v>
      </c>
    </row>
    <row r="29507" spans="1:20" x14ac:dyDescent="0.2">
      <c r="A29507">
        <v>1996</v>
      </c>
      <c r="B29507" t="s">
        <v>197</v>
      </c>
      <c r="T29507">
        <v>1.2144216542865601E-3</v>
      </c>
    </row>
    <row r="29508" spans="1:20" x14ac:dyDescent="0.2">
      <c r="A29508">
        <v>1996</v>
      </c>
      <c r="B29508" t="s">
        <v>198</v>
      </c>
    </row>
    <row r="29509" spans="1:20" x14ac:dyDescent="0.2">
      <c r="A29509">
        <v>1996</v>
      </c>
      <c r="B29509" t="s">
        <v>199</v>
      </c>
      <c r="T29509">
        <v>-0.60726265196838103</v>
      </c>
    </row>
    <row r="29510" spans="1:20" x14ac:dyDescent="0.2">
      <c r="A29510">
        <v>1996</v>
      </c>
      <c r="B29510" t="s">
        <v>200</v>
      </c>
      <c r="T29510">
        <v>0.41411432342259002</v>
      </c>
    </row>
    <row r="29511" spans="1:20" x14ac:dyDescent="0.2">
      <c r="A29511">
        <v>1996</v>
      </c>
      <c r="B29511" t="s">
        <v>201</v>
      </c>
    </row>
    <row r="29512" spans="1:20" x14ac:dyDescent="0.2">
      <c r="A29512">
        <v>1996</v>
      </c>
      <c r="B29512" t="s">
        <v>202</v>
      </c>
    </row>
    <row r="29513" spans="1:20" x14ac:dyDescent="0.2">
      <c r="A29513">
        <v>1996</v>
      </c>
      <c r="B29513" t="s">
        <v>203</v>
      </c>
      <c r="C29513">
        <v>0.99894985517650303</v>
      </c>
      <c r="D29513">
        <v>1.01011483846201</v>
      </c>
      <c r="E29513">
        <v>0.99894985517650303</v>
      </c>
      <c r="F29513">
        <v>1.01011483846201</v>
      </c>
      <c r="G29513">
        <v>0.99894985517650303</v>
      </c>
      <c r="H29513">
        <v>1.01011483846201</v>
      </c>
      <c r="I29513">
        <v>0.99894985517650303</v>
      </c>
      <c r="J29513">
        <v>1.01011483846201</v>
      </c>
      <c r="K29513">
        <v>0.99894985517650303</v>
      </c>
      <c r="L29513">
        <v>1.01011483846201</v>
      </c>
      <c r="M29513">
        <v>0.99894985517650303</v>
      </c>
      <c r="N29513">
        <v>1.01011483846201</v>
      </c>
      <c r="O29513">
        <v>0.99894985517650303</v>
      </c>
      <c r="P29513">
        <v>1.01011483846201</v>
      </c>
      <c r="Q29513">
        <v>0.99894985517650303</v>
      </c>
      <c r="R29513">
        <v>1.01011483846201</v>
      </c>
      <c r="S29513">
        <v>-1.0501448234973901E-3</v>
      </c>
      <c r="T29513">
        <v>-0.38452277845389998</v>
      </c>
    </row>
    <row r="29514" spans="1:20" x14ac:dyDescent="0.2">
      <c r="A29514">
        <v>1996</v>
      </c>
      <c r="B29514" t="s">
        <v>204</v>
      </c>
      <c r="T29514">
        <v>1.34830315822497</v>
      </c>
    </row>
    <row r="29515" spans="1:20" x14ac:dyDescent="0.2">
      <c r="A29515">
        <v>1996</v>
      </c>
      <c r="B29515" t="s">
        <v>205</v>
      </c>
    </row>
    <row r="29516" spans="1:20" x14ac:dyDescent="0.2">
      <c r="A29516">
        <v>1996</v>
      </c>
      <c r="B29516" t="s">
        <v>206</v>
      </c>
    </row>
    <row r="29517" spans="1:20" x14ac:dyDescent="0.2">
      <c r="A29517">
        <v>1996</v>
      </c>
      <c r="B29517" t="s">
        <v>207</v>
      </c>
    </row>
    <row r="29518" spans="1:20" x14ac:dyDescent="0.2">
      <c r="A29518">
        <v>1996</v>
      </c>
      <c r="B29518" t="s">
        <v>208</v>
      </c>
      <c r="T29518">
        <v>-0.95180895893449202</v>
      </c>
    </row>
    <row r="29519" spans="1:20" x14ac:dyDescent="0.2">
      <c r="A29519">
        <v>1996</v>
      </c>
      <c r="B29519" t="s">
        <v>209</v>
      </c>
    </row>
    <row r="29520" spans="1:20" x14ac:dyDescent="0.2">
      <c r="A29520">
        <v>1996</v>
      </c>
      <c r="B29520" t="s">
        <v>210</v>
      </c>
    </row>
    <row r="29521" spans="1:20" x14ac:dyDescent="0.2">
      <c r="A29521">
        <v>1996</v>
      </c>
      <c r="B29521" t="s">
        <v>211</v>
      </c>
      <c r="T29521">
        <v>-1.2401940507699101</v>
      </c>
    </row>
    <row r="29522" spans="1:20" x14ac:dyDescent="0.2">
      <c r="A29522">
        <v>1996</v>
      </c>
      <c r="B29522" t="s">
        <v>212</v>
      </c>
      <c r="C29522">
        <v>0.882858219257324</v>
      </c>
      <c r="D29522">
        <v>0.90449527595365298</v>
      </c>
      <c r="E29522">
        <v>0.882858219257324</v>
      </c>
      <c r="F29522">
        <v>0.90449527595365298</v>
      </c>
      <c r="S29522">
        <v>-0.117141780742676</v>
      </c>
      <c r="T29522">
        <v>0.93948971323020203</v>
      </c>
    </row>
    <row r="29523" spans="1:20" x14ac:dyDescent="0.2">
      <c r="A29523">
        <v>1996</v>
      </c>
      <c r="B29523" t="s">
        <v>213</v>
      </c>
    </row>
    <row r="29524" spans="1:20" x14ac:dyDescent="0.2">
      <c r="A29524">
        <v>1996</v>
      </c>
      <c r="B29524" t="s">
        <v>214</v>
      </c>
      <c r="T29524">
        <v>1.0382245723155801</v>
      </c>
    </row>
    <row r="29525" spans="1:20" x14ac:dyDescent="0.2">
      <c r="A29525">
        <v>1996</v>
      </c>
      <c r="B29525" t="s">
        <v>215</v>
      </c>
    </row>
    <row r="29526" spans="1:20" x14ac:dyDescent="0.2">
      <c r="A29526">
        <v>1996</v>
      </c>
      <c r="B29526" t="s">
        <v>216</v>
      </c>
    </row>
    <row r="29527" spans="1:20" x14ac:dyDescent="0.2">
      <c r="A29527">
        <v>1996</v>
      </c>
      <c r="B29527" t="s">
        <v>217</v>
      </c>
    </row>
    <row r="29528" spans="1:20" x14ac:dyDescent="0.2">
      <c r="A29528">
        <v>1996</v>
      </c>
      <c r="B29528" t="s">
        <v>218</v>
      </c>
      <c r="T29528">
        <v>0.379210369172442</v>
      </c>
    </row>
    <row r="29529" spans="1:20" x14ac:dyDescent="0.2">
      <c r="A29529">
        <v>1996</v>
      </c>
      <c r="B29529" t="s">
        <v>219</v>
      </c>
    </row>
    <row r="29530" spans="1:20" x14ac:dyDescent="0.2">
      <c r="A29530">
        <v>1996</v>
      </c>
      <c r="B29530" t="s">
        <v>220</v>
      </c>
    </row>
    <row r="29531" spans="1:20" x14ac:dyDescent="0.2">
      <c r="A29531">
        <v>1996</v>
      </c>
      <c r="B29531" t="s">
        <v>221</v>
      </c>
    </row>
    <row r="29532" spans="1:20" x14ac:dyDescent="0.2">
      <c r="A29532">
        <v>1996</v>
      </c>
      <c r="B29532" t="s">
        <v>222</v>
      </c>
    </row>
    <row r="29533" spans="1:20" x14ac:dyDescent="0.2">
      <c r="A29533">
        <v>1996</v>
      </c>
      <c r="B29533" t="s">
        <v>223</v>
      </c>
    </row>
    <row r="29534" spans="1:20" x14ac:dyDescent="0.2">
      <c r="A29534">
        <v>1996</v>
      </c>
      <c r="B29534" t="s">
        <v>224</v>
      </c>
      <c r="T29534">
        <v>0.244649825541085</v>
      </c>
    </row>
    <row r="29535" spans="1:20" x14ac:dyDescent="0.2">
      <c r="A29535">
        <v>1996</v>
      </c>
      <c r="B29535" t="s">
        <v>225</v>
      </c>
      <c r="T29535">
        <v>0.106184437520425</v>
      </c>
    </row>
    <row r="29536" spans="1:20" x14ac:dyDescent="0.2">
      <c r="A29536">
        <v>1996</v>
      </c>
      <c r="B29536" t="s">
        <v>226</v>
      </c>
    </row>
    <row r="29537" spans="1:20" x14ac:dyDescent="0.2">
      <c r="A29537">
        <v>1996</v>
      </c>
      <c r="B29537" t="s">
        <v>227</v>
      </c>
    </row>
    <row r="29538" spans="1:20" x14ac:dyDescent="0.2">
      <c r="A29538">
        <v>1997</v>
      </c>
      <c r="B29538" t="s">
        <v>20</v>
      </c>
      <c r="C29538">
        <v>1.1785256877891199</v>
      </c>
      <c r="D29538">
        <v>1.14463169782052</v>
      </c>
      <c r="E29538">
        <v>1.1785256877891199</v>
      </c>
      <c r="F29538">
        <v>1.14463169782052</v>
      </c>
      <c r="S29538">
        <v>0.17852568778912001</v>
      </c>
      <c r="T29538">
        <v>0.57250041098207005</v>
      </c>
    </row>
    <row r="29539" spans="1:20" x14ac:dyDescent="0.2">
      <c r="A29539">
        <v>1997</v>
      </c>
      <c r="B29539" t="s">
        <v>21</v>
      </c>
    </row>
    <row r="29540" spans="1:20" x14ac:dyDescent="0.2">
      <c r="A29540">
        <v>1997</v>
      </c>
      <c r="B29540" t="s">
        <v>22</v>
      </c>
    </row>
    <row r="29541" spans="1:20" x14ac:dyDescent="0.2">
      <c r="A29541">
        <v>1997</v>
      </c>
      <c r="B29541" t="s">
        <v>23</v>
      </c>
    </row>
    <row r="29542" spans="1:20" x14ac:dyDescent="0.2">
      <c r="A29542">
        <v>1997</v>
      </c>
      <c r="B29542" t="s">
        <v>24</v>
      </c>
    </row>
    <row r="29543" spans="1:20" x14ac:dyDescent="0.2">
      <c r="A29543">
        <v>1997</v>
      </c>
      <c r="B29543" t="s">
        <v>25</v>
      </c>
    </row>
    <row r="29544" spans="1:20" x14ac:dyDescent="0.2">
      <c r="A29544">
        <v>1997</v>
      </c>
      <c r="B29544" t="s">
        <v>26</v>
      </c>
    </row>
    <row r="29545" spans="1:20" x14ac:dyDescent="0.2">
      <c r="A29545">
        <v>1997</v>
      </c>
      <c r="B29545" t="s">
        <v>27</v>
      </c>
    </row>
    <row r="29546" spans="1:20" x14ac:dyDescent="0.2">
      <c r="A29546">
        <v>1997</v>
      </c>
      <c r="B29546" t="s">
        <v>28</v>
      </c>
      <c r="C29546">
        <v>0.86536332506632097</v>
      </c>
      <c r="D29546">
        <v>0.85211732278161401</v>
      </c>
      <c r="E29546">
        <v>0.86536332506632097</v>
      </c>
      <c r="F29546">
        <v>0.85211732278161401</v>
      </c>
      <c r="G29546">
        <v>0.86536332506632097</v>
      </c>
      <c r="H29546">
        <v>0.85211732278161401</v>
      </c>
      <c r="I29546">
        <v>0.86536332506632097</v>
      </c>
      <c r="J29546">
        <v>0.85211732278161401</v>
      </c>
      <c r="K29546">
        <v>0.86536332506632097</v>
      </c>
      <c r="L29546">
        <v>0.85211732278161401</v>
      </c>
      <c r="S29546">
        <v>-0.13463667493367901</v>
      </c>
      <c r="T29546">
        <v>-0.44604882895346598</v>
      </c>
    </row>
    <row r="29547" spans="1:20" x14ac:dyDescent="0.2">
      <c r="A29547">
        <v>1997</v>
      </c>
      <c r="B29547" t="s">
        <v>29</v>
      </c>
    </row>
    <row r="29548" spans="1:20" x14ac:dyDescent="0.2">
      <c r="A29548">
        <v>1997</v>
      </c>
      <c r="B29548" t="s">
        <v>30</v>
      </c>
    </row>
    <row r="29549" spans="1:20" x14ac:dyDescent="0.2">
      <c r="A29549">
        <v>1997</v>
      </c>
      <c r="B29549" t="s">
        <v>31</v>
      </c>
    </row>
    <row r="29550" spans="1:20" x14ac:dyDescent="0.2">
      <c r="A29550">
        <v>1997</v>
      </c>
      <c r="B29550" t="s">
        <v>32</v>
      </c>
      <c r="C29550">
        <v>1.1690347493422999</v>
      </c>
      <c r="D29550">
        <v>1.1325027297835899</v>
      </c>
      <c r="E29550">
        <v>1.1690347493422999</v>
      </c>
      <c r="F29550">
        <v>1.1325027297835899</v>
      </c>
      <c r="G29550">
        <v>1.1690347493422999</v>
      </c>
      <c r="H29550">
        <v>1.1325027297835899</v>
      </c>
      <c r="I29550">
        <v>1.1690347493422999</v>
      </c>
      <c r="J29550">
        <v>1.1325027297835899</v>
      </c>
      <c r="S29550">
        <v>0.169034749342302</v>
      </c>
      <c r="T29550">
        <v>0.23846538232261499</v>
      </c>
    </row>
    <row r="29551" spans="1:20" x14ac:dyDescent="0.2">
      <c r="A29551">
        <v>1997</v>
      </c>
      <c r="B29551" t="s">
        <v>33</v>
      </c>
    </row>
    <row r="29552" spans="1:20" x14ac:dyDescent="0.2">
      <c r="A29552">
        <v>1997</v>
      </c>
      <c r="B29552" t="s">
        <v>34</v>
      </c>
    </row>
    <row r="29553" spans="1:20" x14ac:dyDescent="0.2">
      <c r="A29553">
        <v>1997</v>
      </c>
      <c r="B29553" t="s">
        <v>35</v>
      </c>
    </row>
    <row r="29554" spans="1:20" x14ac:dyDescent="0.2">
      <c r="A29554">
        <v>1997</v>
      </c>
      <c r="B29554" t="s">
        <v>36</v>
      </c>
    </row>
    <row r="29555" spans="1:20" x14ac:dyDescent="0.2">
      <c r="A29555">
        <v>1997</v>
      </c>
      <c r="B29555" t="s">
        <v>37</v>
      </c>
    </row>
    <row r="29556" spans="1:20" x14ac:dyDescent="0.2">
      <c r="A29556">
        <v>1997</v>
      </c>
      <c r="B29556" t="s">
        <v>38</v>
      </c>
      <c r="C29556">
        <v>0.32190501682027201</v>
      </c>
      <c r="D29556">
        <v>0.47123980026087198</v>
      </c>
      <c r="E29556">
        <v>0.32190501682027201</v>
      </c>
      <c r="F29556">
        <v>0.47123980026087198</v>
      </c>
      <c r="S29556">
        <v>-0.67809498317972805</v>
      </c>
      <c r="T29556">
        <v>-0.128120026016218</v>
      </c>
    </row>
    <row r="29557" spans="1:20" x14ac:dyDescent="0.2">
      <c r="A29557">
        <v>1997</v>
      </c>
      <c r="B29557" t="s">
        <v>39</v>
      </c>
    </row>
    <row r="29558" spans="1:20" x14ac:dyDescent="0.2">
      <c r="A29558">
        <v>1997</v>
      </c>
      <c r="B29558" t="s">
        <v>40</v>
      </c>
      <c r="C29558">
        <v>1.04927803764793</v>
      </c>
      <c r="D29558">
        <v>1.0367683823001099</v>
      </c>
      <c r="E29558">
        <v>1.04927803764793</v>
      </c>
      <c r="F29558">
        <v>1.0367683823001099</v>
      </c>
      <c r="S29558">
        <v>4.9278037647931199E-2</v>
      </c>
      <c r="T29558">
        <v>0.51690817566838299</v>
      </c>
    </row>
    <row r="29559" spans="1:20" x14ac:dyDescent="0.2">
      <c r="A29559">
        <v>1997</v>
      </c>
      <c r="B29559" t="s">
        <v>41</v>
      </c>
      <c r="C29559">
        <v>1.13805978951579</v>
      </c>
      <c r="D29559">
        <v>1.17132100995135</v>
      </c>
      <c r="S29559">
        <v>0.13805978951579501</v>
      </c>
      <c r="T29559">
        <v>4.70891752931281</v>
      </c>
    </row>
    <row r="29560" spans="1:20" x14ac:dyDescent="0.2">
      <c r="A29560">
        <v>1997</v>
      </c>
      <c r="B29560" t="s">
        <v>42</v>
      </c>
      <c r="C29560">
        <v>1.0909578880839901</v>
      </c>
      <c r="D29560">
        <v>1.0886254640661699</v>
      </c>
      <c r="E29560">
        <v>1.0909578880839901</v>
      </c>
      <c r="F29560">
        <v>1.0886254640661699</v>
      </c>
      <c r="G29560">
        <v>1.0909578880839901</v>
      </c>
      <c r="H29560">
        <v>1.0886254640661699</v>
      </c>
      <c r="S29560">
        <v>9.0957888083985694E-2</v>
      </c>
      <c r="T29560">
        <v>0.153573720467132</v>
      </c>
    </row>
    <row r="29561" spans="1:20" x14ac:dyDescent="0.2">
      <c r="A29561">
        <v>1997</v>
      </c>
      <c r="B29561" t="s">
        <v>43</v>
      </c>
    </row>
    <row r="29562" spans="1:20" x14ac:dyDescent="0.2">
      <c r="A29562">
        <v>1997</v>
      </c>
      <c r="B29562" t="s">
        <v>44</v>
      </c>
    </row>
    <row r="29563" spans="1:20" x14ac:dyDescent="0.2">
      <c r="A29563">
        <v>1997</v>
      </c>
      <c r="B29563" t="s">
        <v>45</v>
      </c>
    </row>
    <row r="29564" spans="1:20" x14ac:dyDescent="0.2">
      <c r="A29564">
        <v>1997</v>
      </c>
      <c r="B29564" t="s">
        <v>46</v>
      </c>
    </row>
    <row r="29565" spans="1:20" x14ac:dyDescent="0.2">
      <c r="A29565">
        <v>1997</v>
      </c>
      <c r="B29565" t="s">
        <v>47</v>
      </c>
      <c r="C29565">
        <v>1.07743385876427</v>
      </c>
      <c r="D29565">
        <v>1.02204708041877</v>
      </c>
      <c r="E29565">
        <v>1.07743385876427</v>
      </c>
      <c r="F29565">
        <v>1.02204708041877</v>
      </c>
      <c r="G29565">
        <v>1.07743385876427</v>
      </c>
      <c r="H29565">
        <v>1.02204708041877</v>
      </c>
      <c r="I29565">
        <v>1.07743385876427</v>
      </c>
      <c r="J29565">
        <v>1.02204708041877</v>
      </c>
      <c r="K29565">
        <v>1.07743385876427</v>
      </c>
      <c r="L29565">
        <v>1.02204708041877</v>
      </c>
      <c r="S29565">
        <v>7.7433858764271696E-2</v>
      </c>
      <c r="T29565">
        <v>0.33819751082153499</v>
      </c>
    </row>
    <row r="29566" spans="1:20" x14ac:dyDescent="0.2">
      <c r="A29566">
        <v>1997</v>
      </c>
      <c r="B29566" t="s">
        <v>48</v>
      </c>
    </row>
    <row r="29567" spans="1:20" x14ac:dyDescent="0.2">
      <c r="A29567">
        <v>1997</v>
      </c>
      <c r="B29567" t="s">
        <v>49</v>
      </c>
    </row>
    <row r="29568" spans="1:20" x14ac:dyDescent="0.2">
      <c r="A29568">
        <v>1997</v>
      </c>
      <c r="B29568" t="s">
        <v>50</v>
      </c>
      <c r="C29568">
        <v>0.978089881666934</v>
      </c>
      <c r="D29568">
        <v>1.0500385471592399</v>
      </c>
      <c r="E29568">
        <v>0.978089881666934</v>
      </c>
      <c r="F29568">
        <v>1.0500385471592399</v>
      </c>
      <c r="G29568">
        <v>0.978089881666934</v>
      </c>
      <c r="H29568">
        <v>1.0500385471592399</v>
      </c>
      <c r="S29568">
        <v>-2.1910118333066098E-2</v>
      </c>
      <c r="T29568">
        <v>1.18277247097084</v>
      </c>
    </row>
    <row r="29569" spans="1:20" x14ac:dyDescent="0.2">
      <c r="A29569">
        <v>1997</v>
      </c>
      <c r="B29569" t="s">
        <v>51</v>
      </c>
    </row>
    <row r="29570" spans="1:20" x14ac:dyDescent="0.2">
      <c r="A29570">
        <v>1997</v>
      </c>
      <c r="B29570" t="s">
        <v>52</v>
      </c>
    </row>
    <row r="29571" spans="1:20" x14ac:dyDescent="0.2">
      <c r="A29571">
        <v>1997</v>
      </c>
      <c r="B29571" t="s">
        <v>53</v>
      </c>
      <c r="C29571">
        <v>1.086046862249</v>
      </c>
      <c r="D29571">
        <v>1.10845674536007</v>
      </c>
      <c r="E29571">
        <v>1.086046862249</v>
      </c>
      <c r="F29571">
        <v>1.10845674536007</v>
      </c>
      <c r="G29571">
        <v>1.086046862249</v>
      </c>
      <c r="H29571">
        <v>1.10845674536007</v>
      </c>
      <c r="I29571">
        <v>1.086046862249</v>
      </c>
      <c r="J29571">
        <v>1.10845674536007</v>
      </c>
      <c r="K29571">
        <v>1.086046862249</v>
      </c>
      <c r="L29571">
        <v>1.10845674536007</v>
      </c>
      <c r="M29571">
        <v>1.086046862249</v>
      </c>
      <c r="N29571">
        <v>1.10845674536007</v>
      </c>
      <c r="O29571">
        <v>1.086046862249</v>
      </c>
      <c r="P29571">
        <v>1.10845674536007</v>
      </c>
      <c r="Q29571">
        <v>1.086046862249</v>
      </c>
      <c r="R29571">
        <v>1.10845674536007</v>
      </c>
      <c r="S29571">
        <v>8.6046862249003306E-2</v>
      </c>
      <c r="T29571">
        <v>0.25881713805172302</v>
      </c>
    </row>
    <row r="29572" spans="1:20" x14ac:dyDescent="0.2">
      <c r="A29572">
        <v>1997</v>
      </c>
      <c r="B29572" t="s">
        <v>54</v>
      </c>
    </row>
    <row r="29573" spans="1:20" x14ac:dyDescent="0.2">
      <c r="A29573">
        <v>1997</v>
      </c>
      <c r="B29573" t="s">
        <v>55</v>
      </c>
    </row>
    <row r="29574" spans="1:20" x14ac:dyDescent="0.2">
      <c r="A29574">
        <v>1997</v>
      </c>
      <c r="B29574" t="s">
        <v>56</v>
      </c>
    </row>
    <row r="29575" spans="1:20" x14ac:dyDescent="0.2">
      <c r="A29575">
        <v>1997</v>
      </c>
      <c r="B29575" t="s">
        <v>57</v>
      </c>
    </row>
    <row r="29576" spans="1:20" x14ac:dyDescent="0.2">
      <c r="A29576">
        <v>1997</v>
      </c>
      <c r="B29576" t="s">
        <v>58</v>
      </c>
    </row>
    <row r="29577" spans="1:20" x14ac:dyDescent="0.2">
      <c r="A29577">
        <v>1997</v>
      </c>
      <c r="B29577" t="s">
        <v>59</v>
      </c>
      <c r="C29577">
        <v>1.0823568132814501</v>
      </c>
      <c r="D29577">
        <v>1.1111683110530399</v>
      </c>
      <c r="E29577">
        <v>1.0823568132814501</v>
      </c>
      <c r="F29577">
        <v>1.1111683110530399</v>
      </c>
      <c r="G29577">
        <v>1.0823568132814501</v>
      </c>
      <c r="H29577">
        <v>1.1111683110530399</v>
      </c>
      <c r="I29577">
        <v>1.0823568132814501</v>
      </c>
      <c r="J29577">
        <v>1.1111683110530399</v>
      </c>
      <c r="K29577">
        <v>1.0823568132814501</v>
      </c>
      <c r="L29577">
        <v>1.1111683110530399</v>
      </c>
      <c r="S29577">
        <v>8.2356813281446603E-2</v>
      </c>
      <c r="T29577">
        <v>0.53108074298865304</v>
      </c>
    </row>
    <row r="29578" spans="1:20" x14ac:dyDescent="0.2">
      <c r="A29578">
        <v>1997</v>
      </c>
      <c r="B29578" t="s">
        <v>60</v>
      </c>
    </row>
    <row r="29579" spans="1:20" x14ac:dyDescent="0.2">
      <c r="A29579">
        <v>1997</v>
      </c>
      <c r="B29579" t="s">
        <v>61</v>
      </c>
      <c r="C29579">
        <v>0.92726207696307905</v>
      </c>
      <c r="D29579">
        <v>0.92670844806035602</v>
      </c>
      <c r="E29579">
        <v>0.92726207696307905</v>
      </c>
      <c r="F29579">
        <v>0.92670844806035602</v>
      </c>
      <c r="G29579">
        <v>0.92726207696307905</v>
      </c>
      <c r="H29579">
        <v>0.92670844806035602</v>
      </c>
      <c r="I29579">
        <v>0.92726207696307905</v>
      </c>
      <c r="J29579">
        <v>0.92670844806035602</v>
      </c>
      <c r="K29579">
        <v>0.92726207696307905</v>
      </c>
      <c r="L29579">
        <v>0.92670844806035602</v>
      </c>
      <c r="M29579">
        <v>0.92726207696307905</v>
      </c>
      <c r="N29579">
        <v>0.92670844806035602</v>
      </c>
      <c r="O29579">
        <v>0.92726207696307905</v>
      </c>
      <c r="P29579">
        <v>0.92670844806035602</v>
      </c>
      <c r="Q29579">
        <v>0.92726207696307905</v>
      </c>
      <c r="R29579">
        <v>0.92670844806035602</v>
      </c>
      <c r="S29579">
        <v>-7.2737923036921295E-2</v>
      </c>
      <c r="T29579">
        <v>-8.0379195261166506E-2</v>
      </c>
    </row>
    <row r="29580" spans="1:20" x14ac:dyDescent="0.2">
      <c r="A29580">
        <v>1997</v>
      </c>
      <c r="B29580" t="s">
        <v>62</v>
      </c>
      <c r="C29580">
        <v>1.5182090249809601</v>
      </c>
      <c r="D29580">
        <v>1.5038038099972599</v>
      </c>
      <c r="E29580">
        <v>1.5182090249809601</v>
      </c>
      <c r="F29580">
        <v>1.5038038099972599</v>
      </c>
      <c r="G29580">
        <v>1.5182090249809601</v>
      </c>
      <c r="H29580">
        <v>1.5038038099972599</v>
      </c>
      <c r="S29580">
        <v>0.518209024980961</v>
      </c>
      <c r="T29580">
        <v>0.54278076872541203</v>
      </c>
    </row>
    <row r="29581" spans="1:20" x14ac:dyDescent="0.2">
      <c r="A29581">
        <v>1997</v>
      </c>
      <c r="B29581" t="s">
        <v>63</v>
      </c>
    </row>
    <row r="29582" spans="1:20" x14ac:dyDescent="0.2">
      <c r="A29582">
        <v>1997</v>
      </c>
      <c r="B29582" t="s">
        <v>64</v>
      </c>
    </row>
    <row r="29583" spans="1:20" x14ac:dyDescent="0.2">
      <c r="A29583">
        <v>1997</v>
      </c>
      <c r="B29583" t="s">
        <v>65</v>
      </c>
      <c r="C29583">
        <v>1.04218005000025</v>
      </c>
      <c r="D29583">
        <v>1.04342952316663</v>
      </c>
      <c r="E29583">
        <v>1.04218005000025</v>
      </c>
      <c r="F29583">
        <v>1.04342952316663</v>
      </c>
      <c r="G29583">
        <v>1.04218005000025</v>
      </c>
      <c r="H29583">
        <v>1.04342952316663</v>
      </c>
      <c r="I29583">
        <v>1.04218005000025</v>
      </c>
      <c r="J29583">
        <v>1.04342952316663</v>
      </c>
      <c r="K29583">
        <v>1.04218005000025</v>
      </c>
      <c r="L29583">
        <v>1.04342952316663</v>
      </c>
      <c r="S29583">
        <v>4.2180050000252302E-2</v>
      </c>
      <c r="T29583">
        <v>0.106216153942341</v>
      </c>
    </row>
    <row r="29584" spans="1:20" x14ac:dyDescent="0.2">
      <c r="A29584">
        <v>1997</v>
      </c>
      <c r="B29584" t="s">
        <v>66</v>
      </c>
    </row>
    <row r="29585" spans="1:20" x14ac:dyDescent="0.2">
      <c r="A29585">
        <v>1997</v>
      </c>
      <c r="B29585" t="s">
        <v>67</v>
      </c>
      <c r="T29585">
        <v>5.3433085746789698E-2</v>
      </c>
    </row>
    <row r="29586" spans="1:20" x14ac:dyDescent="0.2">
      <c r="A29586">
        <v>1997</v>
      </c>
      <c r="B29586" t="s">
        <v>68</v>
      </c>
    </row>
    <row r="29587" spans="1:20" x14ac:dyDescent="0.2">
      <c r="A29587">
        <v>1997</v>
      </c>
      <c r="B29587" t="s">
        <v>69</v>
      </c>
    </row>
    <row r="29588" spans="1:20" x14ac:dyDescent="0.2">
      <c r="A29588">
        <v>1997</v>
      </c>
      <c r="B29588" t="s">
        <v>70</v>
      </c>
    </row>
    <row r="29589" spans="1:20" x14ac:dyDescent="0.2">
      <c r="A29589">
        <v>1997</v>
      </c>
      <c r="B29589" t="s">
        <v>71</v>
      </c>
    </row>
    <row r="29590" spans="1:20" x14ac:dyDescent="0.2">
      <c r="A29590">
        <v>1997</v>
      </c>
      <c r="B29590" t="s">
        <v>72</v>
      </c>
      <c r="C29590">
        <v>0.64374898533813196</v>
      </c>
      <c r="D29590">
        <v>0.30441755094066197</v>
      </c>
      <c r="E29590">
        <v>0.64374898533813196</v>
      </c>
      <c r="F29590">
        <v>0.30441755094066197</v>
      </c>
      <c r="S29590">
        <v>-0.35625101466186798</v>
      </c>
      <c r="T29590">
        <v>0.23000901266314799</v>
      </c>
    </row>
    <row r="29591" spans="1:20" x14ac:dyDescent="0.2">
      <c r="A29591">
        <v>1997</v>
      </c>
      <c r="B29591" t="s">
        <v>73</v>
      </c>
      <c r="C29591">
        <v>0.74044052353243595</v>
      </c>
      <c r="D29591">
        <v>0.64043916720781502</v>
      </c>
      <c r="E29591">
        <v>0.74044052353243595</v>
      </c>
      <c r="F29591">
        <v>0.64043916720781502</v>
      </c>
      <c r="S29591">
        <v>-0.259559476467564</v>
      </c>
      <c r="T29591">
        <v>0.48148700543476902</v>
      </c>
    </row>
    <row r="29592" spans="1:20" x14ac:dyDescent="0.2">
      <c r="A29592">
        <v>1997</v>
      </c>
      <c r="B29592" t="s">
        <v>74</v>
      </c>
    </row>
    <row r="29593" spans="1:20" x14ac:dyDescent="0.2">
      <c r="A29593">
        <v>1997</v>
      </c>
      <c r="B29593" t="s">
        <v>75</v>
      </c>
      <c r="C29593">
        <v>0.96463777709773701</v>
      </c>
      <c r="D29593">
        <v>-2.15787128685976</v>
      </c>
      <c r="S29593">
        <v>-3.5362222902262701E-2</v>
      </c>
      <c r="T29593">
        <v>0.383927089858348</v>
      </c>
    </row>
    <row r="29594" spans="1:20" x14ac:dyDescent="0.2">
      <c r="A29594">
        <v>1997</v>
      </c>
      <c r="B29594" t="s">
        <v>76</v>
      </c>
      <c r="C29594">
        <v>1.02428947838952</v>
      </c>
      <c r="D29594">
        <v>1.0201052402433799</v>
      </c>
      <c r="E29594">
        <v>1.02428947838952</v>
      </c>
      <c r="F29594">
        <v>1.0201052402433799</v>
      </c>
      <c r="G29594">
        <v>1.02428947838952</v>
      </c>
      <c r="H29594">
        <v>1.0201052402433799</v>
      </c>
      <c r="S29594">
        <v>2.4289478389519101E-2</v>
      </c>
      <c r="T29594">
        <v>0.45359018895769898</v>
      </c>
    </row>
    <row r="29595" spans="1:20" x14ac:dyDescent="0.2">
      <c r="A29595">
        <v>1997</v>
      </c>
      <c r="B29595" t="s">
        <v>77</v>
      </c>
    </row>
    <row r="29596" spans="1:20" x14ac:dyDescent="0.2">
      <c r="A29596">
        <v>1997</v>
      </c>
      <c r="B29596" t="s">
        <v>78</v>
      </c>
    </row>
    <row r="29597" spans="1:20" x14ac:dyDescent="0.2">
      <c r="A29597">
        <v>1997</v>
      </c>
      <c r="B29597" t="s">
        <v>79</v>
      </c>
      <c r="C29597">
        <v>1.1561757900340599</v>
      </c>
      <c r="D29597">
        <v>1.10636340899317</v>
      </c>
      <c r="E29597">
        <v>1.1561757900340599</v>
      </c>
      <c r="F29597">
        <v>1.10636340899317</v>
      </c>
      <c r="S29597">
        <v>0.15617579003406201</v>
      </c>
      <c r="T29597">
        <v>0.266329932333908</v>
      </c>
    </row>
    <row r="29598" spans="1:20" x14ac:dyDescent="0.2">
      <c r="A29598">
        <v>1997</v>
      </c>
      <c r="B29598" t="s">
        <v>80</v>
      </c>
    </row>
    <row r="29599" spans="1:20" x14ac:dyDescent="0.2">
      <c r="A29599">
        <v>1997</v>
      </c>
      <c r="B29599" t="s">
        <v>81</v>
      </c>
    </row>
    <row r="29600" spans="1:20" x14ac:dyDescent="0.2">
      <c r="A29600">
        <v>1997</v>
      </c>
      <c r="B29600" t="s">
        <v>82</v>
      </c>
      <c r="C29600">
        <v>0.97525152368936097</v>
      </c>
      <c r="D29600">
        <v>0.99769578794713099</v>
      </c>
      <c r="E29600">
        <v>0.97525152368936097</v>
      </c>
      <c r="F29600">
        <v>0.99769578794713099</v>
      </c>
      <c r="G29600">
        <v>0.97525152368936097</v>
      </c>
      <c r="H29600">
        <v>0.99769578794713099</v>
      </c>
      <c r="S29600">
        <v>-2.47484763106392E-2</v>
      </c>
      <c r="T29600">
        <v>21.197637708531499</v>
      </c>
    </row>
    <row r="29601" spans="1:20" x14ac:dyDescent="0.2">
      <c r="A29601">
        <v>1997</v>
      </c>
      <c r="B29601" t="s">
        <v>83</v>
      </c>
    </row>
    <row r="29602" spans="1:20" x14ac:dyDescent="0.2">
      <c r="A29602">
        <v>1997</v>
      </c>
      <c r="B29602" t="s">
        <v>84</v>
      </c>
    </row>
    <row r="29603" spans="1:20" x14ac:dyDescent="0.2">
      <c r="A29603">
        <v>1997</v>
      </c>
      <c r="B29603" t="s">
        <v>85</v>
      </c>
      <c r="C29603">
        <v>1.1604623832876899</v>
      </c>
      <c r="D29603">
        <v>1.16849636503832</v>
      </c>
      <c r="E29603">
        <v>1.1604623832876899</v>
      </c>
      <c r="F29603">
        <v>1.16849636503832</v>
      </c>
      <c r="S29603">
        <v>0.160462383287686</v>
      </c>
      <c r="T29603">
        <v>0.29738446634511101</v>
      </c>
    </row>
    <row r="29604" spans="1:20" x14ac:dyDescent="0.2">
      <c r="A29604">
        <v>1997</v>
      </c>
      <c r="B29604" t="s">
        <v>86</v>
      </c>
    </row>
    <row r="29605" spans="1:20" x14ac:dyDescent="0.2">
      <c r="A29605">
        <v>1997</v>
      </c>
      <c r="B29605" t="s">
        <v>87</v>
      </c>
    </row>
    <row r="29606" spans="1:20" x14ac:dyDescent="0.2">
      <c r="A29606">
        <v>1997</v>
      </c>
      <c r="B29606" t="s">
        <v>88</v>
      </c>
    </row>
    <row r="29607" spans="1:20" x14ac:dyDescent="0.2">
      <c r="A29607">
        <v>1997</v>
      </c>
      <c r="B29607" t="s">
        <v>89</v>
      </c>
    </row>
    <row r="29608" spans="1:20" x14ac:dyDescent="0.2">
      <c r="A29608">
        <v>1997</v>
      </c>
      <c r="B29608" t="s">
        <v>90</v>
      </c>
    </row>
    <row r="29609" spans="1:20" x14ac:dyDescent="0.2">
      <c r="A29609">
        <v>1997</v>
      </c>
      <c r="B29609" t="s">
        <v>91</v>
      </c>
    </row>
    <row r="29610" spans="1:20" x14ac:dyDescent="0.2">
      <c r="A29610">
        <v>1997</v>
      </c>
      <c r="B29610" t="s">
        <v>92</v>
      </c>
    </row>
    <row r="29611" spans="1:20" x14ac:dyDescent="0.2">
      <c r="A29611">
        <v>1997</v>
      </c>
      <c r="B29611" t="s">
        <v>93</v>
      </c>
    </row>
    <row r="29612" spans="1:20" x14ac:dyDescent="0.2">
      <c r="A29612">
        <v>1997</v>
      </c>
      <c r="B29612" t="s">
        <v>94</v>
      </c>
      <c r="C29612">
        <v>1.0456480794706</v>
      </c>
      <c r="D29612">
        <v>1.0356535108357099</v>
      </c>
      <c r="E29612">
        <v>1.0456480794706</v>
      </c>
      <c r="F29612">
        <v>1.0356535108357099</v>
      </c>
      <c r="G29612">
        <v>1.0456480794706</v>
      </c>
      <c r="H29612">
        <v>1.0356535108357099</v>
      </c>
      <c r="S29612">
        <v>4.56480794705965E-2</v>
      </c>
      <c r="T29612">
        <v>0.43951330664298899</v>
      </c>
    </row>
    <row r="29613" spans="1:20" x14ac:dyDescent="0.2">
      <c r="A29613">
        <v>1997</v>
      </c>
      <c r="B29613" t="s">
        <v>95</v>
      </c>
      <c r="C29613">
        <v>1.0177629321125301</v>
      </c>
      <c r="D29613">
        <v>1.0062402638001799</v>
      </c>
      <c r="E29613">
        <v>1.0177629321125301</v>
      </c>
      <c r="F29613">
        <v>1.0062402638001799</v>
      </c>
      <c r="G29613">
        <v>1.0177629321125301</v>
      </c>
      <c r="H29613">
        <v>1.0062402638001799</v>
      </c>
      <c r="I29613">
        <v>1.0177629321125301</v>
      </c>
      <c r="J29613">
        <v>1.0062402638001799</v>
      </c>
      <c r="S29613">
        <v>1.77629321125309E-2</v>
      </c>
      <c r="T29613">
        <v>0.30537820084879502</v>
      </c>
    </row>
    <row r="29614" spans="1:20" x14ac:dyDescent="0.2">
      <c r="A29614">
        <v>1997</v>
      </c>
      <c r="B29614" t="s">
        <v>96</v>
      </c>
    </row>
    <row r="29615" spans="1:20" x14ac:dyDescent="0.2">
      <c r="A29615">
        <v>1997</v>
      </c>
      <c r="B29615" t="s">
        <v>97</v>
      </c>
    </row>
    <row r="29616" spans="1:20" x14ac:dyDescent="0.2">
      <c r="A29616">
        <v>1997</v>
      </c>
      <c r="B29616" t="s">
        <v>98</v>
      </c>
    </row>
    <row r="29617" spans="1:20" x14ac:dyDescent="0.2">
      <c r="A29617">
        <v>1997</v>
      </c>
      <c r="B29617" t="s">
        <v>99</v>
      </c>
    </row>
    <row r="29618" spans="1:20" x14ac:dyDescent="0.2">
      <c r="A29618">
        <v>1997</v>
      </c>
      <c r="B29618" t="s">
        <v>100</v>
      </c>
    </row>
    <row r="29619" spans="1:20" x14ac:dyDescent="0.2">
      <c r="A29619">
        <v>1997</v>
      </c>
      <c r="B29619" t="s">
        <v>101</v>
      </c>
    </row>
    <row r="29620" spans="1:20" x14ac:dyDescent="0.2">
      <c r="A29620">
        <v>1997</v>
      </c>
      <c r="B29620" t="s">
        <v>102</v>
      </c>
    </row>
    <row r="29621" spans="1:20" x14ac:dyDescent="0.2">
      <c r="A29621">
        <v>1997</v>
      </c>
      <c r="B29621" t="s">
        <v>103</v>
      </c>
      <c r="C29621">
        <v>1.24462474828876</v>
      </c>
      <c r="D29621">
        <v>1.24222417349633</v>
      </c>
      <c r="E29621">
        <v>1.24462474828876</v>
      </c>
      <c r="F29621">
        <v>1.24222417349633</v>
      </c>
      <c r="G29621">
        <v>1.24462474828876</v>
      </c>
      <c r="H29621">
        <v>1.24222417349633</v>
      </c>
      <c r="I29621">
        <v>1.24462474828876</v>
      </c>
      <c r="J29621">
        <v>1.24222417349633</v>
      </c>
      <c r="S29621">
        <v>0.24462474828875999</v>
      </c>
      <c r="T29621">
        <v>0.241523803353839</v>
      </c>
    </row>
    <row r="29622" spans="1:20" x14ac:dyDescent="0.2">
      <c r="A29622">
        <v>1997</v>
      </c>
      <c r="B29622" t="s">
        <v>104</v>
      </c>
    </row>
    <row r="29623" spans="1:20" x14ac:dyDescent="0.2">
      <c r="A29623">
        <v>1997</v>
      </c>
      <c r="B29623" t="s">
        <v>105</v>
      </c>
      <c r="T29623">
        <v>13.2279675237652</v>
      </c>
    </row>
    <row r="29624" spans="1:20" x14ac:dyDescent="0.2">
      <c r="A29624">
        <v>1997</v>
      </c>
      <c r="B29624" t="s">
        <v>106</v>
      </c>
    </row>
    <row r="29625" spans="1:20" x14ac:dyDescent="0.2">
      <c r="A29625">
        <v>1997</v>
      </c>
      <c r="B29625" t="s">
        <v>107</v>
      </c>
      <c r="C29625">
        <v>0.16006903702393799</v>
      </c>
      <c r="D29625">
        <v>0.167157432095042</v>
      </c>
      <c r="E29625">
        <v>0.16006903702393799</v>
      </c>
      <c r="F29625">
        <v>0.167157432095042</v>
      </c>
      <c r="G29625">
        <v>0.16006903702393799</v>
      </c>
      <c r="H29625">
        <v>0.167157432095042</v>
      </c>
      <c r="S29625">
        <v>-0.83993096297606196</v>
      </c>
      <c r="T29625">
        <v>-0.25701095467264201</v>
      </c>
    </row>
    <row r="29626" spans="1:20" x14ac:dyDescent="0.2">
      <c r="A29626">
        <v>1997</v>
      </c>
      <c r="B29626" t="s">
        <v>108</v>
      </c>
    </row>
    <row r="29627" spans="1:20" x14ac:dyDescent="0.2">
      <c r="A29627">
        <v>1997</v>
      </c>
      <c r="B29627" t="s">
        <v>109</v>
      </c>
    </row>
    <row r="29628" spans="1:20" x14ac:dyDescent="0.2">
      <c r="A29628">
        <v>1997</v>
      </c>
      <c r="B29628" t="s">
        <v>110</v>
      </c>
    </row>
    <row r="29629" spans="1:20" x14ac:dyDescent="0.2">
      <c r="A29629">
        <v>1997</v>
      </c>
      <c r="B29629" t="s">
        <v>111</v>
      </c>
      <c r="C29629">
        <v>1.0997286614977699</v>
      </c>
      <c r="D29629">
        <v>1.0541076614103899</v>
      </c>
      <c r="E29629">
        <v>1.0997286614977699</v>
      </c>
      <c r="F29629">
        <v>1.0541076614103899</v>
      </c>
      <c r="G29629">
        <v>1.0997286614977699</v>
      </c>
      <c r="H29629">
        <v>1.0541076614103899</v>
      </c>
      <c r="S29629">
        <v>9.9728661497773305E-2</v>
      </c>
      <c r="T29629">
        <v>0.64348651305305504</v>
      </c>
    </row>
    <row r="29630" spans="1:20" x14ac:dyDescent="0.2">
      <c r="A29630">
        <v>1997</v>
      </c>
      <c r="B29630" t="s">
        <v>112</v>
      </c>
    </row>
    <row r="29631" spans="1:20" x14ac:dyDescent="0.2">
      <c r="A29631">
        <v>1997</v>
      </c>
      <c r="B29631" t="s">
        <v>113</v>
      </c>
    </row>
    <row r="29632" spans="1:20" x14ac:dyDescent="0.2">
      <c r="A29632">
        <v>1997</v>
      </c>
      <c r="B29632" t="s">
        <v>114</v>
      </c>
    </row>
    <row r="29633" spans="1:20" x14ac:dyDescent="0.2">
      <c r="A29633">
        <v>1997</v>
      </c>
      <c r="B29633" t="s">
        <v>115</v>
      </c>
    </row>
    <row r="29634" spans="1:20" x14ac:dyDescent="0.2">
      <c r="A29634">
        <v>1997</v>
      </c>
      <c r="B29634" t="s">
        <v>116</v>
      </c>
    </row>
    <row r="29635" spans="1:20" x14ac:dyDescent="0.2">
      <c r="A29635">
        <v>1997</v>
      </c>
      <c r="B29635" t="s">
        <v>117</v>
      </c>
    </row>
    <row r="29636" spans="1:20" x14ac:dyDescent="0.2">
      <c r="A29636">
        <v>1997</v>
      </c>
      <c r="B29636" t="s">
        <v>118</v>
      </c>
      <c r="C29636">
        <v>1.1868896776853399</v>
      </c>
      <c r="D29636">
        <v>1.17241812537732</v>
      </c>
      <c r="E29636">
        <v>1.1868896776853399</v>
      </c>
      <c r="F29636">
        <v>1.17241812537732</v>
      </c>
      <c r="S29636">
        <v>0.18688967768533701</v>
      </c>
      <c r="T29636">
        <v>0.2139804957657</v>
      </c>
    </row>
    <row r="29637" spans="1:20" x14ac:dyDescent="0.2">
      <c r="A29637">
        <v>1997</v>
      </c>
      <c r="B29637" t="s">
        <v>119</v>
      </c>
    </row>
    <row r="29638" spans="1:20" x14ac:dyDescent="0.2">
      <c r="A29638">
        <v>1997</v>
      </c>
      <c r="B29638" t="s">
        <v>120</v>
      </c>
    </row>
    <row r="29639" spans="1:20" x14ac:dyDescent="0.2">
      <c r="A29639">
        <v>1997</v>
      </c>
      <c r="B29639" t="s">
        <v>121</v>
      </c>
    </row>
    <row r="29640" spans="1:20" x14ac:dyDescent="0.2">
      <c r="A29640">
        <v>1997</v>
      </c>
      <c r="B29640" t="s">
        <v>122</v>
      </c>
      <c r="C29640">
        <v>0.99827580675119598</v>
      </c>
      <c r="D29640">
        <v>0.99525088220837699</v>
      </c>
      <c r="E29640">
        <v>0.99827580675119598</v>
      </c>
      <c r="F29640">
        <v>0.99525088220837699</v>
      </c>
      <c r="G29640">
        <v>0.99827580675119598</v>
      </c>
      <c r="H29640">
        <v>0.99525088220837699</v>
      </c>
      <c r="I29640">
        <v>0.99827580675119598</v>
      </c>
      <c r="J29640">
        <v>0.99525088220837699</v>
      </c>
      <c r="K29640">
        <v>0.99827580675119598</v>
      </c>
      <c r="L29640">
        <v>0.99525088220837699</v>
      </c>
      <c r="M29640">
        <v>0.99827580675119598</v>
      </c>
      <c r="N29640">
        <v>0.99525088220837699</v>
      </c>
      <c r="O29640">
        <v>0.99827580675119598</v>
      </c>
      <c r="P29640">
        <v>0.99525088220837699</v>
      </c>
      <c r="Q29640">
        <v>0.99827580675119598</v>
      </c>
      <c r="R29640">
        <v>0.99525088220837699</v>
      </c>
      <c r="S29640">
        <v>-1.7241932488043499E-3</v>
      </c>
      <c r="T29640">
        <v>0.12503163464966599</v>
      </c>
    </row>
    <row r="29641" spans="1:20" x14ac:dyDescent="0.2">
      <c r="A29641">
        <v>1997</v>
      </c>
      <c r="B29641" t="s">
        <v>123</v>
      </c>
    </row>
    <row r="29642" spans="1:20" x14ac:dyDescent="0.2">
      <c r="A29642">
        <v>1997</v>
      </c>
      <c r="B29642" t="s">
        <v>124</v>
      </c>
    </row>
    <row r="29643" spans="1:20" x14ac:dyDescent="0.2">
      <c r="A29643">
        <v>1997</v>
      </c>
      <c r="B29643" t="s">
        <v>125</v>
      </c>
    </row>
    <row r="29644" spans="1:20" x14ac:dyDescent="0.2">
      <c r="A29644">
        <v>1997</v>
      </c>
      <c r="B29644" t="s">
        <v>126</v>
      </c>
    </row>
    <row r="29645" spans="1:20" x14ac:dyDescent="0.2">
      <c r="A29645">
        <v>1997</v>
      </c>
      <c r="B29645" t="s">
        <v>127</v>
      </c>
    </row>
    <row r="29646" spans="1:20" x14ac:dyDescent="0.2">
      <c r="A29646">
        <v>1997</v>
      </c>
      <c r="B29646" t="s">
        <v>128</v>
      </c>
      <c r="C29646">
        <v>1.06234668590262</v>
      </c>
      <c r="D29646">
        <v>1.0568260498569699</v>
      </c>
      <c r="E29646">
        <v>1.06234668590262</v>
      </c>
      <c r="F29646">
        <v>1.0568260498569699</v>
      </c>
      <c r="G29646">
        <v>1.06234668590262</v>
      </c>
      <c r="H29646">
        <v>1.0568260498569699</v>
      </c>
      <c r="I29646">
        <v>1.06234668590262</v>
      </c>
      <c r="J29646">
        <v>1.0568260498569699</v>
      </c>
      <c r="K29646">
        <v>1.06234668590262</v>
      </c>
      <c r="L29646">
        <v>1.0568260498569699</v>
      </c>
      <c r="N29646">
        <v>1.0568260498569699</v>
      </c>
      <c r="S29646">
        <v>6.2346685902618701E-2</v>
      </c>
      <c r="T29646">
        <v>0.35635388192962902</v>
      </c>
    </row>
    <row r="29647" spans="1:20" x14ac:dyDescent="0.2">
      <c r="A29647">
        <v>1997</v>
      </c>
      <c r="B29647" t="s">
        <v>129</v>
      </c>
      <c r="C29647">
        <v>1.1248628304667201</v>
      </c>
      <c r="D29647">
        <v>1.1019902716482199</v>
      </c>
      <c r="E29647">
        <v>1.1248628304667201</v>
      </c>
      <c r="F29647">
        <v>1.1019902716482199</v>
      </c>
      <c r="G29647">
        <v>1.1248628304667201</v>
      </c>
      <c r="H29647">
        <v>1.1019902716482199</v>
      </c>
      <c r="S29647">
        <v>0.12486283046671801</v>
      </c>
      <c r="T29647">
        <v>0.66574472764680404</v>
      </c>
    </row>
    <row r="29648" spans="1:20" x14ac:dyDescent="0.2">
      <c r="A29648">
        <v>1997</v>
      </c>
      <c r="B29648" t="s">
        <v>130</v>
      </c>
    </row>
    <row r="29649" spans="1:20" x14ac:dyDescent="0.2">
      <c r="A29649">
        <v>1997</v>
      </c>
      <c r="B29649" t="s">
        <v>131</v>
      </c>
      <c r="C29649">
        <v>-1.76864020116664</v>
      </c>
      <c r="D29649">
        <v>0.35586749205159202</v>
      </c>
      <c r="S29649">
        <v>-2.7686402011666398</v>
      </c>
      <c r="T29649">
        <v>0.748872663048608</v>
      </c>
    </row>
    <row r="29650" spans="1:20" x14ac:dyDescent="0.2">
      <c r="A29650">
        <v>1997</v>
      </c>
      <c r="B29650" t="s">
        <v>132</v>
      </c>
    </row>
    <row r="29651" spans="1:20" x14ac:dyDescent="0.2">
      <c r="A29651">
        <v>1997</v>
      </c>
      <c r="B29651" t="s">
        <v>133</v>
      </c>
    </row>
    <row r="29652" spans="1:20" x14ac:dyDescent="0.2">
      <c r="A29652">
        <v>1997</v>
      </c>
      <c r="B29652" t="s">
        <v>134</v>
      </c>
    </row>
    <row r="29653" spans="1:20" x14ac:dyDescent="0.2">
      <c r="A29653">
        <v>1997</v>
      </c>
      <c r="B29653" t="s">
        <v>135</v>
      </c>
    </row>
    <row r="29654" spans="1:20" x14ac:dyDescent="0.2">
      <c r="A29654">
        <v>1997</v>
      </c>
      <c r="B29654" t="s">
        <v>136</v>
      </c>
    </row>
    <row r="29655" spans="1:20" x14ac:dyDescent="0.2">
      <c r="A29655">
        <v>1997</v>
      </c>
      <c r="B29655" t="s">
        <v>137</v>
      </c>
    </row>
    <row r="29656" spans="1:20" x14ac:dyDescent="0.2">
      <c r="A29656">
        <v>1997</v>
      </c>
      <c r="B29656" t="s">
        <v>138</v>
      </c>
      <c r="C29656">
        <v>0.74622878618980304</v>
      </c>
      <c r="D29656">
        <v>0.74377044380126001</v>
      </c>
      <c r="E29656">
        <v>0.74622878618980304</v>
      </c>
      <c r="F29656">
        <v>0.74377044380126001</v>
      </c>
      <c r="G29656">
        <v>0.74622878618980304</v>
      </c>
      <c r="H29656">
        <v>0.74377044380126001</v>
      </c>
      <c r="S29656">
        <v>-0.25377121381019702</v>
      </c>
      <c r="T29656">
        <v>-0.56341093625330596</v>
      </c>
    </row>
    <row r="29657" spans="1:20" x14ac:dyDescent="0.2">
      <c r="A29657">
        <v>1997</v>
      </c>
      <c r="B29657" t="s">
        <v>139</v>
      </c>
    </row>
    <row r="29658" spans="1:20" x14ac:dyDescent="0.2">
      <c r="A29658">
        <v>1997</v>
      </c>
      <c r="B29658" t="s">
        <v>140</v>
      </c>
    </row>
    <row r="29659" spans="1:20" x14ac:dyDescent="0.2">
      <c r="A29659">
        <v>1997</v>
      </c>
      <c r="B29659" t="s">
        <v>141</v>
      </c>
    </row>
    <row r="29660" spans="1:20" x14ac:dyDescent="0.2">
      <c r="A29660">
        <v>1997</v>
      </c>
      <c r="B29660" t="s">
        <v>142</v>
      </c>
      <c r="C29660">
        <v>1.1884870840931301</v>
      </c>
      <c r="D29660">
        <v>1.1167308084157099</v>
      </c>
      <c r="E29660">
        <v>1.1884870840931301</v>
      </c>
      <c r="F29660">
        <v>1.1167308084157099</v>
      </c>
      <c r="S29660">
        <v>0.18848708409313</v>
      </c>
      <c r="T29660">
        <v>0.32937546433182902</v>
      </c>
    </row>
    <row r="29661" spans="1:20" x14ac:dyDescent="0.2">
      <c r="A29661">
        <v>1997</v>
      </c>
      <c r="B29661" t="s">
        <v>143</v>
      </c>
      <c r="C29661">
        <v>1.2022305096706101</v>
      </c>
      <c r="D29661">
        <v>1.1380332050936199</v>
      </c>
      <c r="E29661">
        <v>1.2022305096706101</v>
      </c>
      <c r="F29661">
        <v>1.1380332050936199</v>
      </c>
      <c r="S29661">
        <v>0.20223050967060999</v>
      </c>
      <c r="T29661">
        <v>1.4851983034849301</v>
      </c>
    </row>
    <row r="29662" spans="1:20" x14ac:dyDescent="0.2">
      <c r="A29662">
        <v>1997</v>
      </c>
      <c r="B29662" t="s">
        <v>144</v>
      </c>
      <c r="C29662">
        <v>0.90499736669975495</v>
      </c>
      <c r="D29662">
        <v>0.906318471963376</v>
      </c>
      <c r="E29662">
        <v>0.90499736669975495</v>
      </c>
      <c r="F29662">
        <v>0.906318471963376</v>
      </c>
      <c r="G29662">
        <v>0.90499736669975495</v>
      </c>
      <c r="H29662">
        <v>0.906318471963376</v>
      </c>
      <c r="S29662">
        <v>-9.5002633300245096E-2</v>
      </c>
      <c r="T29662">
        <v>0.11977891524402901</v>
      </c>
    </row>
    <row r="29663" spans="1:20" x14ac:dyDescent="0.2">
      <c r="A29663">
        <v>1997</v>
      </c>
      <c r="B29663" t="s">
        <v>145</v>
      </c>
    </row>
    <row r="29664" spans="1:20" x14ac:dyDescent="0.2">
      <c r="A29664">
        <v>1997</v>
      </c>
      <c r="B29664" t="s">
        <v>146</v>
      </c>
    </row>
    <row r="29665" spans="1:20" x14ac:dyDescent="0.2">
      <c r="A29665">
        <v>1997</v>
      </c>
      <c r="B29665" t="s">
        <v>147</v>
      </c>
    </row>
    <row r="29666" spans="1:20" x14ac:dyDescent="0.2">
      <c r="A29666">
        <v>1997</v>
      </c>
      <c r="B29666" t="s">
        <v>148</v>
      </c>
    </row>
    <row r="29667" spans="1:20" x14ac:dyDescent="0.2">
      <c r="A29667">
        <v>1997</v>
      </c>
      <c r="B29667" t="s">
        <v>149</v>
      </c>
    </row>
    <row r="29668" spans="1:20" x14ac:dyDescent="0.2">
      <c r="A29668">
        <v>1997</v>
      </c>
      <c r="B29668" t="s">
        <v>150</v>
      </c>
    </row>
    <row r="29669" spans="1:20" x14ac:dyDescent="0.2">
      <c r="A29669">
        <v>1997</v>
      </c>
      <c r="B29669" t="s">
        <v>151</v>
      </c>
      <c r="C29669">
        <v>0.65729126595165099</v>
      </c>
      <c r="D29669">
        <v>0.76977146686484199</v>
      </c>
      <c r="E29669">
        <v>0.65729126595165099</v>
      </c>
      <c r="F29669">
        <v>0.76977146686484199</v>
      </c>
      <c r="S29669">
        <v>-0.34270873404834801</v>
      </c>
      <c r="T29669">
        <v>0.239021116834159</v>
      </c>
    </row>
    <row r="29670" spans="1:20" x14ac:dyDescent="0.2">
      <c r="A29670">
        <v>1997</v>
      </c>
      <c r="B29670" t="s">
        <v>152</v>
      </c>
      <c r="C29670">
        <v>0.88547510703380305</v>
      </c>
      <c r="D29670">
        <v>0.88298154450747901</v>
      </c>
      <c r="E29670">
        <v>0.88547510703380305</v>
      </c>
      <c r="F29670">
        <v>0.88298154450747901</v>
      </c>
      <c r="G29670">
        <v>0.88547510703380305</v>
      </c>
      <c r="H29670">
        <v>0.88298154450747901</v>
      </c>
      <c r="I29670">
        <v>0.88547510703380305</v>
      </c>
      <c r="J29670">
        <v>0.88298154450747901</v>
      </c>
      <c r="S29670">
        <v>-0.114524892966197</v>
      </c>
      <c r="T29670">
        <v>0.117923511226775</v>
      </c>
    </row>
    <row r="29671" spans="1:20" x14ac:dyDescent="0.2">
      <c r="A29671">
        <v>1997</v>
      </c>
      <c r="B29671" t="s">
        <v>153</v>
      </c>
    </row>
    <row r="29672" spans="1:20" x14ac:dyDescent="0.2">
      <c r="A29672">
        <v>1997</v>
      </c>
      <c r="B29672" t="s">
        <v>154</v>
      </c>
      <c r="C29672">
        <v>0.49208309139213102</v>
      </c>
      <c r="D29672">
        <v>0.59458922686669802</v>
      </c>
      <c r="S29672">
        <v>-0.50791690860786898</v>
      </c>
      <c r="T29672">
        <v>0.74333644909638097</v>
      </c>
    </row>
    <row r="29673" spans="1:20" x14ac:dyDescent="0.2">
      <c r="A29673">
        <v>1997</v>
      </c>
      <c r="B29673" t="s">
        <v>155</v>
      </c>
      <c r="C29673">
        <v>0.87284719040472902</v>
      </c>
      <c r="D29673">
        <v>0.87540431423347698</v>
      </c>
      <c r="E29673">
        <v>0.87284719040472902</v>
      </c>
      <c r="F29673">
        <v>0.87540431423347698</v>
      </c>
      <c r="G29673">
        <v>0.87284719040472902</v>
      </c>
      <c r="H29673">
        <v>0.87540431423347698</v>
      </c>
      <c r="I29673">
        <v>0.87284719040472902</v>
      </c>
      <c r="J29673">
        <v>0.87540431423347698</v>
      </c>
      <c r="K29673">
        <v>0.87284719040472902</v>
      </c>
      <c r="S29673">
        <v>-0.127152809595271</v>
      </c>
      <c r="T29673">
        <v>-0.22032923643159899</v>
      </c>
    </row>
    <row r="29674" spans="1:20" x14ac:dyDescent="0.2">
      <c r="A29674">
        <v>1997</v>
      </c>
      <c r="B29674" t="s">
        <v>156</v>
      </c>
    </row>
    <row r="29675" spans="1:20" x14ac:dyDescent="0.2">
      <c r="A29675">
        <v>1997</v>
      </c>
      <c r="B29675" t="s">
        <v>157</v>
      </c>
    </row>
    <row r="29676" spans="1:20" x14ac:dyDescent="0.2">
      <c r="A29676">
        <v>1997</v>
      </c>
      <c r="B29676" t="s">
        <v>158</v>
      </c>
      <c r="T29676">
        <v>-2.8075240344550401</v>
      </c>
    </row>
    <row r="29677" spans="1:20" x14ac:dyDescent="0.2">
      <c r="A29677">
        <v>1997</v>
      </c>
      <c r="B29677" t="s">
        <v>159</v>
      </c>
    </row>
    <row r="29678" spans="1:20" x14ac:dyDescent="0.2">
      <c r="A29678">
        <v>1997</v>
      </c>
      <c r="B29678" t="s">
        <v>160</v>
      </c>
    </row>
    <row r="29679" spans="1:20" x14ac:dyDescent="0.2">
      <c r="A29679">
        <v>1997</v>
      </c>
      <c r="B29679" t="s">
        <v>161</v>
      </c>
    </row>
    <row r="29680" spans="1:20" x14ac:dyDescent="0.2">
      <c r="A29680">
        <v>1997</v>
      </c>
      <c r="B29680" t="s">
        <v>162</v>
      </c>
    </row>
    <row r="29681" spans="1:20" x14ac:dyDescent="0.2">
      <c r="A29681">
        <v>1997</v>
      </c>
      <c r="B29681" t="s">
        <v>163</v>
      </c>
    </row>
    <row r="29682" spans="1:20" x14ac:dyDescent="0.2">
      <c r="A29682">
        <v>1997</v>
      </c>
      <c r="B29682" t="s">
        <v>164</v>
      </c>
    </row>
    <row r="29683" spans="1:20" x14ac:dyDescent="0.2">
      <c r="A29683">
        <v>1997</v>
      </c>
      <c r="B29683" t="s">
        <v>165</v>
      </c>
    </row>
    <row r="29684" spans="1:20" x14ac:dyDescent="0.2">
      <c r="A29684">
        <v>1997</v>
      </c>
      <c r="B29684" t="s">
        <v>166</v>
      </c>
    </row>
    <row r="29685" spans="1:20" x14ac:dyDescent="0.2">
      <c r="A29685">
        <v>1997</v>
      </c>
      <c r="B29685" t="s">
        <v>167</v>
      </c>
    </row>
    <row r="29686" spans="1:20" x14ac:dyDescent="0.2">
      <c r="A29686">
        <v>1997</v>
      </c>
      <c r="B29686" t="s">
        <v>168</v>
      </c>
    </row>
    <row r="29687" spans="1:20" x14ac:dyDescent="0.2">
      <c r="A29687">
        <v>1997</v>
      </c>
      <c r="B29687" t="s">
        <v>169</v>
      </c>
      <c r="C29687">
        <v>1.42985735143931</v>
      </c>
      <c r="D29687">
        <v>1.51990213287467</v>
      </c>
      <c r="E29687">
        <v>1.42985735143931</v>
      </c>
      <c r="F29687">
        <v>1.51990213287467</v>
      </c>
      <c r="S29687">
        <v>0.42985735143930698</v>
      </c>
      <c r="T29687">
        <v>0.92056381981348101</v>
      </c>
    </row>
    <row r="29688" spans="1:20" x14ac:dyDescent="0.2">
      <c r="A29688">
        <v>1997</v>
      </c>
      <c r="B29688" t="s">
        <v>170</v>
      </c>
      <c r="C29688">
        <v>1.17043765522419</v>
      </c>
      <c r="D29688">
        <v>1.1681090757489301</v>
      </c>
      <c r="E29688">
        <v>1.17043765522419</v>
      </c>
      <c r="F29688">
        <v>1.1681090757489301</v>
      </c>
      <c r="S29688">
        <v>0.170437655224186</v>
      </c>
      <c r="T29688">
        <v>0.17883322689153699</v>
      </c>
    </row>
    <row r="29689" spans="1:20" x14ac:dyDescent="0.2">
      <c r="A29689">
        <v>1997</v>
      </c>
      <c r="B29689" t="s">
        <v>171</v>
      </c>
    </row>
    <row r="29690" spans="1:20" x14ac:dyDescent="0.2">
      <c r="A29690">
        <v>1997</v>
      </c>
      <c r="B29690" t="s">
        <v>172</v>
      </c>
      <c r="C29690">
        <v>1.19086129768208</v>
      </c>
      <c r="D29690">
        <v>0.83432567588497497</v>
      </c>
      <c r="E29690">
        <v>1.19086129768208</v>
      </c>
      <c r="S29690">
        <v>0.19086129768207799</v>
      </c>
      <c r="T29690">
        <v>0.345054812646092</v>
      </c>
    </row>
    <row r="29691" spans="1:20" x14ac:dyDescent="0.2">
      <c r="A29691">
        <v>1997</v>
      </c>
      <c r="B29691" t="s">
        <v>173</v>
      </c>
    </row>
    <row r="29692" spans="1:20" x14ac:dyDescent="0.2">
      <c r="A29692">
        <v>1997</v>
      </c>
      <c r="B29692" t="s">
        <v>174</v>
      </c>
    </row>
    <row r="29693" spans="1:20" x14ac:dyDescent="0.2">
      <c r="A29693">
        <v>1997</v>
      </c>
      <c r="B29693" t="s">
        <v>175</v>
      </c>
    </row>
    <row r="29694" spans="1:20" x14ac:dyDescent="0.2">
      <c r="A29694">
        <v>1997</v>
      </c>
      <c r="B29694" t="s">
        <v>176</v>
      </c>
    </row>
    <row r="29695" spans="1:20" x14ac:dyDescent="0.2">
      <c r="A29695">
        <v>1997</v>
      </c>
      <c r="B29695" t="s">
        <v>177</v>
      </c>
    </row>
    <row r="29696" spans="1:20" x14ac:dyDescent="0.2">
      <c r="A29696">
        <v>1997</v>
      </c>
      <c r="B29696" t="s">
        <v>178</v>
      </c>
      <c r="C29696">
        <v>0.53521052277844705</v>
      </c>
      <c r="D29696">
        <v>0.48491750899068098</v>
      </c>
      <c r="S29696">
        <v>-0.464789477221553</v>
      </c>
      <c r="T29696">
        <v>0.23811257983703801</v>
      </c>
    </row>
    <row r="29697" spans="1:20" x14ac:dyDescent="0.2">
      <c r="A29697">
        <v>1997</v>
      </c>
      <c r="B29697" t="s">
        <v>179</v>
      </c>
    </row>
    <row r="29698" spans="1:20" x14ac:dyDescent="0.2">
      <c r="A29698">
        <v>1997</v>
      </c>
      <c r="B29698" t="s">
        <v>180</v>
      </c>
    </row>
    <row r="29699" spans="1:20" x14ac:dyDescent="0.2">
      <c r="A29699">
        <v>1997</v>
      </c>
      <c r="B29699" t="s">
        <v>181</v>
      </c>
      <c r="C29699">
        <v>0.79873556205182095</v>
      </c>
      <c r="D29699">
        <v>0.800556094507893</v>
      </c>
      <c r="E29699">
        <v>0.79873556205182095</v>
      </c>
      <c r="F29699">
        <v>0.800556094507893</v>
      </c>
      <c r="G29699">
        <v>0.79873556205182095</v>
      </c>
      <c r="H29699">
        <v>0.800556094507893</v>
      </c>
      <c r="S29699">
        <v>-0.201264437948179</v>
      </c>
      <c r="T29699">
        <v>7.0274794724876105E-2</v>
      </c>
    </row>
    <row r="29700" spans="1:20" x14ac:dyDescent="0.2">
      <c r="A29700">
        <v>1997</v>
      </c>
      <c r="B29700" t="s">
        <v>182</v>
      </c>
      <c r="C29700">
        <v>1.12835093794123</v>
      </c>
      <c r="D29700">
        <v>0.95528319314611698</v>
      </c>
      <c r="E29700">
        <v>1.12835093794123</v>
      </c>
      <c r="S29700">
        <v>0.12835093794123201</v>
      </c>
      <c r="T29700">
        <v>0.33455200111246303</v>
      </c>
    </row>
    <row r="29701" spans="1:20" x14ac:dyDescent="0.2">
      <c r="A29701">
        <v>1997</v>
      </c>
      <c r="B29701" t="s">
        <v>183</v>
      </c>
      <c r="C29701">
        <v>1.85707702145428</v>
      </c>
      <c r="D29701">
        <v>1.9339110746731201</v>
      </c>
      <c r="S29701">
        <v>0.85707702145428</v>
      </c>
      <c r="T29701">
        <v>0.57913510371598997</v>
      </c>
    </row>
    <row r="29702" spans="1:20" x14ac:dyDescent="0.2">
      <c r="A29702">
        <v>1997</v>
      </c>
      <c r="B29702" t="s">
        <v>184</v>
      </c>
    </row>
    <row r="29703" spans="1:20" x14ac:dyDescent="0.2">
      <c r="A29703">
        <v>1997</v>
      </c>
      <c r="B29703" t="s">
        <v>185</v>
      </c>
    </row>
    <row r="29704" spans="1:20" x14ac:dyDescent="0.2">
      <c r="A29704">
        <v>1997</v>
      </c>
      <c r="B29704" t="s">
        <v>186</v>
      </c>
    </row>
    <row r="29705" spans="1:20" x14ac:dyDescent="0.2">
      <c r="A29705">
        <v>1997</v>
      </c>
      <c r="B29705" t="s">
        <v>187</v>
      </c>
    </row>
    <row r="29706" spans="1:20" x14ac:dyDescent="0.2">
      <c r="A29706">
        <v>1997</v>
      </c>
      <c r="B29706" t="s">
        <v>188</v>
      </c>
      <c r="C29706">
        <v>-0.30406756326994</v>
      </c>
      <c r="D29706">
        <v>-0.52266343147429495</v>
      </c>
      <c r="E29706">
        <v>-0.30406756326994</v>
      </c>
      <c r="F29706">
        <v>-0.52266343147429495</v>
      </c>
      <c r="S29706">
        <v>-1.3040675632699401</v>
      </c>
      <c r="T29706">
        <v>0.40974353673536401</v>
      </c>
    </row>
    <row r="29707" spans="1:20" x14ac:dyDescent="0.2">
      <c r="A29707">
        <v>1997</v>
      </c>
      <c r="B29707" t="s">
        <v>189</v>
      </c>
    </row>
    <row r="29708" spans="1:20" x14ac:dyDescent="0.2">
      <c r="A29708">
        <v>1997</v>
      </c>
      <c r="B29708" t="s">
        <v>190</v>
      </c>
    </row>
    <row r="29709" spans="1:20" x14ac:dyDescent="0.2">
      <c r="A29709">
        <v>1997</v>
      </c>
      <c r="B29709" t="s">
        <v>191</v>
      </c>
      <c r="C29709">
        <v>0.93007041155145298</v>
      </c>
      <c r="D29709">
        <v>0.88536569907910401</v>
      </c>
      <c r="S29709">
        <v>-6.9929588448547006E-2</v>
      </c>
      <c r="T29709">
        <v>0.13438019783782701</v>
      </c>
    </row>
    <row r="29710" spans="1:20" x14ac:dyDescent="0.2">
      <c r="A29710">
        <v>1997</v>
      </c>
      <c r="B29710" t="s">
        <v>192</v>
      </c>
    </row>
    <row r="29711" spans="1:20" x14ac:dyDescent="0.2">
      <c r="A29711">
        <v>1997</v>
      </c>
      <c r="B29711" t="s">
        <v>193</v>
      </c>
    </row>
    <row r="29712" spans="1:20" x14ac:dyDescent="0.2">
      <c r="A29712">
        <v>1997</v>
      </c>
      <c r="B29712" t="s">
        <v>194</v>
      </c>
    </row>
    <row r="29713" spans="1:20" x14ac:dyDescent="0.2">
      <c r="A29713">
        <v>1997</v>
      </c>
      <c r="B29713" t="s">
        <v>195</v>
      </c>
    </row>
    <row r="29714" spans="1:20" x14ac:dyDescent="0.2">
      <c r="A29714">
        <v>1997</v>
      </c>
      <c r="B29714" t="s">
        <v>196</v>
      </c>
      <c r="C29714">
        <v>0.16727764675905599</v>
      </c>
      <c r="D29714">
        <v>0.36840358318920602</v>
      </c>
      <c r="E29714">
        <v>0.16727764675905599</v>
      </c>
      <c r="F29714">
        <v>0.36840358318920602</v>
      </c>
      <c r="S29714">
        <v>-0.83272235324094401</v>
      </c>
      <c r="T29714">
        <v>0.83744486757635705</v>
      </c>
    </row>
    <row r="29715" spans="1:20" x14ac:dyDescent="0.2">
      <c r="A29715">
        <v>1997</v>
      </c>
      <c r="B29715" t="s">
        <v>197</v>
      </c>
      <c r="C29715">
        <v>1.24702417482574</v>
      </c>
      <c r="D29715">
        <v>1.3408042318793301</v>
      </c>
      <c r="E29715">
        <v>1.24702417482574</v>
      </c>
      <c r="F29715">
        <v>1.3408042318793301</v>
      </c>
      <c r="S29715">
        <v>0.24702417482574099</v>
      </c>
      <c r="T29715">
        <v>5.5441275564005597E-2</v>
      </c>
    </row>
    <row r="29716" spans="1:20" x14ac:dyDescent="0.2">
      <c r="A29716">
        <v>1997</v>
      </c>
      <c r="B29716" t="s">
        <v>198</v>
      </c>
    </row>
    <row r="29717" spans="1:20" x14ac:dyDescent="0.2">
      <c r="A29717">
        <v>1997</v>
      </c>
      <c r="B29717" t="s">
        <v>199</v>
      </c>
      <c r="C29717">
        <v>0.738587246214087</v>
      </c>
      <c r="D29717">
        <v>0.64199501534744496</v>
      </c>
      <c r="E29717">
        <v>0.738587246214087</v>
      </c>
      <c r="F29717">
        <v>0.64199501534744496</v>
      </c>
      <c r="H29717">
        <v>0.64199501534744496</v>
      </c>
      <c r="S29717">
        <v>-0.261412753785913</v>
      </c>
      <c r="T29717">
        <v>-0.75036526227218403</v>
      </c>
    </row>
    <row r="29718" spans="1:20" x14ac:dyDescent="0.2">
      <c r="A29718">
        <v>1997</v>
      </c>
      <c r="B29718" t="s">
        <v>200</v>
      </c>
      <c r="C29718">
        <v>1.38118946722558</v>
      </c>
      <c r="D29718">
        <v>1.3740793596327801</v>
      </c>
      <c r="E29718">
        <v>1.38118946722558</v>
      </c>
      <c r="F29718">
        <v>1.3740793596327801</v>
      </c>
      <c r="G29718">
        <v>1.38118946722558</v>
      </c>
      <c r="H29718">
        <v>1.3740793596327801</v>
      </c>
      <c r="S29718">
        <v>0.381189467225583</v>
      </c>
      <c r="T29718">
        <v>0.37465797973340698</v>
      </c>
    </row>
    <row r="29719" spans="1:20" x14ac:dyDescent="0.2">
      <c r="A29719">
        <v>1997</v>
      </c>
      <c r="B29719" t="s">
        <v>201</v>
      </c>
    </row>
    <row r="29720" spans="1:20" x14ac:dyDescent="0.2">
      <c r="A29720">
        <v>1997</v>
      </c>
      <c r="B29720" t="s">
        <v>202</v>
      </c>
    </row>
    <row r="29721" spans="1:20" x14ac:dyDescent="0.2">
      <c r="A29721">
        <v>1997</v>
      </c>
      <c r="B29721" t="s">
        <v>203</v>
      </c>
      <c r="C29721">
        <v>0.88765590883286705</v>
      </c>
      <c r="D29721">
        <v>0.89435925541549199</v>
      </c>
      <c r="E29721">
        <v>0.88765590883286705</v>
      </c>
      <c r="F29721">
        <v>0.89435925541549199</v>
      </c>
      <c r="G29721">
        <v>0.88765590883286705</v>
      </c>
      <c r="H29721">
        <v>0.89435925541549199</v>
      </c>
      <c r="S29721">
        <v>-0.112344091167133</v>
      </c>
      <c r="T29721">
        <v>0.84184904294130203</v>
      </c>
    </row>
    <row r="29722" spans="1:20" x14ac:dyDescent="0.2">
      <c r="A29722">
        <v>1997</v>
      </c>
      <c r="B29722" t="s">
        <v>204</v>
      </c>
      <c r="C29722">
        <v>1.23784552851675</v>
      </c>
      <c r="D29722">
        <v>1.2225925061407401</v>
      </c>
      <c r="E29722">
        <v>1.23784552851675</v>
      </c>
      <c r="F29722">
        <v>1.2225925061407401</v>
      </c>
      <c r="G29722">
        <v>1.23784552851675</v>
      </c>
      <c r="H29722">
        <v>1.2225925061407401</v>
      </c>
      <c r="I29722">
        <v>1.23784552851675</v>
      </c>
      <c r="J29722">
        <v>1.2225925061407401</v>
      </c>
      <c r="K29722">
        <v>1.23784552851675</v>
      </c>
      <c r="L29722">
        <v>1.2225925061407401</v>
      </c>
      <c r="N29722">
        <v>1.2225925061407401</v>
      </c>
      <c r="S29722">
        <v>0.237845528516753</v>
      </c>
      <c r="T29722">
        <v>0.45898649429733601</v>
      </c>
    </row>
    <row r="29723" spans="1:20" x14ac:dyDescent="0.2">
      <c r="A29723">
        <v>1997</v>
      </c>
      <c r="B29723" t="s">
        <v>205</v>
      </c>
    </row>
    <row r="29724" spans="1:20" x14ac:dyDescent="0.2">
      <c r="A29724">
        <v>1997</v>
      </c>
      <c r="B29724" t="s">
        <v>206</v>
      </c>
    </row>
    <row r="29725" spans="1:20" x14ac:dyDescent="0.2">
      <c r="A29725">
        <v>1997</v>
      </c>
      <c r="B29725" t="s">
        <v>207</v>
      </c>
    </row>
    <row r="29726" spans="1:20" x14ac:dyDescent="0.2">
      <c r="A29726">
        <v>1997</v>
      </c>
      <c r="B29726" t="s">
        <v>208</v>
      </c>
      <c r="C29726">
        <v>2.3761521527020801</v>
      </c>
      <c r="D29726">
        <v>2.5414641184033999</v>
      </c>
      <c r="E29726">
        <v>2.3761521527020801</v>
      </c>
      <c r="F29726">
        <v>2.5414641184033999</v>
      </c>
      <c r="S29726">
        <v>1.3761521527020799</v>
      </c>
      <c r="T29726">
        <v>-6.8241884825223906E-2</v>
      </c>
    </row>
    <row r="29727" spans="1:20" x14ac:dyDescent="0.2">
      <c r="A29727">
        <v>1997</v>
      </c>
      <c r="B29727" t="s">
        <v>209</v>
      </c>
      <c r="T29727">
        <v>9.8536913280154E-6</v>
      </c>
    </row>
    <row r="29728" spans="1:20" x14ac:dyDescent="0.2">
      <c r="A29728">
        <v>1997</v>
      </c>
      <c r="B29728" t="s">
        <v>210</v>
      </c>
    </row>
    <row r="29729" spans="1:20" x14ac:dyDescent="0.2">
      <c r="A29729">
        <v>1997</v>
      </c>
      <c r="B29729" t="s">
        <v>211</v>
      </c>
      <c r="C29729">
        <v>0.74848383162459697</v>
      </c>
      <c r="D29729">
        <v>0.82127705906648496</v>
      </c>
      <c r="E29729">
        <v>0.74848383162459697</v>
      </c>
      <c r="F29729">
        <v>0.82127705906648496</v>
      </c>
      <c r="G29729">
        <v>0.74848383162459697</v>
      </c>
      <c r="H29729">
        <v>0.82127705906648496</v>
      </c>
      <c r="S29729">
        <v>-0.25151616837540303</v>
      </c>
      <c r="T29729">
        <v>-0.80621772211585896</v>
      </c>
    </row>
    <row r="29730" spans="1:20" x14ac:dyDescent="0.2">
      <c r="A29730">
        <v>1997</v>
      </c>
      <c r="B29730" t="s">
        <v>212</v>
      </c>
      <c r="C29730">
        <v>1.11630446077123</v>
      </c>
      <c r="D29730">
        <v>1.11381095879589</v>
      </c>
      <c r="E29730">
        <v>1.11630446077123</v>
      </c>
      <c r="F29730">
        <v>1.11381095879589</v>
      </c>
      <c r="G29730">
        <v>1.11630446077123</v>
      </c>
      <c r="H29730">
        <v>1.11381095879589</v>
      </c>
      <c r="S29730">
        <v>0.116304460771235</v>
      </c>
      <c r="T29730">
        <v>0.272488591172446</v>
      </c>
    </row>
    <row r="29731" spans="1:20" x14ac:dyDescent="0.2">
      <c r="A29731">
        <v>1997</v>
      </c>
      <c r="B29731" t="s">
        <v>213</v>
      </c>
    </row>
    <row r="29732" spans="1:20" x14ac:dyDescent="0.2">
      <c r="A29732">
        <v>1997</v>
      </c>
      <c r="B29732" t="s">
        <v>214</v>
      </c>
      <c r="C29732">
        <v>1.23835901070726</v>
      </c>
      <c r="D29732">
        <v>1.2143982758387499</v>
      </c>
      <c r="E29732">
        <v>1.23835901070726</v>
      </c>
      <c r="F29732">
        <v>1.2143982758387499</v>
      </c>
      <c r="S29732">
        <v>0.23835901070726301</v>
      </c>
      <c r="T29732">
        <v>0.67265634593616497</v>
      </c>
    </row>
    <row r="29733" spans="1:20" x14ac:dyDescent="0.2">
      <c r="A29733">
        <v>1997</v>
      </c>
      <c r="B29733" t="s">
        <v>215</v>
      </c>
    </row>
    <row r="29734" spans="1:20" x14ac:dyDescent="0.2">
      <c r="A29734">
        <v>1997</v>
      </c>
      <c r="B29734" t="s">
        <v>216</v>
      </c>
    </row>
    <row r="29735" spans="1:20" x14ac:dyDescent="0.2">
      <c r="A29735">
        <v>1997</v>
      </c>
      <c r="B29735" t="s">
        <v>217</v>
      </c>
    </row>
    <row r="29736" spans="1:20" x14ac:dyDescent="0.2">
      <c r="A29736">
        <v>1997</v>
      </c>
      <c r="B29736" t="s">
        <v>218</v>
      </c>
      <c r="C29736">
        <v>2.3123166490226299</v>
      </c>
      <c r="D29736">
        <v>0.26774783615152298</v>
      </c>
      <c r="S29736">
        <v>1.3123166490226299</v>
      </c>
      <c r="T29736">
        <v>0.412127464090708</v>
      </c>
    </row>
    <row r="29737" spans="1:20" x14ac:dyDescent="0.2">
      <c r="A29737">
        <v>1997</v>
      </c>
      <c r="B29737" t="s">
        <v>219</v>
      </c>
    </row>
    <row r="29738" spans="1:20" x14ac:dyDescent="0.2">
      <c r="A29738">
        <v>1997</v>
      </c>
      <c r="B29738" t="s">
        <v>220</v>
      </c>
    </row>
    <row r="29739" spans="1:20" x14ac:dyDescent="0.2">
      <c r="A29739">
        <v>1997</v>
      </c>
      <c r="B29739" t="s">
        <v>221</v>
      </c>
    </row>
    <row r="29740" spans="1:20" x14ac:dyDescent="0.2">
      <c r="A29740">
        <v>1997</v>
      </c>
      <c r="B29740" t="s">
        <v>222</v>
      </c>
    </row>
    <row r="29741" spans="1:20" x14ac:dyDescent="0.2">
      <c r="A29741">
        <v>1997</v>
      </c>
      <c r="B29741" t="s">
        <v>223</v>
      </c>
    </row>
    <row r="29742" spans="1:20" x14ac:dyDescent="0.2">
      <c r="A29742">
        <v>1997</v>
      </c>
      <c r="B29742" t="s">
        <v>224</v>
      </c>
      <c r="C29742">
        <v>1.1883632643991999</v>
      </c>
      <c r="D29742">
        <v>1.35501614907788</v>
      </c>
      <c r="S29742">
        <v>0.18836326439919901</v>
      </c>
      <c r="T29742">
        <v>0.24215710794675799</v>
      </c>
    </row>
    <row r="29743" spans="1:20" x14ac:dyDescent="0.2">
      <c r="A29743">
        <v>1997</v>
      </c>
      <c r="B29743" t="s">
        <v>225</v>
      </c>
      <c r="C29743">
        <v>0.64233540986148296</v>
      </c>
      <c r="D29743">
        <v>0.84950170785780998</v>
      </c>
      <c r="F29743">
        <v>0.84950170785780998</v>
      </c>
      <c r="S29743">
        <v>-0.35766459013851698</v>
      </c>
      <c r="T29743">
        <v>0.157747563562222</v>
      </c>
    </row>
    <row r="29744" spans="1:20" x14ac:dyDescent="0.2">
      <c r="A29744">
        <v>1997</v>
      </c>
      <c r="B29744" t="s">
        <v>226</v>
      </c>
    </row>
    <row r="29745" spans="1:20" x14ac:dyDescent="0.2">
      <c r="A29745">
        <v>1997</v>
      </c>
      <c r="B29745" t="s">
        <v>227</v>
      </c>
    </row>
    <row r="29746" spans="1:20" x14ac:dyDescent="0.2">
      <c r="A29746">
        <v>1998</v>
      </c>
      <c r="B29746" t="s">
        <v>20</v>
      </c>
      <c r="C29746">
        <v>0.46309583958983203</v>
      </c>
      <c r="D29746">
        <v>0.88188632706112502</v>
      </c>
      <c r="S29746">
        <v>-0.53690416041017097</v>
      </c>
      <c r="T29746">
        <v>0.68806672642470701</v>
      </c>
    </row>
    <row r="29747" spans="1:20" x14ac:dyDescent="0.2">
      <c r="A29747">
        <v>1998</v>
      </c>
      <c r="B29747" t="s">
        <v>21</v>
      </c>
    </row>
    <row r="29748" spans="1:20" x14ac:dyDescent="0.2">
      <c r="A29748">
        <v>1998</v>
      </c>
      <c r="B29748" t="s">
        <v>22</v>
      </c>
    </row>
    <row r="29749" spans="1:20" x14ac:dyDescent="0.2">
      <c r="A29749">
        <v>1998</v>
      </c>
      <c r="B29749" t="s">
        <v>23</v>
      </c>
    </row>
    <row r="29750" spans="1:20" x14ac:dyDescent="0.2">
      <c r="A29750">
        <v>1998</v>
      </c>
      <c r="B29750" t="s">
        <v>24</v>
      </c>
    </row>
    <row r="29751" spans="1:20" x14ac:dyDescent="0.2">
      <c r="A29751">
        <v>1998</v>
      </c>
      <c r="B29751" t="s">
        <v>25</v>
      </c>
    </row>
    <row r="29752" spans="1:20" x14ac:dyDescent="0.2">
      <c r="A29752">
        <v>1998</v>
      </c>
      <c r="B29752" t="s">
        <v>26</v>
      </c>
    </row>
    <row r="29753" spans="1:20" x14ac:dyDescent="0.2">
      <c r="A29753">
        <v>1998</v>
      </c>
      <c r="B29753" t="s">
        <v>27</v>
      </c>
    </row>
    <row r="29754" spans="1:20" x14ac:dyDescent="0.2">
      <c r="A29754">
        <v>1998</v>
      </c>
      <c r="B29754" t="s">
        <v>28</v>
      </c>
      <c r="C29754">
        <v>0.99687578517100195</v>
      </c>
      <c r="D29754">
        <v>0.92070675374082001</v>
      </c>
      <c r="S29754">
        <v>-3.1242148289982999E-3</v>
      </c>
      <c r="T29754">
        <v>-0.52894280698544704</v>
      </c>
    </row>
    <row r="29755" spans="1:20" x14ac:dyDescent="0.2">
      <c r="A29755">
        <v>1998</v>
      </c>
      <c r="B29755" t="s">
        <v>29</v>
      </c>
    </row>
    <row r="29756" spans="1:20" x14ac:dyDescent="0.2">
      <c r="A29756">
        <v>1998</v>
      </c>
      <c r="B29756" t="s">
        <v>30</v>
      </c>
    </row>
    <row r="29757" spans="1:20" x14ac:dyDescent="0.2">
      <c r="A29757">
        <v>1998</v>
      </c>
      <c r="B29757" t="s">
        <v>31</v>
      </c>
    </row>
    <row r="29758" spans="1:20" x14ac:dyDescent="0.2">
      <c r="A29758">
        <v>1998</v>
      </c>
      <c r="B29758" t="s">
        <v>32</v>
      </c>
      <c r="C29758">
        <v>1.2489326086175101</v>
      </c>
      <c r="D29758">
        <v>1.2208682773825399</v>
      </c>
      <c r="E29758">
        <v>1.2489326086175101</v>
      </c>
      <c r="F29758">
        <v>1.2208682773825399</v>
      </c>
      <c r="G29758">
        <v>1.2489326086175101</v>
      </c>
      <c r="H29758">
        <v>1.2208682773825399</v>
      </c>
      <c r="S29758">
        <v>0.24893260861750599</v>
      </c>
      <c r="T29758">
        <v>0.22608996816573401</v>
      </c>
    </row>
    <row r="29759" spans="1:20" x14ac:dyDescent="0.2">
      <c r="A29759">
        <v>1998</v>
      </c>
      <c r="B29759" t="s">
        <v>33</v>
      </c>
    </row>
    <row r="29760" spans="1:20" x14ac:dyDescent="0.2">
      <c r="A29760">
        <v>1998</v>
      </c>
      <c r="B29760" t="s">
        <v>34</v>
      </c>
    </row>
    <row r="29761" spans="1:20" x14ac:dyDescent="0.2">
      <c r="A29761">
        <v>1998</v>
      </c>
      <c r="B29761" t="s">
        <v>35</v>
      </c>
    </row>
    <row r="29762" spans="1:20" x14ac:dyDescent="0.2">
      <c r="A29762">
        <v>1998</v>
      </c>
      <c r="B29762" t="s">
        <v>36</v>
      </c>
    </row>
    <row r="29763" spans="1:20" x14ac:dyDescent="0.2">
      <c r="A29763">
        <v>1998</v>
      </c>
      <c r="B29763" t="s">
        <v>37</v>
      </c>
    </row>
    <row r="29764" spans="1:20" x14ac:dyDescent="0.2">
      <c r="A29764">
        <v>1998</v>
      </c>
      <c r="B29764" t="s">
        <v>38</v>
      </c>
      <c r="C29764">
        <v>-1.22205704748239</v>
      </c>
      <c r="D29764">
        <v>1.81504179071754</v>
      </c>
      <c r="S29764">
        <v>-2.2220570474824002</v>
      </c>
      <c r="T29764">
        <v>-0.170914358540143</v>
      </c>
    </row>
    <row r="29765" spans="1:20" x14ac:dyDescent="0.2">
      <c r="A29765">
        <v>1998</v>
      </c>
      <c r="B29765" t="s">
        <v>39</v>
      </c>
    </row>
    <row r="29766" spans="1:20" x14ac:dyDescent="0.2">
      <c r="A29766">
        <v>1998</v>
      </c>
      <c r="B29766" t="s">
        <v>40</v>
      </c>
      <c r="C29766">
        <v>0.25719703009866801</v>
      </c>
      <c r="D29766">
        <v>0.67893077924767598</v>
      </c>
      <c r="S29766">
        <v>-0.74280296990133199</v>
      </c>
      <c r="T29766">
        <v>0.61176133903091001</v>
      </c>
    </row>
    <row r="29767" spans="1:20" x14ac:dyDescent="0.2">
      <c r="A29767">
        <v>1998</v>
      </c>
      <c r="B29767" t="s">
        <v>41</v>
      </c>
      <c r="C29767">
        <v>2.6495121797758898</v>
      </c>
      <c r="D29767">
        <v>2.6622960799388702</v>
      </c>
      <c r="S29767">
        <v>1.64951217977589</v>
      </c>
      <c r="T29767">
        <v>33.633340944990898</v>
      </c>
    </row>
    <row r="29768" spans="1:20" x14ac:dyDescent="0.2">
      <c r="A29768">
        <v>1998</v>
      </c>
      <c r="B29768" t="s">
        <v>42</v>
      </c>
      <c r="C29768">
        <v>1.0864216365384001</v>
      </c>
      <c r="D29768">
        <v>1.1075019273369999</v>
      </c>
      <c r="E29768">
        <v>1.0864216365384001</v>
      </c>
      <c r="F29768">
        <v>1.1075019273369999</v>
      </c>
      <c r="S29768">
        <v>8.6421636538400806E-2</v>
      </c>
      <c r="T29768">
        <v>0.171842078329593</v>
      </c>
    </row>
    <row r="29769" spans="1:20" x14ac:dyDescent="0.2">
      <c r="A29769">
        <v>1998</v>
      </c>
      <c r="B29769" t="s">
        <v>43</v>
      </c>
    </row>
    <row r="29770" spans="1:20" x14ac:dyDescent="0.2">
      <c r="A29770">
        <v>1998</v>
      </c>
      <c r="B29770" t="s">
        <v>44</v>
      </c>
    </row>
    <row r="29771" spans="1:20" x14ac:dyDescent="0.2">
      <c r="A29771">
        <v>1998</v>
      </c>
      <c r="B29771" t="s">
        <v>45</v>
      </c>
    </row>
    <row r="29772" spans="1:20" x14ac:dyDescent="0.2">
      <c r="A29772">
        <v>1998</v>
      </c>
      <c r="B29772" t="s">
        <v>46</v>
      </c>
    </row>
    <row r="29773" spans="1:20" x14ac:dyDescent="0.2">
      <c r="A29773">
        <v>1998</v>
      </c>
      <c r="B29773" t="s">
        <v>47</v>
      </c>
      <c r="C29773">
        <v>1.0549638679186599</v>
      </c>
      <c r="D29773">
        <v>1.14159433416349</v>
      </c>
      <c r="E29773">
        <v>1.0549638679186599</v>
      </c>
      <c r="F29773">
        <v>1.14159433416349</v>
      </c>
      <c r="G29773">
        <v>1.0549638679186599</v>
      </c>
      <c r="H29773">
        <v>1.14159433416349</v>
      </c>
      <c r="I29773">
        <v>1.0549638679186599</v>
      </c>
      <c r="J29773">
        <v>1.14159433416349</v>
      </c>
      <c r="L29773">
        <v>1.14159433416349</v>
      </c>
      <c r="S29773">
        <v>5.4963867918656699E-2</v>
      </c>
      <c r="T29773">
        <v>0.67401505264996797</v>
      </c>
    </row>
    <row r="29774" spans="1:20" x14ac:dyDescent="0.2">
      <c r="A29774">
        <v>1998</v>
      </c>
      <c r="B29774" t="s">
        <v>48</v>
      </c>
    </row>
    <row r="29775" spans="1:20" x14ac:dyDescent="0.2">
      <c r="A29775">
        <v>1998</v>
      </c>
      <c r="B29775" t="s">
        <v>49</v>
      </c>
    </row>
    <row r="29776" spans="1:20" x14ac:dyDescent="0.2">
      <c r="A29776">
        <v>1998</v>
      </c>
      <c r="B29776" t="s">
        <v>50</v>
      </c>
      <c r="C29776">
        <v>1.1140800713357</v>
      </c>
      <c r="D29776">
        <v>1.1426409015599699</v>
      </c>
      <c r="E29776">
        <v>1.1140800713357</v>
      </c>
      <c r="F29776">
        <v>1.1426409015599699</v>
      </c>
      <c r="G29776">
        <v>1.1140800713357</v>
      </c>
      <c r="H29776">
        <v>1.1426409015599699</v>
      </c>
      <c r="S29776">
        <v>0.114080071335696</v>
      </c>
      <c r="T29776">
        <v>-3.7934243813490398</v>
      </c>
    </row>
    <row r="29777" spans="1:20" x14ac:dyDescent="0.2">
      <c r="A29777">
        <v>1998</v>
      </c>
      <c r="B29777" t="s">
        <v>51</v>
      </c>
    </row>
    <row r="29778" spans="1:20" x14ac:dyDescent="0.2">
      <c r="A29778">
        <v>1998</v>
      </c>
      <c r="B29778" t="s">
        <v>52</v>
      </c>
    </row>
    <row r="29779" spans="1:20" x14ac:dyDescent="0.2">
      <c r="A29779">
        <v>1998</v>
      </c>
      <c r="B29779" t="s">
        <v>53</v>
      </c>
      <c r="C29779">
        <v>0.96872776086581003</v>
      </c>
      <c r="D29779">
        <v>1.06253756496608</v>
      </c>
      <c r="E29779">
        <v>0.96872776086581003</v>
      </c>
      <c r="F29779">
        <v>1.06253756496608</v>
      </c>
      <c r="G29779">
        <v>0.96872776086581003</v>
      </c>
      <c r="H29779">
        <v>1.06253756496608</v>
      </c>
      <c r="I29779">
        <v>0.96872776086581003</v>
      </c>
      <c r="J29779">
        <v>1.06253756496608</v>
      </c>
      <c r="K29779">
        <v>0.96872776086581003</v>
      </c>
      <c r="L29779">
        <v>1.06253756496608</v>
      </c>
      <c r="N29779">
        <v>1.06253756496608</v>
      </c>
      <c r="P29779">
        <v>1.06253756496608</v>
      </c>
      <c r="S29779">
        <v>-3.127223913419E-2</v>
      </c>
      <c r="T29779">
        <v>0.73907948094491904</v>
      </c>
    </row>
    <row r="29780" spans="1:20" x14ac:dyDescent="0.2">
      <c r="A29780">
        <v>1998</v>
      </c>
      <c r="B29780" t="s">
        <v>54</v>
      </c>
    </row>
    <row r="29781" spans="1:20" x14ac:dyDescent="0.2">
      <c r="A29781">
        <v>1998</v>
      </c>
      <c r="B29781" t="s">
        <v>55</v>
      </c>
    </row>
    <row r="29782" spans="1:20" x14ac:dyDescent="0.2">
      <c r="A29782">
        <v>1998</v>
      </c>
      <c r="B29782" t="s">
        <v>56</v>
      </c>
    </row>
    <row r="29783" spans="1:20" x14ac:dyDescent="0.2">
      <c r="A29783">
        <v>1998</v>
      </c>
      <c r="B29783" t="s">
        <v>57</v>
      </c>
    </row>
    <row r="29784" spans="1:20" x14ac:dyDescent="0.2">
      <c r="A29784">
        <v>1998</v>
      </c>
      <c r="B29784" t="s">
        <v>58</v>
      </c>
    </row>
    <row r="29785" spans="1:20" x14ac:dyDescent="0.2">
      <c r="A29785">
        <v>1998</v>
      </c>
      <c r="B29785" t="s">
        <v>59</v>
      </c>
      <c r="C29785">
        <v>1.24046552991502</v>
      </c>
      <c r="D29785">
        <v>1.2505105423774101</v>
      </c>
      <c r="E29785">
        <v>1.24046552991502</v>
      </c>
      <c r="F29785">
        <v>1.2505105423774101</v>
      </c>
      <c r="G29785">
        <v>1.24046552991502</v>
      </c>
      <c r="H29785">
        <v>1.2505105423774101</v>
      </c>
      <c r="I29785">
        <v>1.24046552991502</v>
      </c>
      <c r="J29785">
        <v>1.2505105423774101</v>
      </c>
      <c r="S29785">
        <v>0.24046552991501899</v>
      </c>
      <c r="T29785">
        <v>-0.84485983146332799</v>
      </c>
    </row>
    <row r="29786" spans="1:20" x14ac:dyDescent="0.2">
      <c r="A29786">
        <v>1998</v>
      </c>
      <c r="B29786" t="s">
        <v>60</v>
      </c>
    </row>
    <row r="29787" spans="1:20" x14ac:dyDescent="0.2">
      <c r="A29787">
        <v>1998</v>
      </c>
      <c r="B29787" t="s">
        <v>61</v>
      </c>
      <c r="C29787">
        <v>0.99343161716300599</v>
      </c>
      <c r="D29787">
        <v>1.0110168817373399</v>
      </c>
      <c r="E29787">
        <v>0.99343161716300599</v>
      </c>
      <c r="F29787">
        <v>1.0110168817373399</v>
      </c>
      <c r="G29787">
        <v>0.99343161716300599</v>
      </c>
      <c r="H29787">
        <v>1.0110168817373399</v>
      </c>
      <c r="I29787">
        <v>0.99343161716300599</v>
      </c>
      <c r="J29787">
        <v>1.0110168817373399</v>
      </c>
      <c r="K29787">
        <v>0.99343161716300599</v>
      </c>
      <c r="L29787">
        <v>1.0110168817373399</v>
      </c>
      <c r="M29787">
        <v>0.99343161716300599</v>
      </c>
      <c r="N29787">
        <v>1.0110168817373399</v>
      </c>
      <c r="O29787">
        <v>0.99343161716300599</v>
      </c>
      <c r="P29787">
        <v>1.0110168817373399</v>
      </c>
      <c r="Q29787">
        <v>0.99343161716300599</v>
      </c>
      <c r="R29787">
        <v>1.0110168817373399</v>
      </c>
      <c r="S29787">
        <v>-6.5683828369943404E-3</v>
      </c>
      <c r="T29787">
        <v>0.59302313439275001</v>
      </c>
    </row>
    <row r="29788" spans="1:20" x14ac:dyDescent="0.2">
      <c r="A29788">
        <v>1998</v>
      </c>
      <c r="B29788" t="s">
        <v>62</v>
      </c>
      <c r="C29788">
        <v>3.1628634465608201</v>
      </c>
      <c r="D29788">
        <v>-3.35784147301041</v>
      </c>
      <c r="S29788">
        <v>2.1628634465608201</v>
      </c>
      <c r="T29788">
        <v>0.65270100144886001</v>
      </c>
    </row>
    <row r="29789" spans="1:20" x14ac:dyDescent="0.2">
      <c r="A29789">
        <v>1998</v>
      </c>
      <c r="B29789" t="s">
        <v>63</v>
      </c>
    </row>
    <row r="29790" spans="1:20" x14ac:dyDescent="0.2">
      <c r="A29790">
        <v>1998</v>
      </c>
      <c r="B29790" t="s">
        <v>64</v>
      </c>
    </row>
    <row r="29791" spans="1:20" x14ac:dyDescent="0.2">
      <c r="A29791">
        <v>1998</v>
      </c>
      <c r="B29791" t="s">
        <v>65</v>
      </c>
      <c r="C29791">
        <v>0.99330442920421902</v>
      </c>
      <c r="D29791">
        <v>1.00987986945362</v>
      </c>
      <c r="E29791">
        <v>0.99330442920421902</v>
      </c>
      <c r="F29791">
        <v>1.00987986945362</v>
      </c>
      <c r="S29791">
        <v>-6.6955707957813302E-3</v>
      </c>
      <c r="T29791">
        <v>0.16868736689831099</v>
      </c>
    </row>
    <row r="29792" spans="1:20" x14ac:dyDescent="0.2">
      <c r="A29792">
        <v>1998</v>
      </c>
      <c r="B29792" t="s">
        <v>66</v>
      </c>
    </row>
    <row r="29793" spans="1:20" x14ac:dyDescent="0.2">
      <c r="A29793">
        <v>1998</v>
      </c>
      <c r="B29793" t="s">
        <v>67</v>
      </c>
      <c r="C29793">
        <v>0.93731296792826102</v>
      </c>
      <c r="D29793">
        <v>0.95556588288386202</v>
      </c>
      <c r="E29793">
        <v>0.93731296792826102</v>
      </c>
      <c r="F29793">
        <v>0.95556588288386202</v>
      </c>
      <c r="G29793">
        <v>0.93731296792826102</v>
      </c>
      <c r="H29793">
        <v>0.95556588288386202</v>
      </c>
      <c r="S29793">
        <v>-6.2687032071738494E-2</v>
      </c>
      <c r="T29793">
        <v>0.14172571473841</v>
      </c>
    </row>
    <row r="29794" spans="1:20" x14ac:dyDescent="0.2">
      <c r="A29794">
        <v>1998</v>
      </c>
      <c r="B29794" t="s">
        <v>68</v>
      </c>
    </row>
    <row r="29795" spans="1:20" x14ac:dyDescent="0.2">
      <c r="A29795">
        <v>1998</v>
      </c>
      <c r="B29795" t="s">
        <v>69</v>
      </c>
    </row>
    <row r="29796" spans="1:20" x14ac:dyDescent="0.2">
      <c r="A29796">
        <v>1998</v>
      </c>
      <c r="B29796" t="s">
        <v>70</v>
      </c>
    </row>
    <row r="29797" spans="1:20" x14ac:dyDescent="0.2">
      <c r="A29797">
        <v>1998</v>
      </c>
      <c r="B29797" t="s">
        <v>71</v>
      </c>
    </row>
    <row r="29798" spans="1:20" x14ac:dyDescent="0.2">
      <c r="A29798">
        <v>1998</v>
      </c>
      <c r="B29798" t="s">
        <v>72</v>
      </c>
      <c r="C29798">
        <v>1.3946273072547</v>
      </c>
      <c r="D29798">
        <v>1.3305425270193101</v>
      </c>
      <c r="F29798">
        <v>1.3305425270193101</v>
      </c>
      <c r="S29798">
        <v>0.39462730725469702</v>
      </c>
      <c r="T29798">
        <v>0.21693235181020401</v>
      </c>
    </row>
    <row r="29799" spans="1:20" x14ac:dyDescent="0.2">
      <c r="A29799">
        <v>1998</v>
      </c>
      <c r="B29799" t="s">
        <v>73</v>
      </c>
      <c r="C29799">
        <v>1.04565152863658</v>
      </c>
      <c r="D29799">
        <v>1.03262733053745</v>
      </c>
      <c r="E29799">
        <v>1.04565152863658</v>
      </c>
      <c r="F29799">
        <v>1.03262733053745</v>
      </c>
      <c r="G29799">
        <v>1.04565152863658</v>
      </c>
      <c r="H29799">
        <v>1.03262733053745</v>
      </c>
      <c r="I29799">
        <v>1.04565152863658</v>
      </c>
      <c r="J29799">
        <v>1.03262733053745</v>
      </c>
      <c r="K29799">
        <v>1.04565152863658</v>
      </c>
      <c r="L29799">
        <v>1.03262733053745</v>
      </c>
      <c r="N29799">
        <v>1.03262733053745</v>
      </c>
      <c r="S29799">
        <v>4.5651528636576802E-2</v>
      </c>
      <c r="T29799">
        <v>0.17073917204762201</v>
      </c>
    </row>
    <row r="29800" spans="1:20" x14ac:dyDescent="0.2">
      <c r="A29800">
        <v>1998</v>
      </c>
      <c r="B29800" t="s">
        <v>74</v>
      </c>
    </row>
    <row r="29801" spans="1:20" x14ac:dyDescent="0.2">
      <c r="A29801">
        <v>1998</v>
      </c>
      <c r="B29801" t="s">
        <v>75</v>
      </c>
      <c r="C29801">
        <v>0.84994935683128003</v>
      </c>
      <c r="D29801">
        <v>0.95273287204624402</v>
      </c>
      <c r="E29801">
        <v>0.84994935683128003</v>
      </c>
      <c r="F29801">
        <v>0.95273287204624402</v>
      </c>
      <c r="G29801">
        <v>0.84994935683128003</v>
      </c>
      <c r="H29801">
        <v>0.95273287204624402</v>
      </c>
      <c r="S29801">
        <v>-0.15005064316871999</v>
      </c>
      <c r="T29801">
        <v>0.81585309070851697</v>
      </c>
    </row>
    <row r="29802" spans="1:20" x14ac:dyDescent="0.2">
      <c r="A29802">
        <v>1998</v>
      </c>
      <c r="B29802" t="s">
        <v>76</v>
      </c>
      <c r="C29802">
        <v>-1.0161686725030601</v>
      </c>
      <c r="D29802">
        <v>3.8160248663180201</v>
      </c>
      <c r="S29802">
        <v>-2.0161686725030599</v>
      </c>
      <c r="T29802">
        <v>0.39975652811498402</v>
      </c>
    </row>
    <row r="29803" spans="1:20" x14ac:dyDescent="0.2">
      <c r="A29803">
        <v>1998</v>
      </c>
      <c r="B29803" t="s">
        <v>77</v>
      </c>
    </row>
    <row r="29804" spans="1:20" x14ac:dyDescent="0.2">
      <c r="A29804">
        <v>1998</v>
      </c>
      <c r="B29804" t="s">
        <v>78</v>
      </c>
    </row>
    <row r="29805" spans="1:20" x14ac:dyDescent="0.2">
      <c r="A29805">
        <v>1998</v>
      </c>
      <c r="B29805" t="s">
        <v>79</v>
      </c>
      <c r="C29805">
        <v>1.45527800387664</v>
      </c>
      <c r="D29805">
        <v>1.3817900301469299</v>
      </c>
      <c r="F29805">
        <v>1.3817900301469299</v>
      </c>
      <c r="S29805">
        <v>0.45527800387663497</v>
      </c>
      <c r="T29805">
        <v>0.25076071377173198</v>
      </c>
    </row>
    <row r="29806" spans="1:20" x14ac:dyDescent="0.2">
      <c r="A29806">
        <v>1998</v>
      </c>
      <c r="B29806" t="s">
        <v>80</v>
      </c>
    </row>
    <row r="29807" spans="1:20" x14ac:dyDescent="0.2">
      <c r="A29807">
        <v>1998</v>
      </c>
      <c r="B29807" t="s">
        <v>81</v>
      </c>
    </row>
    <row r="29808" spans="1:20" x14ac:dyDescent="0.2">
      <c r="A29808">
        <v>1998</v>
      </c>
      <c r="B29808" t="s">
        <v>82</v>
      </c>
      <c r="C29808">
        <v>1.0929248867444099</v>
      </c>
      <c r="D29808">
        <v>1.0916614308777699</v>
      </c>
      <c r="E29808">
        <v>1.0929248867444099</v>
      </c>
      <c r="F29808">
        <v>1.0916614308777699</v>
      </c>
      <c r="S29808">
        <v>9.2924886744411003E-2</v>
      </c>
      <c r="T29808">
        <v>1.2290592968844101</v>
      </c>
    </row>
    <row r="29809" spans="1:20" x14ac:dyDescent="0.2">
      <c r="A29809">
        <v>1998</v>
      </c>
      <c r="B29809" t="s">
        <v>83</v>
      </c>
    </row>
    <row r="29810" spans="1:20" x14ac:dyDescent="0.2">
      <c r="A29810">
        <v>1998</v>
      </c>
      <c r="B29810" t="s">
        <v>84</v>
      </c>
    </row>
    <row r="29811" spans="1:20" x14ac:dyDescent="0.2">
      <c r="A29811">
        <v>1998</v>
      </c>
      <c r="B29811" t="s">
        <v>85</v>
      </c>
      <c r="C29811">
        <v>1.0834895485554901</v>
      </c>
      <c r="D29811">
        <v>1.0922499433311801</v>
      </c>
      <c r="E29811">
        <v>1.0834895485554901</v>
      </c>
      <c r="F29811">
        <v>1.0922499433311801</v>
      </c>
      <c r="S29811">
        <v>8.3489548555491594E-2</v>
      </c>
      <c r="T29811">
        <v>0.64144152823727596</v>
      </c>
    </row>
    <row r="29812" spans="1:20" x14ac:dyDescent="0.2">
      <c r="A29812">
        <v>1998</v>
      </c>
      <c r="B29812" t="s">
        <v>86</v>
      </c>
    </row>
    <row r="29813" spans="1:20" x14ac:dyDescent="0.2">
      <c r="A29813">
        <v>1998</v>
      </c>
      <c r="B29813" t="s">
        <v>87</v>
      </c>
    </row>
    <row r="29814" spans="1:20" x14ac:dyDescent="0.2">
      <c r="A29814">
        <v>1998</v>
      </c>
      <c r="B29814" t="s">
        <v>88</v>
      </c>
    </row>
    <row r="29815" spans="1:20" x14ac:dyDescent="0.2">
      <c r="A29815">
        <v>1998</v>
      </c>
      <c r="B29815" t="s">
        <v>89</v>
      </c>
    </row>
    <row r="29816" spans="1:20" x14ac:dyDescent="0.2">
      <c r="A29816">
        <v>1998</v>
      </c>
      <c r="B29816" t="s">
        <v>90</v>
      </c>
    </row>
    <row r="29817" spans="1:20" x14ac:dyDescent="0.2">
      <c r="A29817">
        <v>1998</v>
      </c>
      <c r="B29817" t="s">
        <v>91</v>
      </c>
    </row>
    <row r="29818" spans="1:20" x14ac:dyDescent="0.2">
      <c r="A29818">
        <v>1998</v>
      </c>
      <c r="B29818" t="s">
        <v>92</v>
      </c>
    </row>
    <row r="29819" spans="1:20" x14ac:dyDescent="0.2">
      <c r="A29819">
        <v>1998</v>
      </c>
      <c r="B29819" t="s">
        <v>93</v>
      </c>
    </row>
    <row r="29820" spans="1:20" x14ac:dyDescent="0.2">
      <c r="A29820">
        <v>1998</v>
      </c>
      <c r="B29820" t="s">
        <v>94</v>
      </c>
      <c r="C29820">
        <v>1.0573995643970699</v>
      </c>
      <c r="D29820">
        <v>1.03211751384788</v>
      </c>
      <c r="E29820">
        <v>1.0573995643970699</v>
      </c>
      <c r="F29820">
        <v>1.03211751384788</v>
      </c>
      <c r="G29820">
        <v>1.0573995643970699</v>
      </c>
      <c r="H29820">
        <v>1.03211751384788</v>
      </c>
      <c r="S29820">
        <v>5.7399564397068503E-2</v>
      </c>
      <c r="T29820">
        <v>0.26277203828548801</v>
      </c>
    </row>
    <row r="29821" spans="1:20" x14ac:dyDescent="0.2">
      <c r="A29821">
        <v>1998</v>
      </c>
      <c r="B29821" t="s">
        <v>95</v>
      </c>
      <c r="C29821">
        <v>0.72583182949511904</v>
      </c>
      <c r="D29821">
        <v>0.84371683343147297</v>
      </c>
      <c r="E29821">
        <v>0.72583182949511904</v>
      </c>
      <c r="F29821">
        <v>0.84371683343147297</v>
      </c>
      <c r="H29821">
        <v>0.84371683343147297</v>
      </c>
      <c r="S29821">
        <v>-0.27416817050488201</v>
      </c>
      <c r="T29821">
        <v>0.589427100585458</v>
      </c>
    </row>
    <row r="29822" spans="1:20" x14ac:dyDescent="0.2">
      <c r="A29822">
        <v>1998</v>
      </c>
      <c r="B29822" t="s">
        <v>96</v>
      </c>
    </row>
    <row r="29823" spans="1:20" x14ac:dyDescent="0.2">
      <c r="A29823">
        <v>1998</v>
      </c>
      <c r="B29823" t="s">
        <v>97</v>
      </c>
    </row>
    <row r="29824" spans="1:20" x14ac:dyDescent="0.2">
      <c r="A29824">
        <v>1998</v>
      </c>
      <c r="B29824" t="s">
        <v>98</v>
      </c>
    </row>
    <row r="29825" spans="1:20" x14ac:dyDescent="0.2">
      <c r="A29825">
        <v>1998</v>
      </c>
      <c r="B29825" t="s">
        <v>99</v>
      </c>
    </row>
    <row r="29826" spans="1:20" x14ac:dyDescent="0.2">
      <c r="A29826">
        <v>1998</v>
      </c>
      <c r="B29826" t="s">
        <v>100</v>
      </c>
    </row>
    <row r="29827" spans="1:20" x14ac:dyDescent="0.2">
      <c r="A29827">
        <v>1998</v>
      </c>
      <c r="B29827" t="s">
        <v>101</v>
      </c>
    </row>
    <row r="29828" spans="1:20" x14ac:dyDescent="0.2">
      <c r="A29828">
        <v>1998</v>
      </c>
      <c r="B29828" t="s">
        <v>102</v>
      </c>
    </row>
    <row r="29829" spans="1:20" x14ac:dyDescent="0.2">
      <c r="A29829">
        <v>1998</v>
      </c>
      <c r="B29829" t="s">
        <v>103</v>
      </c>
      <c r="C29829">
        <v>0.98853371510902199</v>
      </c>
      <c r="D29829">
        <v>1.00544148421732</v>
      </c>
      <c r="E29829">
        <v>0.98853371510902199</v>
      </c>
      <c r="F29829">
        <v>1.00544148421732</v>
      </c>
      <c r="G29829">
        <v>0.98853371510902199</v>
      </c>
      <c r="H29829">
        <v>1.00544148421732</v>
      </c>
      <c r="I29829">
        <v>0.98853371510902199</v>
      </c>
      <c r="J29829">
        <v>1.00544148421732</v>
      </c>
      <c r="K29829">
        <v>0.98853371510902199</v>
      </c>
      <c r="L29829">
        <v>1.00544148421732</v>
      </c>
      <c r="M29829">
        <v>0.98853371510902199</v>
      </c>
      <c r="N29829">
        <v>1.00544148421732</v>
      </c>
      <c r="O29829">
        <v>0.98853371510902199</v>
      </c>
      <c r="P29829">
        <v>1.00544148421732</v>
      </c>
      <c r="Q29829">
        <v>0.98853371510902199</v>
      </c>
      <c r="R29829">
        <v>1.00544148421732</v>
      </c>
      <c r="S29829">
        <v>-1.1466284890978199E-2</v>
      </c>
      <c r="T29829">
        <v>-0.39258097919000201</v>
      </c>
    </row>
    <row r="29830" spans="1:20" x14ac:dyDescent="0.2">
      <c r="A29830">
        <v>1998</v>
      </c>
      <c r="B29830" t="s">
        <v>104</v>
      </c>
    </row>
    <row r="29831" spans="1:20" x14ac:dyDescent="0.2">
      <c r="A29831">
        <v>1998</v>
      </c>
      <c r="B29831" t="s">
        <v>105</v>
      </c>
      <c r="C29831">
        <v>1.0883256767980201</v>
      </c>
      <c r="D29831">
        <v>1.08846432831712</v>
      </c>
      <c r="E29831">
        <v>1.0883256767980201</v>
      </c>
      <c r="F29831">
        <v>1.08846432831712</v>
      </c>
      <c r="S29831">
        <v>8.8325676798015604E-2</v>
      </c>
      <c r="T29831">
        <v>0.37398928954824401</v>
      </c>
    </row>
    <row r="29832" spans="1:20" x14ac:dyDescent="0.2">
      <c r="A29832">
        <v>1998</v>
      </c>
      <c r="B29832" t="s">
        <v>106</v>
      </c>
    </row>
    <row r="29833" spans="1:20" x14ac:dyDescent="0.2">
      <c r="A29833">
        <v>1998</v>
      </c>
      <c r="B29833" t="s">
        <v>107</v>
      </c>
      <c r="C29833">
        <v>0.10139755863826599</v>
      </c>
      <c r="D29833">
        <v>9.9847380354529003E-2</v>
      </c>
      <c r="E29833">
        <v>0.10139755863826599</v>
      </c>
      <c r="F29833">
        <v>9.9847380354529003E-2</v>
      </c>
      <c r="G29833">
        <v>0.10139755863826599</v>
      </c>
      <c r="H29833">
        <v>9.9847380354529003E-2</v>
      </c>
      <c r="S29833">
        <v>-0.89860244136173395</v>
      </c>
      <c r="T29833">
        <v>-0.73572908206848597</v>
      </c>
    </row>
    <row r="29834" spans="1:20" x14ac:dyDescent="0.2">
      <c r="A29834">
        <v>1998</v>
      </c>
      <c r="B29834" t="s">
        <v>108</v>
      </c>
    </row>
    <row r="29835" spans="1:20" x14ac:dyDescent="0.2">
      <c r="A29835">
        <v>1998</v>
      </c>
      <c r="B29835" t="s">
        <v>109</v>
      </c>
    </row>
    <row r="29836" spans="1:20" x14ac:dyDescent="0.2">
      <c r="A29836">
        <v>1998</v>
      </c>
      <c r="B29836" t="s">
        <v>110</v>
      </c>
    </row>
    <row r="29837" spans="1:20" x14ac:dyDescent="0.2">
      <c r="A29837">
        <v>1998</v>
      </c>
      <c r="B29837" t="s">
        <v>111</v>
      </c>
      <c r="C29837">
        <v>1.95621495517983</v>
      </c>
      <c r="D29837">
        <v>1.76134268989392</v>
      </c>
      <c r="S29837">
        <v>0.95621495517983002</v>
      </c>
      <c r="T29837">
        <v>0.64003617923703005</v>
      </c>
    </row>
    <row r="29838" spans="1:20" x14ac:dyDescent="0.2">
      <c r="A29838">
        <v>1998</v>
      </c>
      <c r="B29838" t="s">
        <v>112</v>
      </c>
    </row>
    <row r="29839" spans="1:20" x14ac:dyDescent="0.2">
      <c r="A29839">
        <v>1998</v>
      </c>
      <c r="B29839" t="s">
        <v>113</v>
      </c>
    </row>
    <row r="29840" spans="1:20" x14ac:dyDescent="0.2">
      <c r="A29840">
        <v>1998</v>
      </c>
      <c r="B29840" t="s">
        <v>114</v>
      </c>
    </row>
    <row r="29841" spans="1:20" x14ac:dyDescent="0.2">
      <c r="A29841">
        <v>1998</v>
      </c>
      <c r="B29841" t="s">
        <v>115</v>
      </c>
    </row>
    <row r="29842" spans="1:20" x14ac:dyDescent="0.2">
      <c r="A29842">
        <v>1998</v>
      </c>
      <c r="B29842" t="s">
        <v>116</v>
      </c>
    </row>
    <row r="29843" spans="1:20" x14ac:dyDescent="0.2">
      <c r="A29843">
        <v>1998</v>
      </c>
      <c r="B29843" t="s">
        <v>117</v>
      </c>
    </row>
    <row r="29844" spans="1:20" x14ac:dyDescent="0.2">
      <c r="A29844">
        <v>1998</v>
      </c>
      <c r="B29844" t="s">
        <v>118</v>
      </c>
      <c r="C29844">
        <v>1.07506941706656</v>
      </c>
      <c r="D29844">
        <v>1.03075001138901</v>
      </c>
      <c r="E29844">
        <v>1.07506941706656</v>
      </c>
      <c r="F29844">
        <v>1.03075001138901</v>
      </c>
      <c r="G29844">
        <v>1.07506941706656</v>
      </c>
      <c r="H29844">
        <v>1.03075001138901</v>
      </c>
      <c r="S29844">
        <v>7.5069417066559299E-2</v>
      </c>
      <c r="T29844">
        <v>0.166704678530227</v>
      </c>
    </row>
    <row r="29845" spans="1:20" x14ac:dyDescent="0.2">
      <c r="A29845">
        <v>1998</v>
      </c>
      <c r="B29845" t="s">
        <v>119</v>
      </c>
    </row>
    <row r="29846" spans="1:20" x14ac:dyDescent="0.2">
      <c r="A29846">
        <v>1998</v>
      </c>
      <c r="B29846" t="s">
        <v>120</v>
      </c>
    </row>
    <row r="29847" spans="1:20" x14ac:dyDescent="0.2">
      <c r="A29847">
        <v>1998</v>
      </c>
      <c r="B29847" t="s">
        <v>121</v>
      </c>
    </row>
    <row r="29848" spans="1:20" x14ac:dyDescent="0.2">
      <c r="A29848">
        <v>1998</v>
      </c>
      <c r="B29848" t="s">
        <v>122</v>
      </c>
      <c r="C29848">
        <v>0.98548313736711901</v>
      </c>
      <c r="D29848">
        <v>0.95421793198638805</v>
      </c>
      <c r="E29848">
        <v>0.98548313736711901</v>
      </c>
      <c r="F29848">
        <v>0.95421793198638805</v>
      </c>
      <c r="G29848">
        <v>0.98548313736711901</v>
      </c>
      <c r="H29848">
        <v>0.95421793198638805</v>
      </c>
      <c r="I29848">
        <v>0.98548313736711901</v>
      </c>
      <c r="J29848">
        <v>0.95421793198638805</v>
      </c>
      <c r="K29848">
        <v>0.98548313736711901</v>
      </c>
      <c r="L29848">
        <v>0.95421793198638805</v>
      </c>
      <c r="M29848">
        <v>0.98548313736711901</v>
      </c>
      <c r="N29848">
        <v>0.95421793198638805</v>
      </c>
      <c r="O29848">
        <v>0.98548313736711901</v>
      </c>
      <c r="P29848">
        <v>0.95421793198638805</v>
      </c>
      <c r="Q29848">
        <v>0.98548313736711901</v>
      </c>
      <c r="R29848">
        <v>0.95421793198638805</v>
      </c>
      <c r="S29848">
        <v>-1.4516862632880699E-2</v>
      </c>
      <c r="T29848">
        <v>2.91688026560904</v>
      </c>
    </row>
    <row r="29849" spans="1:20" x14ac:dyDescent="0.2">
      <c r="A29849">
        <v>1998</v>
      </c>
      <c r="B29849" t="s">
        <v>123</v>
      </c>
    </row>
    <row r="29850" spans="1:20" x14ac:dyDescent="0.2">
      <c r="A29850">
        <v>1998</v>
      </c>
      <c r="B29850" t="s">
        <v>124</v>
      </c>
    </row>
    <row r="29851" spans="1:20" x14ac:dyDescent="0.2">
      <c r="A29851">
        <v>1998</v>
      </c>
      <c r="B29851" t="s">
        <v>125</v>
      </c>
    </row>
    <row r="29852" spans="1:20" x14ac:dyDescent="0.2">
      <c r="A29852">
        <v>1998</v>
      </c>
      <c r="B29852" t="s">
        <v>126</v>
      </c>
    </row>
    <row r="29853" spans="1:20" x14ac:dyDescent="0.2">
      <c r="A29853">
        <v>1998</v>
      </c>
      <c r="B29853" t="s">
        <v>127</v>
      </c>
    </row>
    <row r="29854" spans="1:20" x14ac:dyDescent="0.2">
      <c r="A29854">
        <v>1998</v>
      </c>
      <c r="B29854" t="s">
        <v>128</v>
      </c>
      <c r="C29854">
        <v>1.04460296776165</v>
      </c>
      <c r="D29854">
        <v>1.09996753228921</v>
      </c>
      <c r="E29854">
        <v>1.04460296776165</v>
      </c>
      <c r="F29854">
        <v>1.09996753228921</v>
      </c>
      <c r="G29854">
        <v>1.04460296776165</v>
      </c>
      <c r="H29854">
        <v>1.09996753228921</v>
      </c>
      <c r="I29854">
        <v>1.04460296776165</v>
      </c>
      <c r="J29854">
        <v>1.09996753228921</v>
      </c>
      <c r="L29854">
        <v>1.09996753228921</v>
      </c>
      <c r="S29854">
        <v>4.4602967761645601E-2</v>
      </c>
      <c r="T29854">
        <v>1.0198832194604699</v>
      </c>
    </row>
    <row r="29855" spans="1:20" x14ac:dyDescent="0.2">
      <c r="A29855">
        <v>1998</v>
      </c>
      <c r="B29855" t="s">
        <v>129</v>
      </c>
      <c r="C29855">
        <v>1.2308251183057399</v>
      </c>
      <c r="D29855">
        <v>1.2431301223856599</v>
      </c>
      <c r="E29855">
        <v>1.2308251183057399</v>
      </c>
      <c r="F29855">
        <v>1.2431301223856599</v>
      </c>
      <c r="G29855">
        <v>1.2308251183057399</v>
      </c>
      <c r="H29855">
        <v>1.2431301223856599</v>
      </c>
      <c r="I29855">
        <v>1.2308251183057399</v>
      </c>
      <c r="J29855">
        <v>1.2431301223856599</v>
      </c>
      <c r="K29855">
        <v>1.2308251183057399</v>
      </c>
      <c r="L29855">
        <v>1.2431301223856599</v>
      </c>
      <c r="M29855">
        <v>1.2308251183057399</v>
      </c>
      <c r="N29855">
        <v>1.2431301223856599</v>
      </c>
      <c r="O29855">
        <v>1.2308251183057399</v>
      </c>
      <c r="P29855">
        <v>1.2431301223856599</v>
      </c>
      <c r="S29855">
        <v>0.23082511830574201</v>
      </c>
      <c r="T29855">
        <v>-0.14820650789351</v>
      </c>
    </row>
    <row r="29856" spans="1:20" x14ac:dyDescent="0.2">
      <c r="A29856">
        <v>1998</v>
      </c>
      <c r="B29856" t="s">
        <v>130</v>
      </c>
    </row>
    <row r="29857" spans="1:20" x14ac:dyDescent="0.2">
      <c r="A29857">
        <v>1998</v>
      </c>
      <c r="B29857" t="s">
        <v>131</v>
      </c>
      <c r="C29857">
        <v>2.1751242816308398</v>
      </c>
      <c r="D29857">
        <v>2.0642714525797698</v>
      </c>
      <c r="E29857">
        <v>2.1751242816308398</v>
      </c>
      <c r="F29857">
        <v>2.0642714525797698</v>
      </c>
      <c r="S29857">
        <v>1.17512428163084</v>
      </c>
      <c r="T29857">
        <v>0.68864209406871202</v>
      </c>
    </row>
    <row r="29858" spans="1:20" x14ac:dyDescent="0.2">
      <c r="A29858">
        <v>1998</v>
      </c>
      <c r="B29858" t="s">
        <v>132</v>
      </c>
    </row>
    <row r="29859" spans="1:20" x14ac:dyDescent="0.2">
      <c r="A29859">
        <v>1998</v>
      </c>
      <c r="B29859" t="s">
        <v>133</v>
      </c>
    </row>
    <row r="29860" spans="1:20" x14ac:dyDescent="0.2">
      <c r="A29860">
        <v>1998</v>
      </c>
      <c r="B29860" t="s">
        <v>134</v>
      </c>
    </row>
    <row r="29861" spans="1:20" x14ac:dyDescent="0.2">
      <c r="A29861">
        <v>1998</v>
      </c>
      <c r="B29861" t="s">
        <v>135</v>
      </c>
    </row>
    <row r="29862" spans="1:20" x14ac:dyDescent="0.2">
      <c r="A29862">
        <v>1998</v>
      </c>
      <c r="B29862" t="s">
        <v>136</v>
      </c>
    </row>
    <row r="29863" spans="1:20" x14ac:dyDescent="0.2">
      <c r="A29863">
        <v>1998</v>
      </c>
      <c r="B29863" t="s">
        <v>137</v>
      </c>
    </row>
    <row r="29864" spans="1:20" x14ac:dyDescent="0.2">
      <c r="A29864">
        <v>1998</v>
      </c>
      <c r="B29864" t="s">
        <v>138</v>
      </c>
      <c r="C29864">
        <v>1.07688064998236</v>
      </c>
      <c r="D29864">
        <v>1.075402391635</v>
      </c>
      <c r="E29864">
        <v>1.07688064998236</v>
      </c>
      <c r="F29864">
        <v>1.075402391635</v>
      </c>
      <c r="G29864">
        <v>1.07688064998236</v>
      </c>
      <c r="H29864">
        <v>1.075402391635</v>
      </c>
      <c r="I29864">
        <v>1.07688064998236</v>
      </c>
      <c r="J29864">
        <v>1.075402391635</v>
      </c>
      <c r="K29864">
        <v>1.07688064998236</v>
      </c>
      <c r="L29864">
        <v>1.075402391635</v>
      </c>
      <c r="M29864">
        <v>1.07688064998236</v>
      </c>
      <c r="N29864">
        <v>1.075402391635</v>
      </c>
      <c r="O29864">
        <v>1.07688064998236</v>
      </c>
      <c r="P29864">
        <v>1.075402391635</v>
      </c>
      <c r="S29864">
        <v>7.68806499823564E-2</v>
      </c>
      <c r="T29864">
        <v>0.19671325137513601</v>
      </c>
    </row>
    <row r="29865" spans="1:20" x14ac:dyDescent="0.2">
      <c r="A29865">
        <v>1998</v>
      </c>
      <c r="B29865" t="s">
        <v>139</v>
      </c>
    </row>
    <row r="29866" spans="1:20" x14ac:dyDescent="0.2">
      <c r="A29866">
        <v>1998</v>
      </c>
      <c r="B29866" t="s">
        <v>140</v>
      </c>
    </row>
    <row r="29867" spans="1:20" x14ac:dyDescent="0.2">
      <c r="A29867">
        <v>1998</v>
      </c>
      <c r="B29867" t="s">
        <v>141</v>
      </c>
    </row>
    <row r="29868" spans="1:20" x14ac:dyDescent="0.2">
      <c r="A29868">
        <v>1998</v>
      </c>
      <c r="B29868" t="s">
        <v>142</v>
      </c>
      <c r="C29868">
        <v>1.09470180153315</v>
      </c>
      <c r="D29868">
        <v>1.1654418162639699</v>
      </c>
      <c r="E29868">
        <v>1.09470180153315</v>
      </c>
      <c r="F29868">
        <v>1.1654418162639699</v>
      </c>
      <c r="H29868">
        <v>1.1654418162639699</v>
      </c>
      <c r="S29868">
        <v>9.4701801533146598E-2</v>
      </c>
      <c r="T29868">
        <v>0.42088698942861902</v>
      </c>
    </row>
    <row r="29869" spans="1:20" x14ac:dyDescent="0.2">
      <c r="A29869">
        <v>1998</v>
      </c>
      <c r="B29869" t="s">
        <v>143</v>
      </c>
      <c r="C29869">
        <v>1.17894437658622</v>
      </c>
      <c r="D29869">
        <v>1.1569025054013899</v>
      </c>
      <c r="E29869">
        <v>1.17894437658622</v>
      </c>
      <c r="F29869">
        <v>1.1569025054013899</v>
      </c>
      <c r="G29869">
        <v>1.17894437658622</v>
      </c>
      <c r="H29869">
        <v>1.1569025054013899</v>
      </c>
      <c r="J29869">
        <v>1.1569025054013899</v>
      </c>
      <c r="S29869">
        <v>0.17894437658621501</v>
      </c>
      <c r="T29869">
        <v>0.60881085525682599</v>
      </c>
    </row>
    <row r="29870" spans="1:20" x14ac:dyDescent="0.2">
      <c r="A29870">
        <v>1998</v>
      </c>
      <c r="B29870" t="s">
        <v>144</v>
      </c>
      <c r="C29870">
        <v>1.0664799913071401</v>
      </c>
      <c r="D29870">
        <v>1.06793283397456</v>
      </c>
      <c r="E29870">
        <v>1.0664799913071401</v>
      </c>
      <c r="F29870">
        <v>1.06793283397456</v>
      </c>
      <c r="G29870">
        <v>1.0664799913071401</v>
      </c>
      <c r="H29870">
        <v>1.06793283397456</v>
      </c>
      <c r="S29870">
        <v>6.64799913071418E-2</v>
      </c>
      <c r="T29870">
        <v>-9.7049425581574394E-2</v>
      </c>
    </row>
    <row r="29871" spans="1:20" x14ac:dyDescent="0.2">
      <c r="A29871">
        <v>1998</v>
      </c>
      <c r="B29871" t="s">
        <v>145</v>
      </c>
    </row>
    <row r="29872" spans="1:20" x14ac:dyDescent="0.2">
      <c r="A29872">
        <v>1998</v>
      </c>
      <c r="B29872" t="s">
        <v>146</v>
      </c>
    </row>
    <row r="29873" spans="1:20" x14ac:dyDescent="0.2">
      <c r="A29873">
        <v>1998</v>
      </c>
      <c r="B29873" t="s">
        <v>147</v>
      </c>
    </row>
    <row r="29874" spans="1:20" x14ac:dyDescent="0.2">
      <c r="A29874">
        <v>1998</v>
      </c>
      <c r="B29874" t="s">
        <v>148</v>
      </c>
    </row>
    <row r="29875" spans="1:20" x14ac:dyDescent="0.2">
      <c r="A29875">
        <v>1998</v>
      </c>
      <c r="B29875" t="s">
        <v>149</v>
      </c>
    </row>
    <row r="29876" spans="1:20" x14ac:dyDescent="0.2">
      <c r="A29876">
        <v>1998</v>
      </c>
      <c r="B29876" t="s">
        <v>150</v>
      </c>
    </row>
    <row r="29877" spans="1:20" x14ac:dyDescent="0.2">
      <c r="A29877">
        <v>1998</v>
      </c>
      <c r="B29877" t="s">
        <v>151</v>
      </c>
      <c r="C29877">
        <v>0.99936312875309496</v>
      </c>
      <c r="D29877">
        <v>0.94451481855380903</v>
      </c>
      <c r="E29877">
        <v>0.99936312875309496</v>
      </c>
      <c r="S29877">
        <v>-6.3687124690546798E-4</v>
      </c>
      <c r="T29877">
        <v>0.18753590490666699</v>
      </c>
    </row>
    <row r="29878" spans="1:20" x14ac:dyDescent="0.2">
      <c r="A29878">
        <v>1998</v>
      </c>
      <c r="B29878" t="s">
        <v>152</v>
      </c>
      <c r="C29878">
        <v>1.07997085996164</v>
      </c>
      <c r="D29878">
        <v>1.0745635895994201</v>
      </c>
      <c r="E29878">
        <v>1.07997085996164</v>
      </c>
      <c r="F29878">
        <v>1.0745635895994201</v>
      </c>
      <c r="G29878">
        <v>1.07997085996164</v>
      </c>
      <c r="H29878">
        <v>1.0745635895994201</v>
      </c>
      <c r="S29878">
        <v>7.9970859961642701E-2</v>
      </c>
      <c r="T29878">
        <v>9.6810529982697305E-2</v>
      </c>
    </row>
    <row r="29879" spans="1:20" x14ac:dyDescent="0.2">
      <c r="A29879">
        <v>1998</v>
      </c>
      <c r="B29879" t="s">
        <v>153</v>
      </c>
    </row>
    <row r="29880" spans="1:20" x14ac:dyDescent="0.2">
      <c r="A29880">
        <v>1998</v>
      </c>
      <c r="B29880" t="s">
        <v>154</v>
      </c>
      <c r="C29880">
        <v>0.924636206593063</v>
      </c>
      <c r="D29880">
        <v>0.96246122324031402</v>
      </c>
      <c r="F29880">
        <v>0.96246122324031402</v>
      </c>
      <c r="S29880">
        <v>-7.5363793406936705E-2</v>
      </c>
      <c r="T29880">
        <v>1.4635906073535301</v>
      </c>
    </row>
    <row r="29881" spans="1:20" x14ac:dyDescent="0.2">
      <c r="A29881">
        <v>1998</v>
      </c>
      <c r="B29881" t="s">
        <v>155</v>
      </c>
      <c r="C29881">
        <v>-16.963651205855399</v>
      </c>
      <c r="D29881">
        <v>7.4290417667083197</v>
      </c>
      <c r="S29881">
        <v>-17.963651205855399</v>
      </c>
      <c r="T29881">
        <v>-0.110005242873607</v>
      </c>
    </row>
    <row r="29882" spans="1:20" x14ac:dyDescent="0.2">
      <c r="A29882">
        <v>1998</v>
      </c>
      <c r="B29882" t="s">
        <v>156</v>
      </c>
    </row>
    <row r="29883" spans="1:20" x14ac:dyDescent="0.2">
      <c r="A29883">
        <v>1998</v>
      </c>
      <c r="B29883" t="s">
        <v>157</v>
      </c>
    </row>
    <row r="29884" spans="1:20" x14ac:dyDescent="0.2">
      <c r="A29884">
        <v>1998</v>
      </c>
      <c r="B29884" t="s">
        <v>158</v>
      </c>
      <c r="C29884">
        <v>-27.832802237355999</v>
      </c>
      <c r="D29884">
        <v>1.16946840775656</v>
      </c>
      <c r="F29884">
        <v>1.16946840775656</v>
      </c>
      <c r="S29884">
        <v>-28.832802237355999</v>
      </c>
      <c r="T29884">
        <v>-3.3279711206735598</v>
      </c>
    </row>
    <row r="29885" spans="1:20" x14ac:dyDescent="0.2">
      <c r="A29885">
        <v>1998</v>
      </c>
      <c r="B29885" t="s">
        <v>159</v>
      </c>
    </row>
    <row r="29886" spans="1:20" x14ac:dyDescent="0.2">
      <c r="A29886">
        <v>1998</v>
      </c>
      <c r="B29886" t="s">
        <v>160</v>
      </c>
    </row>
    <row r="29887" spans="1:20" x14ac:dyDescent="0.2">
      <c r="A29887">
        <v>1998</v>
      </c>
      <c r="B29887" t="s">
        <v>161</v>
      </c>
    </row>
    <row r="29888" spans="1:20" x14ac:dyDescent="0.2">
      <c r="A29888">
        <v>1998</v>
      </c>
      <c r="B29888" t="s">
        <v>162</v>
      </c>
    </row>
    <row r="29889" spans="1:20" x14ac:dyDescent="0.2">
      <c r="A29889">
        <v>1998</v>
      </c>
      <c r="B29889" t="s">
        <v>163</v>
      </c>
    </row>
    <row r="29890" spans="1:20" x14ac:dyDescent="0.2">
      <c r="A29890">
        <v>1998</v>
      </c>
      <c r="B29890" t="s">
        <v>164</v>
      </c>
    </row>
    <row r="29891" spans="1:20" x14ac:dyDescent="0.2">
      <c r="A29891">
        <v>1998</v>
      </c>
      <c r="B29891" t="s">
        <v>165</v>
      </c>
    </row>
    <row r="29892" spans="1:20" x14ac:dyDescent="0.2">
      <c r="A29892">
        <v>1998</v>
      </c>
      <c r="B29892" t="s">
        <v>166</v>
      </c>
    </row>
    <row r="29893" spans="1:20" x14ac:dyDescent="0.2">
      <c r="A29893">
        <v>1998</v>
      </c>
      <c r="B29893" t="s">
        <v>167</v>
      </c>
    </row>
    <row r="29894" spans="1:20" x14ac:dyDescent="0.2">
      <c r="A29894">
        <v>1998</v>
      </c>
      <c r="B29894" t="s">
        <v>168</v>
      </c>
    </row>
    <row r="29895" spans="1:20" x14ac:dyDescent="0.2">
      <c r="A29895">
        <v>1998</v>
      </c>
      <c r="B29895" t="s">
        <v>169</v>
      </c>
      <c r="C29895">
        <v>2.2471977597988699</v>
      </c>
      <c r="D29895">
        <v>2.2063565221605499</v>
      </c>
      <c r="E29895">
        <v>2.2471977597988699</v>
      </c>
      <c r="F29895">
        <v>2.2063565221605499</v>
      </c>
      <c r="S29895">
        <v>1.2471977597988699</v>
      </c>
      <c r="T29895">
        <v>0.826016591649955</v>
      </c>
    </row>
    <row r="29896" spans="1:20" x14ac:dyDescent="0.2">
      <c r="A29896">
        <v>1998</v>
      </c>
      <c r="B29896" t="s">
        <v>170</v>
      </c>
      <c r="C29896">
        <v>1.06084981286545</v>
      </c>
      <c r="D29896">
        <v>1.05299998856566</v>
      </c>
      <c r="E29896">
        <v>1.06084981286545</v>
      </c>
      <c r="F29896">
        <v>1.05299998856566</v>
      </c>
      <c r="G29896">
        <v>1.06084981286545</v>
      </c>
      <c r="H29896">
        <v>1.05299998856566</v>
      </c>
      <c r="S29896">
        <v>6.0849812865448299E-2</v>
      </c>
      <c r="T29896">
        <v>0.11673119437024899</v>
      </c>
    </row>
    <row r="29897" spans="1:20" x14ac:dyDescent="0.2">
      <c r="A29897">
        <v>1998</v>
      </c>
      <c r="B29897" t="s">
        <v>171</v>
      </c>
    </row>
    <row r="29898" spans="1:20" x14ac:dyDescent="0.2">
      <c r="A29898">
        <v>1998</v>
      </c>
      <c r="B29898" t="s">
        <v>172</v>
      </c>
      <c r="C29898">
        <v>0.25723311455692</v>
      </c>
      <c r="D29898">
        <v>0.90976110018092204</v>
      </c>
      <c r="F29898">
        <v>0.90976110018092204</v>
      </c>
      <c r="S29898">
        <v>-0.74276688544307901</v>
      </c>
      <c r="T29898">
        <v>0.45359317851851799</v>
      </c>
    </row>
    <row r="29899" spans="1:20" x14ac:dyDescent="0.2">
      <c r="A29899">
        <v>1998</v>
      </c>
      <c r="B29899" t="s">
        <v>173</v>
      </c>
    </row>
    <row r="29900" spans="1:20" x14ac:dyDescent="0.2">
      <c r="A29900">
        <v>1998</v>
      </c>
      <c r="B29900" t="s">
        <v>174</v>
      </c>
    </row>
    <row r="29901" spans="1:20" x14ac:dyDescent="0.2">
      <c r="A29901">
        <v>1998</v>
      </c>
      <c r="B29901" t="s">
        <v>175</v>
      </c>
    </row>
    <row r="29902" spans="1:20" x14ac:dyDescent="0.2">
      <c r="A29902">
        <v>1998</v>
      </c>
      <c r="B29902" t="s">
        <v>176</v>
      </c>
    </row>
    <row r="29903" spans="1:20" x14ac:dyDescent="0.2">
      <c r="A29903">
        <v>1998</v>
      </c>
      <c r="B29903" t="s">
        <v>177</v>
      </c>
    </row>
    <row r="29904" spans="1:20" x14ac:dyDescent="0.2">
      <c r="A29904">
        <v>1998</v>
      </c>
      <c r="B29904" t="s">
        <v>178</v>
      </c>
      <c r="C29904">
        <v>0.984982868348517</v>
      </c>
      <c r="D29904">
        <v>0.98287505983213497</v>
      </c>
      <c r="E29904">
        <v>0.984982868348517</v>
      </c>
      <c r="F29904">
        <v>0.98287505983213497</v>
      </c>
      <c r="G29904">
        <v>0.984982868348517</v>
      </c>
      <c r="H29904">
        <v>0.98287505983213497</v>
      </c>
      <c r="I29904">
        <v>0.984982868348517</v>
      </c>
      <c r="J29904">
        <v>0.98287505983213497</v>
      </c>
      <c r="K29904">
        <v>0.984982868348517</v>
      </c>
      <c r="L29904">
        <v>0.98287505983213497</v>
      </c>
      <c r="N29904">
        <v>0.98287505983213497</v>
      </c>
      <c r="S29904">
        <v>-1.50171316514834E-2</v>
      </c>
      <c r="T29904">
        <v>3.6855822646222003E-2</v>
      </c>
    </row>
    <row r="29905" spans="1:20" x14ac:dyDescent="0.2">
      <c r="A29905">
        <v>1998</v>
      </c>
      <c r="B29905" t="s">
        <v>179</v>
      </c>
    </row>
    <row r="29906" spans="1:20" x14ac:dyDescent="0.2">
      <c r="A29906">
        <v>1998</v>
      </c>
      <c r="B29906" t="s">
        <v>180</v>
      </c>
    </row>
    <row r="29907" spans="1:20" x14ac:dyDescent="0.2">
      <c r="A29907">
        <v>1998</v>
      </c>
      <c r="B29907" t="s">
        <v>181</v>
      </c>
      <c r="C29907">
        <v>0.97295451773029196</v>
      </c>
      <c r="D29907">
        <v>0.97408881184016205</v>
      </c>
      <c r="E29907">
        <v>0.97295451773029196</v>
      </c>
      <c r="F29907">
        <v>0.97408881184016205</v>
      </c>
      <c r="G29907">
        <v>0.97295451773029196</v>
      </c>
      <c r="H29907">
        <v>0.97408881184016205</v>
      </c>
      <c r="S29907">
        <v>-2.70454822697083E-2</v>
      </c>
      <c r="T29907">
        <v>-0.17118650233490701</v>
      </c>
    </row>
    <row r="29908" spans="1:20" x14ac:dyDescent="0.2">
      <c r="A29908">
        <v>1998</v>
      </c>
      <c r="B29908" t="s">
        <v>182</v>
      </c>
      <c r="C29908">
        <v>0.91960277744820895</v>
      </c>
      <c r="D29908">
        <v>0.85924487921581605</v>
      </c>
      <c r="E29908">
        <v>0.91960277744820895</v>
      </c>
      <c r="F29908">
        <v>0.85924487921581605</v>
      </c>
      <c r="G29908">
        <v>0.91960277744820895</v>
      </c>
      <c r="H29908">
        <v>0.85924487921581605</v>
      </c>
      <c r="S29908">
        <v>-8.0397222551791006E-2</v>
      </c>
      <c r="T29908">
        <v>0.168056530443252</v>
      </c>
    </row>
    <row r="29909" spans="1:20" x14ac:dyDescent="0.2">
      <c r="A29909">
        <v>1998</v>
      </c>
      <c r="B29909" t="s">
        <v>183</v>
      </c>
      <c r="C29909">
        <v>0.21503023111663799</v>
      </c>
      <c r="D29909">
        <v>0.52303061294922604</v>
      </c>
      <c r="S29909">
        <v>-0.78496976888336201</v>
      </c>
      <c r="T29909">
        <v>0.814576526347356</v>
      </c>
    </row>
    <row r="29910" spans="1:20" x14ac:dyDescent="0.2">
      <c r="A29910">
        <v>1998</v>
      </c>
      <c r="B29910" t="s">
        <v>184</v>
      </c>
    </row>
    <row r="29911" spans="1:20" x14ac:dyDescent="0.2">
      <c r="A29911">
        <v>1998</v>
      </c>
      <c r="B29911" t="s">
        <v>185</v>
      </c>
    </row>
    <row r="29912" spans="1:20" x14ac:dyDescent="0.2">
      <c r="A29912">
        <v>1998</v>
      </c>
      <c r="B29912" t="s">
        <v>186</v>
      </c>
    </row>
    <row r="29913" spans="1:20" x14ac:dyDescent="0.2">
      <c r="A29913">
        <v>1998</v>
      </c>
      <c r="B29913" t="s">
        <v>187</v>
      </c>
    </row>
    <row r="29914" spans="1:20" x14ac:dyDescent="0.2">
      <c r="A29914">
        <v>1998</v>
      </c>
      <c r="B29914" t="s">
        <v>188</v>
      </c>
      <c r="C29914">
        <v>1.23047609662129</v>
      </c>
      <c r="D29914">
        <v>1.2276896002934901</v>
      </c>
      <c r="E29914">
        <v>1.23047609662129</v>
      </c>
      <c r="F29914">
        <v>1.2276896002934901</v>
      </c>
      <c r="G29914">
        <v>1.23047609662129</v>
      </c>
      <c r="H29914">
        <v>1.2276896002934901</v>
      </c>
      <c r="I29914">
        <v>1.23047609662129</v>
      </c>
      <c r="J29914">
        <v>1.2276896002934901</v>
      </c>
      <c r="K29914">
        <v>1.23047609662129</v>
      </c>
      <c r="L29914">
        <v>1.2276896002934901</v>
      </c>
      <c r="M29914">
        <v>1.23047609662129</v>
      </c>
      <c r="N29914">
        <v>1.2276896002934901</v>
      </c>
      <c r="P29914">
        <v>1.2276896002934901</v>
      </c>
      <c r="S29914">
        <v>0.23047609662128499</v>
      </c>
      <c r="T29914">
        <v>0.23782577323163601</v>
      </c>
    </row>
    <row r="29915" spans="1:20" x14ac:dyDescent="0.2">
      <c r="A29915">
        <v>1998</v>
      </c>
      <c r="B29915" t="s">
        <v>189</v>
      </c>
    </row>
    <row r="29916" spans="1:20" x14ac:dyDescent="0.2">
      <c r="A29916">
        <v>1998</v>
      </c>
      <c r="B29916" t="s">
        <v>190</v>
      </c>
    </row>
    <row r="29917" spans="1:20" x14ac:dyDescent="0.2">
      <c r="A29917">
        <v>1998</v>
      </c>
      <c r="B29917" t="s">
        <v>191</v>
      </c>
      <c r="C29917">
        <v>1.0860898353863899</v>
      </c>
      <c r="D29917">
        <v>1.08936173564669</v>
      </c>
      <c r="E29917">
        <v>1.0860898353863899</v>
      </c>
      <c r="F29917">
        <v>1.08936173564669</v>
      </c>
      <c r="G29917">
        <v>1.0860898353863899</v>
      </c>
      <c r="H29917">
        <v>1.08936173564669</v>
      </c>
      <c r="S29917">
        <v>8.6089835386388494E-2</v>
      </c>
      <c r="T29917">
        <v>0.27742701309050599</v>
      </c>
    </row>
    <row r="29918" spans="1:20" x14ac:dyDescent="0.2">
      <c r="A29918">
        <v>1998</v>
      </c>
      <c r="B29918" t="s">
        <v>192</v>
      </c>
    </row>
    <row r="29919" spans="1:20" x14ac:dyDescent="0.2">
      <c r="A29919">
        <v>1998</v>
      </c>
      <c r="B29919" t="s">
        <v>193</v>
      </c>
    </row>
    <row r="29920" spans="1:20" x14ac:dyDescent="0.2">
      <c r="A29920">
        <v>1998</v>
      </c>
      <c r="B29920" t="s">
        <v>194</v>
      </c>
    </row>
    <row r="29921" spans="1:20" x14ac:dyDescent="0.2">
      <c r="A29921">
        <v>1998</v>
      </c>
      <c r="B29921" t="s">
        <v>195</v>
      </c>
    </row>
    <row r="29922" spans="1:20" x14ac:dyDescent="0.2">
      <c r="A29922">
        <v>1998</v>
      </c>
      <c r="B29922" t="s">
        <v>196</v>
      </c>
      <c r="C29922">
        <v>1.29404936186268</v>
      </c>
      <c r="D29922">
        <v>1.2609090889032799</v>
      </c>
      <c r="E29922">
        <v>1.29404936186268</v>
      </c>
      <c r="F29922">
        <v>1.2609090889032799</v>
      </c>
      <c r="G29922">
        <v>1.29404936186268</v>
      </c>
      <c r="H29922">
        <v>1.2609090889032799</v>
      </c>
      <c r="S29922">
        <v>0.29404936186268399</v>
      </c>
      <c r="T29922">
        <v>0.58558611958895401</v>
      </c>
    </row>
    <row r="29923" spans="1:20" x14ac:dyDescent="0.2">
      <c r="A29923">
        <v>1998</v>
      </c>
      <c r="B29923" t="s">
        <v>197</v>
      </c>
      <c r="C29923">
        <v>0.98332249212087197</v>
      </c>
      <c r="D29923">
        <v>1.00429726646983</v>
      </c>
      <c r="E29923">
        <v>0.98332249212087197</v>
      </c>
      <c r="F29923">
        <v>1.00429726646983</v>
      </c>
      <c r="G29923">
        <v>0.98332249212087197</v>
      </c>
      <c r="H29923">
        <v>1.00429726646983</v>
      </c>
      <c r="S29923">
        <v>-1.6677507879127602E-2</v>
      </c>
      <c r="T29923">
        <v>8.8347495636488901E-2</v>
      </c>
    </row>
    <row r="29924" spans="1:20" x14ac:dyDescent="0.2">
      <c r="A29924">
        <v>1998</v>
      </c>
      <c r="B29924" t="s">
        <v>198</v>
      </c>
    </row>
    <row r="29925" spans="1:20" x14ac:dyDescent="0.2">
      <c r="A29925">
        <v>1998</v>
      </c>
      <c r="B29925" t="s">
        <v>199</v>
      </c>
      <c r="C29925">
        <v>1.493929478499</v>
      </c>
      <c r="D29925">
        <v>5.8681568097420902</v>
      </c>
      <c r="S29925">
        <v>0.49392947849900298</v>
      </c>
      <c r="T29925">
        <v>-0.66658179274396501</v>
      </c>
    </row>
    <row r="29926" spans="1:20" x14ac:dyDescent="0.2">
      <c r="A29926">
        <v>1998</v>
      </c>
      <c r="B29926" t="s">
        <v>200</v>
      </c>
      <c r="C29926">
        <v>1.53832661838469</v>
      </c>
      <c r="D29926">
        <v>1.5041740822901299</v>
      </c>
      <c r="E29926">
        <v>1.53832661838469</v>
      </c>
      <c r="F29926">
        <v>1.5041740822901299</v>
      </c>
      <c r="G29926">
        <v>1.53832661838469</v>
      </c>
      <c r="H29926">
        <v>1.5041740822901299</v>
      </c>
      <c r="S29926">
        <v>0.53832661838468698</v>
      </c>
      <c r="T29926">
        <v>0.343184423612584</v>
      </c>
    </row>
    <row r="29927" spans="1:20" x14ac:dyDescent="0.2">
      <c r="A29927">
        <v>1998</v>
      </c>
      <c r="B29927" t="s">
        <v>201</v>
      </c>
    </row>
    <row r="29928" spans="1:20" x14ac:dyDescent="0.2">
      <c r="A29928">
        <v>1998</v>
      </c>
      <c r="B29928" t="s">
        <v>202</v>
      </c>
    </row>
    <row r="29929" spans="1:20" x14ac:dyDescent="0.2">
      <c r="A29929">
        <v>1998</v>
      </c>
      <c r="B29929" t="s">
        <v>203</v>
      </c>
      <c r="C29929">
        <v>0.80018949138334305</v>
      </c>
      <c r="D29929">
        <v>0.80758761105121302</v>
      </c>
      <c r="E29929">
        <v>0.80018949138334305</v>
      </c>
      <c r="F29929">
        <v>0.80758761105121302</v>
      </c>
      <c r="S29929">
        <v>-0.199810508616657</v>
      </c>
      <c r="T29929">
        <v>-4.3153441671503003</v>
      </c>
    </row>
    <row r="29930" spans="1:20" x14ac:dyDescent="0.2">
      <c r="A29930">
        <v>1998</v>
      </c>
      <c r="B29930" t="s">
        <v>204</v>
      </c>
      <c r="C29930">
        <v>0.70812678789681205</v>
      </c>
      <c r="D29930">
        <v>0.96487214674070698</v>
      </c>
      <c r="E29930">
        <v>0.70812678789681205</v>
      </c>
      <c r="F29930">
        <v>0.96487214674070698</v>
      </c>
      <c r="G29930">
        <v>0.70812678789681205</v>
      </c>
      <c r="H29930">
        <v>0.96487214674070698</v>
      </c>
      <c r="J29930">
        <v>0.96487214674070698</v>
      </c>
      <c r="S29930">
        <v>-0.29187321210318801</v>
      </c>
      <c r="T29930">
        <v>0.856037101902552</v>
      </c>
    </row>
    <row r="29931" spans="1:20" x14ac:dyDescent="0.2">
      <c r="A29931">
        <v>1998</v>
      </c>
      <c r="B29931" t="s">
        <v>205</v>
      </c>
    </row>
    <row r="29932" spans="1:20" x14ac:dyDescent="0.2">
      <c r="A29932">
        <v>1998</v>
      </c>
      <c r="B29932" t="s">
        <v>206</v>
      </c>
    </row>
    <row r="29933" spans="1:20" x14ac:dyDescent="0.2">
      <c r="A29933">
        <v>1998</v>
      </c>
      <c r="B29933" t="s">
        <v>207</v>
      </c>
      <c r="T29933">
        <v>0.41738451324586701</v>
      </c>
    </row>
    <row r="29934" spans="1:20" x14ac:dyDescent="0.2">
      <c r="A29934">
        <v>1998</v>
      </c>
      <c r="B29934" t="s">
        <v>208</v>
      </c>
      <c r="C29934">
        <v>1.47356595182155</v>
      </c>
      <c r="D29934">
        <v>1.4581256432990499</v>
      </c>
      <c r="E29934">
        <v>1.47356595182155</v>
      </c>
      <c r="F29934">
        <v>1.4581256432990499</v>
      </c>
      <c r="G29934">
        <v>1.47356595182155</v>
      </c>
      <c r="H29934">
        <v>1.4581256432990499</v>
      </c>
      <c r="I29934">
        <v>1.47356595182155</v>
      </c>
      <c r="J29934">
        <v>1.4581256432990499</v>
      </c>
      <c r="K29934">
        <v>1.47356595182155</v>
      </c>
      <c r="L29934">
        <v>1.4581256432990499</v>
      </c>
      <c r="M29934">
        <v>1.47356595182155</v>
      </c>
      <c r="N29934">
        <v>1.4581256432990499</v>
      </c>
      <c r="O29934">
        <v>1.47356595182155</v>
      </c>
      <c r="P29934">
        <v>1.4581256432990499</v>
      </c>
      <c r="S29934">
        <v>0.47356595182155098</v>
      </c>
      <c r="T29934">
        <v>0.991382502444764</v>
      </c>
    </row>
    <row r="29935" spans="1:20" x14ac:dyDescent="0.2">
      <c r="A29935">
        <v>1998</v>
      </c>
      <c r="B29935" t="s">
        <v>209</v>
      </c>
      <c r="C29935">
        <v>1.0000044315918299</v>
      </c>
      <c r="D29935">
        <v>1.0000050368587099</v>
      </c>
      <c r="E29935">
        <v>1.0000044315918299</v>
      </c>
      <c r="F29935">
        <v>1.0000050368587099</v>
      </c>
      <c r="G29935">
        <v>1.0000044315918299</v>
      </c>
      <c r="H29935">
        <v>1.0000050368587099</v>
      </c>
      <c r="S29935">
        <v>4.4315918274220403E-6</v>
      </c>
      <c r="T29935">
        <v>1.7098965872984201E-5</v>
      </c>
    </row>
    <row r="29936" spans="1:20" x14ac:dyDescent="0.2">
      <c r="A29936">
        <v>1998</v>
      </c>
      <c r="B29936" t="s">
        <v>210</v>
      </c>
    </row>
    <row r="29937" spans="1:20" x14ac:dyDescent="0.2">
      <c r="A29937">
        <v>1998</v>
      </c>
      <c r="B29937" t="s">
        <v>211</v>
      </c>
      <c r="C29937">
        <v>0.86631880073089096</v>
      </c>
      <c r="D29937">
        <v>0.73267659128629603</v>
      </c>
      <c r="E29937">
        <v>0.86631880073089096</v>
      </c>
      <c r="F29937">
        <v>0.73267659128629603</v>
      </c>
      <c r="H29937">
        <v>0.73267659128629603</v>
      </c>
      <c r="S29937">
        <v>-0.13368119926910901</v>
      </c>
      <c r="T29937">
        <v>-1.1766970326200501</v>
      </c>
    </row>
    <row r="29938" spans="1:20" x14ac:dyDescent="0.2">
      <c r="A29938">
        <v>1998</v>
      </c>
      <c r="B29938" t="s">
        <v>212</v>
      </c>
      <c r="C29938">
        <v>0.95381917228983404</v>
      </c>
      <c r="D29938">
        <v>0.89719261471105305</v>
      </c>
      <c r="E29938">
        <v>0.95381917228983404</v>
      </c>
      <c r="F29938">
        <v>0.89719261471105305</v>
      </c>
      <c r="S29938">
        <v>-4.6180827710165399E-2</v>
      </c>
      <c r="T29938">
        <v>0.18200008322758299</v>
      </c>
    </row>
    <row r="29939" spans="1:20" x14ac:dyDescent="0.2">
      <c r="A29939">
        <v>1998</v>
      </c>
      <c r="B29939" t="s">
        <v>213</v>
      </c>
    </row>
    <row r="29940" spans="1:20" x14ac:dyDescent="0.2">
      <c r="A29940">
        <v>1998</v>
      </c>
      <c r="B29940" t="s">
        <v>214</v>
      </c>
      <c r="C29940">
        <v>1.00353105522536</v>
      </c>
      <c r="D29940">
        <v>1.0158406029471301</v>
      </c>
      <c r="E29940">
        <v>1.00353105522536</v>
      </c>
      <c r="F29940">
        <v>1.0158406029471301</v>
      </c>
      <c r="G29940">
        <v>1.00353105522536</v>
      </c>
      <c r="H29940">
        <v>1.0158406029471301</v>
      </c>
      <c r="I29940">
        <v>1.00353105522536</v>
      </c>
      <c r="J29940">
        <v>1.0158406029471301</v>
      </c>
      <c r="K29940">
        <v>1.00353105522536</v>
      </c>
      <c r="L29940">
        <v>1.0158406029471301</v>
      </c>
      <c r="S29940">
        <v>3.5310552253579601E-3</v>
      </c>
      <c r="T29940">
        <v>-0.62277602856644898</v>
      </c>
    </row>
    <row r="29941" spans="1:20" x14ac:dyDescent="0.2">
      <c r="A29941">
        <v>1998</v>
      </c>
      <c r="B29941" t="s">
        <v>215</v>
      </c>
    </row>
    <row r="29942" spans="1:20" x14ac:dyDescent="0.2">
      <c r="A29942">
        <v>1998</v>
      </c>
      <c r="B29942" t="s">
        <v>216</v>
      </c>
    </row>
    <row r="29943" spans="1:20" x14ac:dyDescent="0.2">
      <c r="A29943">
        <v>1998</v>
      </c>
      <c r="B29943" t="s">
        <v>217</v>
      </c>
    </row>
    <row r="29944" spans="1:20" x14ac:dyDescent="0.2">
      <c r="A29944">
        <v>1998</v>
      </c>
      <c r="B29944" t="s">
        <v>218</v>
      </c>
      <c r="C29944">
        <v>1.10510141166326</v>
      </c>
      <c r="D29944">
        <v>1.2233655597806401</v>
      </c>
      <c r="F29944">
        <v>1.2233655597806401</v>
      </c>
      <c r="S29944">
        <v>0.10510141166326099</v>
      </c>
      <c r="T29944">
        <v>0.46290638208569601</v>
      </c>
    </row>
    <row r="29945" spans="1:20" x14ac:dyDescent="0.2">
      <c r="A29945">
        <v>1998</v>
      </c>
      <c r="B29945" t="s">
        <v>219</v>
      </c>
    </row>
    <row r="29946" spans="1:20" x14ac:dyDescent="0.2">
      <c r="A29946">
        <v>1998</v>
      </c>
      <c r="B29946" t="s">
        <v>220</v>
      </c>
    </row>
    <row r="29947" spans="1:20" x14ac:dyDescent="0.2">
      <c r="A29947">
        <v>1998</v>
      </c>
      <c r="B29947" t="s">
        <v>221</v>
      </c>
    </row>
    <row r="29948" spans="1:20" x14ac:dyDescent="0.2">
      <c r="A29948">
        <v>1998</v>
      </c>
      <c r="B29948" t="s">
        <v>222</v>
      </c>
    </row>
    <row r="29949" spans="1:20" x14ac:dyDescent="0.2">
      <c r="A29949">
        <v>1998</v>
      </c>
      <c r="B29949" t="s">
        <v>223</v>
      </c>
    </row>
    <row r="29950" spans="1:20" x14ac:dyDescent="0.2">
      <c r="A29950">
        <v>1998</v>
      </c>
      <c r="B29950" t="s">
        <v>224</v>
      </c>
      <c r="C29950">
        <v>0.79966756796935801</v>
      </c>
      <c r="D29950">
        <v>0.91806571820646199</v>
      </c>
      <c r="E29950">
        <v>0.79966756796935801</v>
      </c>
      <c r="F29950">
        <v>0.91806571820646199</v>
      </c>
      <c r="H29950">
        <v>0.91806571820646199</v>
      </c>
      <c r="S29950">
        <v>-0.20033243203064199</v>
      </c>
      <c r="T29950">
        <v>0.39527938589892597</v>
      </c>
    </row>
    <row r="29951" spans="1:20" x14ac:dyDescent="0.2">
      <c r="A29951">
        <v>1998</v>
      </c>
      <c r="B29951" t="s">
        <v>225</v>
      </c>
      <c r="C29951">
        <v>0.63829400080082499</v>
      </c>
      <c r="D29951">
        <v>0.75535892908069102</v>
      </c>
      <c r="E29951">
        <v>0.63829400080082499</v>
      </c>
      <c r="F29951">
        <v>0.75535892908069102</v>
      </c>
      <c r="S29951">
        <v>-0.36170599919917501</v>
      </c>
      <c r="T29951">
        <v>0.31462011749233498</v>
      </c>
    </row>
    <row r="29952" spans="1:20" x14ac:dyDescent="0.2">
      <c r="A29952">
        <v>1998</v>
      </c>
      <c r="B29952" t="s">
        <v>226</v>
      </c>
    </row>
    <row r="29953" spans="1:20" x14ac:dyDescent="0.2">
      <c r="A29953">
        <v>1998</v>
      </c>
      <c r="B29953" t="s">
        <v>227</v>
      </c>
    </row>
    <row r="29954" spans="1:20" x14ac:dyDescent="0.2">
      <c r="A29954">
        <v>1999</v>
      </c>
      <c r="B29954" t="s">
        <v>20</v>
      </c>
      <c r="C29954">
        <v>0.94742751597632802</v>
      </c>
      <c r="D29954">
        <v>0.75424610705352901</v>
      </c>
      <c r="S29954">
        <v>-5.2572484023673399E-2</v>
      </c>
      <c r="T29954">
        <v>0.54484912856128098</v>
      </c>
    </row>
    <row r="29955" spans="1:20" x14ac:dyDescent="0.2">
      <c r="A29955">
        <v>1999</v>
      </c>
      <c r="B29955" t="s">
        <v>21</v>
      </c>
    </row>
    <row r="29956" spans="1:20" x14ac:dyDescent="0.2">
      <c r="A29956">
        <v>1999</v>
      </c>
      <c r="B29956" t="s">
        <v>22</v>
      </c>
    </row>
    <row r="29957" spans="1:20" x14ac:dyDescent="0.2">
      <c r="A29957">
        <v>1999</v>
      </c>
      <c r="B29957" t="s">
        <v>23</v>
      </c>
    </row>
    <row r="29958" spans="1:20" x14ac:dyDescent="0.2">
      <c r="A29958">
        <v>1999</v>
      </c>
      <c r="B29958" t="s">
        <v>24</v>
      </c>
    </row>
    <row r="29959" spans="1:20" x14ac:dyDescent="0.2">
      <c r="A29959">
        <v>1999</v>
      </c>
      <c r="B29959" t="s">
        <v>25</v>
      </c>
    </row>
    <row r="29960" spans="1:20" x14ac:dyDescent="0.2">
      <c r="A29960">
        <v>1999</v>
      </c>
      <c r="B29960" t="s">
        <v>26</v>
      </c>
    </row>
    <row r="29961" spans="1:20" x14ac:dyDescent="0.2">
      <c r="A29961">
        <v>1999</v>
      </c>
      <c r="B29961" t="s">
        <v>27</v>
      </c>
    </row>
    <row r="29962" spans="1:20" x14ac:dyDescent="0.2">
      <c r="A29962">
        <v>1999</v>
      </c>
      <c r="B29962" t="s">
        <v>28</v>
      </c>
      <c r="C29962">
        <v>0.94646774220363805</v>
      </c>
      <c r="D29962">
        <v>0.93947518671724395</v>
      </c>
      <c r="E29962">
        <v>0.94646774220363805</v>
      </c>
      <c r="F29962">
        <v>0.93947518671724395</v>
      </c>
      <c r="G29962">
        <v>0.94646774220363805</v>
      </c>
      <c r="H29962">
        <v>0.93947518671724395</v>
      </c>
      <c r="S29962">
        <v>-5.3532257796361997E-2</v>
      </c>
      <c r="T29962">
        <v>0.62235054897699105</v>
      </c>
    </row>
    <row r="29963" spans="1:20" x14ac:dyDescent="0.2">
      <c r="A29963">
        <v>1999</v>
      </c>
      <c r="B29963" t="s">
        <v>29</v>
      </c>
    </row>
    <row r="29964" spans="1:20" x14ac:dyDescent="0.2">
      <c r="A29964">
        <v>1999</v>
      </c>
      <c r="B29964" t="s">
        <v>30</v>
      </c>
    </row>
    <row r="29965" spans="1:20" x14ac:dyDescent="0.2">
      <c r="A29965">
        <v>1999</v>
      </c>
      <c r="B29965" t="s">
        <v>31</v>
      </c>
    </row>
    <row r="29966" spans="1:20" x14ac:dyDescent="0.2">
      <c r="A29966">
        <v>1999</v>
      </c>
      <c r="B29966" t="s">
        <v>32</v>
      </c>
      <c r="C29966">
        <v>0.92503491595751997</v>
      </c>
      <c r="D29966">
        <v>2.796526962113</v>
      </c>
      <c r="E29966">
        <v>0.92503491595751997</v>
      </c>
      <c r="S29966">
        <v>-7.4965084042480007E-2</v>
      </c>
      <c r="T29966">
        <v>0.186463022276907</v>
      </c>
    </row>
    <row r="29967" spans="1:20" x14ac:dyDescent="0.2">
      <c r="A29967">
        <v>1999</v>
      </c>
      <c r="B29967" t="s">
        <v>33</v>
      </c>
    </row>
    <row r="29968" spans="1:20" x14ac:dyDescent="0.2">
      <c r="A29968">
        <v>1999</v>
      </c>
      <c r="B29968" t="s">
        <v>34</v>
      </c>
    </row>
    <row r="29969" spans="1:20" x14ac:dyDescent="0.2">
      <c r="A29969">
        <v>1999</v>
      </c>
      <c r="B29969" t="s">
        <v>35</v>
      </c>
    </row>
    <row r="29970" spans="1:20" x14ac:dyDescent="0.2">
      <c r="A29970">
        <v>1999</v>
      </c>
      <c r="B29970" t="s">
        <v>36</v>
      </c>
    </row>
    <row r="29971" spans="1:20" x14ac:dyDescent="0.2">
      <c r="A29971">
        <v>1999</v>
      </c>
      <c r="B29971" t="s">
        <v>37</v>
      </c>
    </row>
    <row r="29972" spans="1:20" x14ac:dyDescent="0.2">
      <c r="A29972">
        <v>1999</v>
      </c>
      <c r="B29972" t="s">
        <v>38</v>
      </c>
      <c r="C29972">
        <v>1.0906226498541001</v>
      </c>
      <c r="D29972">
        <v>1.07347906052998</v>
      </c>
      <c r="E29972">
        <v>1.0906226498541001</v>
      </c>
      <c r="F29972">
        <v>1.07347906052998</v>
      </c>
      <c r="G29972">
        <v>1.0906226498541001</v>
      </c>
      <c r="H29972">
        <v>1.07347906052998</v>
      </c>
      <c r="I29972">
        <v>1.0906226498541001</v>
      </c>
      <c r="J29972">
        <v>1.07347906052998</v>
      </c>
      <c r="S29972">
        <v>9.0622649854098902E-2</v>
      </c>
      <c r="T29972">
        <v>30.366686037550899</v>
      </c>
    </row>
    <row r="29973" spans="1:20" x14ac:dyDescent="0.2">
      <c r="A29973">
        <v>1999</v>
      </c>
      <c r="B29973" t="s">
        <v>39</v>
      </c>
    </row>
    <row r="29974" spans="1:20" x14ac:dyDescent="0.2">
      <c r="A29974">
        <v>1999</v>
      </c>
      <c r="B29974" t="s">
        <v>40</v>
      </c>
      <c r="C29974">
        <v>1.2360891926420901</v>
      </c>
      <c r="D29974">
        <v>1.28640653027536</v>
      </c>
      <c r="S29974">
        <v>0.23608919264209099</v>
      </c>
      <c r="T29974">
        <v>0.71977287223730901</v>
      </c>
    </row>
    <row r="29975" spans="1:20" x14ac:dyDescent="0.2">
      <c r="A29975">
        <v>1999</v>
      </c>
      <c r="B29975" t="s">
        <v>41</v>
      </c>
      <c r="C29975">
        <v>0.99731256827640902</v>
      </c>
      <c r="D29975">
        <v>0.99692137144295601</v>
      </c>
      <c r="E29975">
        <v>0.99731256827640902</v>
      </c>
      <c r="F29975">
        <v>0.99692137144295601</v>
      </c>
      <c r="S29975">
        <v>-2.6874317235909399E-3</v>
      </c>
      <c r="T29975">
        <v>1.03440870655143</v>
      </c>
    </row>
    <row r="29976" spans="1:20" x14ac:dyDescent="0.2">
      <c r="A29976">
        <v>1999</v>
      </c>
      <c r="B29976" t="s">
        <v>42</v>
      </c>
      <c r="C29976">
        <v>0.98148893795354597</v>
      </c>
      <c r="D29976">
        <v>0.97472037814793899</v>
      </c>
      <c r="E29976">
        <v>0.98148893795354597</v>
      </c>
      <c r="F29976">
        <v>0.97472037814793899</v>
      </c>
      <c r="G29976">
        <v>0.98148893795354597</v>
      </c>
      <c r="H29976">
        <v>0.97472037814793899</v>
      </c>
      <c r="I29976">
        <v>0.98148893795354597</v>
      </c>
      <c r="J29976">
        <v>0.97472037814793899</v>
      </c>
      <c r="S29976">
        <v>-1.8511062046453901E-2</v>
      </c>
      <c r="T29976">
        <v>5.2512510682943603E-2</v>
      </c>
    </row>
    <row r="29977" spans="1:20" x14ac:dyDescent="0.2">
      <c r="A29977">
        <v>1999</v>
      </c>
      <c r="B29977" t="s">
        <v>43</v>
      </c>
    </row>
    <row r="29978" spans="1:20" x14ac:dyDescent="0.2">
      <c r="A29978">
        <v>1999</v>
      </c>
      <c r="B29978" t="s">
        <v>44</v>
      </c>
    </row>
    <row r="29979" spans="1:20" x14ac:dyDescent="0.2">
      <c r="A29979">
        <v>1999</v>
      </c>
      <c r="B29979" t="s">
        <v>45</v>
      </c>
    </row>
    <row r="29980" spans="1:20" x14ac:dyDescent="0.2">
      <c r="A29980">
        <v>1999</v>
      </c>
      <c r="B29980" t="s">
        <v>46</v>
      </c>
    </row>
    <row r="29981" spans="1:20" x14ac:dyDescent="0.2">
      <c r="A29981">
        <v>1999</v>
      </c>
      <c r="B29981" t="s">
        <v>47</v>
      </c>
      <c r="C29981">
        <v>0.98823538607314798</v>
      </c>
      <c r="D29981">
        <v>0.87590315701939203</v>
      </c>
      <c r="E29981">
        <v>0.98823538607314798</v>
      </c>
      <c r="F29981">
        <v>0.87590315701939203</v>
      </c>
      <c r="G29981">
        <v>0.98823538607314798</v>
      </c>
      <c r="H29981">
        <v>0.87590315701939203</v>
      </c>
      <c r="S29981">
        <v>-1.1764613926851899E-2</v>
      </c>
      <c r="T29981">
        <v>0.41772139438920702</v>
      </c>
    </row>
    <row r="29982" spans="1:20" x14ac:dyDescent="0.2">
      <c r="A29982">
        <v>1999</v>
      </c>
      <c r="B29982" t="s">
        <v>48</v>
      </c>
    </row>
    <row r="29983" spans="1:20" x14ac:dyDescent="0.2">
      <c r="A29983">
        <v>1999</v>
      </c>
      <c r="B29983" t="s">
        <v>49</v>
      </c>
    </row>
    <row r="29984" spans="1:20" x14ac:dyDescent="0.2">
      <c r="A29984">
        <v>1999</v>
      </c>
      <c r="B29984" t="s">
        <v>50</v>
      </c>
      <c r="C29984">
        <v>1.0306717421007101</v>
      </c>
      <c r="D29984">
        <v>1.0362657807076601</v>
      </c>
      <c r="E29984">
        <v>1.0306717421007101</v>
      </c>
      <c r="F29984">
        <v>1.0362657807076601</v>
      </c>
      <c r="G29984">
        <v>1.0306717421007101</v>
      </c>
      <c r="H29984">
        <v>1.0362657807076601</v>
      </c>
      <c r="I29984">
        <v>1.0306717421007101</v>
      </c>
      <c r="J29984">
        <v>1.0362657807076601</v>
      </c>
      <c r="S29984">
        <v>3.0671742100710799E-2</v>
      </c>
      <c r="T29984">
        <v>0.69792047975695504</v>
      </c>
    </row>
    <row r="29985" spans="1:20" x14ac:dyDescent="0.2">
      <c r="A29985">
        <v>1999</v>
      </c>
      <c r="B29985" t="s">
        <v>51</v>
      </c>
    </row>
    <row r="29986" spans="1:20" x14ac:dyDescent="0.2">
      <c r="A29986">
        <v>1999</v>
      </c>
      <c r="B29986" t="s">
        <v>52</v>
      </c>
    </row>
    <row r="29987" spans="1:20" x14ac:dyDescent="0.2">
      <c r="A29987">
        <v>1999</v>
      </c>
      <c r="B29987" t="s">
        <v>53</v>
      </c>
      <c r="C29987">
        <v>1.2127956083807401</v>
      </c>
      <c r="D29987">
        <v>1.3050210888317699</v>
      </c>
      <c r="E29987">
        <v>1.2127956083807401</v>
      </c>
      <c r="F29987">
        <v>1.3050210888317699</v>
      </c>
      <c r="G29987">
        <v>1.2127956083807401</v>
      </c>
      <c r="H29987">
        <v>1.3050210888317699</v>
      </c>
      <c r="S29987">
        <v>0.21279560838074199</v>
      </c>
      <c r="T29987">
        <v>1.12637434475012</v>
      </c>
    </row>
    <row r="29988" spans="1:20" x14ac:dyDescent="0.2">
      <c r="A29988">
        <v>1999</v>
      </c>
      <c r="B29988" t="s">
        <v>54</v>
      </c>
    </row>
    <row r="29989" spans="1:20" x14ac:dyDescent="0.2">
      <c r="A29989">
        <v>1999</v>
      </c>
      <c r="B29989" t="s">
        <v>55</v>
      </c>
    </row>
    <row r="29990" spans="1:20" x14ac:dyDescent="0.2">
      <c r="A29990">
        <v>1999</v>
      </c>
      <c r="B29990" t="s">
        <v>56</v>
      </c>
    </row>
    <row r="29991" spans="1:20" x14ac:dyDescent="0.2">
      <c r="A29991">
        <v>1999</v>
      </c>
      <c r="B29991" t="s">
        <v>57</v>
      </c>
    </row>
    <row r="29992" spans="1:20" x14ac:dyDescent="0.2">
      <c r="A29992">
        <v>1999</v>
      </c>
      <c r="B29992" t="s">
        <v>58</v>
      </c>
    </row>
    <row r="29993" spans="1:20" x14ac:dyDescent="0.2">
      <c r="A29993">
        <v>1999</v>
      </c>
      <c r="B29993" t="s">
        <v>59</v>
      </c>
      <c r="C29993">
        <v>11.9171306455258</v>
      </c>
      <c r="D29993">
        <v>12.2870027607457</v>
      </c>
      <c r="S29993">
        <v>10.9171306455258</v>
      </c>
      <c r="T29993">
        <v>-8.4654434606338498</v>
      </c>
    </row>
    <row r="29994" spans="1:20" x14ac:dyDescent="0.2">
      <c r="A29994">
        <v>1999</v>
      </c>
      <c r="B29994" t="s">
        <v>60</v>
      </c>
    </row>
    <row r="29995" spans="1:20" x14ac:dyDescent="0.2">
      <c r="A29995">
        <v>1999</v>
      </c>
      <c r="B29995" t="s">
        <v>61</v>
      </c>
      <c r="C29995">
        <v>1.1609850614669499</v>
      </c>
      <c r="D29995">
        <v>1.16545079469076</v>
      </c>
      <c r="E29995">
        <v>1.1609850614669499</v>
      </c>
      <c r="F29995">
        <v>1.16545079469076</v>
      </c>
      <c r="G29995">
        <v>1.1609850614669499</v>
      </c>
      <c r="H29995">
        <v>1.16545079469076</v>
      </c>
      <c r="I29995">
        <v>1.1609850614669499</v>
      </c>
      <c r="J29995">
        <v>1.16545079469076</v>
      </c>
      <c r="K29995">
        <v>1.1609850614669499</v>
      </c>
      <c r="L29995">
        <v>1.16545079469076</v>
      </c>
      <c r="M29995">
        <v>1.1609850614669499</v>
      </c>
      <c r="S29995">
        <v>0.16098506146695499</v>
      </c>
      <c r="T29995">
        <v>-5.0095525527358603E-2</v>
      </c>
    </row>
    <row r="29996" spans="1:20" x14ac:dyDescent="0.2">
      <c r="A29996">
        <v>1999</v>
      </c>
      <c r="B29996" t="s">
        <v>62</v>
      </c>
      <c r="C29996">
        <v>0.32502041698433698</v>
      </c>
      <c r="D29996">
        <v>0.76902908142804804</v>
      </c>
      <c r="E29996">
        <v>0.32502041698433698</v>
      </c>
      <c r="F29996">
        <v>0.76902908142804804</v>
      </c>
      <c r="H29996">
        <v>0.76902908142804804</v>
      </c>
      <c r="S29996">
        <v>-0.67497958301566197</v>
      </c>
      <c r="T29996">
        <v>1.0616222087807301</v>
      </c>
    </row>
    <row r="29997" spans="1:20" x14ac:dyDescent="0.2">
      <c r="A29997">
        <v>1999</v>
      </c>
      <c r="B29997" t="s">
        <v>63</v>
      </c>
    </row>
    <row r="29998" spans="1:20" x14ac:dyDescent="0.2">
      <c r="A29998">
        <v>1999</v>
      </c>
      <c r="B29998" t="s">
        <v>64</v>
      </c>
    </row>
    <row r="29999" spans="1:20" x14ac:dyDescent="0.2">
      <c r="A29999">
        <v>1999</v>
      </c>
      <c r="B29999" t="s">
        <v>65</v>
      </c>
      <c r="C29999">
        <v>-1.29306197633132</v>
      </c>
      <c r="D29999">
        <v>-2.1424278682911599</v>
      </c>
      <c r="S29999">
        <v>-2.29306197633132</v>
      </c>
      <c r="T29999">
        <v>-0.115239758337686</v>
      </c>
    </row>
    <row r="30000" spans="1:20" x14ac:dyDescent="0.2">
      <c r="A30000">
        <v>1999</v>
      </c>
      <c r="B30000" t="s">
        <v>66</v>
      </c>
    </row>
    <row r="30001" spans="1:20" x14ac:dyDescent="0.2">
      <c r="A30001">
        <v>1999</v>
      </c>
      <c r="B30001" t="s">
        <v>67</v>
      </c>
      <c r="C30001">
        <v>1.17029420571544</v>
      </c>
      <c r="D30001">
        <v>1.16950819249712</v>
      </c>
      <c r="E30001">
        <v>1.17029420571544</v>
      </c>
      <c r="F30001">
        <v>1.16950819249712</v>
      </c>
      <c r="G30001">
        <v>1.17029420571544</v>
      </c>
      <c r="H30001">
        <v>1.16950819249712</v>
      </c>
      <c r="S30001">
        <v>0.17029420571544501</v>
      </c>
      <c r="T30001">
        <v>0.334895750603937</v>
      </c>
    </row>
    <row r="30002" spans="1:20" x14ac:dyDescent="0.2">
      <c r="A30002">
        <v>1999</v>
      </c>
      <c r="B30002" t="s">
        <v>68</v>
      </c>
    </row>
    <row r="30003" spans="1:20" x14ac:dyDescent="0.2">
      <c r="A30003">
        <v>1999</v>
      </c>
      <c r="B30003" t="s">
        <v>69</v>
      </c>
    </row>
    <row r="30004" spans="1:20" x14ac:dyDescent="0.2">
      <c r="A30004">
        <v>1999</v>
      </c>
      <c r="B30004" t="s">
        <v>70</v>
      </c>
    </row>
    <row r="30005" spans="1:20" x14ac:dyDescent="0.2">
      <c r="A30005">
        <v>1999</v>
      </c>
      <c r="B30005" t="s">
        <v>71</v>
      </c>
    </row>
    <row r="30006" spans="1:20" x14ac:dyDescent="0.2">
      <c r="A30006">
        <v>1999</v>
      </c>
      <c r="B30006" t="s">
        <v>72</v>
      </c>
      <c r="C30006">
        <v>1.30921762292758</v>
      </c>
      <c r="D30006">
        <v>1.28183835451372</v>
      </c>
      <c r="F30006">
        <v>1.28183835451372</v>
      </c>
      <c r="S30006">
        <v>0.30921762292758198</v>
      </c>
      <c r="T30006">
        <v>0.20895827570494999</v>
      </c>
    </row>
    <row r="30007" spans="1:20" x14ac:dyDescent="0.2">
      <c r="A30007">
        <v>1999</v>
      </c>
      <c r="B30007" t="s">
        <v>73</v>
      </c>
      <c r="C30007">
        <v>1.0081337236971</v>
      </c>
      <c r="D30007">
        <v>1.0315886753305801</v>
      </c>
      <c r="E30007">
        <v>1.0081337236971</v>
      </c>
      <c r="F30007">
        <v>1.0315886753305801</v>
      </c>
      <c r="G30007">
        <v>1.0081337236971</v>
      </c>
      <c r="H30007">
        <v>1.0315886753305801</v>
      </c>
      <c r="I30007">
        <v>1.0081337236971</v>
      </c>
      <c r="J30007">
        <v>1.0315886753305801</v>
      </c>
      <c r="K30007">
        <v>1.0081337236971</v>
      </c>
      <c r="L30007">
        <v>1.0315886753305801</v>
      </c>
      <c r="M30007">
        <v>1.0081337236971</v>
      </c>
      <c r="N30007">
        <v>1.0315886753305801</v>
      </c>
      <c r="O30007">
        <v>1.0081337236971</v>
      </c>
      <c r="P30007">
        <v>1.0315886753305801</v>
      </c>
      <c r="Q30007">
        <v>1.0081337236971</v>
      </c>
      <c r="R30007">
        <v>1.0315886753305801</v>
      </c>
      <c r="S30007">
        <v>8.1337236970977292E-3</v>
      </c>
      <c r="T30007">
        <v>-1.4034692065666801</v>
      </c>
    </row>
    <row r="30008" spans="1:20" x14ac:dyDescent="0.2">
      <c r="A30008">
        <v>1999</v>
      </c>
      <c r="B30008" t="s">
        <v>74</v>
      </c>
    </row>
    <row r="30009" spans="1:20" x14ac:dyDescent="0.2">
      <c r="A30009">
        <v>1999</v>
      </c>
      <c r="B30009" t="s">
        <v>75</v>
      </c>
      <c r="C30009">
        <v>1.0032681512492001</v>
      </c>
      <c r="D30009">
        <v>0.91200863954886402</v>
      </c>
      <c r="E30009">
        <v>1.0032681512492001</v>
      </c>
      <c r="F30009">
        <v>0.91200863954886402</v>
      </c>
      <c r="S30009">
        <v>3.26815124919949E-3</v>
      </c>
      <c r="T30009">
        <v>0.530563539784212</v>
      </c>
    </row>
    <row r="30010" spans="1:20" x14ac:dyDescent="0.2">
      <c r="A30010">
        <v>1999</v>
      </c>
      <c r="B30010" t="s">
        <v>76</v>
      </c>
      <c r="C30010">
        <v>1.0914119803559199</v>
      </c>
      <c r="D30010">
        <v>1.1413352154471501</v>
      </c>
      <c r="E30010">
        <v>1.0914119803559199</v>
      </c>
      <c r="F30010">
        <v>1.1413352154471501</v>
      </c>
      <c r="S30010">
        <v>9.1411980355917494E-2</v>
      </c>
      <c r="T30010">
        <v>0.51727236954516098</v>
      </c>
    </row>
    <row r="30011" spans="1:20" x14ac:dyDescent="0.2">
      <c r="A30011">
        <v>1999</v>
      </c>
      <c r="B30011" t="s">
        <v>77</v>
      </c>
    </row>
    <row r="30012" spans="1:20" x14ac:dyDescent="0.2">
      <c r="A30012">
        <v>1999</v>
      </c>
      <c r="B30012" t="s">
        <v>78</v>
      </c>
    </row>
    <row r="30013" spans="1:20" x14ac:dyDescent="0.2">
      <c r="A30013">
        <v>1999</v>
      </c>
      <c r="B30013" t="s">
        <v>79</v>
      </c>
      <c r="C30013">
        <v>2.8295892556962201</v>
      </c>
      <c r="D30013">
        <v>-2.3382354164382999</v>
      </c>
      <c r="S30013">
        <v>1.8295892556962201</v>
      </c>
      <c r="T30013">
        <v>0.32555870801822701</v>
      </c>
    </row>
    <row r="30014" spans="1:20" x14ac:dyDescent="0.2">
      <c r="A30014">
        <v>1999</v>
      </c>
      <c r="B30014" t="s">
        <v>80</v>
      </c>
    </row>
    <row r="30015" spans="1:20" x14ac:dyDescent="0.2">
      <c r="A30015">
        <v>1999</v>
      </c>
      <c r="B30015" t="s">
        <v>81</v>
      </c>
    </row>
    <row r="30016" spans="1:20" x14ac:dyDescent="0.2">
      <c r="A30016">
        <v>1999</v>
      </c>
      <c r="B30016" t="s">
        <v>82</v>
      </c>
      <c r="C30016">
        <v>0.94753737154238205</v>
      </c>
      <c r="D30016">
        <v>0.91995741359054495</v>
      </c>
      <c r="E30016">
        <v>0.94753737154238205</v>
      </c>
      <c r="F30016">
        <v>0.91995741359054495</v>
      </c>
      <c r="S30016">
        <v>-5.2462628457618003E-2</v>
      </c>
      <c r="T30016">
        <v>0.61061823757449396</v>
      </c>
    </row>
    <row r="30017" spans="1:20" x14ac:dyDescent="0.2">
      <c r="A30017">
        <v>1999</v>
      </c>
      <c r="B30017" t="s">
        <v>83</v>
      </c>
    </row>
    <row r="30018" spans="1:20" x14ac:dyDescent="0.2">
      <c r="A30018">
        <v>1999</v>
      </c>
      <c r="B30018" t="s">
        <v>84</v>
      </c>
      <c r="T30018">
        <v>7.4384685501278996E-2</v>
      </c>
    </row>
    <row r="30019" spans="1:20" x14ac:dyDescent="0.2">
      <c r="A30019">
        <v>1999</v>
      </c>
      <c r="B30019" t="s">
        <v>85</v>
      </c>
      <c r="C30019">
        <v>1.0547985472804899</v>
      </c>
      <c r="D30019">
        <v>1.0510499463841201</v>
      </c>
      <c r="E30019">
        <v>1.0547985472804899</v>
      </c>
      <c r="F30019">
        <v>1.0510499463841201</v>
      </c>
      <c r="S30019">
        <v>5.4798547280492799E-2</v>
      </c>
      <c r="T30019">
        <v>0.28275615140402099</v>
      </c>
    </row>
    <row r="30020" spans="1:20" x14ac:dyDescent="0.2">
      <c r="A30020">
        <v>1999</v>
      </c>
      <c r="B30020" t="s">
        <v>86</v>
      </c>
    </row>
    <row r="30021" spans="1:20" x14ac:dyDescent="0.2">
      <c r="A30021">
        <v>1999</v>
      </c>
      <c r="B30021" t="s">
        <v>87</v>
      </c>
    </row>
    <row r="30022" spans="1:20" x14ac:dyDescent="0.2">
      <c r="A30022">
        <v>1999</v>
      </c>
      <c r="B30022" t="s">
        <v>88</v>
      </c>
    </row>
    <row r="30023" spans="1:20" x14ac:dyDescent="0.2">
      <c r="A30023">
        <v>1999</v>
      </c>
      <c r="B30023" t="s">
        <v>89</v>
      </c>
    </row>
    <row r="30024" spans="1:20" x14ac:dyDescent="0.2">
      <c r="A30024">
        <v>1999</v>
      </c>
      <c r="B30024" t="s">
        <v>90</v>
      </c>
    </row>
    <row r="30025" spans="1:20" x14ac:dyDescent="0.2">
      <c r="A30025">
        <v>1999</v>
      </c>
      <c r="B30025" t="s">
        <v>91</v>
      </c>
    </row>
    <row r="30026" spans="1:20" x14ac:dyDescent="0.2">
      <c r="A30026">
        <v>1999</v>
      </c>
      <c r="B30026" t="s">
        <v>92</v>
      </c>
    </row>
    <row r="30027" spans="1:20" x14ac:dyDescent="0.2">
      <c r="A30027">
        <v>1999</v>
      </c>
      <c r="B30027" t="s">
        <v>93</v>
      </c>
    </row>
    <row r="30028" spans="1:20" x14ac:dyDescent="0.2">
      <c r="A30028">
        <v>1999</v>
      </c>
      <c r="B30028" t="s">
        <v>94</v>
      </c>
      <c r="C30028">
        <v>1.0513100075364801</v>
      </c>
      <c r="D30028">
        <v>1.01195519625834</v>
      </c>
      <c r="E30028">
        <v>1.0513100075364801</v>
      </c>
      <c r="F30028">
        <v>1.01195519625834</v>
      </c>
      <c r="G30028">
        <v>1.0513100075364801</v>
      </c>
      <c r="H30028">
        <v>1.01195519625834</v>
      </c>
      <c r="S30028">
        <v>5.1310007536475299E-2</v>
      </c>
      <c r="T30028">
        <v>0.181494799048634</v>
      </c>
    </row>
    <row r="30029" spans="1:20" x14ac:dyDescent="0.2">
      <c r="A30029">
        <v>1999</v>
      </c>
      <c r="B30029" t="s">
        <v>95</v>
      </c>
      <c r="C30029">
        <v>1.1021794384529999</v>
      </c>
      <c r="D30029">
        <v>1.13728708700673</v>
      </c>
      <c r="E30029">
        <v>1.1021794384529999</v>
      </c>
      <c r="F30029">
        <v>1.13728708700673</v>
      </c>
      <c r="G30029">
        <v>1.1021794384529999</v>
      </c>
      <c r="H30029">
        <v>1.13728708700673</v>
      </c>
      <c r="S30029">
        <v>0.102179438452997</v>
      </c>
      <c r="T30029">
        <v>1.6672990199844799</v>
      </c>
    </row>
    <row r="30030" spans="1:20" x14ac:dyDescent="0.2">
      <c r="A30030">
        <v>1999</v>
      </c>
      <c r="B30030" t="s">
        <v>96</v>
      </c>
    </row>
    <row r="30031" spans="1:20" x14ac:dyDescent="0.2">
      <c r="A30031">
        <v>1999</v>
      </c>
      <c r="B30031" t="s">
        <v>97</v>
      </c>
    </row>
    <row r="30032" spans="1:20" x14ac:dyDescent="0.2">
      <c r="A30032">
        <v>1999</v>
      </c>
      <c r="B30032" t="s">
        <v>98</v>
      </c>
    </row>
    <row r="30033" spans="1:20" x14ac:dyDescent="0.2">
      <c r="A30033">
        <v>1999</v>
      </c>
      <c r="B30033" t="s">
        <v>99</v>
      </c>
    </row>
    <row r="30034" spans="1:20" x14ac:dyDescent="0.2">
      <c r="A30034">
        <v>1999</v>
      </c>
      <c r="B30034" t="s">
        <v>100</v>
      </c>
    </row>
    <row r="30035" spans="1:20" x14ac:dyDescent="0.2">
      <c r="A30035">
        <v>1999</v>
      </c>
      <c r="B30035" t="s">
        <v>101</v>
      </c>
    </row>
    <row r="30036" spans="1:20" x14ac:dyDescent="0.2">
      <c r="A30036">
        <v>1999</v>
      </c>
      <c r="B30036" t="s">
        <v>102</v>
      </c>
    </row>
    <row r="30037" spans="1:20" x14ac:dyDescent="0.2">
      <c r="A30037">
        <v>1999</v>
      </c>
      <c r="B30037" t="s">
        <v>103</v>
      </c>
      <c r="C30037">
        <v>0.97643738041684502</v>
      </c>
      <c r="D30037">
        <v>0.99400234708851298</v>
      </c>
      <c r="E30037">
        <v>0.97643738041684502</v>
      </c>
      <c r="F30037">
        <v>0.99400234708851298</v>
      </c>
      <c r="G30037">
        <v>0.97643738041684502</v>
      </c>
      <c r="H30037">
        <v>0.99400234708851298</v>
      </c>
      <c r="I30037">
        <v>0.97643738041684502</v>
      </c>
      <c r="J30037">
        <v>0.99400234708851298</v>
      </c>
      <c r="K30037">
        <v>0.97643738041684502</v>
      </c>
      <c r="L30037">
        <v>0.99400234708851298</v>
      </c>
      <c r="M30037">
        <v>0.97643738041684502</v>
      </c>
      <c r="N30037">
        <v>0.99400234708851298</v>
      </c>
      <c r="O30037">
        <v>0.97643738041684502</v>
      </c>
      <c r="P30037">
        <v>0.99400234708851298</v>
      </c>
      <c r="S30037">
        <v>-2.3562619583155E-2</v>
      </c>
      <c r="T30037">
        <v>0.44002600248080198</v>
      </c>
    </row>
    <row r="30038" spans="1:20" x14ac:dyDescent="0.2">
      <c r="A30038">
        <v>1999</v>
      </c>
      <c r="B30038" t="s">
        <v>104</v>
      </c>
    </row>
    <row r="30039" spans="1:20" x14ac:dyDescent="0.2">
      <c r="A30039">
        <v>1999</v>
      </c>
      <c r="B30039" t="s">
        <v>105</v>
      </c>
      <c r="C30039">
        <v>1.26533788254486</v>
      </c>
      <c r="D30039">
        <v>1.27122114112319</v>
      </c>
      <c r="S30039">
        <v>0.26533788254485902</v>
      </c>
      <c r="T30039">
        <v>0.34962144601149298</v>
      </c>
    </row>
    <row r="30040" spans="1:20" x14ac:dyDescent="0.2">
      <c r="A30040">
        <v>1999</v>
      </c>
      <c r="B30040" t="s">
        <v>106</v>
      </c>
    </row>
    <row r="30041" spans="1:20" x14ac:dyDescent="0.2">
      <c r="A30041">
        <v>1999</v>
      </c>
      <c r="B30041" t="s">
        <v>107</v>
      </c>
      <c r="C30041">
        <v>1.9277956755438299</v>
      </c>
      <c r="D30041">
        <v>2.0657505661859701</v>
      </c>
      <c r="E30041">
        <v>1.9277956755438299</v>
      </c>
      <c r="F30041">
        <v>2.0657505661859701</v>
      </c>
      <c r="G30041">
        <v>1.9277956755438299</v>
      </c>
      <c r="H30041">
        <v>2.0657505661859701</v>
      </c>
      <c r="S30041">
        <v>0.92779567554382603</v>
      </c>
      <c r="T30041">
        <v>-9.7998697833412293E-2</v>
      </c>
    </row>
    <row r="30042" spans="1:20" x14ac:dyDescent="0.2">
      <c r="A30042">
        <v>1999</v>
      </c>
      <c r="B30042" t="s">
        <v>108</v>
      </c>
    </row>
    <row r="30043" spans="1:20" x14ac:dyDescent="0.2">
      <c r="A30043">
        <v>1999</v>
      </c>
      <c r="B30043" t="s">
        <v>109</v>
      </c>
    </row>
    <row r="30044" spans="1:20" x14ac:dyDescent="0.2">
      <c r="A30044">
        <v>1999</v>
      </c>
      <c r="B30044" t="s">
        <v>110</v>
      </c>
    </row>
    <row r="30045" spans="1:20" x14ac:dyDescent="0.2">
      <c r="A30045">
        <v>1999</v>
      </c>
      <c r="B30045" t="s">
        <v>111</v>
      </c>
      <c r="C30045">
        <v>1.1571202752688201</v>
      </c>
      <c r="D30045">
        <v>1.1051642170412099</v>
      </c>
      <c r="E30045">
        <v>1.1571202752688201</v>
      </c>
      <c r="F30045">
        <v>1.1051642170412099</v>
      </c>
      <c r="G30045">
        <v>1.1571202752688201</v>
      </c>
      <c r="H30045">
        <v>1.1051642170412099</v>
      </c>
      <c r="S30045">
        <v>0.157120275268822</v>
      </c>
      <c r="T30045">
        <v>0.43695443523598398</v>
      </c>
    </row>
    <row r="30046" spans="1:20" x14ac:dyDescent="0.2">
      <c r="A30046">
        <v>1999</v>
      </c>
      <c r="B30046" t="s">
        <v>112</v>
      </c>
    </row>
    <row r="30047" spans="1:20" x14ac:dyDescent="0.2">
      <c r="A30047">
        <v>1999</v>
      </c>
      <c r="B30047" t="s">
        <v>113</v>
      </c>
    </row>
    <row r="30048" spans="1:20" x14ac:dyDescent="0.2">
      <c r="A30048">
        <v>1999</v>
      </c>
      <c r="B30048" t="s">
        <v>114</v>
      </c>
    </row>
    <row r="30049" spans="1:20" x14ac:dyDescent="0.2">
      <c r="A30049">
        <v>1999</v>
      </c>
      <c r="B30049" t="s">
        <v>115</v>
      </c>
    </row>
    <row r="30050" spans="1:20" x14ac:dyDescent="0.2">
      <c r="A30050">
        <v>1999</v>
      </c>
      <c r="B30050" t="s">
        <v>116</v>
      </c>
    </row>
    <row r="30051" spans="1:20" x14ac:dyDescent="0.2">
      <c r="A30051">
        <v>1999</v>
      </c>
      <c r="B30051" t="s">
        <v>117</v>
      </c>
    </row>
    <row r="30052" spans="1:20" x14ac:dyDescent="0.2">
      <c r="A30052">
        <v>1999</v>
      </c>
      <c r="B30052" t="s">
        <v>118</v>
      </c>
      <c r="C30052">
        <v>0.88656835908457399</v>
      </c>
      <c r="D30052">
        <v>1.4213261246258599</v>
      </c>
      <c r="S30052">
        <v>-0.113431640915426</v>
      </c>
      <c r="T30052">
        <v>0.15431705186137001</v>
      </c>
    </row>
    <row r="30053" spans="1:20" x14ac:dyDescent="0.2">
      <c r="A30053">
        <v>1999</v>
      </c>
      <c r="B30053" t="s">
        <v>119</v>
      </c>
    </row>
    <row r="30054" spans="1:20" x14ac:dyDescent="0.2">
      <c r="A30054">
        <v>1999</v>
      </c>
      <c r="B30054" t="s">
        <v>120</v>
      </c>
    </row>
    <row r="30055" spans="1:20" x14ac:dyDescent="0.2">
      <c r="A30055">
        <v>1999</v>
      </c>
      <c r="B30055" t="s">
        <v>121</v>
      </c>
    </row>
    <row r="30056" spans="1:20" x14ac:dyDescent="0.2">
      <c r="A30056">
        <v>1999</v>
      </c>
      <c r="B30056" t="s">
        <v>122</v>
      </c>
      <c r="C30056">
        <v>10.838107947119701</v>
      </c>
      <c r="D30056">
        <v>16.765330550527299</v>
      </c>
      <c r="S30056">
        <v>9.8381079471197008</v>
      </c>
      <c r="T30056">
        <v>2.75667384094361</v>
      </c>
    </row>
    <row r="30057" spans="1:20" x14ac:dyDescent="0.2">
      <c r="A30057">
        <v>1999</v>
      </c>
      <c r="B30057" t="s">
        <v>123</v>
      </c>
    </row>
    <row r="30058" spans="1:20" x14ac:dyDescent="0.2">
      <c r="A30058">
        <v>1999</v>
      </c>
      <c r="B30058" t="s">
        <v>124</v>
      </c>
    </row>
    <row r="30059" spans="1:20" x14ac:dyDescent="0.2">
      <c r="A30059">
        <v>1999</v>
      </c>
      <c r="B30059" t="s">
        <v>125</v>
      </c>
      <c r="T30059">
        <v>-9.8148862790105092E-3</v>
      </c>
    </row>
    <row r="30060" spans="1:20" x14ac:dyDescent="0.2">
      <c r="A30060">
        <v>1999</v>
      </c>
      <c r="B30060" t="s">
        <v>126</v>
      </c>
    </row>
    <row r="30061" spans="1:20" x14ac:dyDescent="0.2">
      <c r="A30061">
        <v>1999</v>
      </c>
      <c r="B30061" t="s">
        <v>127</v>
      </c>
    </row>
    <row r="30062" spans="1:20" x14ac:dyDescent="0.2">
      <c r="A30062">
        <v>1999</v>
      </c>
      <c r="B30062" t="s">
        <v>128</v>
      </c>
      <c r="C30062">
        <v>0.87549073428949198</v>
      </c>
      <c r="D30062">
        <v>0.94546684089397404</v>
      </c>
      <c r="E30062">
        <v>0.87549073428949198</v>
      </c>
      <c r="F30062">
        <v>0.94546684089397404</v>
      </c>
      <c r="S30062">
        <v>-0.12450926571050901</v>
      </c>
      <c r="T30062">
        <v>2.77218529061168</v>
      </c>
    </row>
    <row r="30063" spans="1:20" x14ac:dyDescent="0.2">
      <c r="A30063">
        <v>1999</v>
      </c>
      <c r="B30063" t="s">
        <v>129</v>
      </c>
      <c r="C30063">
        <v>1.1631058970546</v>
      </c>
      <c r="D30063">
        <v>1.1691920447572199</v>
      </c>
      <c r="E30063">
        <v>1.1631058970546</v>
      </c>
      <c r="F30063">
        <v>1.1691920447572199</v>
      </c>
      <c r="G30063">
        <v>1.1631058970546</v>
      </c>
      <c r="H30063">
        <v>1.1691920447572199</v>
      </c>
      <c r="I30063">
        <v>1.1631058970546</v>
      </c>
      <c r="J30063">
        <v>1.1691920447572199</v>
      </c>
      <c r="K30063">
        <v>1.1631058970546</v>
      </c>
      <c r="L30063">
        <v>1.1691920447572199</v>
      </c>
      <c r="M30063">
        <v>1.1631058970546</v>
      </c>
      <c r="N30063">
        <v>1.1691920447572199</v>
      </c>
      <c r="O30063">
        <v>1.1631058970546</v>
      </c>
      <c r="P30063">
        <v>1.1691920447572199</v>
      </c>
      <c r="Q30063">
        <v>1.1631058970546</v>
      </c>
      <c r="R30063">
        <v>1.1691920447572199</v>
      </c>
      <c r="S30063">
        <v>0.16310589705459999</v>
      </c>
      <c r="T30063">
        <v>0.22397728370470499</v>
      </c>
    </row>
    <row r="30064" spans="1:20" x14ac:dyDescent="0.2">
      <c r="A30064">
        <v>1999</v>
      </c>
      <c r="B30064" t="s">
        <v>130</v>
      </c>
    </row>
    <row r="30065" spans="1:20" x14ac:dyDescent="0.2">
      <c r="A30065">
        <v>1999</v>
      </c>
      <c r="B30065" t="s">
        <v>131</v>
      </c>
      <c r="C30065">
        <v>-1.54261552366038</v>
      </c>
      <c r="D30065">
        <v>-0.174483674480753</v>
      </c>
      <c r="S30065">
        <v>-2.54261552366038</v>
      </c>
      <c r="T30065">
        <v>0.95267981948500602</v>
      </c>
    </row>
    <row r="30066" spans="1:20" x14ac:dyDescent="0.2">
      <c r="A30066">
        <v>1999</v>
      </c>
      <c r="B30066" t="s">
        <v>132</v>
      </c>
    </row>
    <row r="30067" spans="1:20" x14ac:dyDescent="0.2">
      <c r="A30067">
        <v>1999</v>
      </c>
      <c r="B30067" t="s">
        <v>133</v>
      </c>
    </row>
    <row r="30068" spans="1:20" x14ac:dyDescent="0.2">
      <c r="A30068">
        <v>1999</v>
      </c>
      <c r="B30068" t="s">
        <v>134</v>
      </c>
    </row>
    <row r="30069" spans="1:20" x14ac:dyDescent="0.2">
      <c r="A30069">
        <v>1999</v>
      </c>
      <c r="B30069" t="s">
        <v>135</v>
      </c>
    </row>
    <row r="30070" spans="1:20" x14ac:dyDescent="0.2">
      <c r="A30070">
        <v>1999</v>
      </c>
      <c r="B30070" t="s">
        <v>136</v>
      </c>
    </row>
    <row r="30071" spans="1:20" x14ac:dyDescent="0.2">
      <c r="A30071">
        <v>1999</v>
      </c>
      <c r="B30071" t="s">
        <v>137</v>
      </c>
    </row>
    <row r="30072" spans="1:20" x14ac:dyDescent="0.2">
      <c r="A30072">
        <v>1999</v>
      </c>
      <c r="B30072" t="s">
        <v>138</v>
      </c>
      <c r="C30072">
        <v>1.4092612624433301</v>
      </c>
      <c r="D30072">
        <v>1.4699250167436699</v>
      </c>
      <c r="E30072">
        <v>1.4092612624433301</v>
      </c>
      <c r="F30072">
        <v>1.4699250167436699</v>
      </c>
      <c r="G30072">
        <v>1.4092612624433301</v>
      </c>
      <c r="H30072">
        <v>1.4699250167436699</v>
      </c>
      <c r="I30072">
        <v>1.4092612624433301</v>
      </c>
      <c r="J30072">
        <v>1.4699250167436699</v>
      </c>
      <c r="K30072">
        <v>1.4092612624433301</v>
      </c>
      <c r="S30072">
        <v>0.409261262443326</v>
      </c>
      <c r="T30072">
        <v>-0.13591725544252001</v>
      </c>
    </row>
    <row r="30073" spans="1:20" x14ac:dyDescent="0.2">
      <c r="A30073">
        <v>1999</v>
      </c>
      <c r="B30073" t="s">
        <v>139</v>
      </c>
    </row>
    <row r="30074" spans="1:20" x14ac:dyDescent="0.2">
      <c r="A30074">
        <v>1999</v>
      </c>
      <c r="B30074" t="s">
        <v>140</v>
      </c>
    </row>
    <row r="30075" spans="1:20" x14ac:dyDescent="0.2">
      <c r="A30075">
        <v>1999</v>
      </c>
      <c r="B30075" t="s">
        <v>141</v>
      </c>
    </row>
    <row r="30076" spans="1:20" x14ac:dyDescent="0.2">
      <c r="A30076">
        <v>1999</v>
      </c>
      <c r="B30076" t="s">
        <v>142</v>
      </c>
      <c r="C30076">
        <v>1.09133070290814</v>
      </c>
      <c r="D30076">
        <v>1.1092865189147501</v>
      </c>
      <c r="E30076">
        <v>1.09133070290814</v>
      </c>
      <c r="F30076">
        <v>1.1092865189147501</v>
      </c>
      <c r="G30076">
        <v>1.09133070290814</v>
      </c>
      <c r="H30076">
        <v>1.1092865189147501</v>
      </c>
      <c r="I30076">
        <v>1.09133070290814</v>
      </c>
      <c r="J30076">
        <v>1.1092865189147501</v>
      </c>
      <c r="S30076">
        <v>9.1330702908137398E-2</v>
      </c>
      <c r="T30076">
        <v>-1.9283013562479601</v>
      </c>
    </row>
    <row r="30077" spans="1:20" x14ac:dyDescent="0.2">
      <c r="A30077">
        <v>1999</v>
      </c>
      <c r="B30077" t="s">
        <v>143</v>
      </c>
      <c r="C30077">
        <v>1.0570537621521701</v>
      </c>
      <c r="D30077">
        <v>1.12272586048907</v>
      </c>
      <c r="E30077">
        <v>1.0570537621521701</v>
      </c>
      <c r="F30077">
        <v>1.12272586048907</v>
      </c>
      <c r="G30077">
        <v>1.0570537621521701</v>
      </c>
      <c r="H30077">
        <v>1.12272586048907</v>
      </c>
      <c r="J30077">
        <v>1.12272586048907</v>
      </c>
      <c r="S30077">
        <v>5.7053762152165198E-2</v>
      </c>
      <c r="T30077">
        <v>1.74029598457435</v>
      </c>
    </row>
    <row r="30078" spans="1:20" x14ac:dyDescent="0.2">
      <c r="A30078">
        <v>1999</v>
      </c>
      <c r="B30078" t="s">
        <v>144</v>
      </c>
      <c r="C30078">
        <v>1.54302581415578</v>
      </c>
      <c r="D30078">
        <v>1.5248797417014901</v>
      </c>
      <c r="S30078">
        <v>0.543025814155779</v>
      </c>
      <c r="T30078">
        <v>9.1742117002521495E-2</v>
      </c>
    </row>
    <row r="30079" spans="1:20" x14ac:dyDescent="0.2">
      <c r="A30079">
        <v>1999</v>
      </c>
      <c r="B30079" t="s">
        <v>145</v>
      </c>
    </row>
    <row r="30080" spans="1:20" x14ac:dyDescent="0.2">
      <c r="A30080">
        <v>1999</v>
      </c>
      <c r="B30080" t="s">
        <v>146</v>
      </c>
    </row>
    <row r="30081" spans="1:20" x14ac:dyDescent="0.2">
      <c r="A30081">
        <v>1999</v>
      </c>
      <c r="B30081" t="s">
        <v>147</v>
      </c>
    </row>
    <row r="30082" spans="1:20" x14ac:dyDescent="0.2">
      <c r="A30082">
        <v>1999</v>
      </c>
      <c r="B30082" t="s">
        <v>148</v>
      </c>
    </row>
    <row r="30083" spans="1:20" x14ac:dyDescent="0.2">
      <c r="A30083">
        <v>1999</v>
      </c>
      <c r="B30083" t="s">
        <v>149</v>
      </c>
    </row>
    <row r="30084" spans="1:20" x14ac:dyDescent="0.2">
      <c r="A30084">
        <v>1999</v>
      </c>
      <c r="B30084" t="s">
        <v>150</v>
      </c>
    </row>
    <row r="30085" spans="1:20" x14ac:dyDescent="0.2">
      <c r="A30085">
        <v>1999</v>
      </c>
      <c r="B30085" t="s">
        <v>151</v>
      </c>
      <c r="C30085">
        <v>1.06140963162661</v>
      </c>
      <c r="D30085">
        <v>1.07162172302888</v>
      </c>
      <c r="E30085">
        <v>1.06140963162661</v>
      </c>
      <c r="F30085">
        <v>1.07162172302888</v>
      </c>
      <c r="G30085">
        <v>1.06140963162661</v>
      </c>
      <c r="H30085">
        <v>1.07162172302888</v>
      </c>
      <c r="S30085">
        <v>6.1409631626613302E-2</v>
      </c>
      <c r="T30085">
        <v>0.512354783183392</v>
      </c>
    </row>
    <row r="30086" spans="1:20" x14ac:dyDescent="0.2">
      <c r="A30086">
        <v>1999</v>
      </c>
      <c r="B30086" t="s">
        <v>152</v>
      </c>
      <c r="C30086">
        <v>0.52753778373598004</v>
      </c>
      <c r="D30086">
        <v>2.4821547694274702</v>
      </c>
      <c r="S30086">
        <v>-0.47246221626402102</v>
      </c>
      <c r="T30086">
        <v>5.91498395291657E-2</v>
      </c>
    </row>
    <row r="30087" spans="1:20" x14ac:dyDescent="0.2">
      <c r="A30087">
        <v>1999</v>
      </c>
      <c r="B30087" t="s">
        <v>153</v>
      </c>
    </row>
    <row r="30088" spans="1:20" x14ac:dyDescent="0.2">
      <c r="A30088">
        <v>1999</v>
      </c>
      <c r="B30088" t="s">
        <v>154</v>
      </c>
      <c r="C30088">
        <v>1.02412467325333</v>
      </c>
      <c r="D30088">
        <v>1.01309367036913</v>
      </c>
      <c r="E30088">
        <v>1.02412467325333</v>
      </c>
      <c r="F30088">
        <v>1.01309367036913</v>
      </c>
      <c r="S30088">
        <v>2.4124673253332101E-2</v>
      </c>
      <c r="T30088">
        <v>0.58165374960002103</v>
      </c>
    </row>
    <row r="30089" spans="1:20" x14ac:dyDescent="0.2">
      <c r="A30089">
        <v>1999</v>
      </c>
      <c r="B30089" t="s">
        <v>155</v>
      </c>
      <c r="C30089">
        <v>1.6373890402302</v>
      </c>
      <c r="D30089">
        <v>1.65805596894458</v>
      </c>
      <c r="E30089">
        <v>1.6373890402302</v>
      </c>
      <c r="F30089">
        <v>1.65805596894458</v>
      </c>
      <c r="S30089">
        <v>0.63738904023019605</v>
      </c>
      <c r="T30089">
        <v>-3.90467714571668</v>
      </c>
    </row>
    <row r="30090" spans="1:20" x14ac:dyDescent="0.2">
      <c r="A30090">
        <v>1999</v>
      </c>
      <c r="B30090" t="s">
        <v>156</v>
      </c>
    </row>
    <row r="30091" spans="1:20" x14ac:dyDescent="0.2">
      <c r="A30091">
        <v>1999</v>
      </c>
      <c r="B30091" t="s">
        <v>157</v>
      </c>
    </row>
    <row r="30092" spans="1:20" x14ac:dyDescent="0.2">
      <c r="A30092">
        <v>1999</v>
      </c>
      <c r="B30092" t="s">
        <v>158</v>
      </c>
      <c r="C30092">
        <v>0.51283547443543298</v>
      </c>
      <c r="D30092">
        <v>-4.9511522260292699E-2</v>
      </c>
      <c r="E30092">
        <v>0.51283547443543298</v>
      </c>
      <c r="F30092">
        <v>-4.9511522260292699E-2</v>
      </c>
      <c r="G30092">
        <v>0.51283547443543298</v>
      </c>
      <c r="H30092">
        <v>-4.9511522260292699E-2</v>
      </c>
      <c r="I30092">
        <v>0.51283547443543298</v>
      </c>
      <c r="J30092">
        <v>-4.9511522260292699E-2</v>
      </c>
      <c r="K30092">
        <v>0.51283547443543298</v>
      </c>
      <c r="L30092">
        <v>-4.9511522260292699E-2</v>
      </c>
      <c r="N30092">
        <v>-4.9511522260292699E-2</v>
      </c>
      <c r="S30092">
        <v>-0.48716452556456702</v>
      </c>
      <c r="T30092">
        <v>-14.4674274495585</v>
      </c>
    </row>
    <row r="30093" spans="1:20" x14ac:dyDescent="0.2">
      <c r="A30093">
        <v>1999</v>
      </c>
      <c r="B30093" t="s">
        <v>159</v>
      </c>
    </row>
    <row r="30094" spans="1:20" x14ac:dyDescent="0.2">
      <c r="A30094">
        <v>1999</v>
      </c>
      <c r="B30094" t="s">
        <v>160</v>
      </c>
    </row>
    <row r="30095" spans="1:20" x14ac:dyDescent="0.2">
      <c r="A30095">
        <v>1999</v>
      </c>
      <c r="B30095" t="s">
        <v>161</v>
      </c>
    </row>
    <row r="30096" spans="1:20" x14ac:dyDescent="0.2">
      <c r="A30096">
        <v>1999</v>
      </c>
      <c r="B30096" t="s">
        <v>162</v>
      </c>
    </row>
    <row r="30097" spans="1:20" x14ac:dyDescent="0.2">
      <c r="A30097">
        <v>1999</v>
      </c>
      <c r="B30097" t="s">
        <v>163</v>
      </c>
    </row>
    <row r="30098" spans="1:20" x14ac:dyDescent="0.2">
      <c r="A30098">
        <v>1999</v>
      </c>
      <c r="B30098" t="s">
        <v>164</v>
      </c>
    </row>
    <row r="30099" spans="1:20" x14ac:dyDescent="0.2">
      <c r="A30099">
        <v>1999</v>
      </c>
      <c r="B30099" t="s">
        <v>165</v>
      </c>
    </row>
    <row r="30100" spans="1:20" x14ac:dyDescent="0.2">
      <c r="A30100">
        <v>1999</v>
      </c>
      <c r="B30100" t="s">
        <v>166</v>
      </c>
    </row>
    <row r="30101" spans="1:20" x14ac:dyDescent="0.2">
      <c r="A30101">
        <v>1999</v>
      </c>
      <c r="B30101" t="s">
        <v>167</v>
      </c>
    </row>
    <row r="30102" spans="1:20" x14ac:dyDescent="0.2">
      <c r="A30102">
        <v>1999</v>
      </c>
      <c r="B30102" t="s">
        <v>168</v>
      </c>
    </row>
    <row r="30103" spans="1:20" x14ac:dyDescent="0.2">
      <c r="A30103">
        <v>1999</v>
      </c>
      <c r="B30103" t="s">
        <v>169</v>
      </c>
      <c r="C30103">
        <v>3.00656834865508</v>
      </c>
      <c r="D30103">
        <v>3.12550080381867</v>
      </c>
      <c r="E30103">
        <v>3.00656834865508</v>
      </c>
      <c r="F30103">
        <v>3.12550080381867</v>
      </c>
      <c r="S30103">
        <v>2.00656834865508</v>
      </c>
      <c r="T30103">
        <v>1.1048141455159399</v>
      </c>
    </row>
    <row r="30104" spans="1:20" x14ac:dyDescent="0.2">
      <c r="A30104">
        <v>1999</v>
      </c>
      <c r="B30104" t="s">
        <v>170</v>
      </c>
      <c r="C30104">
        <v>0.90457733796046202</v>
      </c>
      <c r="D30104">
        <v>23.1353107644338</v>
      </c>
      <c r="S30104">
        <v>-9.5422662039536796E-2</v>
      </c>
      <c r="T30104">
        <v>9.9256947353604005E-2</v>
      </c>
    </row>
    <row r="30105" spans="1:20" x14ac:dyDescent="0.2">
      <c r="A30105">
        <v>1999</v>
      </c>
      <c r="B30105" t="s">
        <v>171</v>
      </c>
    </row>
    <row r="30106" spans="1:20" x14ac:dyDescent="0.2">
      <c r="A30106">
        <v>1999</v>
      </c>
      <c r="B30106" t="s">
        <v>172</v>
      </c>
      <c r="C30106">
        <v>1.02845329534345</v>
      </c>
      <c r="D30106">
        <v>0.97691967152528303</v>
      </c>
      <c r="E30106">
        <v>1.02845329534345</v>
      </c>
      <c r="F30106">
        <v>0.97691967152528303</v>
      </c>
      <c r="G30106">
        <v>1.02845329534345</v>
      </c>
      <c r="H30106">
        <v>0.97691967152528303</v>
      </c>
      <c r="I30106">
        <v>1.02845329534345</v>
      </c>
      <c r="J30106">
        <v>0.97691967152528303</v>
      </c>
      <c r="K30106">
        <v>1.02845329534345</v>
      </c>
      <c r="L30106">
        <v>0.97691967152528303</v>
      </c>
      <c r="S30106">
        <v>2.8453295343448599E-2</v>
      </c>
      <c r="T30106">
        <v>0.222507280811264</v>
      </c>
    </row>
    <row r="30107" spans="1:20" x14ac:dyDescent="0.2">
      <c r="A30107">
        <v>1999</v>
      </c>
      <c r="B30107" t="s">
        <v>173</v>
      </c>
    </row>
    <row r="30108" spans="1:20" x14ac:dyDescent="0.2">
      <c r="A30108">
        <v>1999</v>
      </c>
      <c r="B30108" t="s">
        <v>174</v>
      </c>
    </row>
    <row r="30109" spans="1:20" x14ac:dyDescent="0.2">
      <c r="A30109">
        <v>1999</v>
      </c>
      <c r="B30109" t="s">
        <v>175</v>
      </c>
    </row>
    <row r="30110" spans="1:20" x14ac:dyDescent="0.2">
      <c r="A30110">
        <v>1999</v>
      </c>
      <c r="B30110" t="s">
        <v>176</v>
      </c>
    </row>
    <row r="30111" spans="1:20" x14ac:dyDescent="0.2">
      <c r="A30111">
        <v>1999</v>
      </c>
      <c r="B30111" t="s">
        <v>177</v>
      </c>
    </row>
    <row r="30112" spans="1:20" x14ac:dyDescent="0.2">
      <c r="A30112">
        <v>1999</v>
      </c>
      <c r="B30112" t="s">
        <v>178</v>
      </c>
      <c r="C30112">
        <v>1.0449572420305699</v>
      </c>
      <c r="D30112">
        <v>1.0445246572664399</v>
      </c>
      <c r="E30112">
        <v>1.0449572420305699</v>
      </c>
      <c r="F30112">
        <v>1.0445246572664399</v>
      </c>
      <c r="G30112">
        <v>1.0449572420305699</v>
      </c>
      <c r="H30112">
        <v>1.0445246572664399</v>
      </c>
      <c r="I30112">
        <v>1.0449572420305699</v>
      </c>
      <c r="J30112">
        <v>1.0445246572664399</v>
      </c>
      <c r="K30112">
        <v>1.0449572420305699</v>
      </c>
      <c r="L30112">
        <v>1.0445246572664399</v>
      </c>
      <c r="N30112">
        <v>1.0445246572664399</v>
      </c>
      <c r="S30112">
        <v>4.49572420305673E-2</v>
      </c>
      <c r="T30112">
        <v>1.89993432804163E-2</v>
      </c>
    </row>
    <row r="30113" spans="1:20" x14ac:dyDescent="0.2">
      <c r="A30113">
        <v>1999</v>
      </c>
      <c r="B30113" t="s">
        <v>179</v>
      </c>
    </row>
    <row r="30114" spans="1:20" x14ac:dyDescent="0.2">
      <c r="A30114">
        <v>1999</v>
      </c>
      <c r="B30114" t="s">
        <v>180</v>
      </c>
    </row>
    <row r="30115" spans="1:20" x14ac:dyDescent="0.2">
      <c r="A30115">
        <v>1999</v>
      </c>
      <c r="B30115" t="s">
        <v>181</v>
      </c>
      <c r="C30115">
        <v>0.63586883406412498</v>
      </c>
      <c r="D30115">
        <v>0.63351704113085805</v>
      </c>
      <c r="E30115">
        <v>0.63586883406412498</v>
      </c>
      <c r="F30115">
        <v>0.63351704113085805</v>
      </c>
      <c r="S30115">
        <v>-0.36413116593587502</v>
      </c>
      <c r="T30115">
        <v>-1.8571847598387099</v>
      </c>
    </row>
    <row r="30116" spans="1:20" x14ac:dyDescent="0.2">
      <c r="A30116">
        <v>1999</v>
      </c>
      <c r="B30116" t="s">
        <v>182</v>
      </c>
      <c r="C30116">
        <v>0.960852121632084</v>
      </c>
      <c r="D30116">
        <v>0.98172974942053803</v>
      </c>
      <c r="E30116">
        <v>0.960852121632084</v>
      </c>
      <c r="F30116">
        <v>0.98172974942053803</v>
      </c>
      <c r="G30116">
        <v>0.960852121632084</v>
      </c>
      <c r="H30116">
        <v>0.98172974942053803</v>
      </c>
      <c r="I30116">
        <v>0.960852121632084</v>
      </c>
      <c r="J30116">
        <v>0.98172974942053803</v>
      </c>
      <c r="K30116">
        <v>0.960852121632084</v>
      </c>
      <c r="L30116">
        <v>0.98172974942053803</v>
      </c>
      <c r="M30116">
        <v>0.960852121632084</v>
      </c>
      <c r="N30116">
        <v>0.98172974942053803</v>
      </c>
      <c r="O30116">
        <v>0.960852121632084</v>
      </c>
      <c r="P30116">
        <v>0.98172974942053803</v>
      </c>
      <c r="S30116">
        <v>-3.9147878367915903E-2</v>
      </c>
      <c r="T30116">
        <v>-1.42873148360581</v>
      </c>
    </row>
    <row r="30117" spans="1:20" x14ac:dyDescent="0.2">
      <c r="A30117">
        <v>1999</v>
      </c>
      <c r="B30117" t="s">
        <v>183</v>
      </c>
      <c r="C30117">
        <v>1.04693262165517</v>
      </c>
      <c r="D30117">
        <v>1.03359864620808</v>
      </c>
      <c r="E30117">
        <v>1.04693262165517</v>
      </c>
      <c r="F30117">
        <v>1.03359864620808</v>
      </c>
      <c r="G30117">
        <v>1.04693262165517</v>
      </c>
      <c r="H30117">
        <v>1.03359864620808</v>
      </c>
      <c r="I30117">
        <v>1.04693262165517</v>
      </c>
      <c r="J30117">
        <v>1.03359864620808</v>
      </c>
      <c r="S30117">
        <v>4.6932621655168198E-2</v>
      </c>
      <c r="T30117">
        <v>0.27690168381756902</v>
      </c>
    </row>
    <row r="30118" spans="1:20" x14ac:dyDescent="0.2">
      <c r="A30118">
        <v>1999</v>
      </c>
      <c r="B30118" t="s">
        <v>184</v>
      </c>
    </row>
    <row r="30119" spans="1:20" x14ac:dyDescent="0.2">
      <c r="A30119">
        <v>1999</v>
      </c>
      <c r="B30119" t="s">
        <v>185</v>
      </c>
    </row>
    <row r="30120" spans="1:20" x14ac:dyDescent="0.2">
      <c r="A30120">
        <v>1999</v>
      </c>
      <c r="B30120" t="s">
        <v>186</v>
      </c>
    </row>
    <row r="30121" spans="1:20" x14ac:dyDescent="0.2">
      <c r="A30121">
        <v>1999</v>
      </c>
      <c r="B30121" t="s">
        <v>187</v>
      </c>
    </row>
    <row r="30122" spans="1:20" x14ac:dyDescent="0.2">
      <c r="A30122">
        <v>1999</v>
      </c>
      <c r="B30122" t="s">
        <v>188</v>
      </c>
      <c r="C30122">
        <v>1.2460904516845299</v>
      </c>
      <c r="D30122">
        <v>1.2517890574817501</v>
      </c>
      <c r="E30122">
        <v>1.2460904516845299</v>
      </c>
      <c r="F30122">
        <v>1.2517890574817501</v>
      </c>
      <c r="G30122">
        <v>1.2460904516845299</v>
      </c>
      <c r="H30122">
        <v>1.2517890574817501</v>
      </c>
      <c r="I30122">
        <v>1.2460904516845299</v>
      </c>
      <c r="J30122">
        <v>1.2517890574817501</v>
      </c>
      <c r="K30122">
        <v>1.2460904516845299</v>
      </c>
      <c r="L30122">
        <v>1.2517890574817501</v>
      </c>
      <c r="M30122">
        <v>1.2460904516845299</v>
      </c>
      <c r="N30122">
        <v>1.2517890574817501</v>
      </c>
      <c r="P30122">
        <v>1.2517890574817501</v>
      </c>
      <c r="S30122">
        <v>0.24609045168452701</v>
      </c>
      <c r="T30122">
        <v>0.39467136637043299</v>
      </c>
    </row>
    <row r="30123" spans="1:20" x14ac:dyDescent="0.2">
      <c r="A30123">
        <v>1999</v>
      </c>
      <c r="B30123" t="s">
        <v>189</v>
      </c>
    </row>
    <row r="30124" spans="1:20" x14ac:dyDescent="0.2">
      <c r="A30124">
        <v>1999</v>
      </c>
      <c r="B30124" t="s">
        <v>190</v>
      </c>
    </row>
    <row r="30125" spans="1:20" x14ac:dyDescent="0.2">
      <c r="A30125">
        <v>1999</v>
      </c>
      <c r="B30125" t="s">
        <v>191</v>
      </c>
      <c r="C30125">
        <v>1.84904317475416</v>
      </c>
      <c r="D30125">
        <v>1.8371592020693801</v>
      </c>
      <c r="S30125">
        <v>0.84904317475416302</v>
      </c>
      <c r="T30125">
        <v>-0.48903412903258903</v>
      </c>
    </row>
    <row r="30126" spans="1:20" x14ac:dyDescent="0.2">
      <c r="A30126">
        <v>1999</v>
      </c>
      <c r="B30126" t="s">
        <v>192</v>
      </c>
    </row>
    <row r="30127" spans="1:20" x14ac:dyDescent="0.2">
      <c r="A30127">
        <v>1999</v>
      </c>
      <c r="B30127" t="s">
        <v>193</v>
      </c>
    </row>
    <row r="30128" spans="1:20" x14ac:dyDescent="0.2">
      <c r="A30128">
        <v>1999</v>
      </c>
      <c r="B30128" t="s">
        <v>194</v>
      </c>
    </row>
    <row r="30129" spans="1:20" x14ac:dyDescent="0.2">
      <c r="A30129">
        <v>1999</v>
      </c>
      <c r="B30129" t="s">
        <v>195</v>
      </c>
    </row>
    <row r="30130" spans="1:20" x14ac:dyDescent="0.2">
      <c r="A30130">
        <v>1999</v>
      </c>
      <c r="B30130" t="s">
        <v>196</v>
      </c>
      <c r="C30130">
        <v>1.0775702717422999</v>
      </c>
      <c r="D30130">
        <v>1.04949883142477</v>
      </c>
      <c r="E30130">
        <v>1.0775702717422999</v>
      </c>
      <c r="F30130">
        <v>1.04949883142477</v>
      </c>
      <c r="G30130">
        <v>1.0775702717422999</v>
      </c>
      <c r="H30130">
        <v>1.04949883142477</v>
      </c>
      <c r="I30130">
        <v>1.0775702717422999</v>
      </c>
      <c r="J30130">
        <v>1.04949883142477</v>
      </c>
      <c r="K30130">
        <v>1.0775702717422999</v>
      </c>
      <c r="L30130">
        <v>1.04949883142477</v>
      </c>
      <c r="S30130">
        <v>7.7570271742298302E-2</v>
      </c>
      <c r="T30130">
        <v>0.266727877680005</v>
      </c>
    </row>
    <row r="30131" spans="1:20" x14ac:dyDescent="0.2">
      <c r="A30131">
        <v>1999</v>
      </c>
      <c r="B30131" t="s">
        <v>197</v>
      </c>
      <c r="C30131">
        <v>1.1631503219360999</v>
      </c>
      <c r="D30131">
        <v>1.1771498454052001</v>
      </c>
      <c r="E30131">
        <v>1.1631503219360999</v>
      </c>
      <c r="F30131">
        <v>1.1771498454052001</v>
      </c>
      <c r="S30131">
        <v>0.16315032193609499</v>
      </c>
      <c r="T30131">
        <v>0.104819503632946</v>
      </c>
    </row>
    <row r="30132" spans="1:20" x14ac:dyDescent="0.2">
      <c r="A30132">
        <v>1999</v>
      </c>
      <c r="B30132" t="s">
        <v>198</v>
      </c>
    </row>
    <row r="30133" spans="1:20" x14ac:dyDescent="0.2">
      <c r="A30133">
        <v>1999</v>
      </c>
      <c r="B30133" t="s">
        <v>199</v>
      </c>
      <c r="C30133">
        <v>1.2875214388890801</v>
      </c>
      <c r="D30133">
        <v>1.1105521063574399</v>
      </c>
      <c r="E30133">
        <v>1.2875214388890801</v>
      </c>
      <c r="F30133">
        <v>1.1105521063574399</v>
      </c>
      <c r="S30133">
        <v>0.28752143888907999</v>
      </c>
      <c r="T30133">
        <v>-1.0224313771853799</v>
      </c>
    </row>
    <row r="30134" spans="1:20" x14ac:dyDescent="0.2">
      <c r="A30134">
        <v>1999</v>
      </c>
      <c r="B30134" t="s">
        <v>200</v>
      </c>
      <c r="C30134">
        <v>0.39381808799263301</v>
      </c>
      <c r="D30134">
        <v>0.83801585508306997</v>
      </c>
      <c r="F30134">
        <v>0.83801585508306997</v>
      </c>
      <c r="S30134">
        <v>-0.60618191200736604</v>
      </c>
      <c r="T30134">
        <v>0.43474952457620503</v>
      </c>
    </row>
    <row r="30135" spans="1:20" x14ac:dyDescent="0.2">
      <c r="A30135">
        <v>1999</v>
      </c>
      <c r="B30135" t="s">
        <v>201</v>
      </c>
    </row>
    <row r="30136" spans="1:20" x14ac:dyDescent="0.2">
      <c r="A30136">
        <v>1999</v>
      </c>
      <c r="B30136" t="s">
        <v>202</v>
      </c>
    </row>
    <row r="30137" spans="1:20" x14ac:dyDescent="0.2">
      <c r="A30137">
        <v>1999</v>
      </c>
      <c r="B30137" t="s">
        <v>203</v>
      </c>
      <c r="C30137">
        <v>0.91611878871992103</v>
      </c>
      <c r="D30137">
        <v>0.91687785942022204</v>
      </c>
      <c r="E30137">
        <v>0.91611878871992103</v>
      </c>
      <c r="F30137">
        <v>0.91687785942022204</v>
      </c>
      <c r="G30137">
        <v>0.91611878871992103</v>
      </c>
      <c r="H30137">
        <v>0.91687785942022204</v>
      </c>
      <c r="S30137">
        <v>-8.3881211280078999E-2</v>
      </c>
      <c r="T30137">
        <v>0.27408597964047798</v>
      </c>
    </row>
    <row r="30138" spans="1:20" x14ac:dyDescent="0.2">
      <c r="A30138">
        <v>1999</v>
      </c>
      <c r="B30138" t="s">
        <v>204</v>
      </c>
      <c r="C30138">
        <v>1.1456062914801699</v>
      </c>
      <c r="D30138">
        <v>1.2476802953659101</v>
      </c>
      <c r="E30138">
        <v>1.1456062914801699</v>
      </c>
      <c r="F30138">
        <v>1.2476802953659101</v>
      </c>
      <c r="G30138">
        <v>1.1456062914801699</v>
      </c>
      <c r="H30138">
        <v>1.2476802953659101</v>
      </c>
      <c r="J30138">
        <v>1.2476802953659101</v>
      </c>
      <c r="S30138">
        <v>0.14560629148016599</v>
      </c>
      <c r="T30138">
        <v>1.97840526789906</v>
      </c>
    </row>
    <row r="30139" spans="1:20" x14ac:dyDescent="0.2">
      <c r="A30139">
        <v>1999</v>
      </c>
      <c r="B30139" t="s">
        <v>205</v>
      </c>
    </row>
    <row r="30140" spans="1:20" x14ac:dyDescent="0.2">
      <c r="A30140">
        <v>1999</v>
      </c>
      <c r="B30140" t="s">
        <v>206</v>
      </c>
    </row>
    <row r="30141" spans="1:20" x14ac:dyDescent="0.2">
      <c r="A30141">
        <v>1999</v>
      </c>
      <c r="B30141" t="s">
        <v>207</v>
      </c>
      <c r="C30141">
        <v>1.0309002563156699</v>
      </c>
      <c r="D30141">
        <v>1.0833699590247801</v>
      </c>
      <c r="E30141">
        <v>1.0309002563156699</v>
      </c>
      <c r="F30141">
        <v>1.0833699590247801</v>
      </c>
      <c r="G30141">
        <v>1.0309002563156699</v>
      </c>
      <c r="H30141">
        <v>1.0833699590247801</v>
      </c>
      <c r="I30141">
        <v>1.0309002563156699</v>
      </c>
      <c r="J30141">
        <v>1.0833699590247801</v>
      </c>
      <c r="S30141">
        <v>3.0900256315666699E-2</v>
      </c>
      <c r="T30141">
        <v>1.45813994357968</v>
      </c>
    </row>
    <row r="30142" spans="1:20" x14ac:dyDescent="0.2">
      <c r="A30142">
        <v>1999</v>
      </c>
      <c r="B30142" t="s">
        <v>208</v>
      </c>
      <c r="C30142">
        <v>1.38682938045224</v>
      </c>
      <c r="D30142">
        <v>1.3355794261811</v>
      </c>
      <c r="E30142">
        <v>1.38682938045224</v>
      </c>
      <c r="F30142">
        <v>1.3355794261811</v>
      </c>
      <c r="G30142">
        <v>1.38682938045224</v>
      </c>
      <c r="H30142">
        <v>1.3355794261811</v>
      </c>
      <c r="I30142">
        <v>1.38682938045224</v>
      </c>
      <c r="J30142">
        <v>1.3355794261811</v>
      </c>
      <c r="S30142">
        <v>0.38682938045223902</v>
      </c>
      <c r="T30142">
        <v>4.0190755718628104</v>
      </c>
    </row>
    <row r="30143" spans="1:20" x14ac:dyDescent="0.2">
      <c r="A30143">
        <v>1999</v>
      </c>
      <c r="B30143" t="s">
        <v>209</v>
      </c>
      <c r="C30143">
        <v>0.99999955980978905</v>
      </c>
      <c r="D30143">
        <v>0.99999975317881395</v>
      </c>
      <c r="E30143">
        <v>0.99999955980978905</v>
      </c>
      <c r="F30143">
        <v>0.99999975317881395</v>
      </c>
      <c r="G30143">
        <v>0.99999955980978905</v>
      </c>
      <c r="H30143">
        <v>0.99999975317881395</v>
      </c>
      <c r="I30143">
        <v>0.99999955980978905</v>
      </c>
      <c r="J30143">
        <v>0.99999975317881395</v>
      </c>
      <c r="S30143">
        <v>-4.4019021142472799E-7</v>
      </c>
      <c r="T30143">
        <v>-1.3697120243723599E-5</v>
      </c>
    </row>
    <row r="30144" spans="1:20" x14ac:dyDescent="0.2">
      <c r="A30144">
        <v>1999</v>
      </c>
      <c r="B30144" t="s">
        <v>210</v>
      </c>
    </row>
    <row r="30145" spans="1:20" x14ac:dyDescent="0.2">
      <c r="A30145">
        <v>1999</v>
      </c>
      <c r="B30145" t="s">
        <v>211</v>
      </c>
      <c r="C30145">
        <v>0.85229699445629004</v>
      </c>
      <c r="D30145">
        <v>0.78342328391451499</v>
      </c>
      <c r="E30145">
        <v>0.85229699445629004</v>
      </c>
      <c r="F30145">
        <v>0.78342328391451499</v>
      </c>
      <c r="G30145">
        <v>0.85229699445629004</v>
      </c>
      <c r="H30145">
        <v>0.78342328391451499</v>
      </c>
      <c r="S30145">
        <v>-0.14770300554370999</v>
      </c>
      <c r="T30145">
        <v>-3.4759836090338001</v>
      </c>
    </row>
    <row r="30146" spans="1:20" x14ac:dyDescent="0.2">
      <c r="A30146">
        <v>1999</v>
      </c>
      <c r="B30146" t="s">
        <v>212</v>
      </c>
      <c r="C30146">
        <v>0.93620901736510698</v>
      </c>
      <c r="D30146">
        <v>0.82679915551866101</v>
      </c>
      <c r="E30146">
        <v>0.93620901736510698</v>
      </c>
      <c r="F30146">
        <v>0.82679915551866101</v>
      </c>
      <c r="S30146">
        <v>-6.3790982634892301E-2</v>
      </c>
      <c r="T30146">
        <v>0.13306179469990101</v>
      </c>
    </row>
    <row r="30147" spans="1:20" x14ac:dyDescent="0.2">
      <c r="A30147">
        <v>1999</v>
      </c>
      <c r="B30147" t="s">
        <v>213</v>
      </c>
    </row>
    <row r="30148" spans="1:20" x14ac:dyDescent="0.2">
      <c r="A30148">
        <v>1999</v>
      </c>
      <c r="B30148" t="s">
        <v>214</v>
      </c>
      <c r="C30148">
        <v>1.0174477723586799</v>
      </c>
      <c r="D30148">
        <v>1.03046901880066</v>
      </c>
      <c r="E30148">
        <v>1.0174477723586799</v>
      </c>
      <c r="F30148">
        <v>1.03046901880066</v>
      </c>
      <c r="G30148">
        <v>1.0174477723586799</v>
      </c>
      <c r="H30148">
        <v>1.03046901880066</v>
      </c>
      <c r="I30148">
        <v>1.0174477723586799</v>
      </c>
      <c r="J30148">
        <v>1.03046901880066</v>
      </c>
      <c r="K30148">
        <v>1.0174477723586799</v>
      </c>
      <c r="L30148">
        <v>1.03046901880066</v>
      </c>
      <c r="S30148">
        <v>1.7447772358675201E-2</v>
      </c>
      <c r="T30148">
        <v>0.55199735528624305</v>
      </c>
    </row>
    <row r="30149" spans="1:20" x14ac:dyDescent="0.2">
      <c r="A30149">
        <v>1999</v>
      </c>
      <c r="B30149" t="s">
        <v>215</v>
      </c>
    </row>
    <row r="30150" spans="1:20" x14ac:dyDescent="0.2">
      <c r="A30150">
        <v>1999</v>
      </c>
      <c r="B30150" t="s">
        <v>216</v>
      </c>
    </row>
    <row r="30151" spans="1:20" x14ac:dyDescent="0.2">
      <c r="A30151">
        <v>1999</v>
      </c>
      <c r="B30151" t="s">
        <v>217</v>
      </c>
    </row>
    <row r="30152" spans="1:20" x14ac:dyDescent="0.2">
      <c r="A30152">
        <v>1999</v>
      </c>
      <c r="B30152" t="s">
        <v>218</v>
      </c>
      <c r="C30152">
        <v>1.2941674636375999</v>
      </c>
      <c r="D30152">
        <v>1.26179063498874</v>
      </c>
      <c r="E30152">
        <v>1.2941674636375999</v>
      </c>
      <c r="F30152">
        <v>1.26179063498874</v>
      </c>
      <c r="S30152">
        <v>0.29416746363759999</v>
      </c>
      <c r="T30152">
        <v>0.40386044477507999</v>
      </c>
    </row>
    <row r="30153" spans="1:20" x14ac:dyDescent="0.2">
      <c r="A30153">
        <v>1999</v>
      </c>
      <c r="B30153" t="s">
        <v>219</v>
      </c>
    </row>
    <row r="30154" spans="1:20" x14ac:dyDescent="0.2">
      <c r="A30154">
        <v>1999</v>
      </c>
      <c r="B30154" t="s">
        <v>220</v>
      </c>
    </row>
    <row r="30155" spans="1:20" x14ac:dyDescent="0.2">
      <c r="A30155">
        <v>1999</v>
      </c>
      <c r="B30155" t="s">
        <v>221</v>
      </c>
    </row>
    <row r="30156" spans="1:20" x14ac:dyDescent="0.2">
      <c r="A30156">
        <v>1999</v>
      </c>
      <c r="B30156" t="s">
        <v>222</v>
      </c>
    </row>
    <row r="30157" spans="1:20" x14ac:dyDescent="0.2">
      <c r="A30157">
        <v>1999</v>
      </c>
      <c r="B30157" t="s">
        <v>223</v>
      </c>
    </row>
    <row r="30158" spans="1:20" x14ac:dyDescent="0.2">
      <c r="A30158">
        <v>1999</v>
      </c>
      <c r="B30158" t="s">
        <v>224</v>
      </c>
      <c r="C30158">
        <v>-11.8627298082633</v>
      </c>
      <c r="D30158">
        <v>2.2267784145081402</v>
      </c>
      <c r="S30158">
        <v>-12.8627298082633</v>
      </c>
      <c r="T30158">
        <v>0.35371866878703301</v>
      </c>
    </row>
    <row r="30159" spans="1:20" x14ac:dyDescent="0.2">
      <c r="A30159">
        <v>1999</v>
      </c>
      <c r="B30159" t="s">
        <v>225</v>
      </c>
      <c r="C30159">
        <v>1.08229643277364</v>
      </c>
      <c r="D30159">
        <v>1.09661777344193</v>
      </c>
      <c r="E30159">
        <v>1.08229643277364</v>
      </c>
      <c r="F30159">
        <v>1.09661777344193</v>
      </c>
      <c r="G30159">
        <v>1.08229643277364</v>
      </c>
      <c r="H30159">
        <v>1.09661777344193</v>
      </c>
      <c r="S30159">
        <v>8.2296432773639794E-2</v>
      </c>
      <c r="T30159">
        <v>1.16606532599558</v>
      </c>
    </row>
    <row r="30160" spans="1:20" x14ac:dyDescent="0.2">
      <c r="A30160">
        <v>1999</v>
      </c>
      <c r="B30160" t="s">
        <v>226</v>
      </c>
    </row>
    <row r="30161" spans="1:20" x14ac:dyDescent="0.2">
      <c r="A30161">
        <v>1999</v>
      </c>
      <c r="B30161" t="s">
        <v>227</v>
      </c>
    </row>
    <row r="30162" spans="1:20" x14ac:dyDescent="0.2">
      <c r="A30162">
        <v>2000</v>
      </c>
      <c r="B30162" t="s">
        <v>20</v>
      </c>
      <c r="C30162">
        <v>1.4275117279432199</v>
      </c>
      <c r="D30162">
        <v>1.38814135334135</v>
      </c>
      <c r="E30162">
        <v>1.4275117279432199</v>
      </c>
      <c r="F30162">
        <v>1.38814135334135</v>
      </c>
      <c r="S30162">
        <v>0.42751172794321701</v>
      </c>
      <c r="T30162">
        <v>0.511085134754524</v>
      </c>
    </row>
    <row r="30163" spans="1:20" x14ac:dyDescent="0.2">
      <c r="A30163">
        <v>2000</v>
      </c>
      <c r="B30163" t="s">
        <v>21</v>
      </c>
    </row>
    <row r="30164" spans="1:20" x14ac:dyDescent="0.2">
      <c r="A30164">
        <v>2000</v>
      </c>
      <c r="B30164" t="s">
        <v>22</v>
      </c>
    </row>
    <row r="30165" spans="1:20" x14ac:dyDescent="0.2">
      <c r="A30165">
        <v>2000</v>
      </c>
      <c r="B30165" t="s">
        <v>23</v>
      </c>
    </row>
    <row r="30166" spans="1:20" x14ac:dyDescent="0.2">
      <c r="A30166">
        <v>2000</v>
      </c>
      <c r="B30166" t="s">
        <v>24</v>
      </c>
    </row>
    <row r="30167" spans="1:20" x14ac:dyDescent="0.2">
      <c r="A30167">
        <v>2000</v>
      </c>
      <c r="B30167" t="s">
        <v>25</v>
      </c>
    </row>
    <row r="30168" spans="1:20" x14ac:dyDescent="0.2">
      <c r="A30168">
        <v>2000</v>
      </c>
      <c r="B30168" t="s">
        <v>26</v>
      </c>
    </row>
    <row r="30169" spans="1:20" x14ac:dyDescent="0.2">
      <c r="A30169">
        <v>2000</v>
      </c>
      <c r="B30169" t="s">
        <v>27</v>
      </c>
    </row>
    <row r="30170" spans="1:20" x14ac:dyDescent="0.2">
      <c r="A30170">
        <v>2000</v>
      </c>
      <c r="B30170" t="s">
        <v>28</v>
      </c>
      <c r="C30170">
        <v>5.3431945181566398</v>
      </c>
      <c r="D30170">
        <v>2.6122579886425701</v>
      </c>
      <c r="S30170">
        <v>4.3431945181566096</v>
      </c>
      <c r="T30170">
        <v>0.64765826729458997</v>
      </c>
    </row>
    <row r="30171" spans="1:20" x14ac:dyDescent="0.2">
      <c r="A30171">
        <v>2000</v>
      </c>
      <c r="B30171" t="s">
        <v>29</v>
      </c>
    </row>
    <row r="30172" spans="1:20" x14ac:dyDescent="0.2">
      <c r="A30172">
        <v>2000</v>
      </c>
      <c r="B30172" t="s">
        <v>30</v>
      </c>
    </row>
    <row r="30173" spans="1:20" x14ac:dyDescent="0.2">
      <c r="A30173">
        <v>2000</v>
      </c>
      <c r="B30173" t="s">
        <v>31</v>
      </c>
    </row>
    <row r="30174" spans="1:20" x14ac:dyDescent="0.2">
      <c r="A30174">
        <v>2000</v>
      </c>
      <c r="B30174" t="s">
        <v>32</v>
      </c>
      <c r="C30174">
        <v>0.91903265027530601</v>
      </c>
      <c r="D30174">
        <v>1.0123818208366999</v>
      </c>
      <c r="E30174">
        <v>0.91903265027530601</v>
      </c>
      <c r="F30174">
        <v>1.0123818208366999</v>
      </c>
      <c r="G30174">
        <v>0.91903265027530601</v>
      </c>
      <c r="H30174">
        <v>1.0123818208366999</v>
      </c>
      <c r="I30174">
        <v>0.91903265027530601</v>
      </c>
      <c r="J30174">
        <v>1.0123818208366999</v>
      </c>
      <c r="L30174">
        <v>1.0123818208366999</v>
      </c>
      <c r="N30174">
        <v>1.0123818208366999</v>
      </c>
      <c r="S30174">
        <v>-8.0967349724693397E-2</v>
      </c>
      <c r="T30174">
        <v>0.421729799064473</v>
      </c>
    </row>
    <row r="30175" spans="1:20" x14ac:dyDescent="0.2">
      <c r="A30175">
        <v>2000</v>
      </c>
      <c r="B30175" t="s">
        <v>33</v>
      </c>
    </row>
    <row r="30176" spans="1:20" x14ac:dyDescent="0.2">
      <c r="A30176">
        <v>2000</v>
      </c>
      <c r="B30176" t="s">
        <v>34</v>
      </c>
    </row>
    <row r="30177" spans="1:20" x14ac:dyDescent="0.2">
      <c r="A30177">
        <v>2000</v>
      </c>
      <c r="B30177" t="s">
        <v>35</v>
      </c>
    </row>
    <row r="30178" spans="1:20" x14ac:dyDescent="0.2">
      <c r="A30178">
        <v>2000</v>
      </c>
      <c r="B30178" t="s">
        <v>36</v>
      </c>
    </row>
    <row r="30179" spans="1:20" x14ac:dyDescent="0.2">
      <c r="A30179">
        <v>2000</v>
      </c>
      <c r="B30179" t="s">
        <v>37</v>
      </c>
    </row>
    <row r="30180" spans="1:20" x14ac:dyDescent="0.2">
      <c r="A30180">
        <v>2000</v>
      </c>
      <c r="B30180" t="s">
        <v>38</v>
      </c>
      <c r="C30180">
        <v>1.18063308505358</v>
      </c>
      <c r="D30180">
        <v>1.1803345751983201</v>
      </c>
      <c r="E30180">
        <v>1.18063308505358</v>
      </c>
      <c r="F30180">
        <v>1.1803345751983201</v>
      </c>
      <c r="G30180">
        <v>1.18063308505358</v>
      </c>
      <c r="H30180">
        <v>1.1803345751983201</v>
      </c>
      <c r="S30180">
        <v>0.180633085053578</v>
      </c>
      <c r="T30180">
        <v>-0.33999742998034199</v>
      </c>
    </row>
    <row r="30181" spans="1:20" x14ac:dyDescent="0.2">
      <c r="A30181">
        <v>2000</v>
      </c>
      <c r="B30181" t="s">
        <v>39</v>
      </c>
    </row>
    <row r="30182" spans="1:20" x14ac:dyDescent="0.2">
      <c r="A30182">
        <v>2000</v>
      </c>
      <c r="B30182" t="s">
        <v>40</v>
      </c>
      <c r="C30182">
        <v>0.82675468781872596</v>
      </c>
      <c r="D30182">
        <v>0.43404644874404902</v>
      </c>
      <c r="S30182">
        <v>-0.17324531218127501</v>
      </c>
      <c r="T30182">
        <v>0.654229261911488</v>
      </c>
    </row>
    <row r="30183" spans="1:20" x14ac:dyDescent="0.2">
      <c r="A30183">
        <v>2000</v>
      </c>
      <c r="B30183" t="s">
        <v>41</v>
      </c>
      <c r="C30183">
        <v>0.936233077143659</v>
      </c>
      <c r="D30183">
        <v>0.96009572734470805</v>
      </c>
      <c r="S30183">
        <v>-6.3766922856341293E-2</v>
      </c>
      <c r="T30183">
        <v>2.27244703646506</v>
      </c>
    </row>
    <row r="30184" spans="1:20" x14ac:dyDescent="0.2">
      <c r="A30184">
        <v>2000</v>
      </c>
      <c r="B30184" t="s">
        <v>42</v>
      </c>
      <c r="C30184">
        <v>1.0334730966591299</v>
      </c>
      <c r="D30184">
        <v>1.0370938894552</v>
      </c>
      <c r="E30184">
        <v>1.0334730966591299</v>
      </c>
      <c r="F30184">
        <v>1.0370938894552</v>
      </c>
      <c r="G30184">
        <v>1.0334730966591299</v>
      </c>
      <c r="H30184">
        <v>1.0370938894552</v>
      </c>
      <c r="I30184">
        <v>1.0334730966591299</v>
      </c>
      <c r="J30184">
        <v>1.0370938894552</v>
      </c>
      <c r="K30184">
        <v>1.0334730966591299</v>
      </c>
      <c r="L30184">
        <v>1.0370938894552</v>
      </c>
      <c r="S30184">
        <v>3.3473096659130799E-2</v>
      </c>
      <c r="T30184">
        <v>0.138390971078199</v>
      </c>
    </row>
    <row r="30185" spans="1:20" x14ac:dyDescent="0.2">
      <c r="A30185">
        <v>2000</v>
      </c>
      <c r="B30185" t="s">
        <v>43</v>
      </c>
    </row>
    <row r="30186" spans="1:20" x14ac:dyDescent="0.2">
      <c r="A30186">
        <v>2000</v>
      </c>
      <c r="B30186" t="s">
        <v>44</v>
      </c>
    </row>
    <row r="30187" spans="1:20" x14ac:dyDescent="0.2">
      <c r="A30187">
        <v>2000</v>
      </c>
      <c r="B30187" t="s">
        <v>45</v>
      </c>
    </row>
    <row r="30188" spans="1:20" x14ac:dyDescent="0.2">
      <c r="A30188">
        <v>2000</v>
      </c>
      <c r="B30188" t="s">
        <v>46</v>
      </c>
    </row>
    <row r="30189" spans="1:20" x14ac:dyDescent="0.2">
      <c r="A30189">
        <v>2000</v>
      </c>
      <c r="B30189" t="s">
        <v>47</v>
      </c>
      <c r="C30189">
        <v>7.3784304534432701E-2</v>
      </c>
      <c r="D30189">
        <v>1.3369526122947499</v>
      </c>
      <c r="F30189">
        <v>1.3369526122947499</v>
      </c>
      <c r="S30189">
        <v>-0.92621569546556703</v>
      </c>
      <c r="T30189">
        <v>0.43537663962210599</v>
      </c>
    </row>
    <row r="30190" spans="1:20" x14ac:dyDescent="0.2">
      <c r="A30190">
        <v>2000</v>
      </c>
      <c r="B30190" t="s">
        <v>48</v>
      </c>
    </row>
    <row r="30191" spans="1:20" x14ac:dyDescent="0.2">
      <c r="A30191">
        <v>2000</v>
      </c>
      <c r="B30191" t="s">
        <v>49</v>
      </c>
    </row>
    <row r="30192" spans="1:20" x14ac:dyDescent="0.2">
      <c r="A30192">
        <v>2000</v>
      </c>
      <c r="B30192" t="s">
        <v>50</v>
      </c>
      <c r="C30192">
        <v>1.0918057408049999</v>
      </c>
      <c r="D30192">
        <v>0.91357708204610499</v>
      </c>
      <c r="E30192">
        <v>1.0918057408049999</v>
      </c>
      <c r="S30192">
        <v>9.1805740804994901E-2</v>
      </c>
      <c r="T30192">
        <v>0.57648250810272705</v>
      </c>
    </row>
    <row r="30193" spans="1:20" x14ac:dyDescent="0.2">
      <c r="A30193">
        <v>2000</v>
      </c>
      <c r="B30193" t="s">
        <v>51</v>
      </c>
    </row>
    <row r="30194" spans="1:20" x14ac:dyDescent="0.2">
      <c r="A30194">
        <v>2000</v>
      </c>
      <c r="B30194" t="s">
        <v>52</v>
      </c>
    </row>
    <row r="30195" spans="1:20" x14ac:dyDescent="0.2">
      <c r="A30195">
        <v>2000</v>
      </c>
      <c r="B30195" t="s">
        <v>53</v>
      </c>
      <c r="C30195">
        <v>1.7117876616269001</v>
      </c>
      <c r="D30195">
        <v>1.74628528755986</v>
      </c>
      <c r="E30195">
        <v>1.7117876616269001</v>
      </c>
      <c r="F30195">
        <v>1.74628528755986</v>
      </c>
      <c r="S30195">
        <v>0.71178766162690099</v>
      </c>
      <c r="T30195">
        <v>1.6411273310958201</v>
      </c>
    </row>
    <row r="30196" spans="1:20" x14ac:dyDescent="0.2">
      <c r="A30196">
        <v>2000</v>
      </c>
      <c r="B30196" t="s">
        <v>54</v>
      </c>
    </row>
    <row r="30197" spans="1:20" x14ac:dyDescent="0.2">
      <c r="A30197">
        <v>2000</v>
      </c>
      <c r="B30197" t="s">
        <v>55</v>
      </c>
    </row>
    <row r="30198" spans="1:20" x14ac:dyDescent="0.2">
      <c r="A30198">
        <v>2000</v>
      </c>
      <c r="B30198" t="s">
        <v>56</v>
      </c>
    </row>
    <row r="30199" spans="1:20" x14ac:dyDescent="0.2">
      <c r="A30199">
        <v>2000</v>
      </c>
      <c r="B30199" t="s">
        <v>57</v>
      </c>
    </row>
    <row r="30200" spans="1:20" x14ac:dyDescent="0.2">
      <c r="A30200">
        <v>2000</v>
      </c>
      <c r="B30200" t="s">
        <v>58</v>
      </c>
    </row>
    <row r="30201" spans="1:20" x14ac:dyDescent="0.2">
      <c r="A30201">
        <v>2000</v>
      </c>
      <c r="B30201" t="s">
        <v>59</v>
      </c>
    </row>
    <row r="30202" spans="1:20" x14ac:dyDescent="0.2">
      <c r="A30202">
        <v>2000</v>
      </c>
      <c r="B30202" t="s">
        <v>60</v>
      </c>
    </row>
    <row r="30203" spans="1:20" x14ac:dyDescent="0.2">
      <c r="A30203">
        <v>2000</v>
      </c>
      <c r="B30203" t="s">
        <v>61</v>
      </c>
      <c r="C30203">
        <v>0.89553626425097899</v>
      </c>
      <c r="D30203">
        <v>0.88866338733699102</v>
      </c>
      <c r="E30203">
        <v>0.89553626425097899</v>
      </c>
      <c r="F30203">
        <v>0.88866338733699102</v>
      </c>
      <c r="G30203">
        <v>0.89553626425097899</v>
      </c>
      <c r="H30203">
        <v>0.88866338733699102</v>
      </c>
      <c r="S30203">
        <v>-0.104463735749021</v>
      </c>
      <c r="T30203">
        <v>5.1600972831736799E-2</v>
      </c>
    </row>
    <row r="30204" spans="1:20" x14ac:dyDescent="0.2">
      <c r="A30204">
        <v>2000</v>
      </c>
      <c r="B30204" t="s">
        <v>62</v>
      </c>
    </row>
    <row r="30205" spans="1:20" x14ac:dyDescent="0.2">
      <c r="A30205">
        <v>2000</v>
      </c>
      <c r="B30205" t="s">
        <v>63</v>
      </c>
    </row>
    <row r="30206" spans="1:20" x14ac:dyDescent="0.2">
      <c r="A30206">
        <v>2000</v>
      </c>
      <c r="B30206" t="s">
        <v>64</v>
      </c>
    </row>
    <row r="30207" spans="1:20" x14ac:dyDescent="0.2">
      <c r="A30207">
        <v>2000</v>
      </c>
      <c r="B30207" t="s">
        <v>65</v>
      </c>
      <c r="C30207">
        <v>1.12732961215927</v>
      </c>
      <c r="D30207">
        <v>1.1456094874040601</v>
      </c>
      <c r="E30207">
        <v>1.12732961215927</v>
      </c>
      <c r="F30207">
        <v>1.1456094874040601</v>
      </c>
      <c r="S30207">
        <v>0.12732961215926999</v>
      </c>
      <c r="T30207">
        <v>-3.0100117104636101E-2</v>
      </c>
    </row>
    <row r="30208" spans="1:20" x14ac:dyDescent="0.2">
      <c r="A30208">
        <v>2000</v>
      </c>
      <c r="B30208" t="s">
        <v>66</v>
      </c>
    </row>
    <row r="30209" spans="1:20" x14ac:dyDescent="0.2">
      <c r="A30209">
        <v>2000</v>
      </c>
      <c r="B30209" t="s">
        <v>67</v>
      </c>
      <c r="C30209">
        <v>1.04063909182155</v>
      </c>
      <c r="D30209">
        <v>1.0402913520585599</v>
      </c>
      <c r="E30209">
        <v>1.04063909182155</v>
      </c>
      <c r="F30209">
        <v>1.0402913520585599</v>
      </c>
      <c r="H30209">
        <v>1.0402913520585599</v>
      </c>
      <c r="S30209">
        <v>4.0639091821546597E-2</v>
      </c>
      <c r="T30209">
        <v>-3.95121800208919E-2</v>
      </c>
    </row>
    <row r="30210" spans="1:20" x14ac:dyDescent="0.2">
      <c r="A30210">
        <v>2000</v>
      </c>
      <c r="B30210" t="s">
        <v>68</v>
      </c>
    </row>
    <row r="30211" spans="1:20" x14ac:dyDescent="0.2">
      <c r="A30211">
        <v>2000</v>
      </c>
      <c r="B30211" t="s">
        <v>69</v>
      </c>
    </row>
    <row r="30212" spans="1:20" x14ac:dyDescent="0.2">
      <c r="A30212">
        <v>2000</v>
      </c>
      <c r="B30212" t="s">
        <v>70</v>
      </c>
    </row>
    <row r="30213" spans="1:20" x14ac:dyDescent="0.2">
      <c r="A30213">
        <v>2000</v>
      </c>
      <c r="B30213" t="s">
        <v>71</v>
      </c>
    </row>
    <row r="30214" spans="1:20" x14ac:dyDescent="0.2">
      <c r="A30214">
        <v>2000</v>
      </c>
      <c r="B30214" t="s">
        <v>72</v>
      </c>
      <c r="C30214">
        <v>1.1088745176330199</v>
      </c>
      <c r="D30214">
        <v>1.0969743330789601</v>
      </c>
      <c r="E30214">
        <v>1.1088745176330199</v>
      </c>
      <c r="F30214">
        <v>1.0969743330789601</v>
      </c>
      <c r="G30214">
        <v>1.1088745176330199</v>
      </c>
      <c r="H30214">
        <v>1.0969743330789601</v>
      </c>
      <c r="S30214">
        <v>0.108874517633017</v>
      </c>
      <c r="T30214">
        <v>0.16494316745127799</v>
      </c>
    </row>
    <row r="30215" spans="1:20" x14ac:dyDescent="0.2">
      <c r="A30215">
        <v>2000</v>
      </c>
      <c r="B30215" t="s">
        <v>73</v>
      </c>
      <c r="C30215">
        <v>1.04672662979638</v>
      </c>
      <c r="D30215">
        <v>1.0504497540513</v>
      </c>
      <c r="E30215">
        <v>1.04672662979638</v>
      </c>
      <c r="F30215">
        <v>1.0504497540513</v>
      </c>
      <c r="G30215">
        <v>1.04672662979638</v>
      </c>
      <c r="H30215">
        <v>1.0504497540513</v>
      </c>
      <c r="I30215">
        <v>1.04672662979638</v>
      </c>
      <c r="J30215">
        <v>1.0504497540513</v>
      </c>
      <c r="K30215">
        <v>1.04672662979638</v>
      </c>
      <c r="L30215">
        <v>1.0504497540513</v>
      </c>
      <c r="M30215">
        <v>1.04672662979638</v>
      </c>
      <c r="N30215">
        <v>1.0504497540513</v>
      </c>
      <c r="O30215">
        <v>1.04672662979638</v>
      </c>
      <c r="P30215">
        <v>1.0504497540513</v>
      </c>
      <c r="S30215">
        <v>4.6726629796376602E-2</v>
      </c>
      <c r="T30215">
        <v>0.244597058675012</v>
      </c>
    </row>
    <row r="30216" spans="1:20" x14ac:dyDescent="0.2">
      <c r="A30216">
        <v>2000</v>
      </c>
      <c r="B30216" t="s">
        <v>74</v>
      </c>
    </row>
    <row r="30217" spans="1:20" x14ac:dyDescent="0.2">
      <c r="A30217">
        <v>2000</v>
      </c>
      <c r="B30217" t="s">
        <v>75</v>
      </c>
      <c r="C30217">
        <v>1.33131769417052</v>
      </c>
      <c r="D30217">
        <v>1.2857422417202999</v>
      </c>
      <c r="E30217">
        <v>1.33131769417052</v>
      </c>
      <c r="F30217">
        <v>1.2857422417202999</v>
      </c>
      <c r="G30217">
        <v>1.33131769417052</v>
      </c>
      <c r="S30217">
        <v>0.33131769417051898</v>
      </c>
      <c r="T30217">
        <v>0.45275912144126901</v>
      </c>
    </row>
    <row r="30218" spans="1:20" x14ac:dyDescent="0.2">
      <c r="A30218">
        <v>2000</v>
      </c>
      <c r="B30218" t="s">
        <v>76</v>
      </c>
      <c r="C30218">
        <v>0.94812013723264799</v>
      </c>
      <c r="D30218">
        <v>0.90158913827934895</v>
      </c>
      <c r="E30218">
        <v>0.94812013723264799</v>
      </c>
      <c r="F30218">
        <v>0.90158913827934895</v>
      </c>
      <c r="S30218">
        <v>-5.1879862767351501E-2</v>
      </c>
      <c r="T30218">
        <v>0.33631196332432001</v>
      </c>
    </row>
    <row r="30219" spans="1:20" x14ac:dyDescent="0.2">
      <c r="A30219">
        <v>2000</v>
      </c>
      <c r="B30219" t="s">
        <v>77</v>
      </c>
    </row>
    <row r="30220" spans="1:20" x14ac:dyDescent="0.2">
      <c r="A30220">
        <v>2000</v>
      </c>
      <c r="B30220" t="s">
        <v>78</v>
      </c>
    </row>
    <row r="30221" spans="1:20" x14ac:dyDescent="0.2">
      <c r="A30221">
        <v>2000</v>
      </c>
      <c r="B30221" t="s">
        <v>79</v>
      </c>
      <c r="C30221">
        <v>-3.7980815160468899</v>
      </c>
      <c r="D30221">
        <v>-0.48867312060561502</v>
      </c>
      <c r="S30221">
        <v>-4.7980815160468904</v>
      </c>
      <c r="T30221">
        <v>0.54019000635997205</v>
      </c>
    </row>
    <row r="30222" spans="1:20" x14ac:dyDescent="0.2">
      <c r="A30222">
        <v>2000</v>
      </c>
      <c r="B30222" t="s">
        <v>80</v>
      </c>
    </row>
    <row r="30223" spans="1:20" x14ac:dyDescent="0.2">
      <c r="A30223">
        <v>2000</v>
      </c>
      <c r="B30223" t="s">
        <v>81</v>
      </c>
    </row>
    <row r="30224" spans="1:20" x14ac:dyDescent="0.2">
      <c r="A30224">
        <v>2000</v>
      </c>
      <c r="B30224" t="s">
        <v>82</v>
      </c>
      <c r="C30224">
        <v>-25.544340748435399</v>
      </c>
      <c r="D30224">
        <v>-0.89116566364968797</v>
      </c>
      <c r="S30224">
        <v>-26.544340748435399</v>
      </c>
      <c r="T30224">
        <v>0.70613252411568905</v>
      </c>
    </row>
    <row r="30225" spans="1:20" x14ac:dyDescent="0.2">
      <c r="A30225">
        <v>2000</v>
      </c>
      <c r="B30225" t="s">
        <v>83</v>
      </c>
      <c r="T30225">
        <v>0.202936705951692</v>
      </c>
    </row>
    <row r="30226" spans="1:20" x14ac:dyDescent="0.2">
      <c r="A30226">
        <v>2000</v>
      </c>
      <c r="B30226" t="s">
        <v>84</v>
      </c>
    </row>
    <row r="30227" spans="1:20" x14ac:dyDescent="0.2">
      <c r="A30227">
        <v>2000</v>
      </c>
      <c r="B30227" t="s">
        <v>85</v>
      </c>
      <c r="C30227">
        <v>1.1169789529459699</v>
      </c>
      <c r="D30227">
        <v>1.1136772660156899</v>
      </c>
      <c r="E30227">
        <v>1.1169789529459699</v>
      </c>
      <c r="F30227">
        <v>1.1136772660156899</v>
      </c>
      <c r="G30227">
        <v>1.1169789529459699</v>
      </c>
      <c r="H30227">
        <v>1.1136772660156899</v>
      </c>
      <c r="S30227">
        <v>0.11697895294597099</v>
      </c>
      <c r="T30227">
        <v>0.18300339552299799</v>
      </c>
    </row>
    <row r="30228" spans="1:20" x14ac:dyDescent="0.2">
      <c r="A30228">
        <v>2000</v>
      </c>
      <c r="B30228" t="s">
        <v>86</v>
      </c>
    </row>
    <row r="30229" spans="1:20" x14ac:dyDescent="0.2">
      <c r="A30229">
        <v>2000</v>
      </c>
      <c r="B30229" t="s">
        <v>87</v>
      </c>
    </row>
    <row r="30230" spans="1:20" x14ac:dyDescent="0.2">
      <c r="A30230">
        <v>2000</v>
      </c>
      <c r="B30230" t="s">
        <v>88</v>
      </c>
    </row>
    <row r="30231" spans="1:20" x14ac:dyDescent="0.2">
      <c r="A30231">
        <v>2000</v>
      </c>
      <c r="B30231" t="s">
        <v>89</v>
      </c>
    </row>
    <row r="30232" spans="1:20" x14ac:dyDescent="0.2">
      <c r="A30232">
        <v>2000</v>
      </c>
      <c r="B30232" t="s">
        <v>90</v>
      </c>
    </row>
    <row r="30233" spans="1:20" x14ac:dyDescent="0.2">
      <c r="A30233">
        <v>2000</v>
      </c>
      <c r="B30233" t="s">
        <v>91</v>
      </c>
    </row>
    <row r="30234" spans="1:20" x14ac:dyDescent="0.2">
      <c r="A30234">
        <v>2000</v>
      </c>
      <c r="B30234" t="s">
        <v>92</v>
      </c>
    </row>
    <row r="30235" spans="1:20" x14ac:dyDescent="0.2">
      <c r="A30235">
        <v>2000</v>
      </c>
      <c r="B30235" t="s">
        <v>93</v>
      </c>
    </row>
    <row r="30236" spans="1:20" x14ac:dyDescent="0.2">
      <c r="A30236">
        <v>2000</v>
      </c>
      <c r="B30236" t="s">
        <v>94</v>
      </c>
      <c r="C30236">
        <v>0.98227004375705096</v>
      </c>
      <c r="D30236">
        <v>1.14051979634948</v>
      </c>
      <c r="F30236">
        <v>1.14051979634948</v>
      </c>
      <c r="S30236">
        <v>-1.7729956242949398E-2</v>
      </c>
      <c r="T30236">
        <v>0.193205465429519</v>
      </c>
    </row>
    <row r="30237" spans="1:20" x14ac:dyDescent="0.2">
      <c r="A30237">
        <v>2000</v>
      </c>
      <c r="B30237" t="s">
        <v>95</v>
      </c>
      <c r="C30237">
        <v>1.0817399822488101</v>
      </c>
      <c r="D30237">
        <v>1.0777190193621899</v>
      </c>
      <c r="E30237">
        <v>1.0817399822488101</v>
      </c>
      <c r="F30237">
        <v>1.0777190193621899</v>
      </c>
      <c r="G30237">
        <v>1.0817399822488101</v>
      </c>
      <c r="H30237">
        <v>1.0777190193621899</v>
      </c>
      <c r="I30237">
        <v>1.0817399822488101</v>
      </c>
      <c r="J30237">
        <v>1.0777190193621899</v>
      </c>
      <c r="K30237">
        <v>1.0817399822488101</v>
      </c>
      <c r="L30237">
        <v>1.0777190193621899</v>
      </c>
      <c r="S30237">
        <v>8.1739982248809004E-2</v>
      </c>
      <c r="T30237">
        <v>0.27816063703025201</v>
      </c>
    </row>
    <row r="30238" spans="1:20" x14ac:dyDescent="0.2">
      <c r="A30238">
        <v>2000</v>
      </c>
      <c r="B30238" t="s">
        <v>96</v>
      </c>
    </row>
    <row r="30239" spans="1:20" x14ac:dyDescent="0.2">
      <c r="A30239">
        <v>2000</v>
      </c>
      <c r="B30239" t="s">
        <v>97</v>
      </c>
    </row>
    <row r="30240" spans="1:20" x14ac:dyDescent="0.2">
      <c r="A30240">
        <v>2000</v>
      </c>
      <c r="B30240" t="s">
        <v>98</v>
      </c>
    </row>
    <row r="30241" spans="1:20" x14ac:dyDescent="0.2">
      <c r="A30241">
        <v>2000</v>
      </c>
      <c r="B30241" t="s">
        <v>99</v>
      </c>
    </row>
    <row r="30242" spans="1:20" x14ac:dyDescent="0.2">
      <c r="A30242">
        <v>2000</v>
      </c>
      <c r="B30242" t="s">
        <v>100</v>
      </c>
    </row>
    <row r="30243" spans="1:20" x14ac:dyDescent="0.2">
      <c r="A30243">
        <v>2000</v>
      </c>
      <c r="B30243" t="s">
        <v>101</v>
      </c>
    </row>
    <row r="30244" spans="1:20" x14ac:dyDescent="0.2">
      <c r="A30244">
        <v>2000</v>
      </c>
      <c r="B30244" t="s">
        <v>102</v>
      </c>
    </row>
    <row r="30245" spans="1:20" x14ac:dyDescent="0.2">
      <c r="A30245">
        <v>2000</v>
      </c>
      <c r="B30245" t="s">
        <v>103</v>
      </c>
      <c r="C30245">
        <v>0.91706640433741504</v>
      </c>
      <c r="D30245">
        <v>0.94391761185345302</v>
      </c>
      <c r="E30245">
        <v>0.91706640433741504</v>
      </c>
      <c r="F30245">
        <v>0.94391761185345302</v>
      </c>
      <c r="G30245">
        <v>0.91706640433741504</v>
      </c>
      <c r="H30245">
        <v>0.94391761185345302</v>
      </c>
      <c r="I30245">
        <v>0.91706640433741504</v>
      </c>
      <c r="J30245">
        <v>0.94391761185345302</v>
      </c>
      <c r="L30245">
        <v>0.94391761185345302</v>
      </c>
      <c r="S30245">
        <v>-8.2933595662585194E-2</v>
      </c>
      <c r="T30245">
        <v>-2.63568654480917</v>
      </c>
    </row>
    <row r="30246" spans="1:20" x14ac:dyDescent="0.2">
      <c r="A30246">
        <v>2000</v>
      </c>
      <c r="B30246" t="s">
        <v>104</v>
      </c>
    </row>
    <row r="30247" spans="1:20" x14ac:dyDescent="0.2">
      <c r="A30247">
        <v>2000</v>
      </c>
      <c r="B30247" t="s">
        <v>105</v>
      </c>
      <c r="C30247">
        <v>1.0531606006790599</v>
      </c>
      <c r="D30247">
        <v>1.039202454367</v>
      </c>
      <c r="E30247">
        <v>1.0531606006790599</v>
      </c>
      <c r="F30247">
        <v>1.039202454367</v>
      </c>
      <c r="S30247">
        <v>5.3160600679062101E-2</v>
      </c>
      <c r="T30247">
        <v>1.0117008541025001</v>
      </c>
    </row>
    <row r="30248" spans="1:20" x14ac:dyDescent="0.2">
      <c r="A30248">
        <v>2000</v>
      </c>
      <c r="B30248" t="s">
        <v>106</v>
      </c>
    </row>
    <row r="30249" spans="1:20" x14ac:dyDescent="0.2">
      <c r="A30249">
        <v>2000</v>
      </c>
      <c r="B30249" t="s">
        <v>107</v>
      </c>
      <c r="C30249">
        <v>3.03420755556908</v>
      </c>
      <c r="D30249">
        <v>4.2693132581651403</v>
      </c>
      <c r="E30249">
        <v>3.03420755556908</v>
      </c>
      <c r="S30249">
        <v>2.03420755556908</v>
      </c>
      <c r="T30249">
        <v>0.241552774389347</v>
      </c>
    </row>
    <row r="30250" spans="1:20" x14ac:dyDescent="0.2">
      <c r="A30250">
        <v>2000</v>
      </c>
      <c r="B30250" t="s">
        <v>108</v>
      </c>
    </row>
    <row r="30251" spans="1:20" x14ac:dyDescent="0.2">
      <c r="A30251">
        <v>2000</v>
      </c>
      <c r="B30251" t="s">
        <v>109</v>
      </c>
    </row>
    <row r="30252" spans="1:20" x14ac:dyDescent="0.2">
      <c r="A30252">
        <v>2000</v>
      </c>
      <c r="B30252" t="s">
        <v>110</v>
      </c>
    </row>
    <row r="30253" spans="1:20" x14ac:dyDescent="0.2">
      <c r="A30253">
        <v>2000</v>
      </c>
      <c r="B30253" t="s">
        <v>111</v>
      </c>
      <c r="C30253">
        <v>1.19979030202947</v>
      </c>
      <c r="D30253">
        <v>0.99329253461823597</v>
      </c>
      <c r="E30253">
        <v>1.19979030202947</v>
      </c>
      <c r="S30253">
        <v>0.19979030202947001</v>
      </c>
      <c r="T30253">
        <v>0.39007318442279099</v>
      </c>
    </row>
    <row r="30254" spans="1:20" x14ac:dyDescent="0.2">
      <c r="A30254">
        <v>2000</v>
      </c>
      <c r="B30254" t="s">
        <v>112</v>
      </c>
    </row>
    <row r="30255" spans="1:20" x14ac:dyDescent="0.2">
      <c r="A30255">
        <v>2000</v>
      </c>
      <c r="B30255" t="s">
        <v>113</v>
      </c>
    </row>
    <row r="30256" spans="1:20" x14ac:dyDescent="0.2">
      <c r="A30256">
        <v>2000</v>
      </c>
      <c r="B30256" t="s">
        <v>114</v>
      </c>
    </row>
    <row r="30257" spans="1:20" x14ac:dyDescent="0.2">
      <c r="A30257">
        <v>2000</v>
      </c>
      <c r="B30257" t="s">
        <v>115</v>
      </c>
    </row>
    <row r="30258" spans="1:20" x14ac:dyDescent="0.2">
      <c r="A30258">
        <v>2000</v>
      </c>
      <c r="B30258" t="s">
        <v>116</v>
      </c>
    </row>
    <row r="30259" spans="1:20" x14ac:dyDescent="0.2">
      <c r="A30259">
        <v>2000</v>
      </c>
      <c r="B30259" t="s">
        <v>117</v>
      </c>
    </row>
    <row r="30260" spans="1:20" x14ac:dyDescent="0.2">
      <c r="A30260">
        <v>2000</v>
      </c>
      <c r="B30260" t="s">
        <v>118</v>
      </c>
      <c r="C30260">
        <v>1.00246235275923</v>
      </c>
      <c r="D30260">
        <v>1.03450424706931</v>
      </c>
      <c r="E30260">
        <v>1.00246235275923</v>
      </c>
      <c r="F30260">
        <v>1.03450424706931</v>
      </c>
      <c r="G30260">
        <v>1.00246235275923</v>
      </c>
      <c r="H30260">
        <v>1.03450424706931</v>
      </c>
      <c r="J30260">
        <v>1.03450424706931</v>
      </c>
      <c r="S30260">
        <v>2.4623527592347802E-3</v>
      </c>
      <c r="T30260">
        <v>0.31264203768787702</v>
      </c>
    </row>
    <row r="30261" spans="1:20" x14ac:dyDescent="0.2">
      <c r="A30261">
        <v>2000</v>
      </c>
      <c r="B30261" t="s">
        <v>119</v>
      </c>
    </row>
    <row r="30262" spans="1:20" x14ac:dyDescent="0.2">
      <c r="A30262">
        <v>2000</v>
      </c>
      <c r="B30262" t="s">
        <v>120</v>
      </c>
    </row>
    <row r="30263" spans="1:20" x14ac:dyDescent="0.2">
      <c r="A30263">
        <v>2000</v>
      </c>
      <c r="B30263" t="s">
        <v>121</v>
      </c>
    </row>
    <row r="30264" spans="1:20" x14ac:dyDescent="0.2">
      <c r="A30264">
        <v>2000</v>
      </c>
      <c r="B30264" t="s">
        <v>122</v>
      </c>
      <c r="C30264">
        <v>1.18375570960697</v>
      </c>
      <c r="D30264">
        <v>1.17975320776934</v>
      </c>
      <c r="E30264">
        <v>1.18375570960697</v>
      </c>
      <c r="F30264">
        <v>1.17975320776934</v>
      </c>
      <c r="G30264">
        <v>1.18375570960697</v>
      </c>
      <c r="H30264">
        <v>1.17975320776934</v>
      </c>
      <c r="I30264">
        <v>1.18375570960697</v>
      </c>
      <c r="J30264">
        <v>1.17975320776934</v>
      </c>
      <c r="S30264">
        <v>0.18375570960696799</v>
      </c>
      <c r="T30264">
        <v>-0.26875838977988598</v>
      </c>
    </row>
    <row r="30265" spans="1:20" x14ac:dyDescent="0.2">
      <c r="A30265">
        <v>2000</v>
      </c>
      <c r="B30265" t="s">
        <v>123</v>
      </c>
    </row>
    <row r="30266" spans="1:20" x14ac:dyDescent="0.2">
      <c r="A30266">
        <v>2000</v>
      </c>
      <c r="B30266" t="s">
        <v>124</v>
      </c>
    </row>
    <row r="30267" spans="1:20" x14ac:dyDescent="0.2">
      <c r="A30267">
        <v>2000</v>
      </c>
      <c r="B30267" t="s">
        <v>125</v>
      </c>
      <c r="C30267">
        <v>1.06590860701767</v>
      </c>
      <c r="D30267">
        <v>1.0542592820983501</v>
      </c>
      <c r="E30267">
        <v>1.06590860701767</v>
      </c>
      <c r="F30267">
        <v>1.0542592820983501</v>
      </c>
      <c r="G30267">
        <v>1.06590860701767</v>
      </c>
      <c r="H30267">
        <v>1.0542592820983501</v>
      </c>
      <c r="S30267">
        <v>6.5908607017672094E-2</v>
      </c>
      <c r="T30267">
        <v>-6.1666945222441101E-2</v>
      </c>
    </row>
    <row r="30268" spans="1:20" x14ac:dyDescent="0.2">
      <c r="A30268">
        <v>2000</v>
      </c>
      <c r="B30268" t="s">
        <v>126</v>
      </c>
    </row>
    <row r="30269" spans="1:20" x14ac:dyDescent="0.2">
      <c r="A30269">
        <v>2000</v>
      </c>
      <c r="B30269" t="s">
        <v>127</v>
      </c>
    </row>
    <row r="30270" spans="1:20" x14ac:dyDescent="0.2">
      <c r="A30270">
        <v>2000</v>
      </c>
      <c r="B30270" t="s">
        <v>128</v>
      </c>
      <c r="C30270">
        <v>1.11413453538032</v>
      </c>
      <c r="D30270">
        <v>1.1035363502922799</v>
      </c>
      <c r="E30270">
        <v>1.11413453538032</v>
      </c>
      <c r="F30270">
        <v>1.1035363502922799</v>
      </c>
      <c r="G30270">
        <v>1.11413453538032</v>
      </c>
      <c r="H30270">
        <v>1.1035363502922799</v>
      </c>
      <c r="I30270">
        <v>1.11413453538032</v>
      </c>
      <c r="J30270">
        <v>1.1035363502922799</v>
      </c>
      <c r="S30270">
        <v>0.11413453538032201</v>
      </c>
      <c r="T30270">
        <v>0.64149179710445503</v>
      </c>
    </row>
    <row r="30271" spans="1:20" x14ac:dyDescent="0.2">
      <c r="A30271">
        <v>2000</v>
      </c>
      <c r="B30271" t="s">
        <v>129</v>
      </c>
      <c r="C30271">
        <v>0.98089840879600299</v>
      </c>
      <c r="D30271">
        <v>1.0378649237833699</v>
      </c>
      <c r="E30271">
        <v>0.98089840879600299</v>
      </c>
      <c r="F30271">
        <v>1.0378649237833699</v>
      </c>
      <c r="G30271">
        <v>0.98089840879600299</v>
      </c>
      <c r="H30271">
        <v>1.0378649237833699</v>
      </c>
      <c r="I30271">
        <v>0.98089840879600299</v>
      </c>
      <c r="J30271">
        <v>1.0378649237833699</v>
      </c>
      <c r="K30271">
        <v>0.98089840879600299</v>
      </c>
      <c r="L30271">
        <v>1.0378649237833699</v>
      </c>
      <c r="M30271">
        <v>0.98089840879600299</v>
      </c>
      <c r="N30271">
        <v>1.0378649237833699</v>
      </c>
      <c r="O30271">
        <v>0.98089840879600299</v>
      </c>
      <c r="P30271">
        <v>1.0378649237833699</v>
      </c>
      <c r="Q30271">
        <v>0.98089840879600299</v>
      </c>
      <c r="R30271">
        <v>1.0378649237833699</v>
      </c>
      <c r="S30271">
        <v>-1.9101591203996598E-2</v>
      </c>
      <c r="T30271">
        <v>2.9523674998042901</v>
      </c>
    </row>
    <row r="30272" spans="1:20" x14ac:dyDescent="0.2">
      <c r="A30272">
        <v>2000</v>
      </c>
      <c r="B30272" t="s">
        <v>130</v>
      </c>
    </row>
    <row r="30273" spans="1:20" x14ac:dyDescent="0.2">
      <c r="A30273">
        <v>2000</v>
      </c>
      <c r="B30273" t="s">
        <v>131</v>
      </c>
      <c r="C30273">
        <v>2.2624089385225399</v>
      </c>
      <c r="D30273">
        <v>2.2836581788524399</v>
      </c>
      <c r="E30273">
        <v>2.2624089385225399</v>
      </c>
      <c r="F30273">
        <v>2.2836581788524399</v>
      </c>
      <c r="G30273">
        <v>2.2624089385225399</v>
      </c>
      <c r="H30273">
        <v>2.2836581788524399</v>
      </c>
      <c r="S30273">
        <v>1.2624089385225401</v>
      </c>
      <c r="T30273">
        <v>1.0245551282963401</v>
      </c>
    </row>
    <row r="30274" spans="1:20" x14ac:dyDescent="0.2">
      <c r="A30274">
        <v>2000</v>
      </c>
      <c r="B30274" t="s">
        <v>132</v>
      </c>
    </row>
    <row r="30275" spans="1:20" x14ac:dyDescent="0.2">
      <c r="A30275">
        <v>2000</v>
      </c>
      <c r="B30275" t="s">
        <v>133</v>
      </c>
    </row>
    <row r="30276" spans="1:20" x14ac:dyDescent="0.2">
      <c r="A30276">
        <v>2000</v>
      </c>
      <c r="B30276" t="s">
        <v>134</v>
      </c>
    </row>
    <row r="30277" spans="1:20" x14ac:dyDescent="0.2">
      <c r="A30277">
        <v>2000</v>
      </c>
      <c r="B30277" t="s">
        <v>135</v>
      </c>
    </row>
    <row r="30278" spans="1:20" x14ac:dyDescent="0.2">
      <c r="A30278">
        <v>2000</v>
      </c>
      <c r="B30278" t="s">
        <v>136</v>
      </c>
    </row>
    <row r="30279" spans="1:20" x14ac:dyDescent="0.2">
      <c r="A30279">
        <v>2000</v>
      </c>
      <c r="B30279" t="s">
        <v>137</v>
      </c>
    </row>
    <row r="30280" spans="1:20" x14ac:dyDescent="0.2">
      <c r="A30280">
        <v>2000</v>
      </c>
      <c r="B30280" t="s">
        <v>138</v>
      </c>
      <c r="C30280">
        <v>0.60639687881999405</v>
      </c>
      <c r="D30280">
        <v>0.596646218758209</v>
      </c>
      <c r="E30280">
        <v>0.60639687881999405</v>
      </c>
      <c r="F30280">
        <v>0.596646218758209</v>
      </c>
      <c r="G30280">
        <v>0.60639687881999405</v>
      </c>
      <c r="H30280">
        <v>0.596646218758209</v>
      </c>
      <c r="I30280">
        <v>0.60639687881999405</v>
      </c>
      <c r="J30280">
        <v>0.596646218758209</v>
      </c>
      <c r="K30280">
        <v>0.60639687881999405</v>
      </c>
      <c r="L30280">
        <v>0.596646218758209</v>
      </c>
      <c r="S30280">
        <v>-0.39360312118000601</v>
      </c>
      <c r="T30280">
        <v>-0.79950673426269603</v>
      </c>
    </row>
    <row r="30281" spans="1:20" x14ac:dyDescent="0.2">
      <c r="A30281">
        <v>2000</v>
      </c>
      <c r="B30281" t="s">
        <v>139</v>
      </c>
    </row>
    <row r="30282" spans="1:20" x14ac:dyDescent="0.2">
      <c r="A30282">
        <v>2000</v>
      </c>
      <c r="B30282" t="s">
        <v>140</v>
      </c>
    </row>
    <row r="30283" spans="1:20" x14ac:dyDescent="0.2">
      <c r="A30283">
        <v>2000</v>
      </c>
      <c r="B30283" t="s">
        <v>141</v>
      </c>
    </row>
    <row r="30284" spans="1:20" x14ac:dyDescent="0.2">
      <c r="A30284">
        <v>2000</v>
      </c>
      <c r="B30284" t="s">
        <v>142</v>
      </c>
      <c r="C30284">
        <v>1.0334974637977501</v>
      </c>
      <c r="D30284">
        <v>1.0366158423282199</v>
      </c>
      <c r="E30284">
        <v>1.0334974637977501</v>
      </c>
      <c r="F30284">
        <v>1.0366158423282199</v>
      </c>
      <c r="G30284">
        <v>1.0334974637977501</v>
      </c>
      <c r="H30284">
        <v>1.0366158423282199</v>
      </c>
      <c r="I30284">
        <v>1.0334974637977501</v>
      </c>
      <c r="J30284">
        <v>1.0366158423282199</v>
      </c>
      <c r="S30284">
        <v>3.3497463797751002E-2</v>
      </c>
      <c r="T30284">
        <v>0.362758104823447</v>
      </c>
    </row>
    <row r="30285" spans="1:20" x14ac:dyDescent="0.2">
      <c r="A30285">
        <v>2000</v>
      </c>
      <c r="B30285" t="s">
        <v>143</v>
      </c>
      <c r="C30285">
        <v>1.1240375445210899</v>
      </c>
      <c r="D30285">
        <v>1.07270617986656</v>
      </c>
      <c r="E30285">
        <v>1.1240375445210899</v>
      </c>
      <c r="F30285">
        <v>1.07270617986656</v>
      </c>
      <c r="S30285">
        <v>0.124037544521092</v>
      </c>
      <c r="T30285">
        <v>0.97174501204025299</v>
      </c>
    </row>
    <row r="30286" spans="1:20" x14ac:dyDescent="0.2">
      <c r="A30286">
        <v>2000</v>
      </c>
      <c r="B30286" t="s">
        <v>144</v>
      </c>
      <c r="C30286">
        <v>1.02030466254847</v>
      </c>
      <c r="D30286">
        <v>1.0202369123734101</v>
      </c>
      <c r="E30286">
        <v>1.02030466254847</v>
      </c>
      <c r="F30286">
        <v>1.0202369123734101</v>
      </c>
      <c r="G30286">
        <v>1.02030466254847</v>
      </c>
      <c r="H30286">
        <v>1.0202369123734101</v>
      </c>
      <c r="I30286">
        <v>1.02030466254847</v>
      </c>
      <c r="J30286">
        <v>1.0202369123734101</v>
      </c>
      <c r="K30286">
        <v>1.02030466254847</v>
      </c>
      <c r="L30286">
        <v>1.0202369123734101</v>
      </c>
      <c r="M30286">
        <v>1.02030466254847</v>
      </c>
      <c r="N30286">
        <v>1.0202369123734101</v>
      </c>
      <c r="O30286">
        <v>1.02030466254847</v>
      </c>
      <c r="P30286">
        <v>1.0202369123734101</v>
      </c>
      <c r="Q30286">
        <v>1.02030466254847</v>
      </c>
      <c r="R30286">
        <v>1.0202369123734101</v>
      </c>
      <c r="S30286">
        <v>2.0304662548473199E-2</v>
      </c>
      <c r="T30286">
        <v>1.2483566668240499E-2</v>
      </c>
    </row>
    <row r="30287" spans="1:20" x14ac:dyDescent="0.2">
      <c r="A30287">
        <v>2000</v>
      </c>
      <c r="B30287" t="s">
        <v>145</v>
      </c>
    </row>
    <row r="30288" spans="1:20" x14ac:dyDescent="0.2">
      <c r="A30288">
        <v>2000</v>
      </c>
      <c r="B30288" t="s">
        <v>146</v>
      </c>
    </row>
    <row r="30289" spans="1:20" x14ac:dyDescent="0.2">
      <c r="A30289">
        <v>2000</v>
      </c>
      <c r="B30289" t="s">
        <v>147</v>
      </c>
    </row>
    <row r="30290" spans="1:20" x14ac:dyDescent="0.2">
      <c r="A30290">
        <v>2000</v>
      </c>
      <c r="B30290" t="s">
        <v>148</v>
      </c>
    </row>
    <row r="30291" spans="1:20" x14ac:dyDescent="0.2">
      <c r="A30291">
        <v>2000</v>
      </c>
      <c r="B30291" t="s">
        <v>149</v>
      </c>
    </row>
    <row r="30292" spans="1:20" x14ac:dyDescent="0.2">
      <c r="A30292">
        <v>2000</v>
      </c>
      <c r="B30292" t="s">
        <v>150</v>
      </c>
    </row>
    <row r="30293" spans="1:20" x14ac:dyDescent="0.2">
      <c r="A30293">
        <v>2000</v>
      </c>
      <c r="B30293" t="s">
        <v>151</v>
      </c>
      <c r="C30293">
        <v>0.958386838038772</v>
      </c>
      <c r="D30293">
        <v>0.95616530570180802</v>
      </c>
      <c r="E30293">
        <v>0.958386838038772</v>
      </c>
      <c r="F30293">
        <v>0.95616530570180802</v>
      </c>
      <c r="G30293">
        <v>0.958386838038772</v>
      </c>
      <c r="H30293">
        <v>0.95616530570180802</v>
      </c>
      <c r="I30293">
        <v>0.958386838038772</v>
      </c>
      <c r="J30293">
        <v>0.95616530570180802</v>
      </c>
      <c r="S30293">
        <v>-4.16131619612276E-2</v>
      </c>
      <c r="T30293">
        <v>6.4410624524032595E-2</v>
      </c>
    </row>
    <row r="30294" spans="1:20" x14ac:dyDescent="0.2">
      <c r="A30294">
        <v>2000</v>
      </c>
      <c r="B30294" t="s">
        <v>152</v>
      </c>
      <c r="C30294">
        <v>0.95720785155253796</v>
      </c>
      <c r="D30294">
        <v>0.98236424769953001</v>
      </c>
      <c r="E30294">
        <v>0.95720785155253796</v>
      </c>
      <c r="F30294">
        <v>0.98236424769953001</v>
      </c>
      <c r="G30294">
        <v>0.95720785155253796</v>
      </c>
      <c r="H30294">
        <v>0.98236424769953001</v>
      </c>
      <c r="S30294">
        <v>-4.2792148447462298E-2</v>
      </c>
      <c r="T30294">
        <v>0.118121448477212</v>
      </c>
    </row>
    <row r="30295" spans="1:20" x14ac:dyDescent="0.2">
      <c r="A30295">
        <v>2000</v>
      </c>
      <c r="B30295" t="s">
        <v>153</v>
      </c>
    </row>
    <row r="30296" spans="1:20" x14ac:dyDescent="0.2">
      <c r="A30296">
        <v>2000</v>
      </c>
      <c r="B30296" t="s">
        <v>154</v>
      </c>
      <c r="C30296">
        <v>1.14552802471633</v>
      </c>
      <c r="D30296">
        <v>1.16465440777288</v>
      </c>
      <c r="E30296">
        <v>1.14552802471633</v>
      </c>
      <c r="F30296">
        <v>1.16465440777288</v>
      </c>
      <c r="S30296">
        <v>0.145528024716326</v>
      </c>
      <c r="T30296">
        <v>1.44962530133418</v>
      </c>
    </row>
    <row r="30297" spans="1:20" x14ac:dyDescent="0.2">
      <c r="A30297">
        <v>2000</v>
      </c>
      <c r="B30297" t="s">
        <v>155</v>
      </c>
      <c r="C30297">
        <v>1.10885052605344</v>
      </c>
      <c r="D30297">
        <v>1.1103981687034301</v>
      </c>
      <c r="E30297">
        <v>1.10885052605344</v>
      </c>
      <c r="F30297">
        <v>1.1103981687034301</v>
      </c>
      <c r="G30297">
        <v>1.10885052605344</v>
      </c>
      <c r="H30297">
        <v>1.1103981687034301</v>
      </c>
      <c r="S30297">
        <v>0.108850526053444</v>
      </c>
      <c r="T30297">
        <v>0.54429200897446794</v>
      </c>
    </row>
    <row r="30298" spans="1:20" x14ac:dyDescent="0.2">
      <c r="A30298">
        <v>2000</v>
      </c>
      <c r="B30298" t="s">
        <v>156</v>
      </c>
    </row>
    <row r="30299" spans="1:20" x14ac:dyDescent="0.2">
      <c r="A30299">
        <v>2000</v>
      </c>
      <c r="B30299" t="s">
        <v>157</v>
      </c>
    </row>
    <row r="30300" spans="1:20" x14ac:dyDescent="0.2">
      <c r="A30300">
        <v>2000</v>
      </c>
      <c r="B30300" t="s">
        <v>158</v>
      </c>
      <c r="C30300">
        <v>1.18769568129906</v>
      </c>
      <c r="D30300">
        <v>1.3764257317086399</v>
      </c>
      <c r="E30300">
        <v>1.18769568129906</v>
      </c>
      <c r="F30300">
        <v>1.3764257317086399</v>
      </c>
      <c r="G30300">
        <v>1.18769568129906</v>
      </c>
      <c r="H30300">
        <v>1.3764257317086399</v>
      </c>
      <c r="I30300">
        <v>1.18769568129906</v>
      </c>
      <c r="J30300">
        <v>1.3764257317086399</v>
      </c>
      <c r="L30300">
        <v>1.3764257317086399</v>
      </c>
      <c r="S30300">
        <v>0.18769568129906</v>
      </c>
      <c r="T30300">
        <v>-3.7070896787083498</v>
      </c>
    </row>
    <row r="30301" spans="1:20" x14ac:dyDescent="0.2">
      <c r="A30301">
        <v>2000</v>
      </c>
      <c r="B30301" t="s">
        <v>159</v>
      </c>
    </row>
    <row r="30302" spans="1:20" x14ac:dyDescent="0.2">
      <c r="A30302">
        <v>2000</v>
      </c>
      <c r="B30302" t="s">
        <v>160</v>
      </c>
    </row>
    <row r="30303" spans="1:20" x14ac:dyDescent="0.2">
      <c r="A30303">
        <v>2000</v>
      </c>
      <c r="B30303" t="s">
        <v>161</v>
      </c>
    </row>
    <row r="30304" spans="1:20" x14ac:dyDescent="0.2">
      <c r="A30304">
        <v>2000</v>
      </c>
      <c r="B30304" t="s">
        <v>162</v>
      </c>
    </row>
    <row r="30305" spans="1:20" x14ac:dyDescent="0.2">
      <c r="A30305">
        <v>2000</v>
      </c>
      <c r="B30305" t="s">
        <v>163</v>
      </c>
    </row>
    <row r="30306" spans="1:20" x14ac:dyDescent="0.2">
      <c r="A30306">
        <v>2000</v>
      </c>
      <c r="B30306" t="s">
        <v>164</v>
      </c>
    </row>
    <row r="30307" spans="1:20" x14ac:dyDescent="0.2">
      <c r="A30307">
        <v>2000</v>
      </c>
      <c r="B30307" t="s">
        <v>165</v>
      </c>
    </row>
    <row r="30308" spans="1:20" x14ac:dyDescent="0.2">
      <c r="A30308">
        <v>2000</v>
      </c>
      <c r="B30308" t="s">
        <v>166</v>
      </c>
    </row>
    <row r="30309" spans="1:20" x14ac:dyDescent="0.2">
      <c r="A30309">
        <v>2000</v>
      </c>
      <c r="B30309" t="s">
        <v>167</v>
      </c>
    </row>
    <row r="30310" spans="1:20" x14ac:dyDescent="0.2">
      <c r="A30310">
        <v>2000</v>
      </c>
      <c r="B30310" t="s">
        <v>168</v>
      </c>
    </row>
    <row r="30311" spans="1:20" x14ac:dyDescent="0.2">
      <c r="A30311">
        <v>2000</v>
      </c>
      <c r="B30311" t="s">
        <v>169</v>
      </c>
      <c r="C30311">
        <v>1.1235228445029299</v>
      </c>
      <c r="D30311">
        <v>1.06618640585375</v>
      </c>
      <c r="E30311">
        <v>1.1235228445029299</v>
      </c>
      <c r="F30311">
        <v>1.06618640585375</v>
      </c>
      <c r="G30311">
        <v>1.1235228445029299</v>
      </c>
      <c r="H30311">
        <v>1.06618640585375</v>
      </c>
      <c r="S30311">
        <v>0.123522844502926</v>
      </c>
      <c r="T30311">
        <v>0.644089841169184</v>
      </c>
    </row>
    <row r="30312" spans="1:20" x14ac:dyDescent="0.2">
      <c r="A30312">
        <v>2000</v>
      </c>
      <c r="B30312" t="s">
        <v>170</v>
      </c>
      <c r="C30312">
        <v>1.2145355926788901</v>
      </c>
      <c r="D30312">
        <v>1.19232142582512</v>
      </c>
      <c r="E30312">
        <v>1.2145355926788901</v>
      </c>
      <c r="F30312">
        <v>1.19232142582512</v>
      </c>
      <c r="G30312">
        <v>1.2145355926788901</v>
      </c>
      <c r="H30312">
        <v>1.19232142582512</v>
      </c>
      <c r="S30312">
        <v>0.214535592678888</v>
      </c>
      <c r="T30312">
        <v>4.7358617394858901E-2</v>
      </c>
    </row>
    <row r="30313" spans="1:20" x14ac:dyDescent="0.2">
      <c r="A30313">
        <v>2000</v>
      </c>
      <c r="B30313" t="s">
        <v>171</v>
      </c>
    </row>
    <row r="30314" spans="1:20" x14ac:dyDescent="0.2">
      <c r="A30314">
        <v>2000</v>
      </c>
      <c r="B30314" t="s">
        <v>172</v>
      </c>
      <c r="C30314">
        <v>0.953235753602797</v>
      </c>
      <c r="D30314">
        <v>1.0161868419046101</v>
      </c>
      <c r="E30314">
        <v>0.953235753602797</v>
      </c>
      <c r="F30314">
        <v>1.0161868419046101</v>
      </c>
      <c r="G30314">
        <v>0.953235753602797</v>
      </c>
      <c r="H30314">
        <v>1.0161868419046101</v>
      </c>
      <c r="I30314">
        <v>0.953235753602797</v>
      </c>
      <c r="J30314">
        <v>1.0161868419046101</v>
      </c>
      <c r="K30314">
        <v>0.953235753602797</v>
      </c>
      <c r="L30314">
        <v>1.0161868419046101</v>
      </c>
      <c r="M30314">
        <v>0.953235753602797</v>
      </c>
      <c r="N30314">
        <v>1.0161868419046101</v>
      </c>
      <c r="P30314">
        <v>1.0161868419046101</v>
      </c>
      <c r="S30314">
        <v>-4.6764246397202898E-2</v>
      </c>
      <c r="T30314">
        <v>0.97910251317808294</v>
      </c>
    </row>
    <row r="30315" spans="1:20" x14ac:dyDescent="0.2">
      <c r="A30315">
        <v>2000</v>
      </c>
      <c r="B30315" t="s">
        <v>173</v>
      </c>
    </row>
    <row r="30316" spans="1:20" x14ac:dyDescent="0.2">
      <c r="A30316">
        <v>2000</v>
      </c>
      <c r="B30316" t="s">
        <v>174</v>
      </c>
    </row>
    <row r="30317" spans="1:20" x14ac:dyDescent="0.2">
      <c r="A30317">
        <v>2000</v>
      </c>
      <c r="B30317" t="s">
        <v>175</v>
      </c>
    </row>
    <row r="30318" spans="1:20" x14ac:dyDescent="0.2">
      <c r="A30318">
        <v>2000</v>
      </c>
      <c r="B30318" t="s">
        <v>176</v>
      </c>
    </row>
    <row r="30319" spans="1:20" x14ac:dyDescent="0.2">
      <c r="A30319">
        <v>2000</v>
      </c>
      <c r="B30319" t="s">
        <v>177</v>
      </c>
    </row>
    <row r="30320" spans="1:20" x14ac:dyDescent="0.2">
      <c r="A30320">
        <v>2000</v>
      </c>
      <c r="B30320" t="s">
        <v>178</v>
      </c>
      <c r="C30320">
        <v>0.93840091270675596</v>
      </c>
      <c r="D30320">
        <v>0.93920978322422199</v>
      </c>
      <c r="E30320">
        <v>0.93840091270675596</v>
      </c>
      <c r="F30320">
        <v>0.93920978322422199</v>
      </c>
      <c r="S30320">
        <v>-6.1599087293243503E-2</v>
      </c>
      <c r="T30320">
        <v>-0.233469840515484</v>
      </c>
    </row>
    <row r="30321" spans="1:20" x14ac:dyDescent="0.2">
      <c r="A30321">
        <v>2000</v>
      </c>
      <c r="B30321" t="s">
        <v>179</v>
      </c>
    </row>
    <row r="30322" spans="1:20" x14ac:dyDescent="0.2">
      <c r="A30322">
        <v>2000</v>
      </c>
      <c r="B30322" t="s">
        <v>180</v>
      </c>
    </row>
    <row r="30323" spans="1:20" x14ac:dyDescent="0.2">
      <c r="A30323">
        <v>2000</v>
      </c>
      <c r="B30323" t="s">
        <v>181</v>
      </c>
      <c r="C30323">
        <v>1.5084484879811599</v>
      </c>
      <c r="D30323">
        <v>1.50870844501346</v>
      </c>
      <c r="E30323">
        <v>1.5084484879811599</v>
      </c>
      <c r="F30323">
        <v>1.50870844501346</v>
      </c>
      <c r="G30323">
        <v>1.5084484879811599</v>
      </c>
      <c r="H30323">
        <v>1.50870844501346</v>
      </c>
      <c r="S30323">
        <v>0.50844848798116504</v>
      </c>
      <c r="T30323">
        <v>0.35986035769549002</v>
      </c>
    </row>
    <row r="30324" spans="1:20" x14ac:dyDescent="0.2">
      <c r="A30324">
        <v>2000</v>
      </c>
      <c r="B30324" t="s">
        <v>182</v>
      </c>
      <c r="C30324">
        <v>1.0744524322521001</v>
      </c>
      <c r="D30324">
        <v>1.07804148932846</v>
      </c>
      <c r="E30324">
        <v>1.0744524322521001</v>
      </c>
      <c r="F30324">
        <v>1.07804148932846</v>
      </c>
      <c r="G30324">
        <v>1.0744524322521001</v>
      </c>
      <c r="H30324">
        <v>1.07804148932846</v>
      </c>
      <c r="I30324">
        <v>1.0744524322521001</v>
      </c>
      <c r="J30324">
        <v>1.07804148932846</v>
      </c>
      <c r="K30324">
        <v>1.0744524322521001</v>
      </c>
      <c r="L30324">
        <v>1.07804148932846</v>
      </c>
      <c r="M30324">
        <v>1.0744524322521001</v>
      </c>
      <c r="N30324">
        <v>1.07804148932846</v>
      </c>
      <c r="P30324">
        <v>1.07804148932846</v>
      </c>
      <c r="S30324">
        <v>7.4452432252096801E-2</v>
      </c>
      <c r="T30324">
        <v>0.279410379136737</v>
      </c>
    </row>
    <row r="30325" spans="1:20" x14ac:dyDescent="0.2">
      <c r="A30325">
        <v>2000</v>
      </c>
      <c r="B30325" t="s">
        <v>183</v>
      </c>
      <c r="C30325">
        <v>0.96782531549888995</v>
      </c>
      <c r="D30325">
        <v>1.21316308157733</v>
      </c>
      <c r="F30325">
        <v>1.21316308157733</v>
      </c>
      <c r="S30325">
        <v>-3.21746845011101E-2</v>
      </c>
      <c r="T30325">
        <v>0.29255280447111298</v>
      </c>
    </row>
    <row r="30326" spans="1:20" x14ac:dyDescent="0.2">
      <c r="A30326">
        <v>2000</v>
      </c>
      <c r="B30326" t="s">
        <v>184</v>
      </c>
    </row>
    <row r="30327" spans="1:20" x14ac:dyDescent="0.2">
      <c r="A30327">
        <v>2000</v>
      </c>
      <c r="B30327" t="s">
        <v>185</v>
      </c>
    </row>
    <row r="30328" spans="1:20" x14ac:dyDescent="0.2">
      <c r="A30328">
        <v>2000</v>
      </c>
      <c r="B30328" t="s">
        <v>186</v>
      </c>
    </row>
    <row r="30329" spans="1:20" x14ac:dyDescent="0.2">
      <c r="A30329">
        <v>2000</v>
      </c>
      <c r="B30329" t="s">
        <v>187</v>
      </c>
    </row>
    <row r="30330" spans="1:20" x14ac:dyDescent="0.2">
      <c r="A30330">
        <v>2000</v>
      </c>
      <c r="B30330" t="s">
        <v>188</v>
      </c>
      <c r="C30330">
        <v>0.58320777825667103</v>
      </c>
      <c r="D30330">
        <v>0.55076684348643601</v>
      </c>
      <c r="E30330">
        <v>0.58320777825667103</v>
      </c>
      <c r="F30330">
        <v>0.55076684348643601</v>
      </c>
      <c r="S30330">
        <v>-0.41679222174333003</v>
      </c>
      <c r="T30330">
        <v>4.43151731641745E-2</v>
      </c>
    </row>
    <row r="30331" spans="1:20" x14ac:dyDescent="0.2">
      <c r="A30331">
        <v>2000</v>
      </c>
      <c r="B30331" t="s">
        <v>189</v>
      </c>
    </row>
    <row r="30332" spans="1:20" x14ac:dyDescent="0.2">
      <c r="A30332">
        <v>2000</v>
      </c>
      <c r="B30332" t="s">
        <v>190</v>
      </c>
    </row>
    <row r="30333" spans="1:20" x14ac:dyDescent="0.2">
      <c r="A30333">
        <v>2000</v>
      </c>
      <c r="B30333" t="s">
        <v>191</v>
      </c>
      <c r="C30333">
        <v>1.2459291261763099</v>
      </c>
      <c r="D30333">
        <v>1.2463697228664801</v>
      </c>
      <c r="E30333">
        <v>1.2459291261763099</v>
      </c>
      <c r="F30333">
        <v>1.2463697228664801</v>
      </c>
      <c r="G30333">
        <v>1.2459291261763099</v>
      </c>
      <c r="H30333">
        <v>1.2463697228664801</v>
      </c>
      <c r="S30333">
        <v>0.245929126176306</v>
      </c>
      <c r="T30333">
        <v>0.161384124670994</v>
      </c>
    </row>
    <row r="30334" spans="1:20" x14ac:dyDescent="0.2">
      <c r="A30334">
        <v>2000</v>
      </c>
      <c r="B30334" t="s">
        <v>192</v>
      </c>
    </row>
    <row r="30335" spans="1:20" x14ac:dyDescent="0.2">
      <c r="A30335">
        <v>2000</v>
      </c>
      <c r="B30335" t="s">
        <v>193</v>
      </c>
    </row>
    <row r="30336" spans="1:20" x14ac:dyDescent="0.2">
      <c r="A30336">
        <v>2000</v>
      </c>
      <c r="B30336" t="s">
        <v>194</v>
      </c>
    </row>
    <row r="30337" spans="1:20" x14ac:dyDescent="0.2">
      <c r="A30337">
        <v>2000</v>
      </c>
      <c r="B30337" t="s">
        <v>195</v>
      </c>
    </row>
    <row r="30338" spans="1:20" x14ac:dyDescent="0.2">
      <c r="A30338">
        <v>2000</v>
      </c>
      <c r="B30338" t="s">
        <v>196</v>
      </c>
      <c r="C30338">
        <v>0.74846388464958002</v>
      </c>
      <c r="D30338">
        <v>0.95341226576475802</v>
      </c>
      <c r="E30338">
        <v>0.74846388464958002</v>
      </c>
      <c r="F30338">
        <v>0.95341226576475802</v>
      </c>
      <c r="G30338">
        <v>0.74846388464958002</v>
      </c>
      <c r="H30338">
        <v>0.95341226576475802</v>
      </c>
      <c r="J30338">
        <v>0.95341226576475802</v>
      </c>
      <c r="S30338">
        <v>-0.25153611535042097</v>
      </c>
      <c r="T30338">
        <v>0.45946393834149901</v>
      </c>
    </row>
    <row r="30339" spans="1:20" x14ac:dyDescent="0.2">
      <c r="A30339">
        <v>2000</v>
      </c>
      <c r="B30339" t="s">
        <v>197</v>
      </c>
      <c r="C30339">
        <v>0.97713086535488303</v>
      </c>
      <c r="D30339">
        <v>1.0078646793182</v>
      </c>
      <c r="E30339">
        <v>0.97713086535488303</v>
      </c>
      <c r="F30339">
        <v>1.0078646793182</v>
      </c>
      <c r="H30339">
        <v>1.0078646793182</v>
      </c>
      <c r="S30339">
        <v>-2.2869134645116401E-2</v>
      </c>
      <c r="T30339">
        <v>0.16786057076180499</v>
      </c>
    </row>
    <row r="30340" spans="1:20" x14ac:dyDescent="0.2">
      <c r="A30340">
        <v>2000</v>
      </c>
      <c r="B30340" t="s">
        <v>198</v>
      </c>
    </row>
    <row r="30341" spans="1:20" x14ac:dyDescent="0.2">
      <c r="A30341">
        <v>2000</v>
      </c>
      <c r="B30341" t="s">
        <v>199</v>
      </c>
      <c r="C30341">
        <v>2.1253310754018102</v>
      </c>
      <c r="D30341">
        <v>2.3977217805737099</v>
      </c>
      <c r="E30341">
        <v>2.1253310754018102</v>
      </c>
      <c r="F30341">
        <v>2.3977217805737099</v>
      </c>
      <c r="S30341">
        <v>1.12533107540181</v>
      </c>
      <c r="T30341">
        <v>-0.458382654220304</v>
      </c>
    </row>
    <row r="30342" spans="1:20" x14ac:dyDescent="0.2">
      <c r="A30342">
        <v>2000</v>
      </c>
      <c r="B30342" t="s">
        <v>200</v>
      </c>
      <c r="C30342">
        <v>1.13274341300424</v>
      </c>
      <c r="D30342">
        <v>1.0901546275664</v>
      </c>
      <c r="E30342">
        <v>1.13274341300424</v>
      </c>
      <c r="F30342">
        <v>1.0901546275664</v>
      </c>
      <c r="G30342">
        <v>1.13274341300424</v>
      </c>
      <c r="H30342">
        <v>1.0901546275664</v>
      </c>
      <c r="S30342">
        <v>0.13274341300424</v>
      </c>
      <c r="T30342">
        <v>0.31715485526983</v>
      </c>
    </row>
    <row r="30343" spans="1:20" x14ac:dyDescent="0.2">
      <c r="A30343">
        <v>2000</v>
      </c>
      <c r="B30343" t="s">
        <v>201</v>
      </c>
    </row>
    <row r="30344" spans="1:20" x14ac:dyDescent="0.2">
      <c r="A30344">
        <v>2000</v>
      </c>
      <c r="B30344" t="s">
        <v>202</v>
      </c>
      <c r="T30344">
        <v>5.0825637126709899E-2</v>
      </c>
    </row>
    <row r="30345" spans="1:20" x14ac:dyDescent="0.2">
      <c r="A30345">
        <v>2000</v>
      </c>
      <c r="B30345" t="s">
        <v>203</v>
      </c>
      <c r="C30345">
        <v>0.77524242192251303</v>
      </c>
      <c r="D30345">
        <v>0.84366623904121196</v>
      </c>
      <c r="S30345">
        <v>-0.224757578077487</v>
      </c>
      <c r="T30345">
        <v>0.37500292170312699</v>
      </c>
    </row>
    <row r="30346" spans="1:20" x14ac:dyDescent="0.2">
      <c r="A30346">
        <v>2000</v>
      </c>
      <c r="B30346" t="s">
        <v>204</v>
      </c>
      <c r="C30346">
        <v>0.69974089420567198</v>
      </c>
      <c r="D30346">
        <v>0.83320211400399002</v>
      </c>
      <c r="E30346">
        <v>0.69974089420567198</v>
      </c>
      <c r="F30346">
        <v>0.83320211400399002</v>
      </c>
      <c r="S30346">
        <v>-0.30025910579432802</v>
      </c>
      <c r="T30346">
        <v>4.8618228847288201</v>
      </c>
    </row>
    <row r="30347" spans="1:20" x14ac:dyDescent="0.2">
      <c r="A30347">
        <v>2000</v>
      </c>
      <c r="B30347" t="s">
        <v>205</v>
      </c>
    </row>
    <row r="30348" spans="1:20" x14ac:dyDescent="0.2">
      <c r="A30348">
        <v>2000</v>
      </c>
      <c r="B30348" t="s">
        <v>206</v>
      </c>
    </row>
    <row r="30349" spans="1:20" x14ac:dyDescent="0.2">
      <c r="A30349">
        <v>2000</v>
      </c>
      <c r="B30349" t="s">
        <v>207</v>
      </c>
      <c r="C30349">
        <v>0.70283054379932897</v>
      </c>
      <c r="D30349">
        <v>0.55653431877730397</v>
      </c>
      <c r="S30349">
        <v>-0.29716945620067198</v>
      </c>
      <c r="T30349">
        <v>0.99830045985124205</v>
      </c>
    </row>
    <row r="30350" spans="1:20" x14ac:dyDescent="0.2">
      <c r="A30350">
        <v>2000</v>
      </c>
      <c r="B30350" t="s">
        <v>208</v>
      </c>
      <c r="C30350">
        <v>1.51082178963061</v>
      </c>
      <c r="D30350">
        <v>1.5029526003323801</v>
      </c>
      <c r="E30350">
        <v>1.51082178963061</v>
      </c>
      <c r="F30350">
        <v>1.5029526003323801</v>
      </c>
      <c r="G30350">
        <v>1.51082178963061</v>
      </c>
      <c r="H30350">
        <v>1.5029526003323801</v>
      </c>
      <c r="I30350">
        <v>1.51082178963061</v>
      </c>
      <c r="J30350">
        <v>1.5029526003323801</v>
      </c>
      <c r="S30350">
        <v>0.51082178963061398</v>
      </c>
      <c r="T30350">
        <v>-0.28031702647039802</v>
      </c>
    </row>
    <row r="30351" spans="1:20" x14ac:dyDescent="0.2">
      <c r="A30351">
        <v>2000</v>
      </c>
      <c r="B30351" t="s">
        <v>209</v>
      </c>
      <c r="C30351">
        <v>1.0000018046555701</v>
      </c>
      <c r="D30351">
        <v>1.00000204987129</v>
      </c>
      <c r="E30351">
        <v>1.0000018046555701</v>
      </c>
      <c r="F30351">
        <v>1.00000204987129</v>
      </c>
      <c r="G30351">
        <v>1.0000018046555701</v>
      </c>
      <c r="H30351">
        <v>1.00000204987129</v>
      </c>
      <c r="I30351">
        <v>1.0000018046555701</v>
      </c>
      <c r="J30351">
        <v>1.00000204987129</v>
      </c>
      <c r="K30351">
        <v>1.0000018046555701</v>
      </c>
      <c r="L30351">
        <v>1.00000204987129</v>
      </c>
      <c r="S30351">
        <v>1.8046555744912E-6</v>
      </c>
      <c r="T30351">
        <v>1.33288414997739E-5</v>
      </c>
    </row>
    <row r="30352" spans="1:20" x14ac:dyDescent="0.2">
      <c r="A30352">
        <v>2000</v>
      </c>
      <c r="B30352" t="s">
        <v>210</v>
      </c>
    </row>
    <row r="30353" spans="1:20" x14ac:dyDescent="0.2">
      <c r="A30353">
        <v>2000</v>
      </c>
      <c r="B30353" t="s">
        <v>211</v>
      </c>
      <c r="C30353">
        <v>0.80949285996736398</v>
      </c>
      <c r="D30353">
        <v>0.82858673890629198</v>
      </c>
      <c r="E30353">
        <v>0.80949285996736398</v>
      </c>
      <c r="F30353">
        <v>0.82858673890629198</v>
      </c>
      <c r="G30353">
        <v>0.80949285996736398</v>
      </c>
      <c r="H30353">
        <v>0.82858673890629198</v>
      </c>
      <c r="S30353">
        <v>-0.190507140032636</v>
      </c>
      <c r="T30353">
        <v>-1.0945702310051599</v>
      </c>
    </row>
    <row r="30354" spans="1:20" x14ac:dyDescent="0.2">
      <c r="A30354">
        <v>2000</v>
      </c>
      <c r="B30354" t="s">
        <v>212</v>
      </c>
      <c r="C30354">
        <v>5.0971364945111102</v>
      </c>
      <c r="D30354">
        <v>0.65603385741473397</v>
      </c>
      <c r="S30354">
        <v>4.0971364945111102</v>
      </c>
      <c r="T30354">
        <v>0.16746606964281599</v>
      </c>
    </row>
    <row r="30355" spans="1:20" x14ac:dyDescent="0.2">
      <c r="A30355">
        <v>2000</v>
      </c>
      <c r="B30355" t="s">
        <v>213</v>
      </c>
    </row>
    <row r="30356" spans="1:20" x14ac:dyDescent="0.2">
      <c r="A30356">
        <v>2000</v>
      </c>
      <c r="B30356" t="s">
        <v>214</v>
      </c>
      <c r="C30356">
        <v>1.1292417592749999</v>
      </c>
      <c r="D30356">
        <v>1.0182380272918199</v>
      </c>
      <c r="E30356">
        <v>1.1292417592749999</v>
      </c>
      <c r="S30356">
        <v>0.12924175927499901</v>
      </c>
      <c r="T30356">
        <v>0.46183154723781</v>
      </c>
    </row>
    <row r="30357" spans="1:20" x14ac:dyDescent="0.2">
      <c r="A30357">
        <v>2000</v>
      </c>
      <c r="B30357" t="s">
        <v>215</v>
      </c>
    </row>
    <row r="30358" spans="1:20" x14ac:dyDescent="0.2">
      <c r="A30358">
        <v>2000</v>
      </c>
      <c r="B30358" t="s">
        <v>216</v>
      </c>
    </row>
    <row r="30359" spans="1:20" x14ac:dyDescent="0.2">
      <c r="A30359">
        <v>2000</v>
      </c>
      <c r="B30359" t="s">
        <v>217</v>
      </c>
    </row>
    <row r="30360" spans="1:20" x14ac:dyDescent="0.2">
      <c r="A30360">
        <v>2000</v>
      </c>
      <c r="B30360" t="s">
        <v>218</v>
      </c>
      <c r="C30360">
        <v>-0.21632070035800099</v>
      </c>
      <c r="D30360">
        <v>0.64548065854048597</v>
      </c>
      <c r="S30360">
        <v>-1.2163207003580001</v>
      </c>
      <c r="T30360">
        <v>0.52052909671862901</v>
      </c>
    </row>
    <row r="30361" spans="1:20" x14ac:dyDescent="0.2">
      <c r="A30361">
        <v>2000</v>
      </c>
      <c r="B30361" t="s">
        <v>219</v>
      </c>
    </row>
    <row r="30362" spans="1:20" x14ac:dyDescent="0.2">
      <c r="A30362">
        <v>2000</v>
      </c>
      <c r="B30362" t="s">
        <v>220</v>
      </c>
    </row>
    <row r="30363" spans="1:20" x14ac:dyDescent="0.2">
      <c r="A30363">
        <v>2000</v>
      </c>
      <c r="B30363" t="s">
        <v>221</v>
      </c>
    </row>
    <row r="30364" spans="1:20" x14ac:dyDescent="0.2">
      <c r="A30364">
        <v>2000</v>
      </c>
      <c r="B30364" t="s">
        <v>222</v>
      </c>
    </row>
    <row r="30365" spans="1:20" x14ac:dyDescent="0.2">
      <c r="A30365">
        <v>2000</v>
      </c>
      <c r="B30365" t="s">
        <v>223</v>
      </c>
    </row>
    <row r="30366" spans="1:20" x14ac:dyDescent="0.2">
      <c r="A30366">
        <v>2000</v>
      </c>
      <c r="B30366" t="s">
        <v>224</v>
      </c>
      <c r="C30366">
        <v>-2.0987509002995899</v>
      </c>
      <c r="D30366">
        <v>3.9908966527579</v>
      </c>
      <c r="S30366">
        <v>-3.0987509002995899</v>
      </c>
      <c r="T30366">
        <v>0.27646684030942797</v>
      </c>
    </row>
    <row r="30367" spans="1:20" x14ac:dyDescent="0.2">
      <c r="A30367">
        <v>2000</v>
      </c>
      <c r="B30367" t="s">
        <v>225</v>
      </c>
      <c r="C30367">
        <v>1.25078265395053</v>
      </c>
      <c r="D30367">
        <v>1.24784438396249</v>
      </c>
      <c r="E30367">
        <v>1.25078265395053</v>
      </c>
      <c r="F30367">
        <v>1.24784438396249</v>
      </c>
      <c r="G30367">
        <v>1.25078265395053</v>
      </c>
      <c r="H30367">
        <v>1.24784438396249</v>
      </c>
      <c r="S30367">
        <v>0.25078265395053301</v>
      </c>
      <c r="T30367">
        <v>0.44976412388486903</v>
      </c>
    </row>
    <row r="30368" spans="1:20" x14ac:dyDescent="0.2">
      <c r="A30368">
        <v>2000</v>
      </c>
      <c r="B30368" t="s">
        <v>226</v>
      </c>
    </row>
    <row r="30369" spans="1:20" x14ac:dyDescent="0.2">
      <c r="A30369">
        <v>2000</v>
      </c>
      <c r="B30369" t="s">
        <v>227</v>
      </c>
    </row>
    <row r="30370" spans="1:20" x14ac:dyDescent="0.2">
      <c r="A30370">
        <v>2001</v>
      </c>
      <c r="B30370" t="s">
        <v>20</v>
      </c>
      <c r="C30370">
        <v>1.1778858231592499</v>
      </c>
      <c r="D30370">
        <v>1.2152031413430799</v>
      </c>
      <c r="E30370">
        <v>1.1778858231592499</v>
      </c>
      <c r="F30370">
        <v>1.2152031413430799</v>
      </c>
      <c r="G30370">
        <v>1.1778858231592499</v>
      </c>
      <c r="H30370">
        <v>1.2152031413430799</v>
      </c>
      <c r="S30370">
        <v>0.177885823159255</v>
      </c>
      <c r="T30370">
        <v>1.01312069740804</v>
      </c>
    </row>
    <row r="30371" spans="1:20" x14ac:dyDescent="0.2">
      <c r="A30371">
        <v>2001</v>
      </c>
      <c r="B30371" t="s">
        <v>21</v>
      </c>
    </row>
    <row r="30372" spans="1:20" x14ac:dyDescent="0.2">
      <c r="A30372">
        <v>2001</v>
      </c>
      <c r="B30372" t="s">
        <v>22</v>
      </c>
    </row>
    <row r="30373" spans="1:20" x14ac:dyDescent="0.2">
      <c r="A30373">
        <v>2001</v>
      </c>
      <c r="B30373" t="s">
        <v>23</v>
      </c>
    </row>
    <row r="30374" spans="1:20" x14ac:dyDescent="0.2">
      <c r="A30374">
        <v>2001</v>
      </c>
      <c r="B30374" t="s">
        <v>24</v>
      </c>
    </row>
    <row r="30375" spans="1:20" x14ac:dyDescent="0.2">
      <c r="A30375">
        <v>2001</v>
      </c>
      <c r="B30375" t="s">
        <v>25</v>
      </c>
    </row>
    <row r="30376" spans="1:20" x14ac:dyDescent="0.2">
      <c r="A30376">
        <v>2001</v>
      </c>
      <c r="B30376" t="s">
        <v>26</v>
      </c>
    </row>
    <row r="30377" spans="1:20" x14ac:dyDescent="0.2">
      <c r="A30377">
        <v>2001</v>
      </c>
      <c r="B30377" t="s">
        <v>27</v>
      </c>
    </row>
    <row r="30378" spans="1:20" x14ac:dyDescent="0.2">
      <c r="A30378">
        <v>2001</v>
      </c>
      <c r="B30378" t="s">
        <v>28</v>
      </c>
      <c r="C30378">
        <v>1.0219476409855801</v>
      </c>
      <c r="D30378">
        <v>1.01859815602377</v>
      </c>
      <c r="E30378">
        <v>1.0219476409855801</v>
      </c>
      <c r="F30378">
        <v>1.01859815602377</v>
      </c>
      <c r="G30378">
        <v>1.0219476409855801</v>
      </c>
      <c r="H30378">
        <v>1.01859815602377</v>
      </c>
      <c r="I30378">
        <v>1.0219476409855801</v>
      </c>
      <c r="J30378">
        <v>1.01859815602377</v>
      </c>
      <c r="S30378">
        <v>2.19476409855766E-2</v>
      </c>
      <c r="T30378">
        <v>-0.22235843142511699</v>
      </c>
    </row>
    <row r="30379" spans="1:20" x14ac:dyDescent="0.2">
      <c r="A30379">
        <v>2001</v>
      </c>
      <c r="B30379" t="s">
        <v>29</v>
      </c>
    </row>
    <row r="30380" spans="1:20" x14ac:dyDescent="0.2">
      <c r="A30380">
        <v>2001</v>
      </c>
      <c r="B30380" t="s">
        <v>30</v>
      </c>
    </row>
    <row r="30381" spans="1:20" x14ac:dyDescent="0.2">
      <c r="A30381">
        <v>2001</v>
      </c>
      <c r="B30381" t="s">
        <v>31</v>
      </c>
    </row>
    <row r="30382" spans="1:20" x14ac:dyDescent="0.2">
      <c r="A30382">
        <v>2001</v>
      </c>
      <c r="B30382" t="s">
        <v>32</v>
      </c>
      <c r="C30382">
        <v>1.03564885549476</v>
      </c>
      <c r="D30382">
        <v>1.07201202061706</v>
      </c>
      <c r="E30382">
        <v>1.03564885549476</v>
      </c>
      <c r="F30382">
        <v>1.07201202061706</v>
      </c>
      <c r="G30382">
        <v>1.03564885549476</v>
      </c>
      <c r="H30382">
        <v>1.07201202061706</v>
      </c>
      <c r="I30382">
        <v>1.03564885549476</v>
      </c>
      <c r="J30382">
        <v>1.07201202061706</v>
      </c>
      <c r="K30382">
        <v>1.03564885549476</v>
      </c>
      <c r="L30382">
        <v>1.07201202061706</v>
      </c>
      <c r="S30382">
        <v>3.5648855494757999E-2</v>
      </c>
      <c r="T30382">
        <v>18.1375122675177</v>
      </c>
    </row>
    <row r="30383" spans="1:20" x14ac:dyDescent="0.2">
      <c r="A30383">
        <v>2001</v>
      </c>
      <c r="B30383" t="s">
        <v>33</v>
      </c>
    </row>
    <row r="30384" spans="1:20" x14ac:dyDescent="0.2">
      <c r="A30384">
        <v>2001</v>
      </c>
      <c r="B30384" t="s">
        <v>34</v>
      </c>
      <c r="T30384">
        <v>-0.10959658628789</v>
      </c>
    </row>
    <row r="30385" spans="1:20" x14ac:dyDescent="0.2">
      <c r="A30385">
        <v>2001</v>
      </c>
      <c r="B30385" t="s">
        <v>35</v>
      </c>
    </row>
    <row r="30386" spans="1:20" x14ac:dyDescent="0.2">
      <c r="A30386">
        <v>2001</v>
      </c>
      <c r="B30386" t="s">
        <v>36</v>
      </c>
    </row>
    <row r="30387" spans="1:20" x14ac:dyDescent="0.2">
      <c r="A30387">
        <v>2001</v>
      </c>
      <c r="B30387" t="s">
        <v>37</v>
      </c>
    </row>
    <row r="30388" spans="1:20" x14ac:dyDescent="0.2">
      <c r="A30388">
        <v>2001</v>
      </c>
      <c r="B30388" t="s">
        <v>38</v>
      </c>
      <c r="C30388">
        <v>1.1988536273711401</v>
      </c>
      <c r="D30388">
        <v>1.22104955322678</v>
      </c>
      <c r="E30388">
        <v>1.1988536273711401</v>
      </c>
      <c r="F30388">
        <v>1.22104955322678</v>
      </c>
      <c r="H30388">
        <v>1.22104955322678</v>
      </c>
      <c r="S30388">
        <v>0.19885362737114401</v>
      </c>
      <c r="T30388">
        <v>-9.5140251689049493E-2</v>
      </c>
    </row>
    <row r="30389" spans="1:20" x14ac:dyDescent="0.2">
      <c r="A30389">
        <v>2001</v>
      </c>
      <c r="B30389" t="s">
        <v>39</v>
      </c>
    </row>
    <row r="30390" spans="1:20" x14ac:dyDescent="0.2">
      <c r="A30390">
        <v>2001</v>
      </c>
      <c r="B30390" t="s">
        <v>40</v>
      </c>
      <c r="C30390">
        <v>1.0273520321343299</v>
      </c>
      <c r="D30390">
        <v>1.0462533120373201</v>
      </c>
      <c r="E30390">
        <v>1.0273520321343299</v>
      </c>
      <c r="F30390">
        <v>1.0462533120373201</v>
      </c>
      <c r="S30390">
        <v>2.73520321343305E-2</v>
      </c>
      <c r="T30390">
        <v>3.6620896405229701</v>
      </c>
    </row>
    <row r="30391" spans="1:20" x14ac:dyDescent="0.2">
      <c r="A30391">
        <v>2001</v>
      </c>
      <c r="B30391" t="s">
        <v>41</v>
      </c>
      <c r="C30391">
        <v>1.1571297840032699</v>
      </c>
      <c r="D30391">
        <v>1.1603679485347</v>
      </c>
      <c r="E30391">
        <v>1.1571297840032699</v>
      </c>
      <c r="F30391">
        <v>1.1603679485347</v>
      </c>
      <c r="S30391">
        <v>0.15712978400326499</v>
      </c>
      <c r="T30391">
        <v>-0.68633948265390199</v>
      </c>
    </row>
    <row r="30392" spans="1:20" x14ac:dyDescent="0.2">
      <c r="A30392">
        <v>2001</v>
      </c>
      <c r="B30392" t="s">
        <v>42</v>
      </c>
      <c r="C30392">
        <v>1.0162936623290799</v>
      </c>
      <c r="D30392">
        <v>1.0176305807911601</v>
      </c>
      <c r="E30392">
        <v>1.0162936623290799</v>
      </c>
      <c r="F30392">
        <v>1.0176305807911601</v>
      </c>
      <c r="G30392">
        <v>1.0162936623290799</v>
      </c>
      <c r="H30392">
        <v>1.0176305807911601</v>
      </c>
      <c r="I30392">
        <v>1.0162936623290799</v>
      </c>
      <c r="J30392">
        <v>1.0176305807911601</v>
      </c>
      <c r="S30392">
        <v>1.6293662329077099E-2</v>
      </c>
      <c r="T30392">
        <v>-7.3002829946501493E-2</v>
      </c>
    </row>
    <row r="30393" spans="1:20" x14ac:dyDescent="0.2">
      <c r="A30393">
        <v>2001</v>
      </c>
      <c r="B30393" t="s">
        <v>43</v>
      </c>
    </row>
    <row r="30394" spans="1:20" x14ac:dyDescent="0.2">
      <c r="A30394">
        <v>2001</v>
      </c>
      <c r="B30394" t="s">
        <v>44</v>
      </c>
    </row>
    <row r="30395" spans="1:20" x14ac:dyDescent="0.2">
      <c r="A30395">
        <v>2001</v>
      </c>
      <c r="B30395" t="s">
        <v>45</v>
      </c>
    </row>
    <row r="30396" spans="1:20" x14ac:dyDescent="0.2">
      <c r="A30396">
        <v>2001</v>
      </c>
      <c r="B30396" t="s">
        <v>46</v>
      </c>
    </row>
    <row r="30397" spans="1:20" x14ac:dyDescent="0.2">
      <c r="A30397">
        <v>2001</v>
      </c>
      <c r="B30397" t="s">
        <v>47</v>
      </c>
      <c r="C30397">
        <v>0.73079704404977597</v>
      </c>
      <c r="D30397">
        <v>0.93575867190498996</v>
      </c>
      <c r="E30397">
        <v>0.73079704404977597</v>
      </c>
      <c r="F30397">
        <v>0.93575867190498996</v>
      </c>
      <c r="H30397">
        <v>0.93575867190498996</v>
      </c>
      <c r="S30397">
        <v>-0.26920295595022398</v>
      </c>
      <c r="T30397">
        <v>0.68075998632378498</v>
      </c>
    </row>
    <row r="30398" spans="1:20" x14ac:dyDescent="0.2">
      <c r="A30398">
        <v>2001</v>
      </c>
      <c r="B30398" t="s">
        <v>48</v>
      </c>
    </row>
    <row r="30399" spans="1:20" x14ac:dyDescent="0.2">
      <c r="A30399">
        <v>2001</v>
      </c>
      <c r="B30399" t="s">
        <v>49</v>
      </c>
    </row>
    <row r="30400" spans="1:20" x14ac:dyDescent="0.2">
      <c r="A30400">
        <v>2001</v>
      </c>
      <c r="B30400" t="s">
        <v>50</v>
      </c>
      <c r="C30400">
        <v>1.12450787368813</v>
      </c>
      <c r="D30400">
        <v>1.1894603024800701</v>
      </c>
      <c r="E30400">
        <v>1.12450787368813</v>
      </c>
      <c r="F30400">
        <v>1.1894603024800701</v>
      </c>
      <c r="H30400">
        <v>1.1894603024800701</v>
      </c>
      <c r="S30400">
        <v>0.124507873688127</v>
      </c>
      <c r="T30400">
        <v>0.89300471738568299</v>
      </c>
    </row>
    <row r="30401" spans="1:20" x14ac:dyDescent="0.2">
      <c r="A30401">
        <v>2001</v>
      </c>
      <c r="B30401" t="s">
        <v>51</v>
      </c>
    </row>
    <row r="30402" spans="1:20" x14ac:dyDescent="0.2">
      <c r="A30402">
        <v>2001</v>
      </c>
      <c r="B30402" t="s">
        <v>52</v>
      </c>
    </row>
    <row r="30403" spans="1:20" x14ac:dyDescent="0.2">
      <c r="A30403">
        <v>2001</v>
      </c>
      <c r="B30403" t="s">
        <v>53</v>
      </c>
    </row>
    <row r="30404" spans="1:20" x14ac:dyDescent="0.2">
      <c r="A30404">
        <v>2001</v>
      </c>
      <c r="B30404" t="s">
        <v>54</v>
      </c>
    </row>
    <row r="30405" spans="1:20" x14ac:dyDescent="0.2">
      <c r="A30405">
        <v>2001</v>
      </c>
      <c r="B30405" t="s">
        <v>55</v>
      </c>
    </row>
    <row r="30406" spans="1:20" x14ac:dyDescent="0.2">
      <c r="A30406">
        <v>2001</v>
      </c>
      <c r="B30406" t="s">
        <v>56</v>
      </c>
    </row>
    <row r="30407" spans="1:20" x14ac:dyDescent="0.2">
      <c r="A30407">
        <v>2001</v>
      </c>
      <c r="B30407" t="s">
        <v>57</v>
      </c>
    </row>
    <row r="30408" spans="1:20" x14ac:dyDescent="0.2">
      <c r="A30408">
        <v>2001</v>
      </c>
      <c r="B30408" t="s">
        <v>58</v>
      </c>
    </row>
    <row r="30409" spans="1:20" x14ac:dyDescent="0.2">
      <c r="A30409">
        <v>2001</v>
      </c>
      <c r="B30409" t="s">
        <v>59</v>
      </c>
    </row>
    <row r="30410" spans="1:20" x14ac:dyDescent="0.2">
      <c r="A30410">
        <v>2001</v>
      </c>
      <c r="B30410" t="s">
        <v>60</v>
      </c>
    </row>
    <row r="30411" spans="1:20" x14ac:dyDescent="0.2">
      <c r="A30411">
        <v>2001</v>
      </c>
      <c r="B30411" t="s">
        <v>61</v>
      </c>
      <c r="C30411">
        <v>1.06393358999169</v>
      </c>
      <c r="D30411">
        <v>1.0643436734812499</v>
      </c>
      <c r="E30411">
        <v>1.06393358999169</v>
      </c>
      <c r="F30411">
        <v>1.0643436734812499</v>
      </c>
      <c r="G30411">
        <v>1.06393358999169</v>
      </c>
      <c r="S30411">
        <v>6.3933589991694503E-2</v>
      </c>
      <c r="T30411">
        <v>-0.10391959471034599</v>
      </c>
    </row>
    <row r="30412" spans="1:20" x14ac:dyDescent="0.2">
      <c r="A30412">
        <v>2001</v>
      </c>
      <c r="B30412" t="s">
        <v>62</v>
      </c>
    </row>
    <row r="30413" spans="1:20" x14ac:dyDescent="0.2">
      <c r="A30413">
        <v>2001</v>
      </c>
      <c r="B30413" t="s">
        <v>63</v>
      </c>
    </row>
    <row r="30414" spans="1:20" x14ac:dyDescent="0.2">
      <c r="A30414">
        <v>2001</v>
      </c>
      <c r="B30414" t="s">
        <v>64</v>
      </c>
    </row>
    <row r="30415" spans="1:20" x14ac:dyDescent="0.2">
      <c r="A30415">
        <v>2001</v>
      </c>
      <c r="B30415" t="s">
        <v>65</v>
      </c>
      <c r="C30415">
        <v>0.58617353940146799</v>
      </c>
      <c r="D30415">
        <v>0.67368068814501603</v>
      </c>
      <c r="F30415">
        <v>0.67368068814501603</v>
      </c>
      <c r="S30415">
        <v>-0.41382646059853201</v>
      </c>
      <c r="T30415">
        <v>5.6132476831876103E-2</v>
      </c>
    </row>
    <row r="30416" spans="1:20" x14ac:dyDescent="0.2">
      <c r="A30416">
        <v>2001</v>
      </c>
      <c r="B30416" t="s">
        <v>66</v>
      </c>
    </row>
    <row r="30417" spans="1:20" x14ac:dyDescent="0.2">
      <c r="A30417">
        <v>2001</v>
      </c>
      <c r="B30417" t="s">
        <v>67</v>
      </c>
      <c r="C30417">
        <v>0.77566891578989505</v>
      </c>
      <c r="D30417">
        <v>0.623546944170708</v>
      </c>
      <c r="S30417">
        <v>-0.224331084210104</v>
      </c>
      <c r="T30417">
        <v>-4.7092644690341703E-2</v>
      </c>
    </row>
    <row r="30418" spans="1:20" x14ac:dyDescent="0.2">
      <c r="A30418">
        <v>2001</v>
      </c>
      <c r="B30418" t="s">
        <v>68</v>
      </c>
    </row>
    <row r="30419" spans="1:20" x14ac:dyDescent="0.2">
      <c r="A30419">
        <v>2001</v>
      </c>
      <c r="B30419" t="s">
        <v>69</v>
      </c>
    </row>
    <row r="30420" spans="1:20" x14ac:dyDescent="0.2">
      <c r="A30420">
        <v>2001</v>
      </c>
      <c r="B30420" t="s">
        <v>70</v>
      </c>
    </row>
    <row r="30421" spans="1:20" x14ac:dyDescent="0.2">
      <c r="A30421">
        <v>2001</v>
      </c>
      <c r="B30421" t="s">
        <v>71</v>
      </c>
    </row>
    <row r="30422" spans="1:20" x14ac:dyDescent="0.2">
      <c r="A30422">
        <v>2001</v>
      </c>
      <c r="B30422" t="s">
        <v>72</v>
      </c>
      <c r="C30422">
        <v>0.77570890975870099</v>
      </c>
      <c r="D30422">
        <v>0.87442814149083603</v>
      </c>
      <c r="E30422">
        <v>0.77570890975870099</v>
      </c>
      <c r="F30422">
        <v>0.87442814149083603</v>
      </c>
      <c r="H30422">
        <v>0.87442814149083603</v>
      </c>
      <c r="S30422">
        <v>-0.22429109024129901</v>
      </c>
      <c r="T30422">
        <v>0.30717171898297102</v>
      </c>
    </row>
    <row r="30423" spans="1:20" x14ac:dyDescent="0.2">
      <c r="A30423">
        <v>2001</v>
      </c>
      <c r="B30423" t="s">
        <v>73</v>
      </c>
      <c r="C30423">
        <v>0.96985332195618701</v>
      </c>
      <c r="D30423">
        <v>1.07020510728036</v>
      </c>
      <c r="E30423">
        <v>0.96985332195618701</v>
      </c>
      <c r="F30423">
        <v>1.07020510728036</v>
      </c>
      <c r="H30423">
        <v>1.07020510728036</v>
      </c>
      <c r="S30423">
        <v>-3.01466780438128E-2</v>
      </c>
      <c r="T30423">
        <v>0.34512450821815899</v>
      </c>
    </row>
    <row r="30424" spans="1:20" x14ac:dyDescent="0.2">
      <c r="A30424">
        <v>2001</v>
      </c>
      <c r="B30424" t="s">
        <v>74</v>
      </c>
    </row>
    <row r="30425" spans="1:20" x14ac:dyDescent="0.2">
      <c r="A30425">
        <v>2001</v>
      </c>
      <c r="B30425" t="s">
        <v>75</v>
      </c>
      <c r="C30425">
        <v>1.10323823010813</v>
      </c>
      <c r="D30425">
        <v>1.1641651099069401</v>
      </c>
      <c r="E30425">
        <v>1.10323823010813</v>
      </c>
      <c r="F30425">
        <v>1.1641651099069401</v>
      </c>
      <c r="G30425">
        <v>1.10323823010813</v>
      </c>
      <c r="H30425">
        <v>1.1641651099069401</v>
      </c>
      <c r="J30425">
        <v>1.1641651099069401</v>
      </c>
      <c r="S30425">
        <v>0.103238230108131</v>
      </c>
      <c r="T30425">
        <v>0.88199720226064804</v>
      </c>
    </row>
    <row r="30426" spans="1:20" x14ac:dyDescent="0.2">
      <c r="A30426">
        <v>2001</v>
      </c>
      <c r="B30426" t="s">
        <v>76</v>
      </c>
      <c r="C30426">
        <v>0.95299672650523903</v>
      </c>
      <c r="D30426">
        <v>1.0096750026758901</v>
      </c>
      <c r="E30426">
        <v>0.95299672650523903</v>
      </c>
      <c r="F30426">
        <v>1.0096750026758901</v>
      </c>
      <c r="S30426">
        <v>-4.7003273494761397E-2</v>
      </c>
      <c r="T30426">
        <v>0.49283210743419698</v>
      </c>
    </row>
    <row r="30427" spans="1:20" x14ac:dyDescent="0.2">
      <c r="A30427">
        <v>2001</v>
      </c>
      <c r="B30427" t="s">
        <v>77</v>
      </c>
    </row>
    <row r="30428" spans="1:20" x14ac:dyDescent="0.2">
      <c r="A30428">
        <v>2001</v>
      </c>
      <c r="B30428" t="s">
        <v>78</v>
      </c>
    </row>
    <row r="30429" spans="1:20" x14ac:dyDescent="0.2">
      <c r="A30429">
        <v>2001</v>
      </c>
      <c r="B30429" t="s">
        <v>79</v>
      </c>
      <c r="C30429">
        <v>1.12537460882346</v>
      </c>
      <c r="D30429">
        <v>1.16784469399996</v>
      </c>
      <c r="E30429">
        <v>1.12537460882346</v>
      </c>
      <c r="F30429">
        <v>1.16784469399996</v>
      </c>
      <c r="G30429">
        <v>1.12537460882346</v>
      </c>
      <c r="H30429">
        <v>1.16784469399996</v>
      </c>
      <c r="S30429">
        <v>0.12537460882346099</v>
      </c>
      <c r="T30429">
        <v>1.3831714375077699</v>
      </c>
    </row>
    <row r="30430" spans="1:20" x14ac:dyDescent="0.2">
      <c r="A30430">
        <v>2001</v>
      </c>
      <c r="B30430" t="s">
        <v>80</v>
      </c>
    </row>
    <row r="30431" spans="1:20" x14ac:dyDescent="0.2">
      <c r="A30431">
        <v>2001</v>
      </c>
      <c r="B30431" t="s">
        <v>81</v>
      </c>
    </row>
    <row r="30432" spans="1:20" x14ac:dyDescent="0.2">
      <c r="A30432">
        <v>2001</v>
      </c>
      <c r="B30432" t="s">
        <v>82</v>
      </c>
      <c r="C30432">
        <v>1.0877560165884601</v>
      </c>
      <c r="D30432">
        <v>1.12466137977081</v>
      </c>
      <c r="E30432">
        <v>1.0877560165884601</v>
      </c>
      <c r="F30432">
        <v>1.12466137977081</v>
      </c>
      <c r="S30432">
        <v>8.7756016588457497E-2</v>
      </c>
      <c r="T30432">
        <v>1.50566842469708</v>
      </c>
    </row>
    <row r="30433" spans="1:20" x14ac:dyDescent="0.2">
      <c r="A30433">
        <v>2001</v>
      </c>
      <c r="B30433" t="s">
        <v>83</v>
      </c>
      <c r="C30433">
        <v>1.2027325826303099</v>
      </c>
      <c r="D30433">
        <v>1.20581000212142</v>
      </c>
      <c r="E30433">
        <v>1.2027325826303099</v>
      </c>
      <c r="F30433">
        <v>1.20581000212142</v>
      </c>
      <c r="G30433">
        <v>1.2027325826303099</v>
      </c>
      <c r="H30433">
        <v>1.20581000212142</v>
      </c>
      <c r="S30433">
        <v>0.20273258263030899</v>
      </c>
      <c r="T30433">
        <v>0.22653609012599099</v>
      </c>
    </row>
    <row r="30434" spans="1:20" x14ac:dyDescent="0.2">
      <c r="A30434">
        <v>2001</v>
      </c>
      <c r="B30434" t="s">
        <v>84</v>
      </c>
    </row>
    <row r="30435" spans="1:20" x14ac:dyDescent="0.2">
      <c r="A30435">
        <v>2001</v>
      </c>
      <c r="B30435" t="s">
        <v>85</v>
      </c>
      <c r="C30435">
        <v>1.5267971547419501</v>
      </c>
      <c r="D30435">
        <v>1.3874113258682801</v>
      </c>
      <c r="S30435">
        <v>0.52679715474195099</v>
      </c>
      <c r="T30435">
        <v>0.158465215138929</v>
      </c>
    </row>
    <row r="30436" spans="1:20" x14ac:dyDescent="0.2">
      <c r="A30436">
        <v>2001</v>
      </c>
      <c r="B30436" t="s">
        <v>86</v>
      </c>
    </row>
    <row r="30437" spans="1:20" x14ac:dyDescent="0.2">
      <c r="A30437">
        <v>2001</v>
      </c>
      <c r="B30437" t="s">
        <v>87</v>
      </c>
    </row>
    <row r="30438" spans="1:20" x14ac:dyDescent="0.2">
      <c r="A30438">
        <v>2001</v>
      </c>
      <c r="B30438" t="s">
        <v>88</v>
      </c>
    </row>
    <row r="30439" spans="1:20" x14ac:dyDescent="0.2">
      <c r="A30439">
        <v>2001</v>
      </c>
      <c r="B30439" t="s">
        <v>89</v>
      </c>
    </row>
    <row r="30440" spans="1:20" x14ac:dyDescent="0.2">
      <c r="A30440">
        <v>2001</v>
      </c>
      <c r="B30440" t="s">
        <v>90</v>
      </c>
    </row>
    <row r="30441" spans="1:20" x14ac:dyDescent="0.2">
      <c r="A30441">
        <v>2001</v>
      </c>
      <c r="B30441" t="s">
        <v>91</v>
      </c>
    </row>
    <row r="30442" spans="1:20" x14ac:dyDescent="0.2">
      <c r="A30442">
        <v>2001</v>
      </c>
      <c r="B30442" t="s">
        <v>92</v>
      </c>
    </row>
    <row r="30443" spans="1:20" x14ac:dyDescent="0.2">
      <c r="A30443">
        <v>2001</v>
      </c>
      <c r="B30443" t="s">
        <v>93</v>
      </c>
    </row>
    <row r="30444" spans="1:20" x14ac:dyDescent="0.2">
      <c r="A30444">
        <v>2001</v>
      </c>
      <c r="B30444" t="s">
        <v>94</v>
      </c>
      <c r="C30444">
        <v>0.94541958491892797</v>
      </c>
      <c r="D30444">
        <v>1.0859155326918399</v>
      </c>
      <c r="F30444">
        <v>1.0859155326918399</v>
      </c>
      <c r="S30444">
        <v>-5.4580415081071802E-2</v>
      </c>
      <c r="T30444">
        <v>0.21944313085842901</v>
      </c>
    </row>
    <row r="30445" spans="1:20" x14ac:dyDescent="0.2">
      <c r="A30445">
        <v>2001</v>
      </c>
      <c r="B30445" t="s">
        <v>95</v>
      </c>
      <c r="C30445">
        <v>1.0772270794329399</v>
      </c>
      <c r="D30445">
        <v>1.0942939212382401</v>
      </c>
      <c r="E30445">
        <v>1.0772270794329399</v>
      </c>
      <c r="F30445">
        <v>1.0942939212382401</v>
      </c>
      <c r="G30445">
        <v>1.0772270794329399</v>
      </c>
      <c r="H30445">
        <v>1.0942939212382401</v>
      </c>
      <c r="I30445">
        <v>1.0772270794329399</v>
      </c>
      <c r="J30445">
        <v>1.0942939212382401</v>
      </c>
      <c r="K30445">
        <v>1.0772270794329399</v>
      </c>
      <c r="L30445">
        <v>1.0942939212382401</v>
      </c>
      <c r="M30445">
        <v>1.0772270794329399</v>
      </c>
      <c r="N30445">
        <v>1.0942939212382401</v>
      </c>
      <c r="O30445">
        <v>1.0772270794329399</v>
      </c>
      <c r="P30445">
        <v>1.0942939212382401</v>
      </c>
      <c r="S30445">
        <v>7.7227079432943699E-2</v>
      </c>
      <c r="T30445">
        <v>-0.62434004700368795</v>
      </c>
    </row>
    <row r="30446" spans="1:20" x14ac:dyDescent="0.2">
      <c r="A30446">
        <v>2001</v>
      </c>
      <c r="B30446" t="s">
        <v>96</v>
      </c>
    </row>
    <row r="30447" spans="1:20" x14ac:dyDescent="0.2">
      <c r="A30447">
        <v>2001</v>
      </c>
      <c r="B30447" t="s">
        <v>97</v>
      </c>
    </row>
    <row r="30448" spans="1:20" x14ac:dyDescent="0.2">
      <c r="A30448">
        <v>2001</v>
      </c>
      <c r="B30448" t="s">
        <v>98</v>
      </c>
    </row>
    <row r="30449" spans="1:20" x14ac:dyDescent="0.2">
      <c r="A30449">
        <v>2001</v>
      </c>
      <c r="B30449" t="s">
        <v>99</v>
      </c>
    </row>
    <row r="30450" spans="1:20" x14ac:dyDescent="0.2">
      <c r="A30450">
        <v>2001</v>
      </c>
      <c r="B30450" t="s">
        <v>100</v>
      </c>
    </row>
    <row r="30451" spans="1:20" x14ac:dyDescent="0.2">
      <c r="A30451">
        <v>2001</v>
      </c>
      <c r="B30451" t="s">
        <v>101</v>
      </c>
    </row>
    <row r="30452" spans="1:20" x14ac:dyDescent="0.2">
      <c r="A30452">
        <v>2001</v>
      </c>
      <c r="B30452" t="s">
        <v>102</v>
      </c>
    </row>
    <row r="30453" spans="1:20" x14ac:dyDescent="0.2">
      <c r="A30453">
        <v>2001</v>
      </c>
      <c r="B30453" t="s">
        <v>103</v>
      </c>
      <c r="C30453">
        <v>-0.21833556572646501</v>
      </c>
      <c r="D30453">
        <v>-0.19732433257138099</v>
      </c>
      <c r="E30453">
        <v>-0.21833556572646501</v>
      </c>
      <c r="F30453">
        <v>-0.19732433257138099</v>
      </c>
      <c r="S30453">
        <v>-1.2183355657264701</v>
      </c>
      <c r="T30453">
        <v>-11.0590047153739</v>
      </c>
    </row>
    <row r="30454" spans="1:20" x14ac:dyDescent="0.2">
      <c r="A30454">
        <v>2001</v>
      </c>
      <c r="B30454" t="s">
        <v>104</v>
      </c>
    </row>
    <row r="30455" spans="1:20" x14ac:dyDescent="0.2">
      <c r="A30455">
        <v>2001</v>
      </c>
      <c r="B30455" t="s">
        <v>105</v>
      </c>
      <c r="C30455">
        <v>1.9262296397187</v>
      </c>
      <c r="D30455">
        <v>1.93083605088781</v>
      </c>
      <c r="S30455">
        <v>0.92622963971870398</v>
      </c>
      <c r="T30455">
        <v>1.00319706243266</v>
      </c>
    </row>
    <row r="30456" spans="1:20" x14ac:dyDescent="0.2">
      <c r="A30456">
        <v>2001</v>
      </c>
      <c r="B30456" t="s">
        <v>106</v>
      </c>
    </row>
    <row r="30457" spans="1:20" x14ac:dyDescent="0.2">
      <c r="A30457">
        <v>2001</v>
      </c>
      <c r="B30457" t="s">
        <v>107</v>
      </c>
      <c r="C30457">
        <v>1.7757130370780601</v>
      </c>
      <c r="D30457">
        <v>2.0191409721290299</v>
      </c>
      <c r="E30457">
        <v>1.7757130370780601</v>
      </c>
      <c r="F30457">
        <v>2.0191409721290299</v>
      </c>
      <c r="S30457">
        <v>0.77571303707806505</v>
      </c>
      <c r="T30457">
        <v>0.33630162975371097</v>
      </c>
    </row>
    <row r="30458" spans="1:20" x14ac:dyDescent="0.2">
      <c r="A30458">
        <v>2001</v>
      </c>
      <c r="B30458" t="s">
        <v>108</v>
      </c>
    </row>
    <row r="30459" spans="1:20" x14ac:dyDescent="0.2">
      <c r="A30459">
        <v>2001</v>
      </c>
      <c r="B30459" t="s">
        <v>109</v>
      </c>
    </row>
    <row r="30460" spans="1:20" x14ac:dyDescent="0.2">
      <c r="A30460">
        <v>2001</v>
      </c>
      <c r="B30460" t="s">
        <v>110</v>
      </c>
      <c r="T30460">
        <v>5.4696176531591396</v>
      </c>
    </row>
    <row r="30461" spans="1:20" x14ac:dyDescent="0.2">
      <c r="A30461">
        <v>2001</v>
      </c>
      <c r="B30461" t="s">
        <v>111</v>
      </c>
      <c r="C30461">
        <v>1.1693180560005201</v>
      </c>
      <c r="D30461">
        <v>1.2303222144178201</v>
      </c>
      <c r="E30461">
        <v>1.1693180560005201</v>
      </c>
      <c r="F30461">
        <v>1.2303222144178201</v>
      </c>
      <c r="G30461">
        <v>1.1693180560005201</v>
      </c>
      <c r="H30461">
        <v>1.2303222144178201</v>
      </c>
      <c r="S30461">
        <v>0.16931805600052299</v>
      </c>
      <c r="T30461">
        <v>0.51800157345295395</v>
      </c>
    </row>
    <row r="30462" spans="1:20" x14ac:dyDescent="0.2">
      <c r="A30462">
        <v>2001</v>
      </c>
      <c r="B30462" t="s">
        <v>112</v>
      </c>
    </row>
    <row r="30463" spans="1:20" x14ac:dyDescent="0.2">
      <c r="A30463">
        <v>2001</v>
      </c>
      <c r="B30463" t="s">
        <v>113</v>
      </c>
    </row>
    <row r="30464" spans="1:20" x14ac:dyDescent="0.2">
      <c r="A30464">
        <v>2001</v>
      </c>
      <c r="B30464" t="s">
        <v>114</v>
      </c>
    </row>
    <row r="30465" spans="1:20" x14ac:dyDescent="0.2">
      <c r="A30465">
        <v>2001</v>
      </c>
      <c r="B30465" t="s">
        <v>115</v>
      </c>
    </row>
    <row r="30466" spans="1:20" x14ac:dyDescent="0.2">
      <c r="A30466">
        <v>2001</v>
      </c>
      <c r="B30466" t="s">
        <v>116</v>
      </c>
    </row>
    <row r="30467" spans="1:20" x14ac:dyDescent="0.2">
      <c r="A30467">
        <v>2001</v>
      </c>
      <c r="B30467" t="s">
        <v>117</v>
      </c>
    </row>
    <row r="30468" spans="1:20" x14ac:dyDescent="0.2">
      <c r="A30468">
        <v>2001</v>
      </c>
      <c r="B30468" t="s">
        <v>118</v>
      </c>
      <c r="C30468">
        <v>1.0715083981128</v>
      </c>
      <c r="D30468">
        <v>1.08515102964612</v>
      </c>
      <c r="E30468">
        <v>1.0715083981128</v>
      </c>
      <c r="F30468">
        <v>1.08515102964612</v>
      </c>
      <c r="G30468">
        <v>1.0715083981128</v>
      </c>
      <c r="H30468">
        <v>1.08515102964612</v>
      </c>
      <c r="S30468">
        <v>7.15083981128046E-2</v>
      </c>
      <c r="T30468">
        <v>4.1480975754904703</v>
      </c>
    </row>
    <row r="30469" spans="1:20" x14ac:dyDescent="0.2">
      <c r="A30469">
        <v>2001</v>
      </c>
      <c r="B30469" t="s">
        <v>119</v>
      </c>
    </row>
    <row r="30470" spans="1:20" x14ac:dyDescent="0.2">
      <c r="A30470">
        <v>2001</v>
      </c>
      <c r="B30470" t="s">
        <v>120</v>
      </c>
    </row>
    <row r="30471" spans="1:20" x14ac:dyDescent="0.2">
      <c r="A30471">
        <v>2001</v>
      </c>
      <c r="B30471" t="s">
        <v>121</v>
      </c>
    </row>
    <row r="30472" spans="1:20" x14ac:dyDescent="0.2">
      <c r="A30472">
        <v>2001</v>
      </c>
      <c r="B30472" t="s">
        <v>122</v>
      </c>
      <c r="C30472">
        <v>0.33288611644167199</v>
      </c>
      <c r="D30472">
        <v>0.483582357925187</v>
      </c>
      <c r="S30472">
        <v>-0.66711388355832901</v>
      </c>
      <c r="T30472">
        <v>-0.23628354534045401</v>
      </c>
    </row>
    <row r="30473" spans="1:20" x14ac:dyDescent="0.2">
      <c r="A30473">
        <v>2001</v>
      </c>
      <c r="B30473" t="s">
        <v>123</v>
      </c>
    </row>
    <row r="30474" spans="1:20" x14ac:dyDescent="0.2">
      <c r="A30474">
        <v>2001</v>
      </c>
      <c r="B30474" t="s">
        <v>124</v>
      </c>
    </row>
    <row r="30475" spans="1:20" x14ac:dyDescent="0.2">
      <c r="A30475">
        <v>2001</v>
      </c>
      <c r="B30475" t="s">
        <v>125</v>
      </c>
      <c r="C30475">
        <v>0.98565290800929095</v>
      </c>
      <c r="D30475">
        <v>0.98767853489490898</v>
      </c>
      <c r="E30475">
        <v>0.98565290800929095</v>
      </c>
      <c r="F30475">
        <v>0.98767853489490898</v>
      </c>
      <c r="G30475">
        <v>0.98565290800929095</v>
      </c>
      <c r="H30475">
        <v>0.98767853489490898</v>
      </c>
      <c r="S30475">
        <v>-1.43470919907092E-2</v>
      </c>
      <c r="T30475">
        <v>-3.5938985444420701E-2</v>
      </c>
    </row>
    <row r="30476" spans="1:20" x14ac:dyDescent="0.2">
      <c r="A30476">
        <v>2001</v>
      </c>
      <c r="B30476" t="s">
        <v>126</v>
      </c>
    </row>
    <row r="30477" spans="1:20" x14ac:dyDescent="0.2">
      <c r="A30477">
        <v>2001</v>
      </c>
      <c r="B30477" t="s">
        <v>127</v>
      </c>
    </row>
    <row r="30478" spans="1:20" x14ac:dyDescent="0.2">
      <c r="A30478">
        <v>2001</v>
      </c>
      <c r="B30478" t="s">
        <v>128</v>
      </c>
      <c r="C30478">
        <v>0.72419418948848102</v>
      </c>
      <c r="D30478">
        <v>277.76351550055398</v>
      </c>
      <c r="S30478">
        <v>-0.27580581051151898</v>
      </c>
      <c r="T30478">
        <v>0.58446512162087605</v>
      </c>
    </row>
    <row r="30479" spans="1:20" x14ac:dyDescent="0.2">
      <c r="A30479">
        <v>2001</v>
      </c>
      <c r="B30479" t="s">
        <v>129</v>
      </c>
      <c r="C30479">
        <v>1.1933899198856499</v>
      </c>
      <c r="D30479">
        <v>1.1645387917083201</v>
      </c>
      <c r="E30479">
        <v>1.1933899198856499</v>
      </c>
      <c r="F30479">
        <v>1.1645387917083201</v>
      </c>
      <c r="G30479">
        <v>1.1933899198856499</v>
      </c>
      <c r="H30479">
        <v>1.1645387917083201</v>
      </c>
      <c r="S30479">
        <v>0.19338991988565099</v>
      </c>
      <c r="T30479">
        <v>1.17696981668395</v>
      </c>
    </row>
    <row r="30480" spans="1:20" x14ac:dyDescent="0.2">
      <c r="A30480">
        <v>2001</v>
      </c>
      <c r="B30480" t="s">
        <v>130</v>
      </c>
    </row>
    <row r="30481" spans="1:20" x14ac:dyDescent="0.2">
      <c r="A30481">
        <v>2001</v>
      </c>
      <c r="B30481" t="s">
        <v>131</v>
      </c>
      <c r="C30481">
        <v>0.97106225375058497</v>
      </c>
      <c r="D30481">
        <v>0.12991016478564299</v>
      </c>
      <c r="E30481">
        <v>0.97106225375058497</v>
      </c>
      <c r="S30481">
        <v>-2.89377462494145E-2</v>
      </c>
      <c r="T30481">
        <v>0.85966356704564795</v>
      </c>
    </row>
    <row r="30482" spans="1:20" x14ac:dyDescent="0.2">
      <c r="A30482">
        <v>2001</v>
      </c>
      <c r="B30482" t="s">
        <v>132</v>
      </c>
    </row>
    <row r="30483" spans="1:20" x14ac:dyDescent="0.2">
      <c r="A30483">
        <v>2001</v>
      </c>
      <c r="B30483" t="s">
        <v>133</v>
      </c>
    </row>
    <row r="30484" spans="1:20" x14ac:dyDescent="0.2">
      <c r="A30484">
        <v>2001</v>
      </c>
      <c r="B30484" t="s">
        <v>134</v>
      </c>
    </row>
    <row r="30485" spans="1:20" x14ac:dyDescent="0.2">
      <c r="A30485">
        <v>2001</v>
      </c>
      <c r="B30485" t="s">
        <v>135</v>
      </c>
    </row>
    <row r="30486" spans="1:20" x14ac:dyDescent="0.2">
      <c r="A30486">
        <v>2001</v>
      </c>
      <c r="B30486" t="s">
        <v>136</v>
      </c>
    </row>
    <row r="30487" spans="1:20" x14ac:dyDescent="0.2">
      <c r="A30487">
        <v>2001</v>
      </c>
      <c r="B30487" t="s">
        <v>137</v>
      </c>
    </row>
    <row r="30488" spans="1:20" x14ac:dyDescent="0.2">
      <c r="A30488">
        <v>2001</v>
      </c>
      <c r="B30488" t="s">
        <v>138</v>
      </c>
      <c r="C30488">
        <v>1.1653062244077199</v>
      </c>
      <c r="D30488">
        <v>1.17940049799903</v>
      </c>
      <c r="E30488">
        <v>1.1653062244077199</v>
      </c>
      <c r="F30488">
        <v>1.17940049799903</v>
      </c>
      <c r="G30488">
        <v>1.1653062244077199</v>
      </c>
      <c r="H30488">
        <v>1.17940049799903</v>
      </c>
      <c r="I30488">
        <v>1.1653062244077199</v>
      </c>
      <c r="J30488">
        <v>1.17940049799903</v>
      </c>
      <c r="K30488">
        <v>1.1653062244077199</v>
      </c>
      <c r="L30488">
        <v>1.17940049799903</v>
      </c>
      <c r="S30488">
        <v>0.165306224407719</v>
      </c>
      <c r="T30488">
        <v>-9.5611472011875101E-2</v>
      </c>
    </row>
    <row r="30489" spans="1:20" x14ac:dyDescent="0.2">
      <c r="A30489">
        <v>2001</v>
      </c>
      <c r="B30489" t="s">
        <v>139</v>
      </c>
    </row>
    <row r="30490" spans="1:20" x14ac:dyDescent="0.2">
      <c r="A30490">
        <v>2001</v>
      </c>
      <c r="B30490" t="s">
        <v>140</v>
      </c>
    </row>
    <row r="30491" spans="1:20" x14ac:dyDescent="0.2">
      <c r="A30491">
        <v>2001</v>
      </c>
      <c r="B30491" t="s">
        <v>141</v>
      </c>
    </row>
    <row r="30492" spans="1:20" x14ac:dyDescent="0.2">
      <c r="A30492">
        <v>2001</v>
      </c>
      <c r="B30492" t="s">
        <v>142</v>
      </c>
      <c r="C30492">
        <v>0.98315904189576897</v>
      </c>
      <c r="D30492">
        <v>1.0544768486518601</v>
      </c>
      <c r="E30492">
        <v>0.98315904189576897</v>
      </c>
      <c r="F30492">
        <v>1.0544768486518601</v>
      </c>
      <c r="S30492">
        <v>-1.68409581042313E-2</v>
      </c>
      <c r="T30492">
        <v>0.51252403564322901</v>
      </c>
    </row>
    <row r="30493" spans="1:20" x14ac:dyDescent="0.2">
      <c r="A30493">
        <v>2001</v>
      </c>
      <c r="B30493" t="s">
        <v>143</v>
      </c>
      <c r="C30493">
        <v>1.0590888918777199</v>
      </c>
      <c r="D30493">
        <v>1.0065215245694901</v>
      </c>
      <c r="E30493">
        <v>1.0590888918777199</v>
      </c>
      <c r="F30493">
        <v>1.0065215245694901</v>
      </c>
      <c r="G30493">
        <v>1.0590888918777199</v>
      </c>
      <c r="H30493">
        <v>1.0065215245694901</v>
      </c>
      <c r="S30493">
        <v>5.9088891877721997E-2</v>
      </c>
      <c r="T30493">
        <v>0.51967829720558401</v>
      </c>
    </row>
    <row r="30494" spans="1:20" x14ac:dyDescent="0.2">
      <c r="A30494">
        <v>2001</v>
      </c>
      <c r="B30494" t="s">
        <v>144</v>
      </c>
      <c r="C30494">
        <v>1.01460121954647</v>
      </c>
      <c r="D30494">
        <v>1.0149549175210899</v>
      </c>
      <c r="E30494">
        <v>1.01460121954647</v>
      </c>
      <c r="F30494">
        <v>1.0149549175210899</v>
      </c>
      <c r="G30494">
        <v>1.01460121954647</v>
      </c>
      <c r="H30494">
        <v>1.0149549175210899</v>
      </c>
      <c r="I30494">
        <v>1.01460121954647</v>
      </c>
      <c r="J30494">
        <v>1.0149549175210899</v>
      </c>
      <c r="K30494">
        <v>1.01460121954647</v>
      </c>
      <c r="L30494">
        <v>1.0149549175210899</v>
      </c>
      <c r="M30494">
        <v>1.01460121954647</v>
      </c>
      <c r="N30494">
        <v>1.0149549175210899</v>
      </c>
      <c r="O30494">
        <v>1.01460121954647</v>
      </c>
      <c r="P30494">
        <v>1.0149549175210899</v>
      </c>
      <c r="Q30494">
        <v>1.01460121954647</v>
      </c>
      <c r="R30494">
        <v>1.0149549175210899</v>
      </c>
      <c r="S30494">
        <v>1.4601219546472101E-2</v>
      </c>
      <c r="T30494">
        <v>5.3481387053642401E-2</v>
      </c>
    </row>
    <row r="30495" spans="1:20" x14ac:dyDescent="0.2">
      <c r="A30495">
        <v>2001</v>
      </c>
      <c r="B30495" t="s">
        <v>145</v>
      </c>
    </row>
    <row r="30496" spans="1:20" x14ac:dyDescent="0.2">
      <c r="A30496">
        <v>2001</v>
      </c>
      <c r="B30496" t="s">
        <v>146</v>
      </c>
    </row>
    <row r="30497" spans="1:20" x14ac:dyDescent="0.2">
      <c r="A30497">
        <v>2001</v>
      </c>
      <c r="B30497" t="s">
        <v>147</v>
      </c>
    </row>
    <row r="30498" spans="1:20" x14ac:dyDescent="0.2">
      <c r="A30498">
        <v>2001</v>
      </c>
      <c r="B30498" t="s">
        <v>148</v>
      </c>
    </row>
    <row r="30499" spans="1:20" x14ac:dyDescent="0.2">
      <c r="A30499">
        <v>2001</v>
      </c>
      <c r="B30499" t="s">
        <v>149</v>
      </c>
    </row>
    <row r="30500" spans="1:20" x14ac:dyDescent="0.2">
      <c r="A30500">
        <v>2001</v>
      </c>
      <c r="B30500" t="s">
        <v>150</v>
      </c>
    </row>
    <row r="30501" spans="1:20" x14ac:dyDescent="0.2">
      <c r="A30501">
        <v>2001</v>
      </c>
      <c r="B30501" t="s">
        <v>151</v>
      </c>
      <c r="C30501">
        <v>0.99964615697345904</v>
      </c>
      <c r="D30501">
        <v>1.01187848031973</v>
      </c>
      <c r="E30501">
        <v>0.99964615697345904</v>
      </c>
      <c r="F30501">
        <v>1.01187848031973</v>
      </c>
      <c r="G30501">
        <v>0.99964615697345904</v>
      </c>
      <c r="H30501">
        <v>1.01187848031973</v>
      </c>
      <c r="S30501">
        <v>-3.5384302654101597E-4</v>
      </c>
      <c r="T30501">
        <v>0.106519038882256</v>
      </c>
    </row>
    <row r="30502" spans="1:20" x14ac:dyDescent="0.2">
      <c r="A30502">
        <v>2001</v>
      </c>
      <c r="B30502" t="s">
        <v>152</v>
      </c>
      <c r="C30502">
        <v>1.0534964267739799</v>
      </c>
      <c r="D30502">
        <v>1.06469454853072</v>
      </c>
      <c r="E30502">
        <v>1.0534964267739799</v>
      </c>
      <c r="F30502">
        <v>1.06469454853072</v>
      </c>
      <c r="S30502">
        <v>5.3496426773982003E-2</v>
      </c>
      <c r="T30502">
        <v>0.156570911362335</v>
      </c>
    </row>
    <row r="30503" spans="1:20" x14ac:dyDescent="0.2">
      <c r="A30503">
        <v>2001</v>
      </c>
      <c r="B30503" t="s">
        <v>153</v>
      </c>
    </row>
    <row r="30504" spans="1:20" x14ac:dyDescent="0.2">
      <c r="A30504">
        <v>2001</v>
      </c>
      <c r="B30504" t="s">
        <v>154</v>
      </c>
      <c r="C30504">
        <v>1.01724530378359</v>
      </c>
      <c r="D30504">
        <v>1.01651694361098</v>
      </c>
      <c r="E30504">
        <v>1.01724530378359</v>
      </c>
      <c r="F30504">
        <v>1.01651694361098</v>
      </c>
      <c r="G30504">
        <v>1.01724530378359</v>
      </c>
      <c r="H30504">
        <v>1.01651694361098</v>
      </c>
      <c r="I30504">
        <v>1.01724530378359</v>
      </c>
      <c r="J30504">
        <v>1.01651694361098</v>
      </c>
      <c r="K30504">
        <v>1.01724530378359</v>
      </c>
      <c r="L30504">
        <v>1.01651694361098</v>
      </c>
      <c r="M30504">
        <v>1.01724530378359</v>
      </c>
      <c r="N30504">
        <v>1.01651694361098</v>
      </c>
      <c r="O30504">
        <v>1.01724530378359</v>
      </c>
      <c r="P30504">
        <v>1.01651694361098</v>
      </c>
      <c r="Q30504">
        <v>1.01724530378359</v>
      </c>
      <c r="R30504">
        <v>1.01651694361098</v>
      </c>
      <c r="S30504">
        <v>1.7245303783591698E-2</v>
      </c>
      <c r="T30504">
        <v>7.4448860955150298E-2</v>
      </c>
    </row>
    <row r="30505" spans="1:20" x14ac:dyDescent="0.2">
      <c r="A30505">
        <v>2001</v>
      </c>
      <c r="B30505" t="s">
        <v>155</v>
      </c>
      <c r="C30505">
        <v>1.03161958104659</v>
      </c>
      <c r="D30505">
        <v>1.02640466335299</v>
      </c>
      <c r="E30505">
        <v>1.03161958104659</v>
      </c>
      <c r="F30505">
        <v>1.02640466335299</v>
      </c>
      <c r="G30505">
        <v>1.03161958104659</v>
      </c>
      <c r="H30505">
        <v>1.02640466335299</v>
      </c>
      <c r="I30505">
        <v>1.03161958104659</v>
      </c>
      <c r="J30505">
        <v>1.02640466335299</v>
      </c>
      <c r="K30505">
        <v>1.03161958104659</v>
      </c>
      <c r="L30505">
        <v>1.02640466335299</v>
      </c>
      <c r="N30505">
        <v>1.02640466335299</v>
      </c>
      <c r="S30505">
        <v>3.1619581046586201E-2</v>
      </c>
      <c r="T30505">
        <v>0.13177899770471599</v>
      </c>
    </row>
    <row r="30506" spans="1:20" x14ac:dyDescent="0.2">
      <c r="A30506">
        <v>2001</v>
      </c>
      <c r="B30506" t="s">
        <v>156</v>
      </c>
    </row>
    <row r="30507" spans="1:20" x14ac:dyDescent="0.2">
      <c r="A30507">
        <v>2001</v>
      </c>
      <c r="B30507" t="s">
        <v>157</v>
      </c>
    </row>
    <row r="30508" spans="1:20" x14ac:dyDescent="0.2">
      <c r="A30508">
        <v>2001</v>
      </c>
      <c r="B30508" t="s">
        <v>158</v>
      </c>
      <c r="C30508">
        <v>0.78880641221848802</v>
      </c>
      <c r="D30508">
        <v>0.81247784044590399</v>
      </c>
      <c r="E30508">
        <v>0.78880641221848802</v>
      </c>
      <c r="F30508">
        <v>0.81247784044590399</v>
      </c>
      <c r="G30508">
        <v>0.78880641221848802</v>
      </c>
      <c r="H30508">
        <v>0.81247784044590399</v>
      </c>
      <c r="I30508">
        <v>0.78880641221848802</v>
      </c>
      <c r="J30508">
        <v>0.81247784044590399</v>
      </c>
      <c r="K30508">
        <v>0.78880641221848802</v>
      </c>
      <c r="L30508">
        <v>0.81247784044590399</v>
      </c>
      <c r="M30508">
        <v>0.78880641221848802</v>
      </c>
      <c r="N30508">
        <v>0.81247784044590399</v>
      </c>
      <c r="O30508">
        <v>0.78880641221848802</v>
      </c>
      <c r="P30508">
        <v>0.81247784044590399</v>
      </c>
      <c r="Q30508">
        <v>0.78880641221848802</v>
      </c>
      <c r="R30508">
        <v>0.81247784044590399</v>
      </c>
      <c r="S30508">
        <v>-0.21119358778151201</v>
      </c>
      <c r="T30508">
        <v>-0.151035667618585</v>
      </c>
    </row>
    <row r="30509" spans="1:20" x14ac:dyDescent="0.2">
      <c r="A30509">
        <v>2001</v>
      </c>
      <c r="B30509" t="s">
        <v>159</v>
      </c>
    </row>
    <row r="30510" spans="1:20" x14ac:dyDescent="0.2">
      <c r="A30510">
        <v>2001</v>
      </c>
      <c r="B30510" t="s">
        <v>160</v>
      </c>
    </row>
    <row r="30511" spans="1:20" x14ac:dyDescent="0.2">
      <c r="A30511">
        <v>2001</v>
      </c>
      <c r="B30511" t="s">
        <v>161</v>
      </c>
    </row>
    <row r="30512" spans="1:20" x14ac:dyDescent="0.2">
      <c r="A30512">
        <v>2001</v>
      </c>
      <c r="B30512" t="s">
        <v>162</v>
      </c>
      <c r="T30512">
        <v>-4.7282863714002099</v>
      </c>
    </row>
    <row r="30513" spans="1:20" x14ac:dyDescent="0.2">
      <c r="A30513">
        <v>2001</v>
      </c>
      <c r="B30513" t="s">
        <v>163</v>
      </c>
    </row>
    <row r="30514" spans="1:20" x14ac:dyDescent="0.2">
      <c r="A30514">
        <v>2001</v>
      </c>
      <c r="B30514" t="s">
        <v>164</v>
      </c>
    </row>
    <row r="30515" spans="1:20" x14ac:dyDescent="0.2">
      <c r="A30515">
        <v>2001</v>
      </c>
      <c r="B30515" t="s">
        <v>165</v>
      </c>
    </row>
    <row r="30516" spans="1:20" x14ac:dyDescent="0.2">
      <c r="A30516">
        <v>2001</v>
      </c>
      <c r="B30516" t="s">
        <v>166</v>
      </c>
    </row>
    <row r="30517" spans="1:20" x14ac:dyDescent="0.2">
      <c r="A30517">
        <v>2001</v>
      </c>
      <c r="B30517" t="s">
        <v>167</v>
      </c>
    </row>
    <row r="30518" spans="1:20" x14ac:dyDescent="0.2">
      <c r="A30518">
        <v>2001</v>
      </c>
      <c r="B30518" t="s">
        <v>168</v>
      </c>
    </row>
    <row r="30519" spans="1:20" x14ac:dyDescent="0.2">
      <c r="A30519">
        <v>2001</v>
      </c>
      <c r="B30519" t="s">
        <v>169</v>
      </c>
      <c r="C30519">
        <v>0.98256972854330304</v>
      </c>
      <c r="D30519">
        <v>1.08108300664629</v>
      </c>
      <c r="E30519">
        <v>0.98256972854330304</v>
      </c>
      <c r="F30519">
        <v>1.08108300664629</v>
      </c>
      <c r="G30519">
        <v>0.98256972854330304</v>
      </c>
      <c r="H30519">
        <v>1.08108300664629</v>
      </c>
      <c r="S30519">
        <v>-1.7430271456697101E-2</v>
      </c>
      <c r="T30519">
        <v>1.24952943464706</v>
      </c>
    </row>
    <row r="30520" spans="1:20" x14ac:dyDescent="0.2">
      <c r="A30520">
        <v>2001</v>
      </c>
      <c r="B30520" t="s">
        <v>170</v>
      </c>
      <c r="C30520">
        <v>0.99905453109034503</v>
      </c>
      <c r="D30520">
        <v>0.99678944567120997</v>
      </c>
      <c r="E30520">
        <v>0.99905453109034503</v>
      </c>
      <c r="F30520">
        <v>0.99678944567120997</v>
      </c>
      <c r="G30520">
        <v>0.99905453109034503</v>
      </c>
      <c r="H30520">
        <v>0.99678944567120997</v>
      </c>
      <c r="I30520">
        <v>0.99905453109034503</v>
      </c>
      <c r="J30520">
        <v>0.99678944567120997</v>
      </c>
      <c r="S30520">
        <v>-9.4546890965512605E-4</v>
      </c>
      <c r="T30520">
        <v>1.8844199647823402E-2</v>
      </c>
    </row>
    <row r="30521" spans="1:20" x14ac:dyDescent="0.2">
      <c r="A30521">
        <v>2001</v>
      </c>
      <c r="B30521" t="s">
        <v>171</v>
      </c>
    </row>
    <row r="30522" spans="1:20" x14ac:dyDescent="0.2">
      <c r="A30522">
        <v>2001</v>
      </c>
      <c r="B30522" t="s">
        <v>172</v>
      </c>
      <c r="C30522">
        <v>1.03553840817654</v>
      </c>
      <c r="D30522">
        <v>1.06606354879978</v>
      </c>
      <c r="E30522">
        <v>1.03553840817654</v>
      </c>
      <c r="F30522">
        <v>1.06606354879978</v>
      </c>
      <c r="G30522">
        <v>1.03553840817654</v>
      </c>
      <c r="H30522">
        <v>1.06606354879978</v>
      </c>
      <c r="I30522">
        <v>1.03553840817654</v>
      </c>
      <c r="J30522">
        <v>1.06606354879978</v>
      </c>
      <c r="S30522">
        <v>3.5538408176536203E-2</v>
      </c>
      <c r="T30522">
        <v>-2.5209579979548802</v>
      </c>
    </row>
    <row r="30523" spans="1:20" x14ac:dyDescent="0.2">
      <c r="A30523">
        <v>2001</v>
      </c>
      <c r="B30523" t="s">
        <v>173</v>
      </c>
    </row>
    <row r="30524" spans="1:20" x14ac:dyDescent="0.2">
      <c r="A30524">
        <v>2001</v>
      </c>
      <c r="B30524" t="s">
        <v>174</v>
      </c>
    </row>
    <row r="30525" spans="1:20" x14ac:dyDescent="0.2">
      <c r="A30525">
        <v>2001</v>
      </c>
      <c r="B30525" t="s">
        <v>175</v>
      </c>
    </row>
    <row r="30526" spans="1:20" x14ac:dyDescent="0.2">
      <c r="A30526">
        <v>2001</v>
      </c>
      <c r="B30526" t="s">
        <v>176</v>
      </c>
    </row>
    <row r="30527" spans="1:20" x14ac:dyDescent="0.2">
      <c r="A30527">
        <v>2001</v>
      </c>
      <c r="B30527" t="s">
        <v>177</v>
      </c>
    </row>
    <row r="30528" spans="1:20" x14ac:dyDescent="0.2">
      <c r="A30528">
        <v>2001</v>
      </c>
      <c r="B30528" t="s">
        <v>178</v>
      </c>
      <c r="C30528">
        <v>1.04657163755899</v>
      </c>
      <c r="D30528">
        <v>1.0466964185691201</v>
      </c>
      <c r="E30528">
        <v>1.04657163755899</v>
      </c>
      <c r="F30528">
        <v>1.0466964185691201</v>
      </c>
      <c r="G30528">
        <v>1.04657163755899</v>
      </c>
      <c r="H30528">
        <v>1.0466964185691201</v>
      </c>
      <c r="I30528">
        <v>1.04657163755899</v>
      </c>
      <c r="J30528">
        <v>1.0466964185691201</v>
      </c>
      <c r="K30528">
        <v>1.04657163755899</v>
      </c>
      <c r="L30528">
        <v>1.0466964185691201</v>
      </c>
      <c r="N30528">
        <v>1.0466964185691201</v>
      </c>
      <c r="S30528">
        <v>4.6571637558985197E-2</v>
      </c>
      <c r="T30528">
        <v>5.9581078250013998E-2</v>
      </c>
    </row>
    <row r="30529" spans="1:20" x14ac:dyDescent="0.2">
      <c r="A30529">
        <v>2001</v>
      </c>
      <c r="B30529" t="s">
        <v>179</v>
      </c>
    </row>
    <row r="30530" spans="1:20" x14ac:dyDescent="0.2">
      <c r="A30530">
        <v>2001</v>
      </c>
      <c r="B30530" t="s">
        <v>180</v>
      </c>
    </row>
    <row r="30531" spans="1:20" x14ac:dyDescent="0.2">
      <c r="A30531">
        <v>2001</v>
      </c>
      <c r="B30531" t="s">
        <v>181</v>
      </c>
      <c r="C30531">
        <v>1.1124242926279999</v>
      </c>
      <c r="D30531">
        <v>1.1109362973096399</v>
      </c>
      <c r="E30531">
        <v>1.1124242926279999</v>
      </c>
      <c r="F30531">
        <v>1.1109362973096399</v>
      </c>
      <c r="G30531">
        <v>1.1124242926279999</v>
      </c>
      <c r="H30531">
        <v>1.1109362973096399</v>
      </c>
      <c r="I30531">
        <v>1.1124242926279999</v>
      </c>
      <c r="J30531">
        <v>1.1109362973096399</v>
      </c>
      <c r="K30531">
        <v>1.1124242926279999</v>
      </c>
      <c r="L30531">
        <v>1.1109362973096399</v>
      </c>
      <c r="M30531">
        <v>1.1124242926279999</v>
      </c>
      <c r="N30531">
        <v>1.1109362973096399</v>
      </c>
      <c r="O30531">
        <v>1.1124242926279999</v>
      </c>
      <c r="P30531">
        <v>1.1109362973096399</v>
      </c>
      <c r="R30531">
        <v>1.1109362973096399</v>
      </c>
      <c r="S30531">
        <v>0.11242429262800099</v>
      </c>
      <c r="T30531">
        <v>0.128902117935214</v>
      </c>
    </row>
    <row r="30532" spans="1:20" x14ac:dyDescent="0.2">
      <c r="A30532">
        <v>2001</v>
      </c>
      <c r="B30532" t="s">
        <v>182</v>
      </c>
      <c r="C30532">
        <v>1.0221183377744401</v>
      </c>
      <c r="D30532">
        <v>1.06610208755922</v>
      </c>
      <c r="E30532">
        <v>1.0221183377744401</v>
      </c>
      <c r="F30532">
        <v>1.06610208755922</v>
      </c>
      <c r="G30532">
        <v>1.0221183377744401</v>
      </c>
      <c r="H30532">
        <v>1.06610208755922</v>
      </c>
      <c r="I30532">
        <v>1.0221183377744401</v>
      </c>
      <c r="J30532">
        <v>1.06610208755922</v>
      </c>
      <c r="S30532">
        <v>2.2118337774444202E-2</v>
      </c>
      <c r="T30532">
        <v>0.757814677402464</v>
      </c>
    </row>
    <row r="30533" spans="1:20" x14ac:dyDescent="0.2">
      <c r="A30533">
        <v>2001</v>
      </c>
      <c r="B30533" t="s">
        <v>183</v>
      </c>
      <c r="C30533">
        <v>1.0193105446347599</v>
      </c>
      <c r="D30533">
        <v>1.05625211762552</v>
      </c>
      <c r="E30533">
        <v>1.0193105446347599</v>
      </c>
      <c r="F30533">
        <v>1.05625211762552</v>
      </c>
      <c r="G30533">
        <v>1.0193105446347599</v>
      </c>
      <c r="H30533">
        <v>1.05625211762552</v>
      </c>
      <c r="I30533">
        <v>1.0193105446347599</v>
      </c>
      <c r="J30533">
        <v>1.05625211762552</v>
      </c>
      <c r="S30533">
        <v>1.9310544634763699E-2</v>
      </c>
      <c r="T30533">
        <v>0.81066198797501798</v>
      </c>
    </row>
    <row r="30534" spans="1:20" x14ac:dyDescent="0.2">
      <c r="A30534">
        <v>2001</v>
      </c>
      <c r="B30534" t="s">
        <v>184</v>
      </c>
    </row>
    <row r="30535" spans="1:20" x14ac:dyDescent="0.2">
      <c r="A30535">
        <v>2001</v>
      </c>
      <c r="B30535" t="s">
        <v>185</v>
      </c>
    </row>
    <row r="30536" spans="1:20" x14ac:dyDescent="0.2">
      <c r="A30536">
        <v>2001</v>
      </c>
      <c r="B30536" t="s">
        <v>186</v>
      </c>
      <c r="T30536">
        <v>0.84771454310898897</v>
      </c>
    </row>
    <row r="30537" spans="1:20" x14ac:dyDescent="0.2">
      <c r="A30537">
        <v>2001</v>
      </c>
      <c r="B30537" t="s">
        <v>187</v>
      </c>
    </row>
    <row r="30538" spans="1:20" x14ac:dyDescent="0.2">
      <c r="A30538">
        <v>2001</v>
      </c>
      <c r="B30538" t="s">
        <v>188</v>
      </c>
      <c r="C30538">
        <v>1.3665026323579701</v>
      </c>
      <c r="D30538">
        <v>1.3956145142034</v>
      </c>
      <c r="E30538">
        <v>1.3665026323579701</v>
      </c>
      <c r="F30538">
        <v>1.3956145142034</v>
      </c>
      <c r="G30538">
        <v>1.3665026323579701</v>
      </c>
      <c r="H30538">
        <v>1.3956145142034</v>
      </c>
      <c r="S30538">
        <v>0.36650263235797298</v>
      </c>
      <c r="T30538">
        <v>0.15556670094028899</v>
      </c>
    </row>
    <row r="30539" spans="1:20" x14ac:dyDescent="0.2">
      <c r="A30539">
        <v>2001</v>
      </c>
      <c r="B30539" t="s">
        <v>189</v>
      </c>
    </row>
    <row r="30540" spans="1:20" x14ac:dyDescent="0.2">
      <c r="A30540">
        <v>2001</v>
      </c>
      <c r="B30540" t="s">
        <v>190</v>
      </c>
    </row>
    <row r="30541" spans="1:20" x14ac:dyDescent="0.2">
      <c r="A30541">
        <v>2001</v>
      </c>
      <c r="B30541" t="s">
        <v>191</v>
      </c>
      <c r="C30541">
        <v>1.19845161382675</v>
      </c>
      <c r="D30541">
        <v>1.19355100210803</v>
      </c>
      <c r="E30541">
        <v>1.19845161382675</v>
      </c>
      <c r="F30541">
        <v>1.19355100210803</v>
      </c>
      <c r="S30541">
        <v>0.198451613826749</v>
      </c>
      <c r="T30541">
        <v>0.15447432698924099</v>
      </c>
    </row>
    <row r="30542" spans="1:20" x14ac:dyDescent="0.2">
      <c r="A30542">
        <v>2001</v>
      </c>
      <c r="B30542" t="s">
        <v>192</v>
      </c>
    </row>
    <row r="30543" spans="1:20" x14ac:dyDescent="0.2">
      <c r="A30543">
        <v>2001</v>
      </c>
      <c r="B30543" t="s">
        <v>193</v>
      </c>
    </row>
    <row r="30544" spans="1:20" x14ac:dyDescent="0.2">
      <c r="A30544">
        <v>2001</v>
      </c>
      <c r="B30544" t="s">
        <v>194</v>
      </c>
    </row>
    <row r="30545" spans="1:20" x14ac:dyDescent="0.2">
      <c r="A30545">
        <v>2001</v>
      </c>
      <c r="B30545" t="s">
        <v>195</v>
      </c>
    </row>
    <row r="30546" spans="1:20" x14ac:dyDescent="0.2">
      <c r="A30546">
        <v>2001</v>
      </c>
      <c r="B30546" t="s">
        <v>196</v>
      </c>
      <c r="C30546">
        <v>0.96984214884980302</v>
      </c>
      <c r="D30546">
        <v>1.0155552251575</v>
      </c>
      <c r="E30546">
        <v>0.96984214884980302</v>
      </c>
      <c r="F30546">
        <v>1.0155552251575</v>
      </c>
      <c r="G30546">
        <v>0.96984214884980302</v>
      </c>
      <c r="H30546">
        <v>1.0155552251575</v>
      </c>
      <c r="I30546">
        <v>0.96984214884980302</v>
      </c>
      <c r="J30546">
        <v>1.0155552251575</v>
      </c>
      <c r="K30546">
        <v>0.96984214884980302</v>
      </c>
      <c r="L30546">
        <v>1.0155552251575</v>
      </c>
      <c r="N30546">
        <v>1.0155552251575</v>
      </c>
      <c r="S30546">
        <v>-3.0157851150197E-2</v>
      </c>
      <c r="T30546">
        <v>-14.477855432873399</v>
      </c>
    </row>
    <row r="30547" spans="1:20" x14ac:dyDescent="0.2">
      <c r="A30547">
        <v>2001</v>
      </c>
      <c r="B30547" t="s">
        <v>197</v>
      </c>
      <c r="C30547">
        <v>1.1732208499763599</v>
      </c>
      <c r="D30547">
        <v>1.17104273204817</v>
      </c>
      <c r="S30547">
        <v>0.17322084997636</v>
      </c>
      <c r="T30547">
        <v>0.16634642295265101</v>
      </c>
    </row>
    <row r="30548" spans="1:20" x14ac:dyDescent="0.2">
      <c r="A30548">
        <v>2001</v>
      </c>
      <c r="B30548" t="s">
        <v>198</v>
      </c>
    </row>
    <row r="30549" spans="1:20" x14ac:dyDescent="0.2">
      <c r="A30549">
        <v>2001</v>
      </c>
      <c r="B30549" t="s">
        <v>199</v>
      </c>
      <c r="C30549">
        <v>0.62916788481436003</v>
      </c>
      <c r="D30549">
        <v>0.61605716199954497</v>
      </c>
      <c r="E30549">
        <v>0.62916788481436003</v>
      </c>
      <c r="F30549">
        <v>0.61605716199954497</v>
      </c>
      <c r="S30549">
        <v>-0.37083211518564002</v>
      </c>
      <c r="T30549">
        <v>-0.53836710886480998</v>
      </c>
    </row>
    <row r="30550" spans="1:20" x14ac:dyDescent="0.2">
      <c r="A30550">
        <v>2001</v>
      </c>
      <c r="B30550" t="s">
        <v>200</v>
      </c>
      <c r="C30550">
        <v>1.2514762710816301</v>
      </c>
      <c r="D30550">
        <v>1.26260694350997</v>
      </c>
      <c r="E30550">
        <v>1.2514762710816301</v>
      </c>
      <c r="F30550">
        <v>1.26260694350997</v>
      </c>
      <c r="G30550">
        <v>1.2514762710816301</v>
      </c>
      <c r="H30550">
        <v>1.26260694350997</v>
      </c>
      <c r="I30550">
        <v>1.2514762710816301</v>
      </c>
      <c r="J30550">
        <v>1.26260694350997</v>
      </c>
      <c r="S30550">
        <v>0.25147627108163001</v>
      </c>
      <c r="T30550">
        <v>0.53040932963374299</v>
      </c>
    </row>
    <row r="30551" spans="1:20" x14ac:dyDescent="0.2">
      <c r="A30551">
        <v>2001</v>
      </c>
      <c r="B30551" t="s">
        <v>201</v>
      </c>
    </row>
    <row r="30552" spans="1:20" x14ac:dyDescent="0.2">
      <c r="A30552">
        <v>2001</v>
      </c>
      <c r="B30552" t="s">
        <v>202</v>
      </c>
      <c r="C30552">
        <v>-18.765193284824399</v>
      </c>
      <c r="D30552">
        <v>0.164434258612496</v>
      </c>
      <c r="S30552">
        <v>-19.765193284824399</v>
      </c>
      <c r="T30552">
        <v>0.13915352924593699</v>
      </c>
    </row>
    <row r="30553" spans="1:20" x14ac:dyDescent="0.2">
      <c r="A30553">
        <v>2001</v>
      </c>
      <c r="B30553" t="s">
        <v>203</v>
      </c>
      <c r="C30553">
        <v>0.98852982947099599</v>
      </c>
      <c r="D30553">
        <v>0.992717327538998</v>
      </c>
      <c r="E30553">
        <v>0.98852982947099599</v>
      </c>
      <c r="F30553">
        <v>0.992717327538998</v>
      </c>
      <c r="G30553">
        <v>0.98852982947099599</v>
      </c>
      <c r="H30553">
        <v>0.992717327538998</v>
      </c>
      <c r="S30553">
        <v>-1.14701705290043E-2</v>
      </c>
      <c r="T30553">
        <v>-0.42304509424601</v>
      </c>
    </row>
    <row r="30554" spans="1:20" x14ac:dyDescent="0.2">
      <c r="A30554">
        <v>2001</v>
      </c>
      <c r="B30554" t="s">
        <v>204</v>
      </c>
    </row>
    <row r="30555" spans="1:20" x14ac:dyDescent="0.2">
      <c r="A30555">
        <v>2001</v>
      </c>
      <c r="B30555" t="s">
        <v>205</v>
      </c>
    </row>
    <row r="30556" spans="1:20" x14ac:dyDescent="0.2">
      <c r="A30556">
        <v>2001</v>
      </c>
      <c r="B30556" t="s">
        <v>206</v>
      </c>
    </row>
    <row r="30557" spans="1:20" x14ac:dyDescent="0.2">
      <c r="A30557">
        <v>2001</v>
      </c>
      <c r="B30557" t="s">
        <v>207</v>
      </c>
      <c r="C30557">
        <v>1.1709571373916501</v>
      </c>
      <c r="D30557">
        <v>1.15651180015734</v>
      </c>
      <c r="E30557">
        <v>1.1709571373916501</v>
      </c>
      <c r="F30557">
        <v>1.15651180015734</v>
      </c>
      <c r="G30557">
        <v>1.1709571373916501</v>
      </c>
      <c r="H30557">
        <v>1.15651180015734</v>
      </c>
      <c r="I30557">
        <v>1.1709571373916501</v>
      </c>
      <c r="J30557">
        <v>1.15651180015734</v>
      </c>
      <c r="S30557">
        <v>0.170957137391648</v>
      </c>
      <c r="T30557">
        <v>0.40723176981116999</v>
      </c>
    </row>
    <row r="30558" spans="1:20" x14ac:dyDescent="0.2">
      <c r="A30558">
        <v>2001</v>
      </c>
      <c r="B30558" t="s">
        <v>208</v>
      </c>
      <c r="C30558">
        <v>1.19818279704289</v>
      </c>
      <c r="D30558">
        <v>1.21166565775663</v>
      </c>
      <c r="E30558">
        <v>1.19818279704289</v>
      </c>
      <c r="F30558">
        <v>1.21166565775663</v>
      </c>
      <c r="G30558">
        <v>1.19818279704289</v>
      </c>
      <c r="H30558">
        <v>1.21166565775663</v>
      </c>
      <c r="I30558">
        <v>1.19818279704289</v>
      </c>
      <c r="J30558">
        <v>1.21166565775663</v>
      </c>
      <c r="K30558">
        <v>1.19818279704289</v>
      </c>
      <c r="L30558">
        <v>1.21166565775663</v>
      </c>
      <c r="S30558">
        <v>0.19818279704289299</v>
      </c>
      <c r="T30558">
        <v>2.7625377077182999E-2</v>
      </c>
    </row>
    <row r="30559" spans="1:20" x14ac:dyDescent="0.2">
      <c r="A30559">
        <v>2001</v>
      </c>
      <c r="B30559" t="s">
        <v>209</v>
      </c>
      <c r="C30559">
        <v>0.99997146656899205</v>
      </c>
      <c r="D30559">
        <v>0.99991613873159002</v>
      </c>
      <c r="S30559">
        <v>-2.8533431006244501E-5</v>
      </c>
      <c r="T30559">
        <v>1.0253270391547501E-5</v>
      </c>
    </row>
    <row r="30560" spans="1:20" x14ac:dyDescent="0.2">
      <c r="A30560">
        <v>2001</v>
      </c>
      <c r="B30560" t="s">
        <v>210</v>
      </c>
    </row>
    <row r="30561" spans="1:20" x14ac:dyDescent="0.2">
      <c r="A30561">
        <v>2001</v>
      </c>
      <c r="B30561" t="s">
        <v>211</v>
      </c>
      <c r="C30561">
        <v>1.09892510094558</v>
      </c>
      <c r="D30561">
        <v>1.13858996938401</v>
      </c>
      <c r="E30561">
        <v>1.09892510094558</v>
      </c>
      <c r="F30561">
        <v>1.13858996938401</v>
      </c>
      <c r="G30561">
        <v>1.09892510094558</v>
      </c>
      <c r="H30561">
        <v>1.13858996938401</v>
      </c>
      <c r="I30561">
        <v>1.09892510094558</v>
      </c>
      <c r="J30561">
        <v>1.13858996938401</v>
      </c>
      <c r="S30561">
        <v>9.8925100945580394E-2</v>
      </c>
      <c r="T30561">
        <v>-0.34412934717924498</v>
      </c>
    </row>
    <row r="30562" spans="1:20" x14ac:dyDescent="0.2">
      <c r="A30562">
        <v>2001</v>
      </c>
      <c r="B30562" t="s">
        <v>212</v>
      </c>
      <c r="C30562">
        <v>1.09001719335231</v>
      </c>
      <c r="D30562">
        <v>1.1043944448515</v>
      </c>
      <c r="E30562">
        <v>1.09001719335231</v>
      </c>
      <c r="F30562">
        <v>1.1043944448515</v>
      </c>
      <c r="G30562">
        <v>1.09001719335231</v>
      </c>
      <c r="H30562">
        <v>1.1043944448515</v>
      </c>
      <c r="S30562">
        <v>9.0017193352306707E-2</v>
      </c>
      <c r="T30562">
        <v>0.235242187980957</v>
      </c>
    </row>
    <row r="30563" spans="1:20" x14ac:dyDescent="0.2">
      <c r="A30563">
        <v>2001</v>
      </c>
      <c r="B30563" t="s">
        <v>213</v>
      </c>
    </row>
    <row r="30564" spans="1:20" x14ac:dyDescent="0.2">
      <c r="A30564">
        <v>2001</v>
      </c>
      <c r="B30564" t="s">
        <v>214</v>
      </c>
      <c r="C30564">
        <v>1.0594582595900499</v>
      </c>
      <c r="D30564">
        <v>1.0877968995712299</v>
      </c>
      <c r="E30564">
        <v>1.0594582595900499</v>
      </c>
      <c r="F30564">
        <v>1.0877968995712299</v>
      </c>
      <c r="G30564">
        <v>1.0594582595900499</v>
      </c>
      <c r="H30564">
        <v>1.0877968995712299</v>
      </c>
      <c r="J30564">
        <v>1.0877968995712299</v>
      </c>
      <c r="S30564">
        <v>5.94582595900464E-2</v>
      </c>
      <c r="T30564">
        <v>2.6738241851301101</v>
      </c>
    </row>
    <row r="30565" spans="1:20" x14ac:dyDescent="0.2">
      <c r="A30565">
        <v>2001</v>
      </c>
      <c r="B30565" t="s">
        <v>215</v>
      </c>
    </row>
    <row r="30566" spans="1:20" x14ac:dyDescent="0.2">
      <c r="A30566">
        <v>2001</v>
      </c>
      <c r="B30566" t="s">
        <v>216</v>
      </c>
    </row>
    <row r="30567" spans="1:20" x14ac:dyDescent="0.2">
      <c r="A30567">
        <v>2001</v>
      </c>
      <c r="B30567" t="s">
        <v>217</v>
      </c>
    </row>
    <row r="30568" spans="1:20" x14ac:dyDescent="0.2">
      <c r="A30568">
        <v>2001</v>
      </c>
      <c r="B30568" t="s">
        <v>218</v>
      </c>
      <c r="C30568">
        <v>0.97985448782510998</v>
      </c>
      <c r="D30568">
        <v>1.0216498515027499</v>
      </c>
      <c r="E30568">
        <v>0.97985448782510998</v>
      </c>
      <c r="F30568">
        <v>1.0216498515027499</v>
      </c>
      <c r="G30568">
        <v>0.97985448782510998</v>
      </c>
      <c r="H30568">
        <v>1.0216498515027499</v>
      </c>
      <c r="J30568">
        <v>1.0216498515027499</v>
      </c>
      <c r="S30568">
        <v>-2.0145512174889701E-2</v>
      </c>
      <c r="T30568">
        <v>3.1439569732478798</v>
      </c>
    </row>
    <row r="30569" spans="1:20" x14ac:dyDescent="0.2">
      <c r="A30569">
        <v>2001</v>
      </c>
      <c r="B30569" t="s">
        <v>219</v>
      </c>
    </row>
    <row r="30570" spans="1:20" x14ac:dyDescent="0.2">
      <c r="A30570">
        <v>2001</v>
      </c>
      <c r="B30570" t="s">
        <v>220</v>
      </c>
    </row>
    <row r="30571" spans="1:20" x14ac:dyDescent="0.2">
      <c r="A30571">
        <v>2001</v>
      </c>
      <c r="B30571" t="s">
        <v>221</v>
      </c>
    </row>
    <row r="30572" spans="1:20" x14ac:dyDescent="0.2">
      <c r="A30572">
        <v>2001</v>
      </c>
      <c r="B30572" t="s">
        <v>222</v>
      </c>
    </row>
    <row r="30573" spans="1:20" x14ac:dyDescent="0.2">
      <c r="A30573">
        <v>2001</v>
      </c>
      <c r="B30573" t="s">
        <v>223</v>
      </c>
    </row>
    <row r="30574" spans="1:20" x14ac:dyDescent="0.2">
      <c r="A30574">
        <v>2001</v>
      </c>
      <c r="B30574" t="s">
        <v>224</v>
      </c>
      <c r="C30574">
        <v>1.22527325899581</v>
      </c>
      <c r="D30574">
        <v>1.2310384447102101</v>
      </c>
      <c r="E30574">
        <v>1.22527325899581</v>
      </c>
      <c r="F30574">
        <v>1.2310384447102101</v>
      </c>
      <c r="G30574">
        <v>1.22527325899581</v>
      </c>
      <c r="H30574">
        <v>1.2310384447102101</v>
      </c>
      <c r="S30574">
        <v>0.225273258995808</v>
      </c>
      <c r="T30574">
        <v>0.37244350917628399</v>
      </c>
    </row>
    <row r="30575" spans="1:20" x14ac:dyDescent="0.2">
      <c r="A30575">
        <v>2001</v>
      </c>
      <c r="B30575" t="s">
        <v>225</v>
      </c>
      <c r="C30575">
        <v>1.0098108013473299</v>
      </c>
      <c r="D30575">
        <v>1.0341686481338099</v>
      </c>
      <c r="E30575">
        <v>1.0098108013473299</v>
      </c>
      <c r="F30575">
        <v>1.0341686481338099</v>
      </c>
      <c r="G30575">
        <v>1.0098108013473299</v>
      </c>
      <c r="H30575">
        <v>1.0341686481338099</v>
      </c>
      <c r="S30575">
        <v>9.8108013473319801E-3</v>
      </c>
      <c r="T30575">
        <v>1.9853283640556401</v>
      </c>
    </row>
    <row r="30576" spans="1:20" x14ac:dyDescent="0.2">
      <c r="A30576">
        <v>2001</v>
      </c>
      <c r="B30576" t="s">
        <v>226</v>
      </c>
    </row>
    <row r="30577" spans="1:20" x14ac:dyDescent="0.2">
      <c r="A30577">
        <v>2001</v>
      </c>
      <c r="B30577" t="s">
        <v>227</v>
      </c>
    </row>
    <row r="30578" spans="1:20" x14ac:dyDescent="0.2">
      <c r="A30578">
        <v>2002</v>
      </c>
      <c r="B30578" t="s">
        <v>20</v>
      </c>
      <c r="C30578">
        <v>1.10036401795007</v>
      </c>
      <c r="D30578">
        <v>1.1131252270446399</v>
      </c>
      <c r="E30578">
        <v>1.10036401795007</v>
      </c>
      <c r="F30578">
        <v>1.1131252270446399</v>
      </c>
      <c r="G30578">
        <v>1.10036401795007</v>
      </c>
      <c r="H30578">
        <v>1.1131252270446399</v>
      </c>
      <c r="S30578">
        <v>0.100364017950067</v>
      </c>
      <c r="T30578">
        <v>-0.97866926055491898</v>
      </c>
    </row>
    <row r="30579" spans="1:20" x14ac:dyDescent="0.2">
      <c r="A30579">
        <v>2002</v>
      </c>
      <c r="B30579" t="s">
        <v>21</v>
      </c>
    </row>
    <row r="30580" spans="1:20" x14ac:dyDescent="0.2">
      <c r="A30580">
        <v>2002</v>
      </c>
      <c r="B30580" t="s">
        <v>22</v>
      </c>
    </row>
    <row r="30581" spans="1:20" x14ac:dyDescent="0.2">
      <c r="A30581">
        <v>2002</v>
      </c>
      <c r="B30581" t="s">
        <v>23</v>
      </c>
    </row>
    <row r="30582" spans="1:20" x14ac:dyDescent="0.2">
      <c r="A30582">
        <v>2002</v>
      </c>
      <c r="B30582" t="s">
        <v>24</v>
      </c>
    </row>
    <row r="30583" spans="1:20" x14ac:dyDescent="0.2">
      <c r="A30583">
        <v>2002</v>
      </c>
      <c r="B30583" t="s">
        <v>25</v>
      </c>
    </row>
    <row r="30584" spans="1:20" x14ac:dyDescent="0.2">
      <c r="A30584">
        <v>2002</v>
      </c>
      <c r="B30584" t="s">
        <v>26</v>
      </c>
    </row>
    <row r="30585" spans="1:20" x14ac:dyDescent="0.2">
      <c r="A30585">
        <v>2002</v>
      </c>
      <c r="B30585" t="s">
        <v>27</v>
      </c>
    </row>
    <row r="30586" spans="1:20" x14ac:dyDescent="0.2">
      <c r="A30586">
        <v>2002</v>
      </c>
      <c r="B30586" t="s">
        <v>28</v>
      </c>
      <c r="C30586">
        <v>0.84535741610608595</v>
      </c>
      <c r="D30586">
        <v>0.83753413616703998</v>
      </c>
      <c r="E30586">
        <v>0.84535741610608595</v>
      </c>
      <c r="F30586">
        <v>0.83753413616703998</v>
      </c>
      <c r="S30586">
        <v>-0.154642583893914</v>
      </c>
      <c r="T30586">
        <v>-0.27879254062025099</v>
      </c>
    </row>
    <row r="30587" spans="1:20" x14ac:dyDescent="0.2">
      <c r="A30587">
        <v>2002</v>
      </c>
      <c r="B30587" t="s">
        <v>29</v>
      </c>
    </row>
    <row r="30588" spans="1:20" x14ac:dyDescent="0.2">
      <c r="A30588">
        <v>2002</v>
      </c>
      <c r="B30588" t="s">
        <v>30</v>
      </c>
    </row>
    <row r="30589" spans="1:20" x14ac:dyDescent="0.2">
      <c r="A30589">
        <v>2002</v>
      </c>
      <c r="B30589" t="s">
        <v>31</v>
      </c>
    </row>
    <row r="30590" spans="1:20" x14ac:dyDescent="0.2">
      <c r="A30590">
        <v>2002</v>
      </c>
      <c r="B30590" t="s">
        <v>32</v>
      </c>
      <c r="C30590">
        <v>0.95724192769766103</v>
      </c>
      <c r="D30590">
        <v>0.95620163281014603</v>
      </c>
      <c r="E30590">
        <v>0.95724192769766103</v>
      </c>
      <c r="F30590">
        <v>0.95620163281014603</v>
      </c>
      <c r="G30590">
        <v>0.95724192769766103</v>
      </c>
      <c r="H30590">
        <v>0.95620163281014603</v>
      </c>
      <c r="I30590">
        <v>0.95724192769766103</v>
      </c>
      <c r="J30590">
        <v>0.95620163281014603</v>
      </c>
      <c r="S30590">
        <v>-4.2758072302339203E-2</v>
      </c>
      <c r="T30590">
        <v>0.44188416114332801</v>
      </c>
    </row>
    <row r="30591" spans="1:20" x14ac:dyDescent="0.2">
      <c r="A30591">
        <v>2002</v>
      </c>
      <c r="B30591" t="s">
        <v>33</v>
      </c>
    </row>
    <row r="30592" spans="1:20" x14ac:dyDescent="0.2">
      <c r="A30592">
        <v>2002</v>
      </c>
      <c r="B30592" t="s">
        <v>34</v>
      </c>
      <c r="C30592">
        <v>1.04876704072891</v>
      </c>
      <c r="D30592">
        <v>1.01829172202283</v>
      </c>
      <c r="E30592">
        <v>1.04876704072891</v>
      </c>
      <c r="F30592">
        <v>1.01829172202283</v>
      </c>
      <c r="S30592">
        <v>4.8767040728913698E-2</v>
      </c>
      <c r="T30592">
        <v>-0.17913554979547899</v>
      </c>
    </row>
    <row r="30593" spans="1:20" x14ac:dyDescent="0.2">
      <c r="A30593">
        <v>2002</v>
      </c>
      <c r="B30593" t="s">
        <v>35</v>
      </c>
    </row>
    <row r="30594" spans="1:20" x14ac:dyDescent="0.2">
      <c r="A30594">
        <v>2002</v>
      </c>
      <c r="B30594" t="s">
        <v>36</v>
      </c>
    </row>
    <row r="30595" spans="1:20" x14ac:dyDescent="0.2">
      <c r="A30595">
        <v>2002</v>
      </c>
      <c r="B30595" t="s">
        <v>37</v>
      </c>
    </row>
    <row r="30596" spans="1:20" x14ac:dyDescent="0.2">
      <c r="A30596">
        <v>2002</v>
      </c>
      <c r="B30596" t="s">
        <v>38</v>
      </c>
      <c r="C30596">
        <v>0.13493949584863599</v>
      </c>
      <c r="D30596">
        <v>0.34002901464205298</v>
      </c>
      <c r="F30596">
        <v>0.34002901464205298</v>
      </c>
      <c r="S30596">
        <v>-0.86506050415136404</v>
      </c>
      <c r="T30596">
        <v>4.0255948873689697E-2</v>
      </c>
    </row>
    <row r="30597" spans="1:20" x14ac:dyDescent="0.2">
      <c r="A30597">
        <v>2002</v>
      </c>
      <c r="B30597" t="s">
        <v>39</v>
      </c>
    </row>
    <row r="30598" spans="1:20" x14ac:dyDescent="0.2">
      <c r="A30598">
        <v>2002</v>
      </c>
      <c r="B30598" t="s">
        <v>40</v>
      </c>
      <c r="C30598">
        <v>1.0516258905045699</v>
      </c>
      <c r="D30598">
        <v>1.05668098223595</v>
      </c>
      <c r="E30598">
        <v>1.0516258905045699</v>
      </c>
      <c r="F30598">
        <v>1.05668098223595</v>
      </c>
      <c r="S30598">
        <v>5.16258905045738E-2</v>
      </c>
      <c r="T30598">
        <v>-1.7141166242308301</v>
      </c>
    </row>
    <row r="30599" spans="1:20" x14ac:dyDescent="0.2">
      <c r="A30599">
        <v>2002</v>
      </c>
      <c r="B30599" t="s">
        <v>41</v>
      </c>
      <c r="C30599">
        <v>1.6719044673483401</v>
      </c>
      <c r="D30599">
        <v>1.5865285953861701</v>
      </c>
      <c r="S30599">
        <v>0.67190446734833997</v>
      </c>
      <c r="T30599">
        <v>-0.45674309625640502</v>
      </c>
    </row>
    <row r="30600" spans="1:20" x14ac:dyDescent="0.2">
      <c r="A30600">
        <v>2002</v>
      </c>
      <c r="B30600" t="s">
        <v>42</v>
      </c>
      <c r="C30600">
        <v>0.98128055424574201</v>
      </c>
      <c r="D30600">
        <v>0.98373288489525201</v>
      </c>
      <c r="E30600">
        <v>0.98128055424574201</v>
      </c>
      <c r="F30600">
        <v>0.98373288489525201</v>
      </c>
      <c r="G30600">
        <v>0.98128055424574201</v>
      </c>
      <c r="H30600">
        <v>0.98373288489525201</v>
      </c>
      <c r="S30600">
        <v>-1.8719445754258199E-2</v>
      </c>
      <c r="T30600">
        <v>-0.30964323013765099</v>
      </c>
    </row>
    <row r="30601" spans="1:20" x14ac:dyDescent="0.2">
      <c r="A30601">
        <v>2002</v>
      </c>
      <c r="B30601" t="s">
        <v>43</v>
      </c>
    </row>
    <row r="30602" spans="1:20" x14ac:dyDescent="0.2">
      <c r="A30602">
        <v>2002</v>
      </c>
      <c r="B30602" t="s">
        <v>44</v>
      </c>
    </row>
    <row r="30603" spans="1:20" x14ac:dyDescent="0.2">
      <c r="A30603">
        <v>2002</v>
      </c>
      <c r="B30603" t="s">
        <v>45</v>
      </c>
    </row>
    <row r="30604" spans="1:20" x14ac:dyDescent="0.2">
      <c r="A30604">
        <v>2002</v>
      </c>
      <c r="B30604" t="s">
        <v>46</v>
      </c>
    </row>
    <row r="30605" spans="1:20" x14ac:dyDescent="0.2">
      <c r="A30605">
        <v>2002</v>
      </c>
      <c r="B30605" t="s">
        <v>47</v>
      </c>
      <c r="C30605">
        <v>1.2151212915598799</v>
      </c>
      <c r="D30605">
        <v>1.1673552878923401</v>
      </c>
      <c r="E30605">
        <v>1.2151212915598799</v>
      </c>
      <c r="F30605">
        <v>1.1673552878923401</v>
      </c>
      <c r="G30605">
        <v>1.2151212915598799</v>
      </c>
      <c r="H30605">
        <v>1.1673552878923401</v>
      </c>
      <c r="S30605">
        <v>0.21512129155988499</v>
      </c>
      <c r="T30605">
        <v>0.45636504011843998</v>
      </c>
    </row>
    <row r="30606" spans="1:20" x14ac:dyDescent="0.2">
      <c r="A30606">
        <v>2002</v>
      </c>
      <c r="B30606" t="s">
        <v>48</v>
      </c>
    </row>
    <row r="30607" spans="1:20" x14ac:dyDescent="0.2">
      <c r="A30607">
        <v>2002</v>
      </c>
      <c r="B30607" t="s">
        <v>49</v>
      </c>
    </row>
    <row r="30608" spans="1:20" x14ac:dyDescent="0.2">
      <c r="A30608">
        <v>2002</v>
      </c>
      <c r="B30608" t="s">
        <v>50</v>
      </c>
      <c r="C30608">
        <v>1.08490790810604</v>
      </c>
      <c r="D30608">
        <v>1.0572353217241299</v>
      </c>
      <c r="E30608">
        <v>1.08490790810604</v>
      </c>
      <c r="F30608">
        <v>1.0572353217241299</v>
      </c>
      <c r="G30608">
        <v>1.08490790810604</v>
      </c>
      <c r="H30608">
        <v>1.0572353217241299</v>
      </c>
      <c r="S30608">
        <v>8.4907908106044497E-2</v>
      </c>
      <c r="T30608">
        <v>0.45585256019491699</v>
      </c>
    </row>
    <row r="30609" spans="1:20" x14ac:dyDescent="0.2">
      <c r="A30609">
        <v>2002</v>
      </c>
      <c r="B30609" t="s">
        <v>51</v>
      </c>
    </row>
    <row r="30610" spans="1:20" x14ac:dyDescent="0.2">
      <c r="A30610">
        <v>2002</v>
      </c>
      <c r="B30610" t="s">
        <v>52</v>
      </c>
    </row>
    <row r="30611" spans="1:20" x14ac:dyDescent="0.2">
      <c r="A30611">
        <v>2002</v>
      </c>
      <c r="B30611" t="s">
        <v>53</v>
      </c>
    </row>
    <row r="30612" spans="1:20" x14ac:dyDescent="0.2">
      <c r="A30612">
        <v>2002</v>
      </c>
      <c r="B30612" t="s">
        <v>54</v>
      </c>
    </row>
    <row r="30613" spans="1:20" x14ac:dyDescent="0.2">
      <c r="A30613">
        <v>2002</v>
      </c>
      <c r="B30613" t="s">
        <v>55</v>
      </c>
    </row>
    <row r="30614" spans="1:20" x14ac:dyDescent="0.2">
      <c r="A30614">
        <v>2002</v>
      </c>
      <c r="B30614" t="s">
        <v>56</v>
      </c>
    </row>
    <row r="30615" spans="1:20" x14ac:dyDescent="0.2">
      <c r="A30615">
        <v>2002</v>
      </c>
      <c r="B30615" t="s">
        <v>57</v>
      </c>
    </row>
    <row r="30616" spans="1:20" x14ac:dyDescent="0.2">
      <c r="A30616">
        <v>2002</v>
      </c>
      <c r="B30616" t="s">
        <v>58</v>
      </c>
    </row>
    <row r="30617" spans="1:20" x14ac:dyDescent="0.2">
      <c r="A30617">
        <v>2002</v>
      </c>
      <c r="B30617" t="s">
        <v>59</v>
      </c>
    </row>
    <row r="30618" spans="1:20" x14ac:dyDescent="0.2">
      <c r="A30618">
        <v>2002</v>
      </c>
      <c r="B30618" t="s">
        <v>60</v>
      </c>
    </row>
    <row r="30619" spans="1:20" x14ac:dyDescent="0.2">
      <c r="A30619">
        <v>2002</v>
      </c>
      <c r="B30619" t="s">
        <v>61</v>
      </c>
      <c r="C30619">
        <v>1.08787890164232</v>
      </c>
      <c r="D30619">
        <v>1.08790056568617</v>
      </c>
      <c r="E30619">
        <v>1.08787890164232</v>
      </c>
      <c r="F30619">
        <v>1.08790056568617</v>
      </c>
      <c r="G30619">
        <v>1.08787890164232</v>
      </c>
      <c r="H30619">
        <v>1.08790056568617</v>
      </c>
      <c r="S30619">
        <v>8.7878901642323703E-2</v>
      </c>
      <c r="T30619">
        <v>9.4082582152148805E-2</v>
      </c>
    </row>
    <row r="30620" spans="1:20" x14ac:dyDescent="0.2">
      <c r="A30620">
        <v>2002</v>
      </c>
      <c r="B30620" t="s">
        <v>62</v>
      </c>
    </row>
    <row r="30621" spans="1:20" x14ac:dyDescent="0.2">
      <c r="A30621">
        <v>2002</v>
      </c>
      <c r="B30621" t="s">
        <v>63</v>
      </c>
    </row>
    <row r="30622" spans="1:20" x14ac:dyDescent="0.2">
      <c r="A30622">
        <v>2002</v>
      </c>
      <c r="B30622" t="s">
        <v>64</v>
      </c>
    </row>
    <row r="30623" spans="1:20" x14ac:dyDescent="0.2">
      <c r="A30623">
        <v>2002</v>
      </c>
      <c r="B30623" t="s">
        <v>65</v>
      </c>
      <c r="C30623">
        <v>1.01734902857054</v>
      </c>
      <c r="D30623">
        <v>1.00855693433843</v>
      </c>
      <c r="S30623">
        <v>1.7349028570536999E-2</v>
      </c>
      <c r="T30623">
        <v>4.79049392272883E-2</v>
      </c>
    </row>
    <row r="30624" spans="1:20" x14ac:dyDescent="0.2">
      <c r="A30624">
        <v>2002</v>
      </c>
      <c r="B30624" t="s">
        <v>66</v>
      </c>
    </row>
    <row r="30625" spans="1:20" x14ac:dyDescent="0.2">
      <c r="A30625">
        <v>2002</v>
      </c>
      <c r="B30625" t="s">
        <v>67</v>
      </c>
      <c r="C30625">
        <v>0.34790253764212498</v>
      </c>
      <c r="D30625">
        <v>0.39427067058826498</v>
      </c>
      <c r="S30625">
        <v>-0.65209746235787502</v>
      </c>
      <c r="T30625">
        <v>0.14581292669666199</v>
      </c>
    </row>
    <row r="30626" spans="1:20" x14ac:dyDescent="0.2">
      <c r="A30626">
        <v>2002</v>
      </c>
      <c r="B30626" t="s">
        <v>68</v>
      </c>
    </row>
    <row r="30627" spans="1:20" x14ac:dyDescent="0.2">
      <c r="A30627">
        <v>2002</v>
      </c>
      <c r="B30627" t="s">
        <v>69</v>
      </c>
    </row>
    <row r="30628" spans="1:20" x14ac:dyDescent="0.2">
      <c r="A30628">
        <v>2002</v>
      </c>
      <c r="B30628" t="s">
        <v>70</v>
      </c>
    </row>
    <row r="30629" spans="1:20" x14ac:dyDescent="0.2">
      <c r="A30629">
        <v>2002</v>
      </c>
      <c r="B30629" t="s">
        <v>71</v>
      </c>
    </row>
    <row r="30630" spans="1:20" x14ac:dyDescent="0.2">
      <c r="A30630">
        <v>2002</v>
      </c>
      <c r="B30630" t="s">
        <v>72</v>
      </c>
      <c r="C30630">
        <v>1.0223626474577501</v>
      </c>
      <c r="D30630">
        <v>1.04760469304139</v>
      </c>
      <c r="E30630">
        <v>1.0223626474577501</v>
      </c>
      <c r="F30630">
        <v>1.04760469304139</v>
      </c>
      <c r="G30630">
        <v>1.0223626474577501</v>
      </c>
      <c r="H30630">
        <v>1.04760469304139</v>
      </c>
      <c r="S30630">
        <v>2.23626474577494E-2</v>
      </c>
      <c r="T30630">
        <v>0.84537067686155998</v>
      </c>
    </row>
    <row r="30631" spans="1:20" x14ac:dyDescent="0.2">
      <c r="A30631">
        <v>2002</v>
      </c>
      <c r="B30631" t="s">
        <v>73</v>
      </c>
      <c r="C30631">
        <v>0.94310883362728404</v>
      </c>
      <c r="D30631">
        <v>1.1200063877409201</v>
      </c>
      <c r="F30631">
        <v>1.1200063877409201</v>
      </c>
      <c r="S30631">
        <v>-5.6891166372714401E-2</v>
      </c>
      <c r="T30631">
        <v>0.40306574972292197</v>
      </c>
    </row>
    <row r="30632" spans="1:20" x14ac:dyDescent="0.2">
      <c r="A30632">
        <v>2002</v>
      </c>
      <c r="B30632" t="s">
        <v>74</v>
      </c>
    </row>
    <row r="30633" spans="1:20" x14ac:dyDescent="0.2">
      <c r="A30633">
        <v>2002</v>
      </c>
      <c r="B30633" t="s">
        <v>75</v>
      </c>
      <c r="C30633">
        <v>1.42908978631258</v>
      </c>
      <c r="D30633">
        <v>1.3474465464932399</v>
      </c>
      <c r="E30633">
        <v>1.42908978631258</v>
      </c>
      <c r="F30633">
        <v>1.3474465464932399</v>
      </c>
      <c r="S30633">
        <v>0.42908978631257999</v>
      </c>
      <c r="T30633">
        <v>0.76800627566183199</v>
      </c>
    </row>
    <row r="30634" spans="1:20" x14ac:dyDescent="0.2">
      <c r="A30634">
        <v>2002</v>
      </c>
      <c r="B30634" t="s">
        <v>76</v>
      </c>
      <c r="C30634">
        <v>1.1371477989066701</v>
      </c>
      <c r="D30634">
        <v>1.19420733152489</v>
      </c>
      <c r="S30634">
        <v>0.13714779890666901</v>
      </c>
      <c r="T30634">
        <v>0.57353279209727603</v>
      </c>
    </row>
    <row r="30635" spans="1:20" x14ac:dyDescent="0.2">
      <c r="A30635">
        <v>2002</v>
      </c>
      <c r="B30635" t="s">
        <v>77</v>
      </c>
    </row>
    <row r="30636" spans="1:20" x14ac:dyDescent="0.2">
      <c r="A30636">
        <v>2002</v>
      </c>
      <c r="B30636" t="s">
        <v>78</v>
      </c>
    </row>
    <row r="30637" spans="1:20" x14ac:dyDescent="0.2">
      <c r="A30637">
        <v>2002</v>
      </c>
      <c r="B30637" t="s">
        <v>79</v>
      </c>
      <c r="C30637">
        <v>1.1348191341468099</v>
      </c>
      <c r="D30637">
        <v>1.1573961555127501</v>
      </c>
      <c r="E30637">
        <v>1.1348191341468099</v>
      </c>
      <c r="F30637">
        <v>1.1573961555127501</v>
      </c>
      <c r="G30637">
        <v>1.1348191341468099</v>
      </c>
      <c r="H30637">
        <v>1.1573961555127501</v>
      </c>
      <c r="S30637">
        <v>0.13481913414681099</v>
      </c>
      <c r="T30637">
        <v>-5.39338801272336</v>
      </c>
    </row>
    <row r="30638" spans="1:20" x14ac:dyDescent="0.2">
      <c r="A30638">
        <v>2002</v>
      </c>
      <c r="B30638" t="s">
        <v>80</v>
      </c>
    </row>
    <row r="30639" spans="1:20" x14ac:dyDescent="0.2">
      <c r="A30639">
        <v>2002</v>
      </c>
      <c r="B30639" t="s">
        <v>81</v>
      </c>
    </row>
    <row r="30640" spans="1:20" x14ac:dyDescent="0.2">
      <c r="A30640">
        <v>2002</v>
      </c>
      <c r="B30640" t="s">
        <v>82</v>
      </c>
      <c r="C30640">
        <v>6.0827512492288998</v>
      </c>
      <c r="D30640">
        <v>7.4645522761104797</v>
      </c>
      <c r="S30640">
        <v>5.08275124922889</v>
      </c>
      <c r="T30640">
        <v>1.67818761429457</v>
      </c>
    </row>
    <row r="30641" spans="1:20" x14ac:dyDescent="0.2">
      <c r="A30641">
        <v>2002</v>
      </c>
      <c r="B30641" t="s">
        <v>83</v>
      </c>
      <c r="C30641">
        <v>0.470864901163765</v>
      </c>
      <c r="D30641">
        <v>0.126966151496305</v>
      </c>
      <c r="S30641">
        <v>-0.529135098836235</v>
      </c>
      <c r="T30641">
        <v>0.132686897474973</v>
      </c>
    </row>
    <row r="30642" spans="1:20" x14ac:dyDescent="0.2">
      <c r="A30642">
        <v>2002</v>
      </c>
      <c r="B30642" t="s">
        <v>84</v>
      </c>
    </row>
    <row r="30643" spans="1:20" x14ac:dyDescent="0.2">
      <c r="A30643">
        <v>2002</v>
      </c>
      <c r="B30643" t="s">
        <v>85</v>
      </c>
      <c r="C30643">
        <v>-0.51928046164808594</v>
      </c>
      <c r="D30643">
        <v>-0.12255934691948001</v>
      </c>
      <c r="S30643">
        <v>-1.5192804616480899</v>
      </c>
      <c r="T30643">
        <v>0.45118255002172097</v>
      </c>
    </row>
    <row r="30644" spans="1:20" x14ac:dyDescent="0.2">
      <c r="A30644">
        <v>2002</v>
      </c>
      <c r="B30644" t="s">
        <v>86</v>
      </c>
    </row>
    <row r="30645" spans="1:20" x14ac:dyDescent="0.2">
      <c r="A30645">
        <v>2002</v>
      </c>
      <c r="B30645" t="s">
        <v>87</v>
      </c>
    </row>
    <row r="30646" spans="1:20" x14ac:dyDescent="0.2">
      <c r="A30646">
        <v>2002</v>
      </c>
      <c r="B30646" t="s">
        <v>88</v>
      </c>
    </row>
    <row r="30647" spans="1:20" x14ac:dyDescent="0.2">
      <c r="A30647">
        <v>2002</v>
      </c>
      <c r="B30647" t="s">
        <v>89</v>
      </c>
    </row>
    <row r="30648" spans="1:20" x14ac:dyDescent="0.2">
      <c r="A30648">
        <v>2002</v>
      </c>
      <c r="B30648" t="s">
        <v>90</v>
      </c>
    </row>
    <row r="30649" spans="1:20" x14ac:dyDescent="0.2">
      <c r="A30649">
        <v>2002</v>
      </c>
      <c r="B30649" t="s">
        <v>91</v>
      </c>
    </row>
    <row r="30650" spans="1:20" x14ac:dyDescent="0.2">
      <c r="A30650">
        <v>2002</v>
      </c>
      <c r="B30650" t="s">
        <v>92</v>
      </c>
    </row>
    <row r="30651" spans="1:20" x14ac:dyDescent="0.2">
      <c r="A30651">
        <v>2002</v>
      </c>
      <c r="B30651" t="s">
        <v>93</v>
      </c>
    </row>
    <row r="30652" spans="1:20" x14ac:dyDescent="0.2">
      <c r="A30652">
        <v>2002</v>
      </c>
      <c r="B30652" t="s">
        <v>94</v>
      </c>
      <c r="C30652">
        <v>1.3175775173626101</v>
      </c>
      <c r="D30652">
        <v>60.443936313130898</v>
      </c>
      <c r="S30652">
        <v>0.31757751736260498</v>
      </c>
      <c r="T30652">
        <v>0.22499290182161799</v>
      </c>
    </row>
    <row r="30653" spans="1:20" x14ac:dyDescent="0.2">
      <c r="A30653">
        <v>2002</v>
      </c>
      <c r="B30653" t="s">
        <v>95</v>
      </c>
    </row>
    <row r="30654" spans="1:20" x14ac:dyDescent="0.2">
      <c r="A30654">
        <v>2002</v>
      </c>
      <c r="B30654" t="s">
        <v>96</v>
      </c>
    </row>
    <row r="30655" spans="1:20" x14ac:dyDescent="0.2">
      <c r="A30655">
        <v>2002</v>
      </c>
      <c r="B30655" t="s">
        <v>97</v>
      </c>
    </row>
    <row r="30656" spans="1:20" x14ac:dyDescent="0.2">
      <c r="A30656">
        <v>2002</v>
      </c>
      <c r="B30656" t="s">
        <v>98</v>
      </c>
    </row>
    <row r="30657" spans="1:20" x14ac:dyDescent="0.2">
      <c r="A30657">
        <v>2002</v>
      </c>
      <c r="B30657" t="s">
        <v>99</v>
      </c>
    </row>
    <row r="30658" spans="1:20" x14ac:dyDescent="0.2">
      <c r="A30658">
        <v>2002</v>
      </c>
      <c r="B30658" t="s">
        <v>100</v>
      </c>
    </row>
    <row r="30659" spans="1:20" x14ac:dyDescent="0.2">
      <c r="A30659">
        <v>2002</v>
      </c>
      <c r="B30659" t="s">
        <v>101</v>
      </c>
    </row>
    <row r="30660" spans="1:20" x14ac:dyDescent="0.2">
      <c r="A30660">
        <v>2002</v>
      </c>
      <c r="B30660" t="s">
        <v>102</v>
      </c>
      <c r="T30660">
        <v>-3.24489264488555</v>
      </c>
    </row>
    <row r="30661" spans="1:20" x14ac:dyDescent="0.2">
      <c r="A30661">
        <v>2002</v>
      </c>
      <c r="B30661" t="s">
        <v>103</v>
      </c>
      <c r="C30661">
        <v>0.88905191158206298</v>
      </c>
      <c r="D30661">
        <v>0.88944659027440798</v>
      </c>
      <c r="E30661">
        <v>0.88905191158206298</v>
      </c>
      <c r="F30661">
        <v>0.88944659027440798</v>
      </c>
      <c r="G30661">
        <v>0.88905191158206298</v>
      </c>
      <c r="H30661">
        <v>0.88944659027440798</v>
      </c>
      <c r="I30661">
        <v>0.88905191158206298</v>
      </c>
      <c r="J30661">
        <v>0.88944659027440798</v>
      </c>
      <c r="K30661">
        <v>0.88905191158206298</v>
      </c>
      <c r="L30661">
        <v>0.88944659027440798</v>
      </c>
      <c r="S30661">
        <v>-0.110948088417937</v>
      </c>
      <c r="T30661">
        <v>9.9444052010119605E-2</v>
      </c>
    </row>
    <row r="30662" spans="1:20" x14ac:dyDescent="0.2">
      <c r="A30662">
        <v>2002</v>
      </c>
      <c r="B30662" t="s">
        <v>104</v>
      </c>
    </row>
    <row r="30663" spans="1:20" x14ac:dyDescent="0.2">
      <c r="A30663">
        <v>2002</v>
      </c>
      <c r="B30663" t="s">
        <v>105</v>
      </c>
      <c r="C30663">
        <v>1.1632724820537901</v>
      </c>
      <c r="D30663">
        <v>1.1610455006417899</v>
      </c>
      <c r="E30663">
        <v>1.1632724820537901</v>
      </c>
      <c r="F30663">
        <v>1.1610455006417899</v>
      </c>
      <c r="G30663">
        <v>1.1632724820537901</v>
      </c>
      <c r="H30663">
        <v>1.1610455006417899</v>
      </c>
      <c r="I30663">
        <v>1.1632724820537901</v>
      </c>
      <c r="J30663">
        <v>1.1610455006417899</v>
      </c>
      <c r="S30663">
        <v>0.16327248205379299</v>
      </c>
      <c r="T30663">
        <v>-7.6053322307452501E-2</v>
      </c>
    </row>
    <row r="30664" spans="1:20" x14ac:dyDescent="0.2">
      <c r="A30664">
        <v>2002</v>
      </c>
      <c r="B30664" t="s">
        <v>106</v>
      </c>
    </row>
    <row r="30665" spans="1:20" x14ac:dyDescent="0.2">
      <c r="A30665">
        <v>2002</v>
      </c>
      <c r="B30665" t="s">
        <v>107</v>
      </c>
      <c r="C30665">
        <v>0.80231894966269202</v>
      </c>
      <c r="D30665">
        <v>1.4895256258882399</v>
      </c>
      <c r="S30665">
        <v>-0.19768105033731301</v>
      </c>
      <c r="T30665">
        <v>0.32973828456410698</v>
      </c>
    </row>
    <row r="30666" spans="1:20" x14ac:dyDescent="0.2">
      <c r="A30666">
        <v>2002</v>
      </c>
      <c r="B30666" t="s">
        <v>108</v>
      </c>
    </row>
    <row r="30667" spans="1:20" x14ac:dyDescent="0.2">
      <c r="A30667">
        <v>2002</v>
      </c>
      <c r="B30667" t="s">
        <v>109</v>
      </c>
    </row>
    <row r="30668" spans="1:20" x14ac:dyDescent="0.2">
      <c r="A30668">
        <v>2002</v>
      </c>
      <c r="B30668" t="s">
        <v>110</v>
      </c>
      <c r="C30668">
        <v>1.3910855538540901</v>
      </c>
      <c r="D30668">
        <v>1.4060517125933001</v>
      </c>
      <c r="E30668">
        <v>1.3910855538540901</v>
      </c>
      <c r="F30668">
        <v>1.4060517125933001</v>
      </c>
      <c r="G30668">
        <v>1.3910855538540901</v>
      </c>
      <c r="H30668">
        <v>1.4060517125933001</v>
      </c>
      <c r="S30668">
        <v>0.39108555385409299</v>
      </c>
      <c r="T30668">
        <v>-1.9959471067077701</v>
      </c>
    </row>
    <row r="30669" spans="1:20" x14ac:dyDescent="0.2">
      <c r="A30669">
        <v>2002</v>
      </c>
      <c r="B30669" t="s">
        <v>111</v>
      </c>
      <c r="C30669">
        <v>1.0969839682420099</v>
      </c>
      <c r="D30669">
        <v>1.1347387858347799</v>
      </c>
      <c r="E30669">
        <v>1.0969839682420099</v>
      </c>
      <c r="F30669">
        <v>1.1347387858347799</v>
      </c>
      <c r="G30669">
        <v>1.0969839682420099</v>
      </c>
      <c r="H30669">
        <v>1.1347387858347799</v>
      </c>
      <c r="S30669">
        <v>9.6983968242013399E-2</v>
      </c>
      <c r="T30669">
        <v>1.4376047925457101</v>
      </c>
    </row>
    <row r="30670" spans="1:20" x14ac:dyDescent="0.2">
      <c r="A30670">
        <v>2002</v>
      </c>
      <c r="B30670" t="s">
        <v>112</v>
      </c>
    </row>
    <row r="30671" spans="1:20" x14ac:dyDescent="0.2">
      <c r="A30671">
        <v>2002</v>
      </c>
      <c r="B30671" t="s">
        <v>113</v>
      </c>
    </row>
    <row r="30672" spans="1:20" x14ac:dyDescent="0.2">
      <c r="A30672">
        <v>2002</v>
      </c>
      <c r="B30672" t="s">
        <v>114</v>
      </c>
    </row>
    <row r="30673" spans="1:20" x14ac:dyDescent="0.2">
      <c r="A30673">
        <v>2002</v>
      </c>
      <c r="B30673" t="s">
        <v>115</v>
      </c>
    </row>
    <row r="30674" spans="1:20" x14ac:dyDescent="0.2">
      <c r="A30674">
        <v>2002</v>
      </c>
      <c r="B30674" t="s">
        <v>116</v>
      </c>
    </row>
    <row r="30675" spans="1:20" x14ac:dyDescent="0.2">
      <c r="A30675">
        <v>2002</v>
      </c>
      <c r="B30675" t="s">
        <v>117</v>
      </c>
    </row>
    <row r="30676" spans="1:20" x14ac:dyDescent="0.2">
      <c r="A30676">
        <v>2002</v>
      </c>
      <c r="B30676" t="s">
        <v>118</v>
      </c>
      <c r="C30676">
        <v>1.2417031169403301</v>
      </c>
      <c r="D30676">
        <v>1.24458464479213</v>
      </c>
      <c r="E30676">
        <v>1.2417031169403301</v>
      </c>
      <c r="F30676">
        <v>1.24458464479213</v>
      </c>
      <c r="S30676">
        <v>0.241703116940335</v>
      </c>
      <c r="T30676">
        <v>-0.96940746210187001</v>
      </c>
    </row>
    <row r="30677" spans="1:20" x14ac:dyDescent="0.2">
      <c r="A30677">
        <v>2002</v>
      </c>
      <c r="B30677" t="s">
        <v>119</v>
      </c>
    </row>
    <row r="30678" spans="1:20" x14ac:dyDescent="0.2">
      <c r="A30678">
        <v>2002</v>
      </c>
      <c r="B30678" t="s">
        <v>120</v>
      </c>
    </row>
    <row r="30679" spans="1:20" x14ac:dyDescent="0.2">
      <c r="A30679">
        <v>2002</v>
      </c>
      <c r="B30679" t="s">
        <v>121</v>
      </c>
    </row>
    <row r="30680" spans="1:20" x14ac:dyDescent="0.2">
      <c r="A30680">
        <v>2002</v>
      </c>
      <c r="B30680" t="s">
        <v>122</v>
      </c>
      <c r="C30680">
        <v>1.1999639796455599</v>
      </c>
      <c r="D30680">
        <v>1.15900272004663</v>
      </c>
      <c r="E30680">
        <v>1.1999639796455599</v>
      </c>
      <c r="F30680">
        <v>1.15900272004663</v>
      </c>
      <c r="S30680">
        <v>0.19996397964555601</v>
      </c>
      <c r="T30680">
        <v>-0.642847410213927</v>
      </c>
    </row>
    <row r="30681" spans="1:20" x14ac:dyDescent="0.2">
      <c r="A30681">
        <v>2002</v>
      </c>
      <c r="B30681" t="s">
        <v>123</v>
      </c>
    </row>
    <row r="30682" spans="1:20" x14ac:dyDescent="0.2">
      <c r="A30682">
        <v>2002</v>
      </c>
      <c r="B30682" t="s">
        <v>124</v>
      </c>
    </row>
    <row r="30683" spans="1:20" x14ac:dyDescent="0.2">
      <c r="A30683">
        <v>2002</v>
      </c>
      <c r="B30683" t="s">
        <v>125</v>
      </c>
      <c r="C30683">
        <v>0.94084348151362196</v>
      </c>
      <c r="D30683">
        <v>0.94674456841857402</v>
      </c>
      <c r="E30683">
        <v>0.94084348151362196</v>
      </c>
      <c r="F30683">
        <v>0.94674456841857402</v>
      </c>
      <c r="S30683">
        <v>-5.9156518486378297E-2</v>
      </c>
      <c r="T30683">
        <v>-3.1976898088884501E-2</v>
      </c>
    </row>
    <row r="30684" spans="1:20" x14ac:dyDescent="0.2">
      <c r="A30684">
        <v>2002</v>
      </c>
      <c r="B30684" t="s">
        <v>126</v>
      </c>
    </row>
    <row r="30685" spans="1:20" x14ac:dyDescent="0.2">
      <c r="A30685">
        <v>2002</v>
      </c>
      <c r="B30685" t="s">
        <v>127</v>
      </c>
    </row>
    <row r="30686" spans="1:20" x14ac:dyDescent="0.2">
      <c r="A30686">
        <v>2002</v>
      </c>
      <c r="B30686" t="s">
        <v>128</v>
      </c>
      <c r="C30686">
        <v>1.2515920844256101</v>
      </c>
      <c r="D30686">
        <v>1.43960516854472</v>
      </c>
      <c r="S30686">
        <v>0.25159208442561098</v>
      </c>
      <c r="T30686">
        <v>0.61429778227338805</v>
      </c>
    </row>
    <row r="30687" spans="1:20" x14ac:dyDescent="0.2">
      <c r="A30687">
        <v>2002</v>
      </c>
      <c r="B30687" t="s">
        <v>129</v>
      </c>
      <c r="C30687">
        <v>1.0067920729119999</v>
      </c>
      <c r="D30687">
        <v>1.39385012126293</v>
      </c>
      <c r="S30687">
        <v>6.79207291200339E-3</v>
      </c>
      <c r="T30687">
        <v>1.3150102311605401</v>
      </c>
    </row>
    <row r="30688" spans="1:20" x14ac:dyDescent="0.2">
      <c r="A30688">
        <v>2002</v>
      </c>
      <c r="B30688" t="s">
        <v>130</v>
      </c>
    </row>
    <row r="30689" spans="1:20" x14ac:dyDescent="0.2">
      <c r="A30689">
        <v>2002</v>
      </c>
      <c r="B30689" t="s">
        <v>131</v>
      </c>
      <c r="C30689">
        <v>1.35071062399306</v>
      </c>
      <c r="D30689">
        <v>1.43610915003374</v>
      </c>
      <c r="E30689">
        <v>1.35071062399306</v>
      </c>
      <c r="F30689">
        <v>1.43610915003374</v>
      </c>
      <c r="G30689">
        <v>1.35071062399306</v>
      </c>
      <c r="H30689">
        <v>1.43610915003374</v>
      </c>
      <c r="S30689">
        <v>0.35071062399305503</v>
      </c>
      <c r="T30689">
        <v>1.4167880895413101</v>
      </c>
    </row>
    <row r="30690" spans="1:20" x14ac:dyDescent="0.2">
      <c r="A30690">
        <v>2002</v>
      </c>
      <c r="B30690" t="s">
        <v>132</v>
      </c>
    </row>
    <row r="30691" spans="1:20" x14ac:dyDescent="0.2">
      <c r="A30691">
        <v>2002</v>
      </c>
      <c r="B30691" t="s">
        <v>133</v>
      </c>
    </row>
    <row r="30692" spans="1:20" x14ac:dyDescent="0.2">
      <c r="A30692">
        <v>2002</v>
      </c>
      <c r="B30692" t="s">
        <v>134</v>
      </c>
    </row>
    <row r="30693" spans="1:20" x14ac:dyDescent="0.2">
      <c r="A30693">
        <v>2002</v>
      </c>
      <c r="B30693" t="s">
        <v>135</v>
      </c>
    </row>
    <row r="30694" spans="1:20" x14ac:dyDescent="0.2">
      <c r="A30694">
        <v>2002</v>
      </c>
      <c r="B30694" t="s">
        <v>136</v>
      </c>
    </row>
    <row r="30695" spans="1:20" x14ac:dyDescent="0.2">
      <c r="A30695">
        <v>2002</v>
      </c>
      <c r="B30695" t="s">
        <v>137</v>
      </c>
    </row>
    <row r="30696" spans="1:20" x14ac:dyDescent="0.2">
      <c r="A30696">
        <v>2002</v>
      </c>
      <c r="B30696" t="s">
        <v>138</v>
      </c>
      <c r="C30696">
        <v>1.0014625424113099</v>
      </c>
      <c r="D30696">
        <v>-1.84867392423851</v>
      </c>
      <c r="E30696">
        <v>1.0014625424113099</v>
      </c>
      <c r="S30696">
        <v>1.46254241130804E-3</v>
      </c>
      <c r="T30696">
        <v>-8.4931265332419001E-2</v>
      </c>
    </row>
    <row r="30697" spans="1:20" x14ac:dyDescent="0.2">
      <c r="A30697">
        <v>2002</v>
      </c>
      <c r="B30697" t="s">
        <v>139</v>
      </c>
    </row>
    <row r="30698" spans="1:20" x14ac:dyDescent="0.2">
      <c r="A30698">
        <v>2002</v>
      </c>
      <c r="B30698" t="s">
        <v>140</v>
      </c>
    </row>
    <row r="30699" spans="1:20" x14ac:dyDescent="0.2">
      <c r="A30699">
        <v>2002</v>
      </c>
      <c r="B30699" t="s">
        <v>141</v>
      </c>
    </row>
    <row r="30700" spans="1:20" x14ac:dyDescent="0.2">
      <c r="A30700">
        <v>2002</v>
      </c>
      <c r="B30700" t="s">
        <v>142</v>
      </c>
      <c r="C30700">
        <v>4.03970731167857</v>
      </c>
      <c r="D30700">
        <v>1.1794629607090199</v>
      </c>
      <c r="S30700">
        <v>3.03970731167855</v>
      </c>
      <c r="T30700">
        <v>0.52519641272888695</v>
      </c>
    </row>
    <row r="30701" spans="1:20" x14ac:dyDescent="0.2">
      <c r="A30701">
        <v>2002</v>
      </c>
      <c r="B30701" t="s">
        <v>143</v>
      </c>
      <c r="C30701">
        <v>0.57254984439191103</v>
      </c>
      <c r="D30701">
        <v>0.15672453765241501</v>
      </c>
      <c r="E30701">
        <v>0.57254984439191103</v>
      </c>
      <c r="F30701">
        <v>0.15672453765241501</v>
      </c>
      <c r="S30701">
        <v>-0.42745015560808902</v>
      </c>
      <c r="T30701">
        <v>0.31148288635093302</v>
      </c>
    </row>
    <row r="30702" spans="1:20" x14ac:dyDescent="0.2">
      <c r="A30702">
        <v>2002</v>
      </c>
      <c r="B30702" t="s">
        <v>144</v>
      </c>
      <c r="C30702">
        <v>1.0812812387667601</v>
      </c>
      <c r="D30702">
        <v>1.0813824862247901</v>
      </c>
      <c r="E30702">
        <v>1.0812812387667601</v>
      </c>
      <c r="F30702">
        <v>1.0813824862247901</v>
      </c>
      <c r="S30702">
        <v>8.1281238766763103E-2</v>
      </c>
      <c r="T30702">
        <v>7.1086690274763595E-2</v>
      </c>
    </row>
    <row r="30703" spans="1:20" x14ac:dyDescent="0.2">
      <c r="A30703">
        <v>2002</v>
      </c>
      <c r="B30703" t="s">
        <v>145</v>
      </c>
    </row>
    <row r="30704" spans="1:20" x14ac:dyDescent="0.2">
      <c r="A30704">
        <v>2002</v>
      </c>
      <c r="B30704" t="s">
        <v>146</v>
      </c>
    </row>
    <row r="30705" spans="1:20" x14ac:dyDescent="0.2">
      <c r="A30705">
        <v>2002</v>
      </c>
      <c r="B30705" t="s">
        <v>147</v>
      </c>
    </row>
    <row r="30706" spans="1:20" x14ac:dyDescent="0.2">
      <c r="A30706">
        <v>2002</v>
      </c>
      <c r="B30706" t="s">
        <v>148</v>
      </c>
    </row>
    <row r="30707" spans="1:20" x14ac:dyDescent="0.2">
      <c r="A30707">
        <v>2002</v>
      </c>
      <c r="B30707" t="s">
        <v>149</v>
      </c>
    </row>
    <row r="30708" spans="1:20" x14ac:dyDescent="0.2">
      <c r="A30708">
        <v>2002</v>
      </c>
      <c r="B30708" t="s">
        <v>150</v>
      </c>
    </row>
    <row r="30709" spans="1:20" x14ac:dyDescent="0.2">
      <c r="A30709">
        <v>2002</v>
      </c>
      <c r="B30709" t="s">
        <v>151</v>
      </c>
      <c r="C30709">
        <v>1.2086082920141501</v>
      </c>
      <c r="D30709">
        <v>1.2028997824940499</v>
      </c>
      <c r="E30709">
        <v>1.2086082920141501</v>
      </c>
      <c r="F30709">
        <v>1.2028997824940499</v>
      </c>
      <c r="G30709">
        <v>1.2086082920141501</v>
      </c>
      <c r="H30709">
        <v>1.2028997824940499</v>
      </c>
      <c r="S30709">
        <v>0.20860829201414799</v>
      </c>
      <c r="T30709">
        <v>-0.16043442100525401</v>
      </c>
    </row>
    <row r="30710" spans="1:20" x14ac:dyDescent="0.2">
      <c r="A30710">
        <v>2002</v>
      </c>
      <c r="B30710" t="s">
        <v>152</v>
      </c>
      <c r="C30710">
        <v>1.0828537720540301</v>
      </c>
      <c r="D30710">
        <v>1.0923439018149199</v>
      </c>
      <c r="E30710">
        <v>1.0828537720540301</v>
      </c>
      <c r="F30710">
        <v>1.0923439018149199</v>
      </c>
      <c r="S30710">
        <v>8.2853772054034006E-2</v>
      </c>
      <c r="T30710">
        <v>0.189904096261268</v>
      </c>
    </row>
    <row r="30711" spans="1:20" x14ac:dyDescent="0.2">
      <c r="A30711">
        <v>2002</v>
      </c>
      <c r="B30711" t="s">
        <v>153</v>
      </c>
    </row>
    <row r="30712" spans="1:20" x14ac:dyDescent="0.2">
      <c r="A30712">
        <v>2002</v>
      </c>
      <c r="B30712" t="s">
        <v>154</v>
      </c>
      <c r="C30712">
        <v>0.98761073911339803</v>
      </c>
      <c r="D30712">
        <v>1.0045260906042199</v>
      </c>
      <c r="E30712">
        <v>0.98761073911339803</v>
      </c>
      <c r="F30712">
        <v>1.0045260906042199</v>
      </c>
      <c r="G30712">
        <v>0.98761073911339803</v>
      </c>
      <c r="H30712">
        <v>1.0045260906042199</v>
      </c>
      <c r="I30712">
        <v>0.98761073911339803</v>
      </c>
      <c r="J30712">
        <v>1.0045260906042199</v>
      </c>
      <c r="K30712">
        <v>0.98761073911339803</v>
      </c>
      <c r="L30712">
        <v>1.0045260906042199</v>
      </c>
      <c r="M30712">
        <v>0.98761073911339803</v>
      </c>
      <c r="N30712">
        <v>1.0045260906042199</v>
      </c>
      <c r="O30712">
        <v>0.98761073911339803</v>
      </c>
      <c r="P30712">
        <v>1.0045260906042199</v>
      </c>
      <c r="Q30712">
        <v>0.98761073911339803</v>
      </c>
      <c r="R30712">
        <v>1.0045260906042199</v>
      </c>
      <c r="S30712">
        <v>-1.2389260886602201E-2</v>
      </c>
      <c r="T30712">
        <v>2.7722777675977999</v>
      </c>
    </row>
    <row r="30713" spans="1:20" x14ac:dyDescent="0.2">
      <c r="A30713">
        <v>2002</v>
      </c>
      <c r="B30713" t="s">
        <v>155</v>
      </c>
      <c r="C30713">
        <v>0.81424377167189999</v>
      </c>
      <c r="D30713">
        <v>0.91986133637097101</v>
      </c>
      <c r="E30713">
        <v>0.81424377167189999</v>
      </c>
      <c r="F30713">
        <v>0.91986133637097101</v>
      </c>
      <c r="G30713">
        <v>0.81424377167189999</v>
      </c>
      <c r="H30713">
        <v>0.91986133637097101</v>
      </c>
      <c r="J30713">
        <v>0.91986133637097101</v>
      </c>
      <c r="S30713">
        <v>-0.18575622832809999</v>
      </c>
      <c r="T30713">
        <v>0.28230992138572603</v>
      </c>
    </row>
    <row r="30714" spans="1:20" x14ac:dyDescent="0.2">
      <c r="A30714">
        <v>2002</v>
      </c>
      <c r="B30714" t="s">
        <v>156</v>
      </c>
    </row>
    <row r="30715" spans="1:20" x14ac:dyDescent="0.2">
      <c r="A30715">
        <v>2002</v>
      </c>
      <c r="B30715" t="s">
        <v>157</v>
      </c>
    </row>
    <row r="30716" spans="1:20" x14ac:dyDescent="0.2">
      <c r="A30716">
        <v>2002</v>
      </c>
      <c r="B30716" t="s">
        <v>158</v>
      </c>
      <c r="C30716">
        <v>-1.96423016953882</v>
      </c>
      <c r="D30716">
        <v>0.61257468183761898</v>
      </c>
      <c r="F30716">
        <v>0.61257468183761898</v>
      </c>
      <c r="H30716">
        <v>0.61257468183761898</v>
      </c>
      <c r="J30716">
        <v>0.61257468183761898</v>
      </c>
      <c r="L30716">
        <v>0.61257468183761898</v>
      </c>
      <c r="N30716">
        <v>0.61257468183761898</v>
      </c>
      <c r="P30716">
        <v>0.61257468183761898</v>
      </c>
      <c r="R30716">
        <v>0.61257468183761898</v>
      </c>
      <c r="S30716">
        <v>-2.96423016953882</v>
      </c>
      <c r="T30716">
        <v>-0.28856820129595301</v>
      </c>
    </row>
    <row r="30717" spans="1:20" x14ac:dyDescent="0.2">
      <c r="A30717">
        <v>2002</v>
      </c>
      <c r="B30717" t="s">
        <v>159</v>
      </c>
    </row>
    <row r="30718" spans="1:20" x14ac:dyDescent="0.2">
      <c r="A30718">
        <v>2002</v>
      </c>
      <c r="B30718" t="s">
        <v>160</v>
      </c>
    </row>
    <row r="30719" spans="1:20" x14ac:dyDescent="0.2">
      <c r="A30719">
        <v>2002</v>
      </c>
      <c r="B30719" t="s">
        <v>161</v>
      </c>
    </row>
    <row r="30720" spans="1:20" x14ac:dyDescent="0.2">
      <c r="A30720">
        <v>2002</v>
      </c>
      <c r="B30720" t="s">
        <v>162</v>
      </c>
      <c r="C30720">
        <v>1.21482560792354</v>
      </c>
      <c r="D30720">
        <v>1.27020325113566</v>
      </c>
      <c r="E30720">
        <v>1.21482560792354</v>
      </c>
      <c r="F30720">
        <v>1.27020325113566</v>
      </c>
      <c r="S30720">
        <v>0.214825607923541</v>
      </c>
      <c r="T30720">
        <v>10.6331059698028</v>
      </c>
    </row>
    <row r="30721" spans="1:20" x14ac:dyDescent="0.2">
      <c r="A30721">
        <v>2002</v>
      </c>
      <c r="B30721" t="s">
        <v>163</v>
      </c>
    </row>
    <row r="30722" spans="1:20" x14ac:dyDescent="0.2">
      <c r="A30722">
        <v>2002</v>
      </c>
      <c r="B30722" t="s">
        <v>164</v>
      </c>
    </row>
    <row r="30723" spans="1:20" x14ac:dyDescent="0.2">
      <c r="A30723">
        <v>2002</v>
      </c>
      <c r="B30723" t="s">
        <v>165</v>
      </c>
    </row>
    <row r="30724" spans="1:20" x14ac:dyDescent="0.2">
      <c r="A30724">
        <v>2002</v>
      </c>
      <c r="B30724" t="s">
        <v>166</v>
      </c>
    </row>
    <row r="30725" spans="1:20" x14ac:dyDescent="0.2">
      <c r="A30725">
        <v>2002</v>
      </c>
      <c r="B30725" t="s">
        <v>167</v>
      </c>
    </row>
    <row r="30726" spans="1:20" x14ac:dyDescent="0.2">
      <c r="A30726">
        <v>2002</v>
      </c>
      <c r="B30726" t="s">
        <v>168</v>
      </c>
    </row>
    <row r="30727" spans="1:20" x14ac:dyDescent="0.2">
      <c r="A30727">
        <v>2002</v>
      </c>
      <c r="B30727" t="s">
        <v>169</v>
      </c>
      <c r="C30727">
        <v>1.2896244856393799</v>
      </c>
      <c r="D30727">
        <v>1.26665758458539</v>
      </c>
      <c r="E30727">
        <v>1.2896244856393799</v>
      </c>
      <c r="F30727">
        <v>1.26665758458539</v>
      </c>
      <c r="G30727">
        <v>1.2896244856393799</v>
      </c>
      <c r="H30727">
        <v>1.26665758458539</v>
      </c>
      <c r="I30727">
        <v>1.2896244856393799</v>
      </c>
      <c r="J30727">
        <v>1.26665758458539</v>
      </c>
      <c r="S30727">
        <v>0.28962448563937698</v>
      </c>
      <c r="T30727">
        <v>0.60793792206529595</v>
      </c>
    </row>
    <row r="30728" spans="1:20" x14ac:dyDescent="0.2">
      <c r="A30728">
        <v>2002</v>
      </c>
      <c r="B30728" t="s">
        <v>170</v>
      </c>
      <c r="C30728">
        <v>1.00564332254147</v>
      </c>
      <c r="D30728">
        <v>1.0077883797537699</v>
      </c>
      <c r="E30728">
        <v>1.00564332254147</v>
      </c>
      <c r="F30728">
        <v>1.0077883797537699</v>
      </c>
      <c r="G30728">
        <v>1.00564332254147</v>
      </c>
      <c r="H30728">
        <v>1.0077883797537699</v>
      </c>
      <c r="I30728">
        <v>1.00564332254147</v>
      </c>
      <c r="J30728">
        <v>1.0077883797537699</v>
      </c>
      <c r="K30728">
        <v>1.00564332254147</v>
      </c>
      <c r="L30728">
        <v>1.0077883797537699</v>
      </c>
      <c r="S30728">
        <v>5.6433225414679999E-3</v>
      </c>
      <c r="T30728">
        <v>6.7505827482040301E-2</v>
      </c>
    </row>
    <row r="30729" spans="1:20" x14ac:dyDescent="0.2">
      <c r="A30729">
        <v>2002</v>
      </c>
      <c r="B30729" t="s">
        <v>171</v>
      </c>
    </row>
    <row r="30730" spans="1:20" x14ac:dyDescent="0.2">
      <c r="A30730">
        <v>2002</v>
      </c>
      <c r="B30730" t="s">
        <v>172</v>
      </c>
      <c r="C30730">
        <v>-4.1466236165944901</v>
      </c>
      <c r="D30730">
        <v>-7.2076234110803998</v>
      </c>
      <c r="S30730">
        <v>-5.1466236165944901</v>
      </c>
      <c r="T30730">
        <v>-2.4327958368961098</v>
      </c>
    </row>
    <row r="30731" spans="1:20" x14ac:dyDescent="0.2">
      <c r="A30731">
        <v>2002</v>
      </c>
      <c r="B30731" t="s">
        <v>173</v>
      </c>
    </row>
    <row r="30732" spans="1:20" x14ac:dyDescent="0.2">
      <c r="A30732">
        <v>2002</v>
      </c>
      <c r="B30732" t="s">
        <v>174</v>
      </c>
    </row>
    <row r="30733" spans="1:20" x14ac:dyDescent="0.2">
      <c r="A30733">
        <v>2002</v>
      </c>
      <c r="B30733" t="s">
        <v>175</v>
      </c>
    </row>
    <row r="30734" spans="1:20" x14ac:dyDescent="0.2">
      <c r="A30734">
        <v>2002</v>
      </c>
      <c r="B30734" t="s">
        <v>176</v>
      </c>
    </row>
    <row r="30735" spans="1:20" x14ac:dyDescent="0.2">
      <c r="A30735">
        <v>2002</v>
      </c>
      <c r="B30735" t="s">
        <v>177</v>
      </c>
    </row>
    <row r="30736" spans="1:20" x14ac:dyDescent="0.2">
      <c r="A30736">
        <v>2002</v>
      </c>
      <c r="B30736" t="s">
        <v>178</v>
      </c>
      <c r="C30736">
        <v>1.0002900931434</v>
      </c>
      <c r="D30736">
        <v>1.0171863470662901</v>
      </c>
      <c r="E30736">
        <v>1.0002900931434</v>
      </c>
      <c r="F30736">
        <v>1.0171863470662901</v>
      </c>
      <c r="G30736">
        <v>1.0002900931434</v>
      </c>
      <c r="H30736">
        <v>1.0171863470662901</v>
      </c>
      <c r="S30736">
        <v>2.9009314339651802E-4</v>
      </c>
      <c r="T30736">
        <v>8.7161582697548201E-2</v>
      </c>
    </row>
    <row r="30737" spans="1:20" x14ac:dyDescent="0.2">
      <c r="A30737">
        <v>2002</v>
      </c>
      <c r="B30737" t="s">
        <v>179</v>
      </c>
    </row>
    <row r="30738" spans="1:20" x14ac:dyDescent="0.2">
      <c r="A30738">
        <v>2002</v>
      </c>
      <c r="B30738" t="s">
        <v>180</v>
      </c>
    </row>
    <row r="30739" spans="1:20" x14ac:dyDescent="0.2">
      <c r="A30739">
        <v>2002</v>
      </c>
      <c r="B30739" t="s">
        <v>181</v>
      </c>
      <c r="C30739">
        <v>0.35515841315714503</v>
      </c>
      <c r="D30739">
        <v>0.73031000060844098</v>
      </c>
      <c r="E30739">
        <v>0.35515841315714503</v>
      </c>
      <c r="F30739">
        <v>0.73031000060844098</v>
      </c>
      <c r="G30739">
        <v>0.35515841315714503</v>
      </c>
      <c r="H30739">
        <v>0.73031000060844098</v>
      </c>
      <c r="J30739">
        <v>0.73031000060844098</v>
      </c>
      <c r="S30739">
        <v>-0.64484158684285497</v>
      </c>
      <c r="T30739">
        <v>0.32726543995347301</v>
      </c>
    </row>
    <row r="30740" spans="1:20" x14ac:dyDescent="0.2">
      <c r="A30740">
        <v>2002</v>
      </c>
      <c r="B30740" t="s">
        <v>182</v>
      </c>
      <c r="C30740">
        <v>1.51189886052018</v>
      </c>
      <c r="D30740">
        <v>1.47232765561747</v>
      </c>
      <c r="E30740">
        <v>1.51189886052018</v>
      </c>
      <c r="S30740">
        <v>0.51189886052017497</v>
      </c>
      <c r="T30740">
        <v>0.69003309553046299</v>
      </c>
    </row>
    <row r="30741" spans="1:20" x14ac:dyDescent="0.2">
      <c r="A30741">
        <v>2002</v>
      </c>
      <c r="B30741" t="s">
        <v>183</v>
      </c>
      <c r="C30741">
        <v>2.4056199843884101</v>
      </c>
      <c r="D30741">
        <v>2.27122952865719</v>
      </c>
      <c r="S30741">
        <v>1.4056199843884101</v>
      </c>
      <c r="T30741">
        <v>0.75355022797391902</v>
      </c>
    </row>
    <row r="30742" spans="1:20" x14ac:dyDescent="0.2">
      <c r="A30742">
        <v>2002</v>
      </c>
      <c r="B30742" t="s">
        <v>184</v>
      </c>
    </row>
    <row r="30743" spans="1:20" x14ac:dyDescent="0.2">
      <c r="A30743">
        <v>2002</v>
      </c>
      <c r="B30743" t="s">
        <v>185</v>
      </c>
    </row>
    <row r="30744" spans="1:20" x14ac:dyDescent="0.2">
      <c r="A30744">
        <v>2002</v>
      </c>
      <c r="B30744" t="s">
        <v>186</v>
      </c>
      <c r="C30744">
        <v>1.2322783157775801</v>
      </c>
      <c r="D30744">
        <v>1.2345971046786</v>
      </c>
      <c r="E30744">
        <v>1.2322783157775801</v>
      </c>
      <c r="F30744">
        <v>1.2345971046786</v>
      </c>
      <c r="G30744">
        <v>1.2322783157775801</v>
      </c>
      <c r="H30744">
        <v>1.2345971046786</v>
      </c>
      <c r="I30744">
        <v>1.2322783157775801</v>
      </c>
      <c r="J30744">
        <v>1.2345971046786</v>
      </c>
      <c r="K30744">
        <v>1.2322783157775801</v>
      </c>
      <c r="L30744">
        <v>1.2345971046786</v>
      </c>
      <c r="M30744">
        <v>1.2322783157775801</v>
      </c>
      <c r="N30744">
        <v>1.2345971046786</v>
      </c>
      <c r="S30744">
        <v>0.23227831577757799</v>
      </c>
      <c r="T30744">
        <v>0.10024136749078499</v>
      </c>
    </row>
    <row r="30745" spans="1:20" x14ac:dyDescent="0.2">
      <c r="A30745">
        <v>2002</v>
      </c>
      <c r="B30745" t="s">
        <v>187</v>
      </c>
    </row>
    <row r="30746" spans="1:20" x14ac:dyDescent="0.2">
      <c r="A30746">
        <v>2002</v>
      </c>
      <c r="B30746" t="s">
        <v>188</v>
      </c>
      <c r="C30746">
        <v>1.03076546813862</v>
      </c>
      <c r="D30746">
        <v>1.0177027188515</v>
      </c>
      <c r="E30746">
        <v>1.03076546813862</v>
      </c>
      <c r="F30746">
        <v>1.0177027188515</v>
      </c>
      <c r="G30746">
        <v>1.03076546813862</v>
      </c>
      <c r="H30746">
        <v>1.0177027188515</v>
      </c>
      <c r="I30746">
        <v>1.03076546813862</v>
      </c>
      <c r="J30746">
        <v>1.0177027188515</v>
      </c>
      <c r="S30746">
        <v>3.0765468138620501E-2</v>
      </c>
      <c r="T30746">
        <v>9.0695480067215797E-2</v>
      </c>
    </row>
    <row r="30747" spans="1:20" x14ac:dyDescent="0.2">
      <c r="A30747">
        <v>2002</v>
      </c>
      <c r="B30747" t="s">
        <v>189</v>
      </c>
    </row>
    <row r="30748" spans="1:20" x14ac:dyDescent="0.2">
      <c r="A30748">
        <v>2002</v>
      </c>
      <c r="B30748" t="s">
        <v>190</v>
      </c>
    </row>
    <row r="30749" spans="1:20" x14ac:dyDescent="0.2">
      <c r="A30749">
        <v>2002</v>
      </c>
      <c r="B30749" t="s">
        <v>191</v>
      </c>
      <c r="C30749">
        <v>0.82446493153710798</v>
      </c>
      <c r="D30749">
        <v>0.837195291224334</v>
      </c>
      <c r="E30749">
        <v>0.82446493153710798</v>
      </c>
      <c r="F30749">
        <v>0.837195291224334</v>
      </c>
      <c r="G30749">
        <v>0.82446493153710798</v>
      </c>
      <c r="H30749">
        <v>0.837195291224334</v>
      </c>
      <c r="S30749">
        <v>-0.17553506846289199</v>
      </c>
      <c r="T30749">
        <v>3.2408942091822399</v>
      </c>
    </row>
    <row r="30750" spans="1:20" x14ac:dyDescent="0.2">
      <c r="A30750">
        <v>2002</v>
      </c>
      <c r="B30750" t="s">
        <v>192</v>
      </c>
    </row>
    <row r="30751" spans="1:20" x14ac:dyDescent="0.2">
      <c r="A30751">
        <v>2002</v>
      </c>
      <c r="B30751" t="s">
        <v>193</v>
      </c>
    </row>
    <row r="30752" spans="1:20" x14ac:dyDescent="0.2">
      <c r="A30752">
        <v>2002</v>
      </c>
      <c r="B30752" t="s">
        <v>194</v>
      </c>
    </row>
    <row r="30753" spans="1:20" x14ac:dyDescent="0.2">
      <c r="A30753">
        <v>2002</v>
      </c>
      <c r="B30753" t="s">
        <v>195</v>
      </c>
    </row>
    <row r="30754" spans="1:20" x14ac:dyDescent="0.2">
      <c r="A30754">
        <v>2002</v>
      </c>
      <c r="B30754" t="s">
        <v>196</v>
      </c>
      <c r="C30754">
        <v>0.79881619000706905</v>
      </c>
      <c r="D30754">
        <v>0.81017411527148597</v>
      </c>
      <c r="E30754">
        <v>0.79881619000706905</v>
      </c>
      <c r="F30754">
        <v>0.81017411527148597</v>
      </c>
      <c r="S30754">
        <v>-0.20118380999293101</v>
      </c>
      <c r="T30754">
        <v>4.3228134308357298</v>
      </c>
    </row>
    <row r="30755" spans="1:20" x14ac:dyDescent="0.2">
      <c r="A30755">
        <v>2002</v>
      </c>
      <c r="B30755" t="s">
        <v>197</v>
      </c>
      <c r="C30755">
        <v>1.1872165757964801</v>
      </c>
      <c r="D30755">
        <v>1.18638581163291</v>
      </c>
      <c r="E30755">
        <v>1.1872165757964801</v>
      </c>
      <c r="F30755">
        <v>1.18638581163291</v>
      </c>
      <c r="G30755">
        <v>1.1872165757964801</v>
      </c>
      <c r="H30755">
        <v>1.18638581163291</v>
      </c>
      <c r="S30755">
        <v>0.18721657579647499</v>
      </c>
      <c r="T30755">
        <v>0.147088336442211</v>
      </c>
    </row>
    <row r="30756" spans="1:20" x14ac:dyDescent="0.2">
      <c r="A30756">
        <v>2002</v>
      </c>
      <c r="B30756" t="s">
        <v>198</v>
      </c>
    </row>
    <row r="30757" spans="1:20" x14ac:dyDescent="0.2">
      <c r="A30757">
        <v>2002</v>
      </c>
      <c r="B30757" t="s">
        <v>199</v>
      </c>
      <c r="C30757">
        <v>0.78153913641768302</v>
      </c>
      <c r="D30757">
        <v>0.74303237677957401</v>
      </c>
      <c r="S30757">
        <v>-0.21846086358231701</v>
      </c>
      <c r="T30757">
        <v>-0.642530658605168</v>
      </c>
    </row>
    <row r="30758" spans="1:20" x14ac:dyDescent="0.2">
      <c r="A30758">
        <v>2002</v>
      </c>
      <c r="B30758" t="s">
        <v>200</v>
      </c>
      <c r="C30758">
        <v>0.96856709441056299</v>
      </c>
      <c r="D30758">
        <v>0.97978772175679296</v>
      </c>
      <c r="E30758">
        <v>0.96856709441056299</v>
      </c>
      <c r="F30758">
        <v>0.97978772175679296</v>
      </c>
      <c r="G30758">
        <v>0.96856709441056299</v>
      </c>
      <c r="H30758">
        <v>0.97978772175679296</v>
      </c>
      <c r="S30758">
        <v>-3.1432905589437003E-2</v>
      </c>
      <c r="T30758">
        <v>-1.70733122771653</v>
      </c>
    </row>
    <row r="30759" spans="1:20" x14ac:dyDescent="0.2">
      <c r="A30759">
        <v>2002</v>
      </c>
      <c r="B30759" t="s">
        <v>201</v>
      </c>
    </row>
    <row r="30760" spans="1:20" x14ac:dyDescent="0.2">
      <c r="A30760">
        <v>2002</v>
      </c>
      <c r="B30760" t="s">
        <v>202</v>
      </c>
      <c r="C30760">
        <v>0.755389280390662</v>
      </c>
      <c r="D30760">
        <v>0.84359241939977003</v>
      </c>
      <c r="E30760">
        <v>0.755389280390662</v>
      </c>
      <c r="F30760">
        <v>0.84359241939977003</v>
      </c>
      <c r="G30760">
        <v>0.755389280390662</v>
      </c>
      <c r="H30760">
        <v>0.84359241939977003</v>
      </c>
      <c r="S30760">
        <v>-0.244610719609338</v>
      </c>
      <c r="T30760">
        <v>0.322746072585815</v>
      </c>
    </row>
    <row r="30761" spans="1:20" x14ac:dyDescent="0.2">
      <c r="A30761">
        <v>2002</v>
      </c>
      <c r="B30761" t="s">
        <v>203</v>
      </c>
      <c r="C30761">
        <v>0.63062756911878803</v>
      </c>
      <c r="D30761">
        <v>0.63379295158552396</v>
      </c>
      <c r="S30761">
        <v>-0.36937243088121202</v>
      </c>
      <c r="T30761">
        <v>-0.44100995940740201</v>
      </c>
    </row>
    <row r="30762" spans="1:20" x14ac:dyDescent="0.2">
      <c r="A30762">
        <v>2002</v>
      </c>
      <c r="B30762" t="s">
        <v>204</v>
      </c>
    </row>
    <row r="30763" spans="1:20" x14ac:dyDescent="0.2">
      <c r="A30763">
        <v>2002</v>
      </c>
      <c r="B30763" t="s">
        <v>205</v>
      </c>
    </row>
    <row r="30764" spans="1:20" x14ac:dyDescent="0.2">
      <c r="A30764">
        <v>2002</v>
      </c>
      <c r="B30764" t="s">
        <v>206</v>
      </c>
    </row>
    <row r="30765" spans="1:20" x14ac:dyDescent="0.2">
      <c r="A30765">
        <v>2002</v>
      </c>
      <c r="B30765" t="s">
        <v>207</v>
      </c>
      <c r="C30765">
        <v>0.93584796075033005</v>
      </c>
      <c r="D30765">
        <v>1.0427476204223101</v>
      </c>
      <c r="E30765">
        <v>0.93584796075033005</v>
      </c>
      <c r="F30765">
        <v>1.0427476204223101</v>
      </c>
      <c r="G30765">
        <v>0.93584796075033005</v>
      </c>
      <c r="H30765">
        <v>1.0427476204223101</v>
      </c>
      <c r="S30765">
        <v>-6.4152039249670695E-2</v>
      </c>
      <c r="T30765">
        <v>0.740066342373355</v>
      </c>
    </row>
    <row r="30766" spans="1:20" x14ac:dyDescent="0.2">
      <c r="A30766">
        <v>2002</v>
      </c>
      <c r="B30766" t="s">
        <v>208</v>
      </c>
      <c r="C30766">
        <v>1.09322431102437</v>
      </c>
      <c r="D30766">
        <v>1.08407530986861</v>
      </c>
      <c r="E30766">
        <v>1.09322431102437</v>
      </c>
      <c r="F30766">
        <v>1.08407530986861</v>
      </c>
      <c r="G30766">
        <v>1.09322431102437</v>
      </c>
      <c r="H30766">
        <v>1.08407530986861</v>
      </c>
      <c r="I30766">
        <v>1.09322431102437</v>
      </c>
      <c r="J30766">
        <v>1.08407530986861</v>
      </c>
      <c r="K30766">
        <v>1.09322431102437</v>
      </c>
      <c r="L30766">
        <v>1.08407530986861</v>
      </c>
      <c r="M30766">
        <v>1.09322431102437</v>
      </c>
      <c r="N30766">
        <v>1.08407530986861</v>
      </c>
      <c r="P30766">
        <v>1.08407530986861</v>
      </c>
      <c r="S30766">
        <v>9.3224311024374507E-2</v>
      </c>
      <c r="T30766">
        <v>-0.28933317488023003</v>
      </c>
    </row>
    <row r="30767" spans="1:20" x14ac:dyDescent="0.2">
      <c r="A30767">
        <v>2002</v>
      </c>
      <c r="B30767" t="s">
        <v>209</v>
      </c>
      <c r="C30767">
        <v>1.0000002380819299</v>
      </c>
      <c r="D30767">
        <v>1.00000041011691</v>
      </c>
      <c r="E30767">
        <v>1.0000002380819299</v>
      </c>
      <c r="F30767">
        <v>1.00000041011691</v>
      </c>
      <c r="G30767">
        <v>1.0000002380819299</v>
      </c>
      <c r="H30767">
        <v>1.00000041011691</v>
      </c>
      <c r="I30767">
        <v>1.0000002380819299</v>
      </c>
      <c r="J30767">
        <v>1.00000041011691</v>
      </c>
      <c r="K30767">
        <v>1.0000002380819299</v>
      </c>
      <c r="L30767">
        <v>1.00000041011691</v>
      </c>
      <c r="M30767">
        <v>1.0000002380819299</v>
      </c>
      <c r="N30767">
        <v>1.00000041011691</v>
      </c>
      <c r="O30767">
        <v>1.0000002380819299</v>
      </c>
      <c r="P30767">
        <v>1.00000041011691</v>
      </c>
      <c r="S30767">
        <v>2.3808193270045399E-7</v>
      </c>
      <c r="T30767">
        <v>-5.90033231977296E-6</v>
      </c>
    </row>
    <row r="30768" spans="1:20" x14ac:dyDescent="0.2">
      <c r="A30768">
        <v>2002</v>
      </c>
      <c r="B30768" t="s">
        <v>210</v>
      </c>
    </row>
    <row r="30769" spans="1:20" x14ac:dyDescent="0.2">
      <c r="A30769">
        <v>2002</v>
      </c>
      <c r="B30769" t="s">
        <v>211</v>
      </c>
      <c r="C30769">
        <v>1.2076654386592101</v>
      </c>
      <c r="D30769">
        <v>1.48144754268671</v>
      </c>
      <c r="E30769">
        <v>1.2076654386592101</v>
      </c>
      <c r="F30769">
        <v>1.48144754268671</v>
      </c>
      <c r="G30769">
        <v>1.2076654386592101</v>
      </c>
      <c r="H30769">
        <v>1.48144754268671</v>
      </c>
      <c r="S30769">
        <v>0.20766543865921</v>
      </c>
      <c r="T30769">
        <v>-0.194174790620673</v>
      </c>
    </row>
    <row r="30770" spans="1:20" x14ac:dyDescent="0.2">
      <c r="A30770">
        <v>2002</v>
      </c>
      <c r="B30770" t="s">
        <v>212</v>
      </c>
      <c r="C30770">
        <v>1.1794944910548899</v>
      </c>
      <c r="D30770">
        <v>1.1742833985468899</v>
      </c>
      <c r="E30770">
        <v>1.1794944910548899</v>
      </c>
      <c r="F30770">
        <v>1.1742833985468899</v>
      </c>
      <c r="S30770">
        <v>0.17949449105488699</v>
      </c>
      <c r="T30770">
        <v>0.20776954296067099</v>
      </c>
    </row>
    <row r="30771" spans="1:20" x14ac:dyDescent="0.2">
      <c r="A30771">
        <v>2002</v>
      </c>
      <c r="B30771" t="s">
        <v>213</v>
      </c>
    </row>
    <row r="30772" spans="1:20" x14ac:dyDescent="0.2">
      <c r="A30772">
        <v>2002</v>
      </c>
      <c r="B30772" t="s">
        <v>214</v>
      </c>
      <c r="C30772">
        <v>0.99186918557974302</v>
      </c>
      <c r="D30772">
        <v>1.0120991750731001</v>
      </c>
      <c r="E30772">
        <v>0.99186918557974302</v>
      </c>
      <c r="F30772">
        <v>1.0120991750731001</v>
      </c>
      <c r="S30772">
        <v>-8.1308144202572007E-3</v>
      </c>
      <c r="T30772">
        <v>-13.1236620735991</v>
      </c>
    </row>
    <row r="30773" spans="1:20" x14ac:dyDescent="0.2">
      <c r="A30773">
        <v>2002</v>
      </c>
      <c r="B30773" t="s">
        <v>215</v>
      </c>
    </row>
    <row r="30774" spans="1:20" x14ac:dyDescent="0.2">
      <c r="A30774">
        <v>2002</v>
      </c>
      <c r="B30774" t="s">
        <v>216</v>
      </c>
    </row>
    <row r="30775" spans="1:20" x14ac:dyDescent="0.2">
      <c r="A30775">
        <v>2002</v>
      </c>
      <c r="B30775" t="s">
        <v>217</v>
      </c>
    </row>
    <row r="30776" spans="1:20" x14ac:dyDescent="0.2">
      <c r="A30776">
        <v>2002</v>
      </c>
      <c r="B30776" t="s">
        <v>218</v>
      </c>
      <c r="C30776">
        <v>1.2306060553039699</v>
      </c>
      <c r="D30776">
        <v>1.26254574752517</v>
      </c>
      <c r="E30776">
        <v>1.2306060553039699</v>
      </c>
      <c r="F30776">
        <v>1.26254574752517</v>
      </c>
      <c r="S30776">
        <v>0.230606055303966</v>
      </c>
      <c r="T30776">
        <v>355.23630506320001</v>
      </c>
    </row>
    <row r="30777" spans="1:20" x14ac:dyDescent="0.2">
      <c r="A30777">
        <v>2002</v>
      </c>
      <c r="B30777" t="s">
        <v>219</v>
      </c>
    </row>
    <row r="30778" spans="1:20" x14ac:dyDescent="0.2">
      <c r="A30778">
        <v>2002</v>
      </c>
      <c r="B30778" t="s">
        <v>220</v>
      </c>
    </row>
    <row r="30779" spans="1:20" x14ac:dyDescent="0.2">
      <c r="A30779">
        <v>2002</v>
      </c>
      <c r="B30779" t="s">
        <v>221</v>
      </c>
    </row>
    <row r="30780" spans="1:20" x14ac:dyDescent="0.2">
      <c r="A30780">
        <v>2002</v>
      </c>
      <c r="B30780" t="s">
        <v>222</v>
      </c>
    </row>
    <row r="30781" spans="1:20" x14ac:dyDescent="0.2">
      <c r="A30781">
        <v>2002</v>
      </c>
      <c r="B30781" t="s">
        <v>223</v>
      </c>
    </row>
    <row r="30782" spans="1:20" x14ac:dyDescent="0.2">
      <c r="A30782">
        <v>2002</v>
      </c>
      <c r="B30782" t="s">
        <v>224</v>
      </c>
      <c r="C30782">
        <v>-0.74463561882976703</v>
      </c>
      <c r="D30782">
        <v>-0.99837639400860301</v>
      </c>
      <c r="S30782">
        <v>-1.74463561882977</v>
      </c>
      <c r="T30782">
        <v>1.5577331872786E-2</v>
      </c>
    </row>
    <row r="30783" spans="1:20" x14ac:dyDescent="0.2">
      <c r="A30783">
        <v>2002</v>
      </c>
      <c r="B30783" t="s">
        <v>225</v>
      </c>
      <c r="C30783">
        <v>1.03325035028291</v>
      </c>
      <c r="D30783">
        <v>1.02984135451532</v>
      </c>
      <c r="E30783">
        <v>1.03325035028291</v>
      </c>
      <c r="F30783">
        <v>1.02984135451532</v>
      </c>
      <c r="G30783">
        <v>1.03325035028291</v>
      </c>
      <c r="H30783">
        <v>1.02984135451532</v>
      </c>
      <c r="J30783">
        <v>1.02984135451532</v>
      </c>
      <c r="S30783">
        <v>3.3250350282906301E-2</v>
      </c>
      <c r="T30783">
        <v>0.31650712456774999</v>
      </c>
    </row>
    <row r="30784" spans="1:20" x14ac:dyDescent="0.2">
      <c r="A30784">
        <v>2002</v>
      </c>
      <c r="B30784" t="s">
        <v>226</v>
      </c>
    </row>
    <row r="30785" spans="1:20" x14ac:dyDescent="0.2">
      <c r="A30785">
        <v>2002</v>
      </c>
      <c r="B30785" t="s">
        <v>227</v>
      </c>
    </row>
    <row r="30786" spans="1:20" x14ac:dyDescent="0.2">
      <c r="A30786">
        <v>2003</v>
      </c>
      <c r="B30786" t="s">
        <v>20</v>
      </c>
      <c r="C30786">
        <v>-1.05940108184441</v>
      </c>
      <c r="D30786">
        <v>-0.89233615058969595</v>
      </c>
      <c r="S30786">
        <v>-2.0594010818444102</v>
      </c>
      <c r="T30786">
        <v>-1.1089610860207899</v>
      </c>
    </row>
    <row r="30787" spans="1:20" x14ac:dyDescent="0.2">
      <c r="A30787">
        <v>2003</v>
      </c>
      <c r="B30787" t="s">
        <v>21</v>
      </c>
    </row>
    <row r="30788" spans="1:20" x14ac:dyDescent="0.2">
      <c r="A30788">
        <v>2003</v>
      </c>
      <c r="B30788" t="s">
        <v>22</v>
      </c>
    </row>
    <row r="30789" spans="1:20" x14ac:dyDescent="0.2">
      <c r="A30789">
        <v>2003</v>
      </c>
      <c r="B30789" t="s">
        <v>23</v>
      </c>
    </row>
    <row r="30790" spans="1:20" x14ac:dyDescent="0.2">
      <c r="A30790">
        <v>2003</v>
      </c>
      <c r="B30790" t="s">
        <v>24</v>
      </c>
    </row>
    <row r="30791" spans="1:20" x14ac:dyDescent="0.2">
      <c r="A30791">
        <v>2003</v>
      </c>
      <c r="B30791" t="s">
        <v>25</v>
      </c>
      <c r="T30791">
        <v>-13.681511116172301</v>
      </c>
    </row>
    <row r="30792" spans="1:20" x14ac:dyDescent="0.2">
      <c r="A30792">
        <v>2003</v>
      </c>
      <c r="B30792" t="s">
        <v>26</v>
      </c>
    </row>
    <row r="30793" spans="1:20" x14ac:dyDescent="0.2">
      <c r="A30793">
        <v>2003</v>
      </c>
      <c r="B30793" t="s">
        <v>27</v>
      </c>
    </row>
    <row r="30794" spans="1:20" x14ac:dyDescent="0.2">
      <c r="A30794">
        <v>2003</v>
      </c>
      <c r="B30794" t="s">
        <v>28</v>
      </c>
      <c r="C30794">
        <v>1.2697415272161201</v>
      </c>
      <c r="D30794">
        <v>1.2517672975135701</v>
      </c>
      <c r="E30794">
        <v>1.2697415272161201</v>
      </c>
      <c r="F30794">
        <v>1.2517672975135701</v>
      </c>
      <c r="S30794">
        <v>0.26974152721612299</v>
      </c>
      <c r="T30794">
        <v>-2.1545407163923498</v>
      </c>
    </row>
    <row r="30795" spans="1:20" x14ac:dyDescent="0.2">
      <c r="A30795">
        <v>2003</v>
      </c>
      <c r="B30795" t="s">
        <v>29</v>
      </c>
    </row>
    <row r="30796" spans="1:20" x14ac:dyDescent="0.2">
      <c r="A30796">
        <v>2003</v>
      </c>
      <c r="B30796" t="s">
        <v>30</v>
      </c>
    </row>
    <row r="30797" spans="1:20" x14ac:dyDescent="0.2">
      <c r="A30797">
        <v>2003</v>
      </c>
      <c r="B30797" t="s">
        <v>31</v>
      </c>
    </row>
    <row r="30798" spans="1:20" x14ac:dyDescent="0.2">
      <c r="A30798">
        <v>2003</v>
      </c>
      <c r="B30798" t="s">
        <v>32</v>
      </c>
      <c r="C30798">
        <v>0.51373704563351497</v>
      </c>
      <c r="D30798">
        <v>0.75860133112663497</v>
      </c>
      <c r="E30798">
        <v>0.51373704563351497</v>
      </c>
      <c r="F30798">
        <v>0.75860133112663497</v>
      </c>
      <c r="S30798">
        <v>-0.48626295436648298</v>
      </c>
      <c r="T30798">
        <v>0.67975886032801003</v>
      </c>
    </row>
    <row r="30799" spans="1:20" x14ac:dyDescent="0.2">
      <c r="A30799">
        <v>2003</v>
      </c>
      <c r="B30799" t="s">
        <v>33</v>
      </c>
    </row>
    <row r="30800" spans="1:20" x14ac:dyDescent="0.2">
      <c r="A30800">
        <v>2003</v>
      </c>
      <c r="B30800" t="s">
        <v>34</v>
      </c>
      <c r="C30800">
        <v>3.1127436228200902</v>
      </c>
      <c r="D30800">
        <v>1.82247509362146</v>
      </c>
      <c r="S30800">
        <v>2.1127436228200902</v>
      </c>
      <c r="T30800">
        <v>-0.25871509824401001</v>
      </c>
    </row>
    <row r="30801" spans="1:20" x14ac:dyDescent="0.2">
      <c r="A30801">
        <v>2003</v>
      </c>
      <c r="B30801" t="s">
        <v>35</v>
      </c>
    </row>
    <row r="30802" spans="1:20" x14ac:dyDescent="0.2">
      <c r="A30802">
        <v>2003</v>
      </c>
      <c r="B30802" t="s">
        <v>36</v>
      </c>
    </row>
    <row r="30803" spans="1:20" x14ac:dyDescent="0.2">
      <c r="A30803">
        <v>2003</v>
      </c>
      <c r="B30803" t="s">
        <v>37</v>
      </c>
    </row>
    <row r="30804" spans="1:20" x14ac:dyDescent="0.2">
      <c r="A30804">
        <v>2003</v>
      </c>
      <c r="B30804" t="s">
        <v>38</v>
      </c>
      <c r="C30804">
        <v>1.0133943842558599</v>
      </c>
      <c r="D30804">
        <v>1.01174491182048</v>
      </c>
      <c r="E30804">
        <v>1.0133943842558599</v>
      </c>
      <c r="F30804">
        <v>1.01174491182048</v>
      </c>
      <c r="G30804">
        <v>1.0133943842558599</v>
      </c>
      <c r="H30804">
        <v>1.01174491182048</v>
      </c>
      <c r="S30804">
        <v>1.3394384255860399E-2</v>
      </c>
      <c r="T30804">
        <v>2.6775774997836899E-2</v>
      </c>
    </row>
    <row r="30805" spans="1:20" x14ac:dyDescent="0.2">
      <c r="A30805">
        <v>2003</v>
      </c>
      <c r="B30805" t="s">
        <v>39</v>
      </c>
    </row>
    <row r="30806" spans="1:20" x14ac:dyDescent="0.2">
      <c r="A30806">
        <v>2003</v>
      </c>
      <c r="B30806" t="s">
        <v>40</v>
      </c>
      <c r="C30806">
        <v>0.67974452120802498</v>
      </c>
      <c r="D30806">
        <v>0.69977999213623499</v>
      </c>
      <c r="S30806">
        <v>-0.32025547879197502</v>
      </c>
      <c r="T30806">
        <v>-3.9372166519111</v>
      </c>
    </row>
    <row r="30807" spans="1:20" x14ac:dyDescent="0.2">
      <c r="A30807">
        <v>2003</v>
      </c>
      <c r="B30807" t="s">
        <v>41</v>
      </c>
      <c r="C30807">
        <v>1.1172001719222699</v>
      </c>
      <c r="D30807">
        <v>1.1340285520131901</v>
      </c>
      <c r="S30807">
        <v>0.117200171922274</v>
      </c>
      <c r="T30807">
        <v>-1.2417743467448801</v>
      </c>
    </row>
    <row r="30808" spans="1:20" x14ac:dyDescent="0.2">
      <c r="A30808">
        <v>2003</v>
      </c>
      <c r="B30808" t="s">
        <v>42</v>
      </c>
      <c r="C30808">
        <v>1.07105464412822</v>
      </c>
      <c r="D30808">
        <v>1.0715951160522701</v>
      </c>
      <c r="E30808">
        <v>1.07105464412822</v>
      </c>
      <c r="F30808">
        <v>1.0715951160522701</v>
      </c>
      <c r="G30808">
        <v>1.07105464412822</v>
      </c>
      <c r="H30808">
        <v>1.0715951160522701</v>
      </c>
      <c r="S30808">
        <v>7.1054644128224403E-2</v>
      </c>
      <c r="T30808">
        <v>0.164912385001214</v>
      </c>
    </row>
    <row r="30809" spans="1:20" x14ac:dyDescent="0.2">
      <c r="A30809">
        <v>2003</v>
      </c>
      <c r="B30809" t="s">
        <v>43</v>
      </c>
    </row>
    <row r="30810" spans="1:20" x14ac:dyDescent="0.2">
      <c r="A30810">
        <v>2003</v>
      </c>
      <c r="B30810" t="s">
        <v>44</v>
      </c>
    </row>
    <row r="30811" spans="1:20" x14ac:dyDescent="0.2">
      <c r="A30811">
        <v>2003</v>
      </c>
      <c r="B30811" t="s">
        <v>45</v>
      </c>
    </row>
    <row r="30812" spans="1:20" x14ac:dyDescent="0.2">
      <c r="A30812">
        <v>2003</v>
      </c>
      <c r="B30812" t="s">
        <v>46</v>
      </c>
    </row>
    <row r="30813" spans="1:20" x14ac:dyDescent="0.2">
      <c r="A30813">
        <v>2003</v>
      </c>
      <c r="B30813" t="s">
        <v>47</v>
      </c>
      <c r="C30813">
        <v>-0.28145045072012798</v>
      </c>
      <c r="D30813">
        <v>0.69219600002515802</v>
      </c>
      <c r="F30813">
        <v>0.69219600002515802</v>
      </c>
      <c r="S30813">
        <v>-1.2814504507201301</v>
      </c>
      <c r="T30813">
        <v>0.625553275399234</v>
      </c>
    </row>
    <row r="30814" spans="1:20" x14ac:dyDescent="0.2">
      <c r="A30814">
        <v>2003</v>
      </c>
      <c r="B30814" t="s">
        <v>48</v>
      </c>
    </row>
    <row r="30815" spans="1:20" x14ac:dyDescent="0.2">
      <c r="A30815">
        <v>2003</v>
      </c>
      <c r="B30815" t="s">
        <v>49</v>
      </c>
    </row>
    <row r="30816" spans="1:20" x14ac:dyDescent="0.2">
      <c r="A30816">
        <v>2003</v>
      </c>
      <c r="B30816" t="s">
        <v>50</v>
      </c>
      <c r="C30816">
        <v>1.19270357543304</v>
      </c>
      <c r="D30816">
        <v>1.1083149601939899</v>
      </c>
      <c r="E30816">
        <v>1.19270357543304</v>
      </c>
      <c r="F30816">
        <v>1.1083149601939899</v>
      </c>
      <c r="S30816">
        <v>0.19270357543304101</v>
      </c>
      <c r="T30816">
        <v>0.38441574079467</v>
      </c>
    </row>
    <row r="30817" spans="1:20" x14ac:dyDescent="0.2">
      <c r="A30817">
        <v>2003</v>
      </c>
      <c r="B30817" t="s">
        <v>51</v>
      </c>
    </row>
    <row r="30818" spans="1:20" x14ac:dyDescent="0.2">
      <c r="A30818">
        <v>2003</v>
      </c>
      <c r="B30818" t="s">
        <v>52</v>
      </c>
    </row>
    <row r="30819" spans="1:20" x14ac:dyDescent="0.2">
      <c r="A30819">
        <v>2003</v>
      </c>
      <c r="B30819" t="s">
        <v>53</v>
      </c>
    </row>
    <row r="30820" spans="1:20" x14ac:dyDescent="0.2">
      <c r="A30820">
        <v>2003</v>
      </c>
      <c r="B30820" t="s">
        <v>54</v>
      </c>
    </row>
    <row r="30821" spans="1:20" x14ac:dyDescent="0.2">
      <c r="A30821">
        <v>2003</v>
      </c>
      <c r="B30821" t="s">
        <v>55</v>
      </c>
    </row>
    <row r="30822" spans="1:20" x14ac:dyDescent="0.2">
      <c r="A30822">
        <v>2003</v>
      </c>
      <c r="B30822" t="s">
        <v>56</v>
      </c>
    </row>
    <row r="30823" spans="1:20" x14ac:dyDescent="0.2">
      <c r="A30823">
        <v>2003</v>
      </c>
      <c r="B30823" t="s">
        <v>57</v>
      </c>
    </row>
    <row r="30824" spans="1:20" x14ac:dyDescent="0.2">
      <c r="A30824">
        <v>2003</v>
      </c>
      <c r="B30824" t="s">
        <v>58</v>
      </c>
    </row>
    <row r="30825" spans="1:20" x14ac:dyDescent="0.2">
      <c r="A30825">
        <v>2003</v>
      </c>
      <c r="B30825" t="s">
        <v>59</v>
      </c>
    </row>
    <row r="30826" spans="1:20" x14ac:dyDescent="0.2">
      <c r="A30826">
        <v>2003</v>
      </c>
      <c r="B30826" t="s">
        <v>60</v>
      </c>
    </row>
    <row r="30827" spans="1:20" x14ac:dyDescent="0.2">
      <c r="A30827">
        <v>2003</v>
      </c>
      <c r="B30827" t="s">
        <v>61</v>
      </c>
      <c r="C30827">
        <v>6.1985543239537302</v>
      </c>
      <c r="D30827">
        <v>2.8015293981311302</v>
      </c>
      <c r="S30827">
        <v>5.1985543239537302</v>
      </c>
      <c r="T30827">
        <v>-1.19079159623147E-2</v>
      </c>
    </row>
    <row r="30828" spans="1:20" x14ac:dyDescent="0.2">
      <c r="A30828">
        <v>2003</v>
      </c>
      <c r="B30828" t="s">
        <v>62</v>
      </c>
    </row>
    <row r="30829" spans="1:20" x14ac:dyDescent="0.2">
      <c r="A30829">
        <v>2003</v>
      </c>
      <c r="B30829" t="s">
        <v>63</v>
      </c>
    </row>
    <row r="30830" spans="1:20" x14ac:dyDescent="0.2">
      <c r="A30830">
        <v>2003</v>
      </c>
      <c r="B30830" t="s">
        <v>64</v>
      </c>
    </row>
    <row r="30831" spans="1:20" x14ac:dyDescent="0.2">
      <c r="A30831">
        <v>2003</v>
      </c>
      <c r="B30831" t="s">
        <v>65</v>
      </c>
      <c r="C30831">
        <v>1.28854469921082</v>
      </c>
      <c r="D30831">
        <v>1.2654157488312601</v>
      </c>
      <c r="E30831">
        <v>1.28854469921082</v>
      </c>
      <c r="F30831">
        <v>1.2654157488312601</v>
      </c>
      <c r="H30831">
        <v>1.2654157488312601</v>
      </c>
      <c r="S30831">
        <v>0.28854469921081699</v>
      </c>
      <c r="T30831">
        <v>-0.16819635286479701</v>
      </c>
    </row>
    <row r="30832" spans="1:20" x14ac:dyDescent="0.2">
      <c r="A30832">
        <v>2003</v>
      </c>
      <c r="B30832" t="s">
        <v>66</v>
      </c>
    </row>
    <row r="30833" spans="1:20" x14ac:dyDescent="0.2">
      <c r="A30833">
        <v>2003</v>
      </c>
      <c r="B30833" t="s">
        <v>67</v>
      </c>
      <c r="C30833">
        <v>1.3805847829928</v>
      </c>
      <c r="D30833">
        <v>1.3875845567495799</v>
      </c>
      <c r="S30833">
        <v>0.38058478299280402</v>
      </c>
      <c r="T30833">
        <v>0.22216445322499001</v>
      </c>
    </row>
    <row r="30834" spans="1:20" x14ac:dyDescent="0.2">
      <c r="A30834">
        <v>2003</v>
      </c>
      <c r="B30834" t="s">
        <v>68</v>
      </c>
    </row>
    <row r="30835" spans="1:20" x14ac:dyDescent="0.2">
      <c r="A30835">
        <v>2003</v>
      </c>
      <c r="B30835" t="s">
        <v>69</v>
      </c>
    </row>
    <row r="30836" spans="1:20" x14ac:dyDescent="0.2">
      <c r="A30836">
        <v>2003</v>
      </c>
      <c r="B30836" t="s">
        <v>70</v>
      </c>
    </row>
    <row r="30837" spans="1:20" x14ac:dyDescent="0.2">
      <c r="A30837">
        <v>2003</v>
      </c>
      <c r="B30837" t="s">
        <v>71</v>
      </c>
    </row>
    <row r="30838" spans="1:20" x14ac:dyDescent="0.2">
      <c r="A30838">
        <v>2003</v>
      </c>
      <c r="B30838" t="s">
        <v>72</v>
      </c>
      <c r="C30838">
        <v>1.2882158626987801</v>
      </c>
      <c r="D30838">
        <v>1.28034688830718</v>
      </c>
      <c r="E30838">
        <v>1.2882158626987801</v>
      </c>
      <c r="F30838">
        <v>1.28034688830718</v>
      </c>
      <c r="G30838">
        <v>1.2882158626987801</v>
      </c>
      <c r="H30838">
        <v>1.28034688830718</v>
      </c>
      <c r="S30838">
        <v>0.28821586269877703</v>
      </c>
      <c r="T30838">
        <v>0.49718339245973098</v>
      </c>
    </row>
    <row r="30839" spans="1:20" x14ac:dyDescent="0.2">
      <c r="A30839">
        <v>2003</v>
      </c>
      <c r="B30839" t="s">
        <v>73</v>
      </c>
      <c r="C30839">
        <v>6.6411095477703199</v>
      </c>
      <c r="D30839">
        <v>-2.38635074960361</v>
      </c>
      <c r="S30839">
        <v>5.6411095477703199</v>
      </c>
      <c r="T30839">
        <v>0.53780086728980903</v>
      </c>
    </row>
    <row r="30840" spans="1:20" x14ac:dyDescent="0.2">
      <c r="A30840">
        <v>2003</v>
      </c>
      <c r="B30840" t="s">
        <v>74</v>
      </c>
    </row>
    <row r="30841" spans="1:20" x14ac:dyDescent="0.2">
      <c r="A30841">
        <v>2003</v>
      </c>
      <c r="B30841" t="s">
        <v>75</v>
      </c>
      <c r="C30841">
        <v>1.2307353128893399</v>
      </c>
      <c r="D30841">
        <v>1.16165521021997</v>
      </c>
      <c r="E30841">
        <v>1.2307353128893399</v>
      </c>
      <c r="F30841">
        <v>1.16165521021997</v>
      </c>
      <c r="S30841">
        <v>0.23073531288933999</v>
      </c>
      <c r="T30841">
        <v>0.57678597395300002</v>
      </c>
    </row>
    <row r="30842" spans="1:20" x14ac:dyDescent="0.2">
      <c r="A30842">
        <v>2003</v>
      </c>
      <c r="B30842" t="s">
        <v>76</v>
      </c>
      <c r="C30842">
        <v>0.95390742360565794</v>
      </c>
      <c r="D30842">
        <v>0.931178808543909</v>
      </c>
      <c r="E30842">
        <v>0.95390742360565794</v>
      </c>
      <c r="F30842">
        <v>0.931178808543909</v>
      </c>
      <c r="S30842">
        <v>-4.6092576394342097E-2</v>
      </c>
      <c r="T30842">
        <v>0.30549382746123799</v>
      </c>
    </row>
    <row r="30843" spans="1:20" x14ac:dyDescent="0.2">
      <c r="A30843">
        <v>2003</v>
      </c>
      <c r="B30843" t="s">
        <v>77</v>
      </c>
    </row>
    <row r="30844" spans="1:20" x14ac:dyDescent="0.2">
      <c r="A30844">
        <v>2003</v>
      </c>
      <c r="B30844" t="s">
        <v>78</v>
      </c>
    </row>
    <row r="30845" spans="1:20" x14ac:dyDescent="0.2">
      <c r="A30845">
        <v>2003</v>
      </c>
      <c r="B30845" t="s">
        <v>79</v>
      </c>
      <c r="C30845">
        <v>1.0859393525597401</v>
      </c>
      <c r="D30845">
        <v>1.0907766804830701</v>
      </c>
      <c r="E30845">
        <v>1.0859393525597401</v>
      </c>
      <c r="F30845">
        <v>1.0907766804830701</v>
      </c>
      <c r="G30845">
        <v>1.0859393525597401</v>
      </c>
      <c r="H30845">
        <v>1.0907766804830701</v>
      </c>
      <c r="S30845">
        <v>8.59393525597444E-2</v>
      </c>
      <c r="T30845">
        <v>1.2212267261682599</v>
      </c>
    </row>
    <row r="30846" spans="1:20" x14ac:dyDescent="0.2">
      <c r="A30846">
        <v>2003</v>
      </c>
      <c r="B30846" t="s">
        <v>80</v>
      </c>
    </row>
    <row r="30847" spans="1:20" x14ac:dyDescent="0.2">
      <c r="A30847">
        <v>2003</v>
      </c>
      <c r="B30847" t="s">
        <v>81</v>
      </c>
    </row>
    <row r="30848" spans="1:20" x14ac:dyDescent="0.2">
      <c r="A30848">
        <v>2003</v>
      </c>
      <c r="B30848" t="s">
        <v>82</v>
      </c>
      <c r="C30848">
        <v>0.72444575926326704</v>
      </c>
      <c r="D30848">
        <v>0.61387291885076101</v>
      </c>
      <c r="S30848">
        <v>-0.27555424073673301</v>
      </c>
      <c r="T30848">
        <v>1.2401805552938601</v>
      </c>
    </row>
    <row r="30849" spans="1:20" x14ac:dyDescent="0.2">
      <c r="A30849">
        <v>2003</v>
      </c>
      <c r="B30849" t="s">
        <v>83</v>
      </c>
      <c r="C30849">
        <v>0.222538189705418</v>
      </c>
      <c r="D30849">
        <v>-4.46488313130188</v>
      </c>
      <c r="S30849">
        <v>-0.77746181029458095</v>
      </c>
      <c r="T30849">
        <v>8.3789622395280303E-2</v>
      </c>
    </row>
    <row r="30850" spans="1:20" x14ac:dyDescent="0.2">
      <c r="A30850">
        <v>2003</v>
      </c>
      <c r="B30850" t="s">
        <v>84</v>
      </c>
    </row>
    <row r="30851" spans="1:20" x14ac:dyDescent="0.2">
      <c r="A30851">
        <v>2003</v>
      </c>
      <c r="B30851" t="s">
        <v>85</v>
      </c>
      <c r="C30851">
        <v>1.04381933735778</v>
      </c>
      <c r="D30851">
        <v>1.01054285009559</v>
      </c>
      <c r="E30851">
        <v>1.04381933735778</v>
      </c>
      <c r="F30851">
        <v>1.01054285009559</v>
      </c>
      <c r="S30851">
        <v>4.38193373577795E-2</v>
      </c>
      <c r="T30851">
        <v>0.30571774021575499</v>
      </c>
    </row>
    <row r="30852" spans="1:20" x14ac:dyDescent="0.2">
      <c r="A30852">
        <v>2003</v>
      </c>
      <c r="B30852" t="s">
        <v>86</v>
      </c>
    </row>
    <row r="30853" spans="1:20" x14ac:dyDescent="0.2">
      <c r="A30853">
        <v>2003</v>
      </c>
      <c r="B30853" t="s">
        <v>87</v>
      </c>
    </row>
    <row r="30854" spans="1:20" x14ac:dyDescent="0.2">
      <c r="A30854">
        <v>2003</v>
      </c>
      <c r="B30854" t="s">
        <v>88</v>
      </c>
    </row>
    <row r="30855" spans="1:20" x14ac:dyDescent="0.2">
      <c r="A30855">
        <v>2003</v>
      </c>
      <c r="B30855" t="s">
        <v>89</v>
      </c>
    </row>
    <row r="30856" spans="1:20" x14ac:dyDescent="0.2">
      <c r="A30856">
        <v>2003</v>
      </c>
      <c r="B30856" t="s">
        <v>90</v>
      </c>
    </row>
    <row r="30857" spans="1:20" x14ac:dyDescent="0.2">
      <c r="A30857">
        <v>2003</v>
      </c>
      <c r="B30857" t="s">
        <v>91</v>
      </c>
    </row>
    <row r="30858" spans="1:20" x14ac:dyDescent="0.2">
      <c r="A30858">
        <v>2003</v>
      </c>
      <c r="B30858" t="s">
        <v>92</v>
      </c>
    </row>
    <row r="30859" spans="1:20" x14ac:dyDescent="0.2">
      <c r="A30859">
        <v>2003</v>
      </c>
      <c r="B30859" t="s">
        <v>93</v>
      </c>
    </row>
    <row r="30860" spans="1:20" x14ac:dyDescent="0.2">
      <c r="A30860">
        <v>2003</v>
      </c>
      <c r="B30860" t="s">
        <v>94</v>
      </c>
      <c r="C30860">
        <v>1.05477326273989</v>
      </c>
      <c r="D30860">
        <v>1.01818048412803</v>
      </c>
      <c r="E30860">
        <v>1.05477326273989</v>
      </c>
      <c r="F30860">
        <v>1.01818048412803</v>
      </c>
      <c r="G30860">
        <v>1.05477326273989</v>
      </c>
      <c r="H30860">
        <v>1.01818048412803</v>
      </c>
      <c r="S30860">
        <v>5.4773262739890402E-2</v>
      </c>
      <c r="T30860">
        <v>0.162702813329232</v>
      </c>
    </row>
    <row r="30861" spans="1:20" x14ac:dyDescent="0.2">
      <c r="A30861">
        <v>2003</v>
      </c>
      <c r="B30861" t="s">
        <v>95</v>
      </c>
    </row>
    <row r="30862" spans="1:20" x14ac:dyDescent="0.2">
      <c r="A30862">
        <v>2003</v>
      </c>
      <c r="B30862" t="s">
        <v>96</v>
      </c>
    </row>
    <row r="30863" spans="1:20" x14ac:dyDescent="0.2">
      <c r="A30863">
        <v>2003</v>
      </c>
      <c r="B30863" t="s">
        <v>97</v>
      </c>
    </row>
    <row r="30864" spans="1:20" x14ac:dyDescent="0.2">
      <c r="A30864">
        <v>2003</v>
      </c>
      <c r="B30864" t="s">
        <v>98</v>
      </c>
    </row>
    <row r="30865" spans="1:20" x14ac:dyDescent="0.2">
      <c r="A30865">
        <v>2003</v>
      </c>
      <c r="B30865" t="s">
        <v>99</v>
      </c>
    </row>
    <row r="30866" spans="1:20" x14ac:dyDescent="0.2">
      <c r="A30866">
        <v>2003</v>
      </c>
      <c r="B30866" t="s">
        <v>100</v>
      </c>
    </row>
    <row r="30867" spans="1:20" x14ac:dyDescent="0.2">
      <c r="A30867">
        <v>2003</v>
      </c>
      <c r="B30867" t="s">
        <v>101</v>
      </c>
    </row>
    <row r="30868" spans="1:20" x14ac:dyDescent="0.2">
      <c r="A30868">
        <v>2003</v>
      </c>
      <c r="B30868" t="s">
        <v>102</v>
      </c>
      <c r="C30868">
        <v>1.1671965420583601</v>
      </c>
      <c r="D30868">
        <v>1.17108565617229</v>
      </c>
      <c r="E30868">
        <v>1.1671965420583601</v>
      </c>
      <c r="F30868">
        <v>1.17108565617229</v>
      </c>
      <c r="G30868">
        <v>1.1671965420583601</v>
      </c>
      <c r="H30868">
        <v>1.17108565617229</v>
      </c>
      <c r="I30868">
        <v>1.1671965420583601</v>
      </c>
      <c r="J30868">
        <v>1.17108565617229</v>
      </c>
      <c r="K30868">
        <v>1.1671965420583601</v>
      </c>
      <c r="L30868">
        <v>1.17108565617229</v>
      </c>
      <c r="M30868">
        <v>1.1671965420583601</v>
      </c>
      <c r="N30868">
        <v>1.17108565617229</v>
      </c>
      <c r="O30868">
        <v>1.1671965420583601</v>
      </c>
      <c r="P30868">
        <v>1.17108565617229</v>
      </c>
      <c r="R30868">
        <v>1.17108565617229</v>
      </c>
      <c r="S30868">
        <v>0.16719654205836401</v>
      </c>
      <c r="T30868">
        <v>0.415086411132426</v>
      </c>
    </row>
    <row r="30869" spans="1:20" x14ac:dyDescent="0.2">
      <c r="A30869">
        <v>2003</v>
      </c>
      <c r="B30869" t="s">
        <v>103</v>
      </c>
      <c r="C30869">
        <v>1.15937770017457</v>
      </c>
      <c r="D30869">
        <v>1.16675533786076</v>
      </c>
      <c r="E30869">
        <v>1.15937770017457</v>
      </c>
      <c r="F30869">
        <v>1.16675533786076</v>
      </c>
      <c r="G30869">
        <v>1.15937770017457</v>
      </c>
      <c r="H30869">
        <v>1.16675533786076</v>
      </c>
      <c r="I30869">
        <v>1.15937770017457</v>
      </c>
      <c r="J30869">
        <v>1.16675533786076</v>
      </c>
      <c r="S30869">
        <v>0.15937770017457001</v>
      </c>
      <c r="T30869">
        <v>0.113476625456069</v>
      </c>
    </row>
    <row r="30870" spans="1:20" x14ac:dyDescent="0.2">
      <c r="A30870">
        <v>2003</v>
      </c>
      <c r="B30870" t="s">
        <v>104</v>
      </c>
    </row>
    <row r="30871" spans="1:20" x14ac:dyDescent="0.2">
      <c r="A30871">
        <v>2003</v>
      </c>
      <c r="B30871" t="s">
        <v>105</v>
      </c>
      <c r="C30871">
        <v>0.96758439725167</v>
      </c>
      <c r="D30871">
        <v>0.96592379212858204</v>
      </c>
      <c r="E30871">
        <v>0.96758439725167</v>
      </c>
      <c r="F30871">
        <v>0.96592379212858204</v>
      </c>
      <c r="G30871">
        <v>0.96758439725167</v>
      </c>
      <c r="H30871">
        <v>0.96592379212858204</v>
      </c>
      <c r="S30871">
        <v>-3.2415602748329601E-2</v>
      </c>
      <c r="T30871">
        <v>0.388514535578381</v>
      </c>
    </row>
    <row r="30872" spans="1:20" x14ac:dyDescent="0.2">
      <c r="A30872">
        <v>2003</v>
      </c>
      <c r="B30872" t="s">
        <v>106</v>
      </c>
    </row>
    <row r="30873" spans="1:20" x14ac:dyDescent="0.2">
      <c r="A30873">
        <v>2003</v>
      </c>
      <c r="B30873" t="s">
        <v>107</v>
      </c>
      <c r="C30873">
        <v>1.5002292972068001</v>
      </c>
      <c r="D30873">
        <v>1.5401474391966301</v>
      </c>
      <c r="E30873">
        <v>1.5002292972068001</v>
      </c>
      <c r="F30873">
        <v>1.5401474391966301</v>
      </c>
      <c r="G30873">
        <v>1.5002292972068001</v>
      </c>
      <c r="H30873">
        <v>1.5401474391966301</v>
      </c>
      <c r="S30873">
        <v>0.50022929720680098</v>
      </c>
      <c r="T30873">
        <v>0.35845284874575301</v>
      </c>
    </row>
    <row r="30874" spans="1:20" x14ac:dyDescent="0.2">
      <c r="A30874">
        <v>2003</v>
      </c>
      <c r="B30874" t="s">
        <v>108</v>
      </c>
    </row>
    <row r="30875" spans="1:20" x14ac:dyDescent="0.2">
      <c r="A30875">
        <v>2003</v>
      </c>
      <c r="B30875" t="s">
        <v>109</v>
      </c>
    </row>
    <row r="30876" spans="1:20" x14ac:dyDescent="0.2">
      <c r="A30876">
        <v>2003</v>
      </c>
      <c r="B30876" t="s">
        <v>110</v>
      </c>
      <c r="C30876">
        <v>0.919877178501321</v>
      </c>
      <c r="D30876">
        <v>0.954204316467959</v>
      </c>
      <c r="E30876">
        <v>0.919877178501321</v>
      </c>
      <c r="F30876">
        <v>0.954204316467959</v>
      </c>
      <c r="S30876">
        <v>-8.0122821498679206E-2</v>
      </c>
      <c r="T30876">
        <v>15.1015439312434</v>
      </c>
    </row>
    <row r="30877" spans="1:20" x14ac:dyDescent="0.2">
      <c r="A30877">
        <v>2003</v>
      </c>
      <c r="B30877" t="s">
        <v>111</v>
      </c>
      <c r="C30877">
        <v>0.56757259845480201</v>
      </c>
      <c r="D30877">
        <v>0.85882113263981796</v>
      </c>
      <c r="S30877">
        <v>-0.43242740154519999</v>
      </c>
      <c r="T30877">
        <v>1.6591922006134401</v>
      </c>
    </row>
    <row r="30878" spans="1:20" x14ac:dyDescent="0.2">
      <c r="A30878">
        <v>2003</v>
      </c>
      <c r="B30878" t="s">
        <v>112</v>
      </c>
    </row>
    <row r="30879" spans="1:20" x14ac:dyDescent="0.2">
      <c r="A30879">
        <v>2003</v>
      </c>
      <c r="B30879" t="s">
        <v>113</v>
      </c>
    </row>
    <row r="30880" spans="1:20" x14ac:dyDescent="0.2">
      <c r="A30880">
        <v>2003</v>
      </c>
      <c r="B30880" t="s">
        <v>114</v>
      </c>
    </row>
    <row r="30881" spans="1:20" x14ac:dyDescent="0.2">
      <c r="A30881">
        <v>2003</v>
      </c>
      <c r="B30881" t="s">
        <v>115</v>
      </c>
    </row>
    <row r="30882" spans="1:20" x14ac:dyDescent="0.2">
      <c r="A30882">
        <v>2003</v>
      </c>
      <c r="B30882" t="s">
        <v>116</v>
      </c>
    </row>
    <row r="30883" spans="1:20" x14ac:dyDescent="0.2">
      <c r="A30883">
        <v>2003</v>
      </c>
      <c r="B30883" t="s">
        <v>117</v>
      </c>
    </row>
    <row r="30884" spans="1:20" x14ac:dyDescent="0.2">
      <c r="A30884">
        <v>2003</v>
      </c>
      <c r="B30884" t="s">
        <v>118</v>
      </c>
      <c r="C30884">
        <v>0.962061037590349</v>
      </c>
      <c r="D30884">
        <v>0.96419373329321501</v>
      </c>
      <c r="E30884">
        <v>0.962061037590349</v>
      </c>
      <c r="F30884">
        <v>0.96419373329321501</v>
      </c>
      <c r="G30884">
        <v>0.962061037590349</v>
      </c>
      <c r="H30884">
        <v>0.96419373329321501</v>
      </c>
      <c r="S30884">
        <v>-3.7938962409650702E-2</v>
      </c>
      <c r="T30884">
        <v>0.223769415124772</v>
      </c>
    </row>
    <row r="30885" spans="1:20" x14ac:dyDescent="0.2">
      <c r="A30885">
        <v>2003</v>
      </c>
      <c r="B30885" t="s">
        <v>119</v>
      </c>
    </row>
    <row r="30886" spans="1:20" x14ac:dyDescent="0.2">
      <c r="A30886">
        <v>2003</v>
      </c>
      <c r="B30886" t="s">
        <v>120</v>
      </c>
    </row>
    <row r="30887" spans="1:20" x14ac:dyDescent="0.2">
      <c r="A30887">
        <v>2003</v>
      </c>
      <c r="B30887" t="s">
        <v>121</v>
      </c>
    </row>
    <row r="30888" spans="1:20" x14ac:dyDescent="0.2">
      <c r="A30888">
        <v>2003</v>
      </c>
      <c r="B30888" t="s">
        <v>122</v>
      </c>
      <c r="C30888">
        <v>0.58112109255550903</v>
      </c>
      <c r="D30888">
        <v>0.60219901270495302</v>
      </c>
      <c r="S30888">
        <v>-0.41887890744449102</v>
      </c>
      <c r="T30888">
        <v>-0.58576387029254295</v>
      </c>
    </row>
    <row r="30889" spans="1:20" x14ac:dyDescent="0.2">
      <c r="A30889">
        <v>2003</v>
      </c>
      <c r="B30889" t="s">
        <v>123</v>
      </c>
    </row>
    <row r="30890" spans="1:20" x14ac:dyDescent="0.2">
      <c r="A30890">
        <v>2003</v>
      </c>
      <c r="B30890" t="s">
        <v>124</v>
      </c>
    </row>
    <row r="30891" spans="1:20" x14ac:dyDescent="0.2">
      <c r="A30891">
        <v>2003</v>
      </c>
      <c r="B30891" t="s">
        <v>125</v>
      </c>
      <c r="C30891">
        <v>1.1622774256593</v>
      </c>
      <c r="D30891">
        <v>1.1803982218762401</v>
      </c>
      <c r="E30891">
        <v>1.1622774256593</v>
      </c>
      <c r="F30891">
        <v>1.1803982218762401</v>
      </c>
      <c r="G30891">
        <v>1.1622774256593</v>
      </c>
      <c r="H30891">
        <v>1.1803982218762401</v>
      </c>
      <c r="S30891">
        <v>0.162277425659302</v>
      </c>
      <c r="T30891">
        <v>4.2864710508882999E-2</v>
      </c>
    </row>
    <row r="30892" spans="1:20" x14ac:dyDescent="0.2">
      <c r="A30892">
        <v>2003</v>
      </c>
      <c r="B30892" t="s">
        <v>126</v>
      </c>
    </row>
    <row r="30893" spans="1:20" x14ac:dyDescent="0.2">
      <c r="A30893">
        <v>2003</v>
      </c>
      <c r="B30893" t="s">
        <v>127</v>
      </c>
    </row>
    <row r="30894" spans="1:20" x14ac:dyDescent="0.2">
      <c r="A30894">
        <v>2003</v>
      </c>
      <c r="B30894" t="s">
        <v>128</v>
      </c>
      <c r="C30894">
        <v>1.08990490492589</v>
      </c>
      <c r="D30894">
        <v>1.05234689310711</v>
      </c>
      <c r="E30894">
        <v>1.08990490492589</v>
      </c>
      <c r="F30894">
        <v>1.05234689310711</v>
      </c>
      <c r="G30894">
        <v>1.08990490492589</v>
      </c>
      <c r="H30894">
        <v>1.05234689310711</v>
      </c>
      <c r="S30894">
        <v>8.9904904925894605E-2</v>
      </c>
      <c r="T30894">
        <v>0.34101259817812501</v>
      </c>
    </row>
    <row r="30895" spans="1:20" x14ac:dyDescent="0.2">
      <c r="A30895">
        <v>2003</v>
      </c>
      <c r="B30895" t="s">
        <v>129</v>
      </c>
      <c r="C30895">
        <v>1.0218094409178899</v>
      </c>
      <c r="D30895">
        <v>0.99316801908892005</v>
      </c>
      <c r="E30895">
        <v>1.0218094409178899</v>
      </c>
      <c r="F30895">
        <v>0.99316801908892005</v>
      </c>
      <c r="G30895">
        <v>1.0218094409178899</v>
      </c>
      <c r="H30895">
        <v>0.99316801908892005</v>
      </c>
      <c r="I30895">
        <v>1.0218094409178899</v>
      </c>
      <c r="J30895">
        <v>0.99316801908892005</v>
      </c>
      <c r="S30895">
        <v>2.18094409178873E-2</v>
      </c>
      <c r="T30895">
        <v>0.43632924444301002</v>
      </c>
    </row>
    <row r="30896" spans="1:20" x14ac:dyDescent="0.2">
      <c r="A30896">
        <v>2003</v>
      </c>
      <c r="B30896" t="s">
        <v>130</v>
      </c>
    </row>
    <row r="30897" spans="1:20" x14ac:dyDescent="0.2">
      <c r="A30897">
        <v>2003</v>
      </c>
      <c r="B30897" t="s">
        <v>131</v>
      </c>
      <c r="C30897">
        <v>1.1327305642053001</v>
      </c>
      <c r="D30897">
        <v>1.3088996164362701</v>
      </c>
      <c r="F30897">
        <v>1.3088996164362701</v>
      </c>
      <c r="S30897">
        <v>0.132730564205295</v>
      </c>
      <c r="T30897">
        <v>1.89729613694125</v>
      </c>
    </row>
    <row r="30898" spans="1:20" x14ac:dyDescent="0.2">
      <c r="A30898">
        <v>2003</v>
      </c>
      <c r="B30898" t="s">
        <v>132</v>
      </c>
    </row>
    <row r="30899" spans="1:20" x14ac:dyDescent="0.2">
      <c r="A30899">
        <v>2003</v>
      </c>
      <c r="B30899" t="s">
        <v>133</v>
      </c>
    </row>
    <row r="30900" spans="1:20" x14ac:dyDescent="0.2">
      <c r="A30900">
        <v>2003</v>
      </c>
      <c r="B30900" t="s">
        <v>134</v>
      </c>
    </row>
    <row r="30901" spans="1:20" x14ac:dyDescent="0.2">
      <c r="A30901">
        <v>2003</v>
      </c>
      <c r="B30901" t="s">
        <v>135</v>
      </c>
    </row>
    <row r="30902" spans="1:20" x14ac:dyDescent="0.2">
      <c r="A30902">
        <v>2003</v>
      </c>
      <c r="B30902" t="s">
        <v>136</v>
      </c>
    </row>
    <row r="30903" spans="1:20" x14ac:dyDescent="0.2">
      <c r="A30903">
        <v>2003</v>
      </c>
      <c r="B30903" t="s">
        <v>137</v>
      </c>
    </row>
    <row r="30904" spans="1:20" x14ac:dyDescent="0.2">
      <c r="A30904">
        <v>2003</v>
      </c>
      <c r="B30904" t="s">
        <v>138</v>
      </c>
      <c r="C30904">
        <v>3.20269991424095</v>
      </c>
      <c r="D30904">
        <v>1.63396566739559</v>
      </c>
      <c r="F30904">
        <v>1.63396566739559</v>
      </c>
      <c r="S30904">
        <v>2.20269991424095</v>
      </c>
      <c r="T30904">
        <v>-0.21892684823866099</v>
      </c>
    </row>
    <row r="30905" spans="1:20" x14ac:dyDescent="0.2">
      <c r="A30905">
        <v>2003</v>
      </c>
      <c r="B30905" t="s">
        <v>139</v>
      </c>
    </row>
    <row r="30906" spans="1:20" x14ac:dyDescent="0.2">
      <c r="A30906">
        <v>2003</v>
      </c>
      <c r="B30906" t="s">
        <v>140</v>
      </c>
    </row>
    <row r="30907" spans="1:20" x14ac:dyDescent="0.2">
      <c r="A30907">
        <v>2003</v>
      </c>
      <c r="B30907" t="s">
        <v>141</v>
      </c>
    </row>
    <row r="30908" spans="1:20" x14ac:dyDescent="0.2">
      <c r="A30908">
        <v>2003</v>
      </c>
      <c r="B30908" t="s">
        <v>142</v>
      </c>
      <c r="C30908">
        <v>1.0512859784863999</v>
      </c>
      <c r="D30908">
        <v>1.12209739151874</v>
      </c>
      <c r="F30908">
        <v>1.12209739151874</v>
      </c>
      <c r="S30908">
        <v>5.12859784864046E-2</v>
      </c>
      <c r="T30908">
        <v>0.67677838114409195</v>
      </c>
    </row>
    <row r="30909" spans="1:20" x14ac:dyDescent="0.2">
      <c r="A30909">
        <v>2003</v>
      </c>
      <c r="B30909" t="s">
        <v>143</v>
      </c>
      <c r="C30909">
        <v>1.24086789748752</v>
      </c>
      <c r="D30909">
        <v>1.25892885202578</v>
      </c>
      <c r="E30909">
        <v>1.24086789748752</v>
      </c>
      <c r="F30909">
        <v>1.25892885202578</v>
      </c>
      <c r="G30909">
        <v>1.24086789748752</v>
      </c>
      <c r="H30909">
        <v>1.25892885202578</v>
      </c>
      <c r="J30909">
        <v>1.25892885202578</v>
      </c>
      <c r="S30909">
        <v>0.24086789748752199</v>
      </c>
      <c r="T30909">
        <v>0.41204610306283801</v>
      </c>
    </row>
    <row r="30910" spans="1:20" x14ac:dyDescent="0.2">
      <c r="A30910">
        <v>2003</v>
      </c>
      <c r="B30910" t="s">
        <v>144</v>
      </c>
      <c r="C30910">
        <v>1.16597285746268</v>
      </c>
      <c r="D30910">
        <v>1.17328580355196</v>
      </c>
      <c r="E30910">
        <v>1.16597285746268</v>
      </c>
      <c r="F30910">
        <v>1.17328580355196</v>
      </c>
      <c r="S30910">
        <v>0.16597285746267701</v>
      </c>
      <c r="T30910">
        <v>9.5798020341160597E-2</v>
      </c>
    </row>
    <row r="30911" spans="1:20" x14ac:dyDescent="0.2">
      <c r="A30911">
        <v>2003</v>
      </c>
      <c r="B30911" t="s">
        <v>145</v>
      </c>
    </row>
    <row r="30912" spans="1:20" x14ac:dyDescent="0.2">
      <c r="A30912">
        <v>2003</v>
      </c>
      <c r="B30912" t="s">
        <v>146</v>
      </c>
    </row>
    <row r="30913" spans="1:20" x14ac:dyDescent="0.2">
      <c r="A30913">
        <v>2003</v>
      </c>
      <c r="B30913" t="s">
        <v>147</v>
      </c>
    </row>
    <row r="30914" spans="1:20" x14ac:dyDescent="0.2">
      <c r="A30914">
        <v>2003</v>
      </c>
      <c r="B30914" t="s">
        <v>148</v>
      </c>
    </row>
    <row r="30915" spans="1:20" x14ac:dyDescent="0.2">
      <c r="A30915">
        <v>2003</v>
      </c>
      <c r="B30915" t="s">
        <v>149</v>
      </c>
    </row>
    <row r="30916" spans="1:20" x14ac:dyDescent="0.2">
      <c r="A30916">
        <v>2003</v>
      </c>
      <c r="B30916" t="s">
        <v>150</v>
      </c>
    </row>
    <row r="30917" spans="1:20" x14ac:dyDescent="0.2">
      <c r="A30917">
        <v>2003</v>
      </c>
      <c r="B30917" t="s">
        <v>151</v>
      </c>
      <c r="C30917">
        <v>1.3963786919786301</v>
      </c>
      <c r="D30917">
        <v>1.4143088237069199</v>
      </c>
      <c r="S30917">
        <v>0.39637869197862902</v>
      </c>
      <c r="T30917">
        <v>-1.09457996178729E-2</v>
      </c>
    </row>
    <row r="30918" spans="1:20" x14ac:dyDescent="0.2">
      <c r="A30918">
        <v>2003</v>
      </c>
      <c r="B30918" t="s">
        <v>152</v>
      </c>
      <c r="C30918">
        <v>1.07570868960046</v>
      </c>
      <c r="D30918">
        <v>1.0732744120106801</v>
      </c>
      <c r="E30918">
        <v>1.07570868960046</v>
      </c>
      <c r="F30918">
        <v>1.0732744120106801</v>
      </c>
      <c r="G30918">
        <v>1.07570868960046</v>
      </c>
      <c r="H30918">
        <v>1.0732744120106801</v>
      </c>
      <c r="S30918">
        <v>7.5708689600458803E-2</v>
      </c>
      <c r="T30918">
        <v>0.119605248872616</v>
      </c>
    </row>
    <row r="30919" spans="1:20" x14ac:dyDescent="0.2">
      <c r="A30919">
        <v>2003</v>
      </c>
      <c r="B30919" t="s">
        <v>153</v>
      </c>
    </row>
    <row r="30920" spans="1:20" x14ac:dyDescent="0.2">
      <c r="A30920">
        <v>2003</v>
      </c>
      <c r="B30920" t="s">
        <v>154</v>
      </c>
      <c r="C30920">
        <v>1.0077420058342701</v>
      </c>
      <c r="D30920">
        <v>1.00029153002942</v>
      </c>
      <c r="E30920">
        <v>1.0077420058342701</v>
      </c>
      <c r="F30920">
        <v>1.00029153002942</v>
      </c>
      <c r="S30920">
        <v>7.7420058342724998E-3</v>
      </c>
      <c r="T30920">
        <v>0.86297246838367903</v>
      </c>
    </row>
    <row r="30921" spans="1:20" x14ac:dyDescent="0.2">
      <c r="A30921">
        <v>2003</v>
      </c>
      <c r="B30921" t="s">
        <v>155</v>
      </c>
      <c r="C30921">
        <v>1.1454030492766401</v>
      </c>
      <c r="D30921">
        <v>1.1221099735393101</v>
      </c>
      <c r="E30921">
        <v>1.1454030492766401</v>
      </c>
      <c r="F30921">
        <v>1.1221099735393101</v>
      </c>
      <c r="G30921">
        <v>1.1454030492766401</v>
      </c>
      <c r="H30921">
        <v>1.1221099735393101</v>
      </c>
      <c r="S30921">
        <v>0.145403049276638</v>
      </c>
      <c r="T30921">
        <v>0.21264914824714201</v>
      </c>
    </row>
    <row r="30922" spans="1:20" x14ac:dyDescent="0.2">
      <c r="A30922">
        <v>2003</v>
      </c>
      <c r="B30922" t="s">
        <v>156</v>
      </c>
    </row>
    <row r="30923" spans="1:20" x14ac:dyDescent="0.2">
      <c r="A30923">
        <v>2003</v>
      </c>
      <c r="B30923" t="s">
        <v>157</v>
      </c>
    </row>
    <row r="30924" spans="1:20" x14ac:dyDescent="0.2">
      <c r="A30924">
        <v>2003</v>
      </c>
      <c r="B30924" t="s">
        <v>158</v>
      </c>
      <c r="C30924">
        <v>0.90034580079995397</v>
      </c>
      <c r="D30924">
        <v>0.70898846862596099</v>
      </c>
      <c r="E30924">
        <v>0.90034580079995397</v>
      </c>
      <c r="F30924">
        <v>0.70898846862596099</v>
      </c>
      <c r="G30924">
        <v>0.90034580079995397</v>
      </c>
      <c r="H30924">
        <v>0.70898846862596099</v>
      </c>
      <c r="I30924">
        <v>0.90034580079995397</v>
      </c>
      <c r="J30924">
        <v>0.70898846862596099</v>
      </c>
      <c r="K30924">
        <v>0.90034580079995397</v>
      </c>
      <c r="L30924">
        <v>0.70898846862596099</v>
      </c>
      <c r="M30924">
        <v>0.90034580079995397</v>
      </c>
      <c r="N30924">
        <v>0.70898846862596099</v>
      </c>
      <c r="O30924">
        <v>0.90034580079995397</v>
      </c>
      <c r="P30924">
        <v>0.70898846862596099</v>
      </c>
      <c r="Q30924">
        <v>0.90034580079995397</v>
      </c>
      <c r="R30924">
        <v>0.70898846862596099</v>
      </c>
      <c r="S30924">
        <v>-9.9654199200046395E-2</v>
      </c>
      <c r="T30924">
        <v>-1.0061297854359099</v>
      </c>
    </row>
    <row r="30925" spans="1:20" x14ac:dyDescent="0.2">
      <c r="A30925">
        <v>2003</v>
      </c>
      <c r="B30925" t="s">
        <v>159</v>
      </c>
    </row>
    <row r="30926" spans="1:20" x14ac:dyDescent="0.2">
      <c r="A30926">
        <v>2003</v>
      </c>
      <c r="B30926" t="s">
        <v>160</v>
      </c>
    </row>
    <row r="30927" spans="1:20" x14ac:dyDescent="0.2">
      <c r="A30927">
        <v>2003</v>
      </c>
      <c r="B30927" t="s">
        <v>161</v>
      </c>
    </row>
    <row r="30928" spans="1:20" x14ac:dyDescent="0.2">
      <c r="A30928">
        <v>2003</v>
      </c>
      <c r="B30928" t="s">
        <v>162</v>
      </c>
      <c r="C30928">
        <v>-17.201685442360901</v>
      </c>
      <c r="D30928">
        <v>-15.300999292677099</v>
      </c>
      <c r="S30928">
        <v>-18.201685442360901</v>
      </c>
      <c r="T30928">
        <v>14.202343061150399</v>
      </c>
    </row>
    <row r="30929" spans="1:20" x14ac:dyDescent="0.2">
      <c r="A30929">
        <v>2003</v>
      </c>
      <c r="B30929" t="s">
        <v>163</v>
      </c>
    </row>
    <row r="30930" spans="1:20" x14ac:dyDescent="0.2">
      <c r="A30930">
        <v>2003</v>
      </c>
      <c r="B30930" t="s">
        <v>164</v>
      </c>
    </row>
    <row r="30931" spans="1:20" x14ac:dyDescent="0.2">
      <c r="A30931">
        <v>2003</v>
      </c>
      <c r="B30931" t="s">
        <v>165</v>
      </c>
    </row>
    <row r="30932" spans="1:20" x14ac:dyDescent="0.2">
      <c r="A30932">
        <v>2003</v>
      </c>
      <c r="B30932" t="s">
        <v>166</v>
      </c>
    </row>
    <row r="30933" spans="1:20" x14ac:dyDescent="0.2">
      <c r="A30933">
        <v>2003</v>
      </c>
      <c r="B30933" t="s">
        <v>167</v>
      </c>
    </row>
    <row r="30934" spans="1:20" x14ac:dyDescent="0.2">
      <c r="A30934">
        <v>2003</v>
      </c>
      <c r="B30934" t="s">
        <v>168</v>
      </c>
    </row>
    <row r="30935" spans="1:20" x14ac:dyDescent="0.2">
      <c r="A30935">
        <v>2003</v>
      </c>
      <c r="B30935" t="s">
        <v>169</v>
      </c>
      <c r="C30935">
        <v>2.0136847722442601</v>
      </c>
      <c r="D30935">
        <v>3.4868730497933398</v>
      </c>
      <c r="S30935">
        <v>1.0136847722442599</v>
      </c>
      <c r="T30935">
        <v>0.64040706425497795</v>
      </c>
    </row>
    <row r="30936" spans="1:20" x14ac:dyDescent="0.2">
      <c r="A30936">
        <v>2003</v>
      </c>
      <c r="B30936" t="s">
        <v>170</v>
      </c>
      <c r="C30936">
        <v>0.85340995666517205</v>
      </c>
      <c r="D30936">
        <v>0.84107135957397605</v>
      </c>
      <c r="E30936">
        <v>0.85340995666517205</v>
      </c>
      <c r="F30936">
        <v>0.84107135957397605</v>
      </c>
      <c r="S30936">
        <v>-0.146590043334828</v>
      </c>
      <c r="T30936">
        <v>-1.46470894304992E-3</v>
      </c>
    </row>
    <row r="30937" spans="1:20" x14ac:dyDescent="0.2">
      <c r="A30937">
        <v>2003</v>
      </c>
      <c r="B30937" t="s">
        <v>171</v>
      </c>
    </row>
    <row r="30938" spans="1:20" x14ac:dyDescent="0.2">
      <c r="A30938">
        <v>2003</v>
      </c>
      <c r="B30938" t="s">
        <v>172</v>
      </c>
      <c r="C30938">
        <v>1.0545780350824401</v>
      </c>
      <c r="D30938">
        <v>1.0593500111691301</v>
      </c>
      <c r="E30938">
        <v>1.0545780350824401</v>
      </c>
      <c r="F30938">
        <v>1.0593500111691301</v>
      </c>
      <c r="G30938">
        <v>1.0545780350824401</v>
      </c>
      <c r="H30938">
        <v>1.0593500111691301</v>
      </c>
      <c r="I30938">
        <v>1.0545780350824401</v>
      </c>
      <c r="J30938">
        <v>1.0593500111691301</v>
      </c>
      <c r="K30938">
        <v>1.0545780350824401</v>
      </c>
      <c r="L30938">
        <v>1.0593500111691301</v>
      </c>
      <c r="M30938">
        <v>1.0545780350824401</v>
      </c>
      <c r="N30938">
        <v>1.0593500111691301</v>
      </c>
      <c r="O30938">
        <v>1.0545780350824401</v>
      </c>
      <c r="P30938">
        <v>1.0593500111691301</v>
      </c>
      <c r="S30938">
        <v>5.4578035082440503E-2</v>
      </c>
      <c r="T30938">
        <v>0.34035556230539599</v>
      </c>
    </row>
    <row r="30939" spans="1:20" x14ac:dyDescent="0.2">
      <c r="A30939">
        <v>2003</v>
      </c>
      <c r="B30939" t="s">
        <v>173</v>
      </c>
    </row>
    <row r="30940" spans="1:20" x14ac:dyDescent="0.2">
      <c r="A30940">
        <v>2003</v>
      </c>
      <c r="B30940" t="s">
        <v>174</v>
      </c>
    </row>
    <row r="30941" spans="1:20" x14ac:dyDescent="0.2">
      <c r="A30941">
        <v>2003</v>
      </c>
      <c r="B30941" t="s">
        <v>175</v>
      </c>
    </row>
    <row r="30942" spans="1:20" x14ac:dyDescent="0.2">
      <c r="A30942">
        <v>2003</v>
      </c>
      <c r="B30942" t="s">
        <v>176</v>
      </c>
    </row>
    <row r="30943" spans="1:20" x14ac:dyDescent="0.2">
      <c r="A30943">
        <v>2003</v>
      </c>
      <c r="B30943" t="s">
        <v>177</v>
      </c>
    </row>
    <row r="30944" spans="1:20" x14ac:dyDescent="0.2">
      <c r="A30944">
        <v>2003</v>
      </c>
      <c r="B30944" t="s">
        <v>178</v>
      </c>
      <c r="C30944">
        <v>1.0323933751653001</v>
      </c>
      <c r="D30944">
        <v>1.0421685814919199</v>
      </c>
      <c r="E30944">
        <v>1.0323933751653001</v>
      </c>
      <c r="F30944">
        <v>1.0421685814919199</v>
      </c>
      <c r="S30944">
        <v>3.2393375165300498E-2</v>
      </c>
      <c r="T30944">
        <v>0.119217090143937</v>
      </c>
    </row>
    <row r="30945" spans="1:20" x14ac:dyDescent="0.2">
      <c r="A30945">
        <v>2003</v>
      </c>
      <c r="B30945" t="s">
        <v>179</v>
      </c>
    </row>
    <row r="30946" spans="1:20" x14ac:dyDescent="0.2">
      <c r="A30946">
        <v>2003</v>
      </c>
      <c r="B30946" t="s">
        <v>180</v>
      </c>
    </row>
    <row r="30947" spans="1:20" x14ac:dyDescent="0.2">
      <c r="A30947">
        <v>2003</v>
      </c>
      <c r="B30947" t="s">
        <v>181</v>
      </c>
      <c r="C30947">
        <v>4.4909131798724298</v>
      </c>
      <c r="D30947">
        <v>1.07992377814358</v>
      </c>
      <c r="F30947">
        <v>1.07992377814358</v>
      </c>
      <c r="S30947">
        <v>3.49091317987244</v>
      </c>
      <c r="T30947">
        <v>0.36029763062013098</v>
      </c>
    </row>
    <row r="30948" spans="1:20" x14ac:dyDescent="0.2">
      <c r="A30948">
        <v>2003</v>
      </c>
      <c r="B30948" t="s">
        <v>182</v>
      </c>
      <c r="C30948">
        <v>1.3047933909959499</v>
      </c>
      <c r="D30948">
        <v>1.2504868640461</v>
      </c>
      <c r="E30948">
        <v>1.3047933909959499</v>
      </c>
      <c r="F30948">
        <v>1.2504868640461</v>
      </c>
      <c r="S30948">
        <v>0.30479339099595099</v>
      </c>
      <c r="T30948">
        <v>0.56406669527194797</v>
      </c>
    </row>
    <row r="30949" spans="1:20" x14ac:dyDescent="0.2">
      <c r="A30949">
        <v>2003</v>
      </c>
      <c r="B30949" t="s">
        <v>183</v>
      </c>
      <c r="C30949">
        <v>0.96049187985756401</v>
      </c>
      <c r="D30949">
        <v>0.94864160388527896</v>
      </c>
      <c r="E30949">
        <v>0.96049187985756401</v>
      </c>
      <c r="F30949">
        <v>0.94864160388527896</v>
      </c>
      <c r="G30949">
        <v>0.96049187985756401</v>
      </c>
      <c r="H30949">
        <v>0.94864160388527896</v>
      </c>
      <c r="S30949">
        <v>-3.9508120142435703E-2</v>
      </c>
      <c r="T30949">
        <v>0.23084618684802299</v>
      </c>
    </row>
    <row r="30950" spans="1:20" x14ac:dyDescent="0.2">
      <c r="A30950">
        <v>2003</v>
      </c>
      <c r="B30950" t="s">
        <v>184</v>
      </c>
    </row>
    <row r="30951" spans="1:20" x14ac:dyDescent="0.2">
      <c r="A30951">
        <v>2003</v>
      </c>
      <c r="B30951" t="s">
        <v>185</v>
      </c>
    </row>
    <row r="30952" spans="1:20" x14ac:dyDescent="0.2">
      <c r="A30952">
        <v>2003</v>
      </c>
      <c r="B30952" t="s">
        <v>186</v>
      </c>
      <c r="C30952">
        <v>1.0538377169355999</v>
      </c>
      <c r="D30952">
        <v>1.0513312183719501</v>
      </c>
      <c r="E30952">
        <v>1.0538377169355999</v>
      </c>
      <c r="F30952">
        <v>1.0513312183719501</v>
      </c>
      <c r="G30952">
        <v>1.0538377169355999</v>
      </c>
      <c r="H30952">
        <v>1.0513312183719501</v>
      </c>
      <c r="I30952">
        <v>1.0538377169355999</v>
      </c>
      <c r="J30952">
        <v>1.0513312183719501</v>
      </c>
      <c r="K30952">
        <v>1.0538377169355999</v>
      </c>
      <c r="L30952">
        <v>1.0513312183719501</v>
      </c>
      <c r="M30952">
        <v>1.0538377169355999</v>
      </c>
      <c r="N30952">
        <v>1.0513312183719501</v>
      </c>
      <c r="O30952">
        <v>1.0538377169355999</v>
      </c>
      <c r="P30952">
        <v>1.0513312183719501</v>
      </c>
      <c r="S30952">
        <v>5.38377169355998E-2</v>
      </c>
      <c r="T30952">
        <v>-3.4513856759605797E-2</v>
      </c>
    </row>
    <row r="30953" spans="1:20" x14ac:dyDescent="0.2">
      <c r="A30953">
        <v>2003</v>
      </c>
      <c r="B30953" t="s">
        <v>187</v>
      </c>
    </row>
    <row r="30954" spans="1:20" x14ac:dyDescent="0.2">
      <c r="A30954">
        <v>2003</v>
      </c>
      <c r="B30954" t="s">
        <v>188</v>
      </c>
      <c r="C30954">
        <v>1.0363939169884699</v>
      </c>
      <c r="D30954">
        <v>1.06837578427909</v>
      </c>
      <c r="E30954">
        <v>1.0363939169884699</v>
      </c>
      <c r="F30954">
        <v>1.06837578427909</v>
      </c>
      <c r="H30954">
        <v>1.06837578427909</v>
      </c>
      <c r="S30954">
        <v>3.6393916988473503E-2</v>
      </c>
      <c r="T30954">
        <v>0.10404458023527</v>
      </c>
    </row>
    <row r="30955" spans="1:20" x14ac:dyDescent="0.2">
      <c r="A30955">
        <v>2003</v>
      </c>
      <c r="B30955" t="s">
        <v>189</v>
      </c>
    </row>
    <row r="30956" spans="1:20" x14ac:dyDescent="0.2">
      <c r="A30956">
        <v>2003</v>
      </c>
      <c r="B30956" t="s">
        <v>190</v>
      </c>
    </row>
    <row r="30957" spans="1:20" x14ac:dyDescent="0.2">
      <c r="A30957">
        <v>2003</v>
      </c>
      <c r="B30957" t="s">
        <v>191</v>
      </c>
      <c r="C30957">
        <v>2.8270541191350702</v>
      </c>
      <c r="D30957">
        <v>2.81930951202644</v>
      </c>
      <c r="S30957">
        <v>1.82705411913507</v>
      </c>
      <c r="T30957">
        <v>2.69076203477093</v>
      </c>
    </row>
    <row r="30958" spans="1:20" x14ac:dyDescent="0.2">
      <c r="A30958">
        <v>2003</v>
      </c>
      <c r="B30958" t="s">
        <v>192</v>
      </c>
    </row>
    <row r="30959" spans="1:20" x14ac:dyDescent="0.2">
      <c r="A30959">
        <v>2003</v>
      </c>
      <c r="B30959" t="s">
        <v>193</v>
      </c>
    </row>
    <row r="30960" spans="1:20" x14ac:dyDescent="0.2">
      <c r="A30960">
        <v>2003</v>
      </c>
      <c r="B30960" t="s">
        <v>194</v>
      </c>
    </row>
    <row r="30961" spans="1:20" x14ac:dyDescent="0.2">
      <c r="A30961">
        <v>2003</v>
      </c>
      <c r="B30961" t="s">
        <v>195</v>
      </c>
    </row>
    <row r="30962" spans="1:20" x14ac:dyDescent="0.2">
      <c r="A30962">
        <v>2003</v>
      </c>
      <c r="B30962" t="s">
        <v>196</v>
      </c>
      <c r="C30962">
        <v>0.63118778758571703</v>
      </c>
      <c r="D30962">
        <v>0.60900471638627396</v>
      </c>
      <c r="E30962">
        <v>0.63118778758571703</v>
      </c>
      <c r="F30962">
        <v>0.60900471638627396</v>
      </c>
      <c r="S30962">
        <v>-0.36881221241428302</v>
      </c>
      <c r="T30962">
        <v>1.0763118514535199</v>
      </c>
    </row>
    <row r="30963" spans="1:20" x14ac:dyDescent="0.2">
      <c r="A30963">
        <v>2003</v>
      </c>
      <c r="B30963" t="s">
        <v>197</v>
      </c>
      <c r="C30963">
        <v>1.02466778279599</v>
      </c>
      <c r="D30963">
        <v>1.02411713330371</v>
      </c>
      <c r="E30963">
        <v>1.02466778279599</v>
      </c>
      <c r="F30963">
        <v>1.02411713330371</v>
      </c>
      <c r="G30963">
        <v>1.02466778279599</v>
      </c>
      <c r="H30963">
        <v>1.02411713330371</v>
      </c>
      <c r="I30963">
        <v>1.02466778279599</v>
      </c>
      <c r="J30963">
        <v>1.02411713330371</v>
      </c>
      <c r="S30963">
        <v>2.46677827959885E-2</v>
      </c>
      <c r="T30963">
        <v>4.7535490430675897E-2</v>
      </c>
    </row>
    <row r="30964" spans="1:20" x14ac:dyDescent="0.2">
      <c r="A30964">
        <v>2003</v>
      </c>
      <c r="B30964" t="s">
        <v>198</v>
      </c>
    </row>
    <row r="30965" spans="1:20" x14ac:dyDescent="0.2">
      <c r="A30965">
        <v>2003</v>
      </c>
      <c r="B30965" t="s">
        <v>199</v>
      </c>
      <c r="C30965">
        <v>0.94200170214741397</v>
      </c>
      <c r="D30965">
        <v>0.95207141619367897</v>
      </c>
      <c r="E30965">
        <v>0.94200170214741397</v>
      </c>
      <c r="F30965">
        <v>0.95207141619367897</v>
      </c>
      <c r="G30965">
        <v>0.94200170214741397</v>
      </c>
      <c r="H30965">
        <v>0.95207141619367897</v>
      </c>
      <c r="S30965">
        <v>-5.79982978525862E-2</v>
      </c>
      <c r="T30965">
        <v>-0.29654281622122702</v>
      </c>
    </row>
    <row r="30966" spans="1:20" x14ac:dyDescent="0.2">
      <c r="A30966">
        <v>2003</v>
      </c>
      <c r="B30966" t="s">
        <v>200</v>
      </c>
      <c r="C30966">
        <v>0.40844914430576301</v>
      </c>
      <c r="D30966">
        <v>0.41710585076242002</v>
      </c>
      <c r="E30966">
        <v>0.40844914430576301</v>
      </c>
      <c r="F30966">
        <v>0.41710585076242002</v>
      </c>
      <c r="S30966">
        <v>-0.59155085569423704</v>
      </c>
      <c r="T30966">
        <v>6.3548804904508902</v>
      </c>
    </row>
    <row r="30967" spans="1:20" x14ac:dyDescent="0.2">
      <c r="A30967">
        <v>2003</v>
      </c>
      <c r="B30967" t="s">
        <v>201</v>
      </c>
    </row>
    <row r="30968" spans="1:20" x14ac:dyDescent="0.2">
      <c r="A30968">
        <v>2003</v>
      </c>
      <c r="B30968" t="s">
        <v>202</v>
      </c>
      <c r="C30968">
        <v>1.4081389462912799</v>
      </c>
      <c r="D30968">
        <v>1.39904300526392</v>
      </c>
      <c r="E30968">
        <v>1.4081389462912799</v>
      </c>
      <c r="F30968">
        <v>1.39904300526392</v>
      </c>
      <c r="S30968">
        <v>0.408138946291284</v>
      </c>
      <c r="T30968">
        <v>0.29285283813465401</v>
      </c>
    </row>
    <row r="30969" spans="1:20" x14ac:dyDescent="0.2">
      <c r="A30969">
        <v>2003</v>
      </c>
      <c r="B30969" t="s">
        <v>203</v>
      </c>
      <c r="C30969">
        <v>1.1790676564524201</v>
      </c>
      <c r="D30969">
        <v>1.1608903706683</v>
      </c>
      <c r="S30969">
        <v>0.17906765645242001</v>
      </c>
      <c r="T30969">
        <v>-0.24377260975776999</v>
      </c>
    </row>
    <row r="30970" spans="1:20" x14ac:dyDescent="0.2">
      <c r="A30970">
        <v>2003</v>
      </c>
      <c r="B30970" t="s">
        <v>204</v>
      </c>
    </row>
    <row r="30971" spans="1:20" x14ac:dyDescent="0.2">
      <c r="A30971">
        <v>2003</v>
      </c>
      <c r="B30971" t="s">
        <v>205</v>
      </c>
    </row>
    <row r="30972" spans="1:20" x14ac:dyDescent="0.2">
      <c r="A30972">
        <v>2003</v>
      </c>
      <c r="B30972" t="s">
        <v>206</v>
      </c>
    </row>
    <row r="30973" spans="1:20" x14ac:dyDescent="0.2">
      <c r="A30973">
        <v>2003</v>
      </c>
      <c r="B30973" t="s">
        <v>207</v>
      </c>
      <c r="C30973">
        <v>1.1885344828073601</v>
      </c>
      <c r="D30973">
        <v>1.10820029197971</v>
      </c>
      <c r="E30973">
        <v>1.1885344828073601</v>
      </c>
      <c r="F30973">
        <v>1.10820029197971</v>
      </c>
      <c r="S30973">
        <v>0.18853448280736201</v>
      </c>
      <c r="T30973">
        <v>0.54698283185348695</v>
      </c>
    </row>
    <row r="30974" spans="1:20" x14ac:dyDescent="0.2">
      <c r="A30974">
        <v>2003</v>
      </c>
      <c r="B30974" t="s">
        <v>208</v>
      </c>
      <c r="C30974">
        <v>0.79965295891037402</v>
      </c>
      <c r="D30974">
        <v>0.80004472194460297</v>
      </c>
      <c r="E30974">
        <v>0.79965295891037402</v>
      </c>
      <c r="F30974">
        <v>0.80004472194460297</v>
      </c>
      <c r="G30974">
        <v>0.79965295891037402</v>
      </c>
      <c r="H30974">
        <v>0.80004472194460297</v>
      </c>
      <c r="I30974">
        <v>0.79965295891037402</v>
      </c>
      <c r="J30974">
        <v>0.80004472194460297</v>
      </c>
      <c r="K30974">
        <v>0.79965295891037402</v>
      </c>
      <c r="L30974">
        <v>0.80004472194460297</v>
      </c>
      <c r="S30974">
        <v>-0.200347041089626</v>
      </c>
      <c r="T30974">
        <v>-0.19347855621697499</v>
      </c>
    </row>
    <row r="30975" spans="1:20" x14ac:dyDescent="0.2">
      <c r="A30975">
        <v>2003</v>
      </c>
      <c r="B30975" t="s">
        <v>209</v>
      </c>
      <c r="C30975">
        <v>0.99999897044802999</v>
      </c>
      <c r="D30975">
        <v>0.999999887135681</v>
      </c>
      <c r="E30975">
        <v>0.99999897044802999</v>
      </c>
      <c r="F30975">
        <v>0.999999887135681</v>
      </c>
      <c r="G30975">
        <v>0.99999897044802999</v>
      </c>
      <c r="H30975">
        <v>0.999999887135681</v>
      </c>
      <c r="S30975">
        <v>-1.0295519702625699E-6</v>
      </c>
      <c r="T30975">
        <v>-1.00576051270176E-5</v>
      </c>
    </row>
    <row r="30976" spans="1:20" x14ac:dyDescent="0.2">
      <c r="A30976">
        <v>2003</v>
      </c>
      <c r="B30976" t="s">
        <v>210</v>
      </c>
    </row>
    <row r="30977" spans="1:20" x14ac:dyDescent="0.2">
      <c r="A30977">
        <v>2003</v>
      </c>
      <c r="B30977" t="s">
        <v>211</v>
      </c>
      <c r="C30977">
        <v>1.2444390966513299</v>
      </c>
      <c r="D30977">
        <v>1.5772436541720301</v>
      </c>
      <c r="E30977">
        <v>1.2444390966513299</v>
      </c>
      <c r="F30977">
        <v>1.5772436541720301</v>
      </c>
      <c r="G30977">
        <v>1.2444390966513299</v>
      </c>
      <c r="H30977">
        <v>1.5772436541720301</v>
      </c>
      <c r="S30977">
        <v>0.24443909665133101</v>
      </c>
      <c r="T30977">
        <v>-8.5951713139160196E-2</v>
      </c>
    </row>
    <row r="30978" spans="1:20" x14ac:dyDescent="0.2">
      <c r="A30978">
        <v>2003</v>
      </c>
      <c r="B30978" t="s">
        <v>212</v>
      </c>
      <c r="C30978">
        <v>0.94435556998315195</v>
      </c>
      <c r="D30978">
        <v>0.86244565058509004</v>
      </c>
      <c r="E30978">
        <v>0.94435556998315195</v>
      </c>
      <c r="F30978">
        <v>0.86244565058509004</v>
      </c>
      <c r="S30978">
        <v>-5.5644430016848802E-2</v>
      </c>
      <c r="T30978">
        <v>0.14875796297031099</v>
      </c>
    </row>
    <row r="30979" spans="1:20" x14ac:dyDescent="0.2">
      <c r="A30979">
        <v>2003</v>
      </c>
      <c r="B30979" t="s">
        <v>213</v>
      </c>
    </row>
    <row r="30980" spans="1:20" x14ac:dyDescent="0.2">
      <c r="A30980">
        <v>2003</v>
      </c>
      <c r="B30980" t="s">
        <v>214</v>
      </c>
      <c r="C30980">
        <v>0.96550645882478403</v>
      </c>
      <c r="D30980">
        <v>0.96916273631459005</v>
      </c>
      <c r="E30980">
        <v>0.96550645882478403</v>
      </c>
      <c r="F30980">
        <v>0.96916273631459005</v>
      </c>
      <c r="S30980">
        <v>-3.4493541175216198E-2</v>
      </c>
      <c r="T30980">
        <v>2.2520968181356902</v>
      </c>
    </row>
    <row r="30981" spans="1:20" x14ac:dyDescent="0.2">
      <c r="A30981">
        <v>2003</v>
      </c>
      <c r="B30981" t="s">
        <v>215</v>
      </c>
    </row>
    <row r="30982" spans="1:20" x14ac:dyDescent="0.2">
      <c r="A30982">
        <v>2003</v>
      </c>
      <c r="B30982" t="s">
        <v>216</v>
      </c>
    </row>
    <row r="30983" spans="1:20" x14ac:dyDescent="0.2">
      <c r="A30983">
        <v>2003</v>
      </c>
      <c r="B30983" t="s">
        <v>217</v>
      </c>
    </row>
    <row r="30984" spans="1:20" x14ac:dyDescent="0.2">
      <c r="A30984">
        <v>2003</v>
      </c>
      <c r="B30984" t="s">
        <v>218</v>
      </c>
      <c r="C30984">
        <v>0.94566506251423199</v>
      </c>
      <c r="D30984">
        <v>0.94556212929025596</v>
      </c>
      <c r="E30984">
        <v>0.94566506251423199</v>
      </c>
      <c r="F30984">
        <v>0.94556212929025596</v>
      </c>
      <c r="G30984">
        <v>0.94566506251423199</v>
      </c>
      <c r="H30984">
        <v>0.94556212929025596</v>
      </c>
      <c r="S30984">
        <v>-5.4334937485767801E-2</v>
      </c>
      <c r="T30984">
        <v>1.0662060804596201</v>
      </c>
    </row>
    <row r="30985" spans="1:20" x14ac:dyDescent="0.2">
      <c r="A30985">
        <v>2003</v>
      </c>
      <c r="B30985" t="s">
        <v>219</v>
      </c>
    </row>
    <row r="30986" spans="1:20" x14ac:dyDescent="0.2">
      <c r="A30986">
        <v>2003</v>
      </c>
      <c r="B30986" t="s">
        <v>220</v>
      </c>
    </row>
    <row r="30987" spans="1:20" x14ac:dyDescent="0.2">
      <c r="A30987">
        <v>2003</v>
      </c>
      <c r="B30987" t="s">
        <v>221</v>
      </c>
    </row>
    <row r="30988" spans="1:20" x14ac:dyDescent="0.2">
      <c r="A30988">
        <v>2003</v>
      </c>
      <c r="B30988" t="s">
        <v>222</v>
      </c>
    </row>
    <row r="30989" spans="1:20" x14ac:dyDescent="0.2">
      <c r="A30989">
        <v>2003</v>
      </c>
      <c r="B30989" t="s">
        <v>223</v>
      </c>
    </row>
    <row r="30990" spans="1:20" x14ac:dyDescent="0.2">
      <c r="A30990">
        <v>2003</v>
      </c>
      <c r="B30990" t="s">
        <v>224</v>
      </c>
      <c r="C30990">
        <v>1.3685038339673801</v>
      </c>
      <c r="D30990">
        <v>1.4246720343497601</v>
      </c>
      <c r="S30990">
        <v>0.36850383396737701</v>
      </c>
      <c r="T30990">
        <v>7.0109892053754605E-2</v>
      </c>
    </row>
    <row r="30991" spans="1:20" x14ac:dyDescent="0.2">
      <c r="A30991">
        <v>2003</v>
      </c>
      <c r="B30991" t="s">
        <v>225</v>
      </c>
      <c r="C30991">
        <v>1.04158696641708</v>
      </c>
      <c r="D30991">
        <v>0.98608839661549896</v>
      </c>
      <c r="E30991">
        <v>1.04158696641708</v>
      </c>
      <c r="F30991">
        <v>0.98608839661549896</v>
      </c>
      <c r="S30991">
        <v>4.1586966417084897E-2</v>
      </c>
      <c r="T30991">
        <v>0.23496794678840199</v>
      </c>
    </row>
    <row r="30992" spans="1:20" x14ac:dyDescent="0.2">
      <c r="A30992">
        <v>2003</v>
      </c>
      <c r="B30992" t="s">
        <v>226</v>
      </c>
    </row>
    <row r="30993" spans="1:20" x14ac:dyDescent="0.2">
      <c r="A30993">
        <v>2003</v>
      </c>
      <c r="B30993" t="s">
        <v>227</v>
      </c>
    </row>
    <row r="30994" spans="1:20" x14ac:dyDescent="0.2">
      <c r="A30994">
        <v>2004</v>
      </c>
      <c r="B30994" t="s">
        <v>20</v>
      </c>
      <c r="C30994">
        <v>1.04881783473354</v>
      </c>
      <c r="D30994">
        <v>1.0756268874614601</v>
      </c>
      <c r="E30994">
        <v>1.04881783473354</v>
      </c>
      <c r="F30994">
        <v>1.0756268874614601</v>
      </c>
      <c r="G30994">
        <v>1.04881783473354</v>
      </c>
      <c r="H30994">
        <v>1.0756268874614601</v>
      </c>
      <c r="S30994">
        <v>4.88178347335433E-2</v>
      </c>
      <c r="T30994">
        <v>9.5062202482850999</v>
      </c>
    </row>
    <row r="30995" spans="1:20" x14ac:dyDescent="0.2">
      <c r="A30995">
        <v>2004</v>
      </c>
      <c r="B30995" t="s">
        <v>21</v>
      </c>
    </row>
    <row r="30996" spans="1:20" x14ac:dyDescent="0.2">
      <c r="A30996">
        <v>2004</v>
      </c>
      <c r="B30996" t="s">
        <v>22</v>
      </c>
    </row>
    <row r="30997" spans="1:20" x14ac:dyDescent="0.2">
      <c r="A30997">
        <v>2004</v>
      </c>
      <c r="B30997" t="s">
        <v>23</v>
      </c>
    </row>
    <row r="30998" spans="1:20" x14ac:dyDescent="0.2">
      <c r="A30998">
        <v>2004</v>
      </c>
      <c r="B30998" t="s">
        <v>24</v>
      </c>
    </row>
    <row r="30999" spans="1:20" x14ac:dyDescent="0.2">
      <c r="A30999">
        <v>2004</v>
      </c>
      <c r="B30999" t="s">
        <v>25</v>
      </c>
      <c r="C30999">
        <v>0.96897041816322405</v>
      </c>
      <c r="D30999">
        <v>0.97033293541245502</v>
      </c>
      <c r="E30999">
        <v>0.96897041816322405</v>
      </c>
      <c r="F30999">
        <v>0.97033293541245502</v>
      </c>
      <c r="G30999">
        <v>0.96897041816322405</v>
      </c>
      <c r="H30999">
        <v>0.97033293541245502</v>
      </c>
      <c r="I30999">
        <v>0.96897041816322405</v>
      </c>
      <c r="J30999">
        <v>0.97033293541245502</v>
      </c>
      <c r="S30999">
        <v>-3.1029581836775899E-2</v>
      </c>
      <c r="T30999">
        <v>0.460012503000926</v>
      </c>
    </row>
    <row r="31000" spans="1:20" x14ac:dyDescent="0.2">
      <c r="A31000">
        <v>2004</v>
      </c>
      <c r="B31000" t="s">
        <v>26</v>
      </c>
    </row>
    <row r="31001" spans="1:20" x14ac:dyDescent="0.2">
      <c r="A31001">
        <v>2004</v>
      </c>
      <c r="B31001" t="s">
        <v>27</v>
      </c>
    </row>
    <row r="31002" spans="1:20" x14ac:dyDescent="0.2">
      <c r="A31002">
        <v>2004</v>
      </c>
      <c r="B31002" t="s">
        <v>28</v>
      </c>
      <c r="C31002">
        <v>1.2095641067532199</v>
      </c>
      <c r="D31002">
        <v>1.21163681513905</v>
      </c>
      <c r="E31002">
        <v>1.2095641067532199</v>
      </c>
      <c r="F31002">
        <v>1.21163681513905</v>
      </c>
      <c r="G31002">
        <v>1.2095641067532199</v>
      </c>
      <c r="H31002">
        <v>1.21163681513905</v>
      </c>
      <c r="S31002">
        <v>0.20956410675321999</v>
      </c>
      <c r="T31002">
        <v>-9.9525330417631397E-2</v>
      </c>
    </row>
    <row r="31003" spans="1:20" x14ac:dyDescent="0.2">
      <c r="A31003">
        <v>2004</v>
      </c>
      <c r="B31003" t="s">
        <v>29</v>
      </c>
    </row>
    <row r="31004" spans="1:20" x14ac:dyDescent="0.2">
      <c r="A31004">
        <v>2004</v>
      </c>
      <c r="B31004" t="s">
        <v>30</v>
      </c>
    </row>
    <row r="31005" spans="1:20" x14ac:dyDescent="0.2">
      <c r="A31005">
        <v>2004</v>
      </c>
      <c r="B31005" t="s">
        <v>31</v>
      </c>
    </row>
    <row r="31006" spans="1:20" x14ac:dyDescent="0.2">
      <c r="A31006">
        <v>2004</v>
      </c>
      <c r="B31006" t="s">
        <v>32</v>
      </c>
      <c r="C31006">
        <v>1.0344958496418699</v>
      </c>
      <c r="D31006">
        <v>1.0104876562831699</v>
      </c>
      <c r="E31006">
        <v>1.0344958496418699</v>
      </c>
      <c r="F31006">
        <v>1.0104876562831699</v>
      </c>
      <c r="G31006">
        <v>1.0344958496418699</v>
      </c>
      <c r="H31006">
        <v>1.0104876562831699</v>
      </c>
      <c r="I31006">
        <v>1.0344958496418699</v>
      </c>
      <c r="J31006">
        <v>1.0104876562831699</v>
      </c>
      <c r="S31006">
        <v>3.4495849641867603E-2</v>
      </c>
      <c r="T31006">
        <v>0.27135033272317</v>
      </c>
    </row>
    <row r="31007" spans="1:20" x14ac:dyDescent="0.2">
      <c r="A31007">
        <v>2004</v>
      </c>
      <c r="B31007" t="s">
        <v>33</v>
      </c>
    </row>
    <row r="31008" spans="1:20" x14ac:dyDescent="0.2">
      <c r="A31008">
        <v>2004</v>
      </c>
      <c r="B31008" t="s">
        <v>34</v>
      </c>
      <c r="C31008">
        <v>0.92782007089632001</v>
      </c>
      <c r="D31008">
        <v>1.0325357836589799</v>
      </c>
      <c r="S31008">
        <v>-7.2179929103680901E-2</v>
      </c>
      <c r="T31008">
        <v>-0.238102178396458</v>
      </c>
    </row>
    <row r="31009" spans="1:20" x14ac:dyDescent="0.2">
      <c r="A31009">
        <v>2004</v>
      </c>
      <c r="B31009" t="s">
        <v>35</v>
      </c>
    </row>
    <row r="31010" spans="1:20" x14ac:dyDescent="0.2">
      <c r="A31010">
        <v>2004</v>
      </c>
      <c r="B31010" t="s">
        <v>36</v>
      </c>
    </row>
    <row r="31011" spans="1:20" x14ac:dyDescent="0.2">
      <c r="A31011">
        <v>2004</v>
      </c>
      <c r="B31011" t="s">
        <v>37</v>
      </c>
    </row>
    <row r="31012" spans="1:20" x14ac:dyDescent="0.2">
      <c r="A31012">
        <v>2004</v>
      </c>
      <c r="B31012" t="s">
        <v>38</v>
      </c>
      <c r="C31012">
        <v>1.0559404019719001</v>
      </c>
      <c r="D31012">
        <v>1.0690920549447001</v>
      </c>
      <c r="E31012">
        <v>1.0559404019719001</v>
      </c>
      <c r="F31012">
        <v>1.0690920549447001</v>
      </c>
      <c r="S31012">
        <v>5.5940401971903302E-2</v>
      </c>
      <c r="T31012">
        <v>3.1368483903660697E-2</v>
      </c>
    </row>
    <row r="31013" spans="1:20" x14ac:dyDescent="0.2">
      <c r="A31013">
        <v>2004</v>
      </c>
      <c r="B31013" t="s">
        <v>39</v>
      </c>
    </row>
    <row r="31014" spans="1:20" x14ac:dyDescent="0.2">
      <c r="A31014">
        <v>2004</v>
      </c>
      <c r="B31014" t="s">
        <v>40</v>
      </c>
      <c r="C31014">
        <v>1.4014278205160899</v>
      </c>
      <c r="D31014">
        <v>1.4039640486728799</v>
      </c>
      <c r="E31014">
        <v>1.4014278205160899</v>
      </c>
      <c r="F31014">
        <v>1.4039640486728799</v>
      </c>
      <c r="S31014">
        <v>0.40142782051609199</v>
      </c>
      <c r="T31014">
        <v>1.2767186740410901</v>
      </c>
    </row>
    <row r="31015" spans="1:20" x14ac:dyDescent="0.2">
      <c r="A31015">
        <v>2004</v>
      </c>
      <c r="B31015" t="s">
        <v>41</v>
      </c>
      <c r="C31015">
        <v>1.2971324000500899</v>
      </c>
      <c r="D31015">
        <v>1.3083767014493799</v>
      </c>
      <c r="S31015">
        <v>0.297132400050094</v>
      </c>
      <c r="T31015">
        <v>-75.049610283789704</v>
      </c>
    </row>
    <row r="31016" spans="1:20" x14ac:dyDescent="0.2">
      <c r="A31016">
        <v>2004</v>
      </c>
      <c r="B31016" t="s">
        <v>42</v>
      </c>
      <c r="C31016">
        <v>1.0744231739738299</v>
      </c>
      <c r="D31016">
        <v>1.07198814017022</v>
      </c>
      <c r="E31016">
        <v>1.0744231739738299</v>
      </c>
      <c r="F31016">
        <v>1.07198814017022</v>
      </c>
      <c r="G31016">
        <v>1.0744231739738299</v>
      </c>
      <c r="H31016">
        <v>1.07198814017022</v>
      </c>
      <c r="S31016">
        <v>7.44231739738343E-2</v>
      </c>
      <c r="T31016">
        <v>0.114043402326303</v>
      </c>
    </row>
    <row r="31017" spans="1:20" x14ac:dyDescent="0.2">
      <c r="A31017">
        <v>2004</v>
      </c>
      <c r="B31017" t="s">
        <v>43</v>
      </c>
    </row>
    <row r="31018" spans="1:20" x14ac:dyDescent="0.2">
      <c r="A31018">
        <v>2004</v>
      </c>
      <c r="B31018" t="s">
        <v>44</v>
      </c>
    </row>
    <row r="31019" spans="1:20" x14ac:dyDescent="0.2">
      <c r="A31019">
        <v>2004</v>
      </c>
      <c r="B31019" t="s">
        <v>45</v>
      </c>
    </row>
    <row r="31020" spans="1:20" x14ac:dyDescent="0.2">
      <c r="A31020">
        <v>2004</v>
      </c>
      <c r="B31020" t="s">
        <v>46</v>
      </c>
    </row>
    <row r="31021" spans="1:20" x14ac:dyDescent="0.2">
      <c r="A31021">
        <v>2004</v>
      </c>
      <c r="B31021" t="s">
        <v>47</v>
      </c>
      <c r="C31021">
        <v>1.37141450234629</v>
      </c>
      <c r="D31021">
        <v>1.29052662275257</v>
      </c>
      <c r="E31021">
        <v>1.37141450234629</v>
      </c>
      <c r="F31021">
        <v>1.29052662275257</v>
      </c>
      <c r="G31021">
        <v>1.37141450234629</v>
      </c>
      <c r="H31021">
        <v>1.29052662275257</v>
      </c>
      <c r="S31021">
        <v>0.37141450234629197</v>
      </c>
      <c r="T31021">
        <v>0.52761720551179503</v>
      </c>
    </row>
    <row r="31022" spans="1:20" x14ac:dyDescent="0.2">
      <c r="A31022">
        <v>2004</v>
      </c>
      <c r="B31022" t="s">
        <v>48</v>
      </c>
    </row>
    <row r="31023" spans="1:20" x14ac:dyDescent="0.2">
      <c r="A31023">
        <v>2004</v>
      </c>
      <c r="B31023" t="s">
        <v>49</v>
      </c>
    </row>
    <row r="31024" spans="1:20" x14ac:dyDescent="0.2">
      <c r="A31024">
        <v>2004</v>
      </c>
      <c r="B31024" t="s">
        <v>50</v>
      </c>
      <c r="C31024">
        <v>1.9637195286731</v>
      </c>
      <c r="D31024">
        <v>23.8640521487835</v>
      </c>
      <c r="S31024">
        <v>0.96371952867309896</v>
      </c>
      <c r="T31024">
        <v>0.424915829535217</v>
      </c>
    </row>
    <row r="31025" spans="1:20" x14ac:dyDescent="0.2">
      <c r="A31025">
        <v>2004</v>
      </c>
      <c r="B31025" t="s">
        <v>51</v>
      </c>
    </row>
    <row r="31026" spans="1:20" x14ac:dyDescent="0.2">
      <c r="A31026">
        <v>2004</v>
      </c>
      <c r="B31026" t="s">
        <v>52</v>
      </c>
    </row>
    <row r="31027" spans="1:20" x14ac:dyDescent="0.2">
      <c r="A31027">
        <v>2004</v>
      </c>
      <c r="B31027" t="s">
        <v>53</v>
      </c>
    </row>
    <row r="31028" spans="1:20" x14ac:dyDescent="0.2">
      <c r="A31028">
        <v>2004</v>
      </c>
      <c r="B31028" t="s">
        <v>54</v>
      </c>
    </row>
    <row r="31029" spans="1:20" x14ac:dyDescent="0.2">
      <c r="A31029">
        <v>2004</v>
      </c>
      <c r="B31029" t="s">
        <v>55</v>
      </c>
    </row>
    <row r="31030" spans="1:20" x14ac:dyDescent="0.2">
      <c r="A31030">
        <v>2004</v>
      </c>
      <c r="B31030" t="s">
        <v>56</v>
      </c>
    </row>
    <row r="31031" spans="1:20" x14ac:dyDescent="0.2">
      <c r="A31031">
        <v>2004</v>
      </c>
      <c r="B31031" t="s">
        <v>57</v>
      </c>
    </row>
    <row r="31032" spans="1:20" x14ac:dyDescent="0.2">
      <c r="A31032">
        <v>2004</v>
      </c>
      <c r="B31032" t="s">
        <v>58</v>
      </c>
    </row>
    <row r="31033" spans="1:20" x14ac:dyDescent="0.2">
      <c r="A31033">
        <v>2004</v>
      </c>
      <c r="B31033" t="s">
        <v>59</v>
      </c>
    </row>
    <row r="31034" spans="1:20" x14ac:dyDescent="0.2">
      <c r="A31034">
        <v>2004</v>
      </c>
      <c r="B31034" t="s">
        <v>60</v>
      </c>
    </row>
    <row r="31035" spans="1:20" x14ac:dyDescent="0.2">
      <c r="A31035">
        <v>2004</v>
      </c>
      <c r="B31035" t="s">
        <v>61</v>
      </c>
      <c r="C31035">
        <v>0.96031661507314903</v>
      </c>
      <c r="D31035">
        <v>0.96185618271682605</v>
      </c>
      <c r="E31035">
        <v>0.96031661507314903</v>
      </c>
      <c r="F31035">
        <v>0.96185618271682605</v>
      </c>
      <c r="G31035">
        <v>0.96031661507314903</v>
      </c>
      <c r="H31035">
        <v>0.96185618271682605</v>
      </c>
      <c r="S31035">
        <v>-3.9683384926850897E-2</v>
      </c>
      <c r="T31035">
        <v>4.1094727033663098E-2</v>
      </c>
    </row>
    <row r="31036" spans="1:20" x14ac:dyDescent="0.2">
      <c r="A31036">
        <v>2004</v>
      </c>
      <c r="B31036" t="s">
        <v>62</v>
      </c>
    </row>
    <row r="31037" spans="1:20" x14ac:dyDescent="0.2">
      <c r="A31037">
        <v>2004</v>
      </c>
      <c r="B31037" t="s">
        <v>63</v>
      </c>
    </row>
    <row r="31038" spans="1:20" x14ac:dyDescent="0.2">
      <c r="A31038">
        <v>2004</v>
      </c>
      <c r="B31038" t="s">
        <v>64</v>
      </c>
    </row>
    <row r="31039" spans="1:20" x14ac:dyDescent="0.2">
      <c r="A31039">
        <v>2004</v>
      </c>
      <c r="B31039" t="s">
        <v>65</v>
      </c>
      <c r="C31039">
        <v>0.64278471937406101</v>
      </c>
      <c r="D31039">
        <v>0.64871001308962195</v>
      </c>
      <c r="E31039">
        <v>0.64278471937406101</v>
      </c>
      <c r="F31039">
        <v>0.64871001308962195</v>
      </c>
      <c r="S31039">
        <v>-0.35721528062593899</v>
      </c>
      <c r="T31039">
        <v>0.44518239796808201</v>
      </c>
    </row>
    <row r="31040" spans="1:20" x14ac:dyDescent="0.2">
      <c r="A31040">
        <v>2004</v>
      </c>
      <c r="B31040" t="s">
        <v>66</v>
      </c>
    </row>
    <row r="31041" spans="1:20" x14ac:dyDescent="0.2">
      <c r="A31041">
        <v>2004</v>
      </c>
      <c r="B31041" t="s">
        <v>67</v>
      </c>
      <c r="C31041">
        <v>0.24031606713930001</v>
      </c>
      <c r="D31041">
        <v>0.28649459356729701</v>
      </c>
      <c r="F31041">
        <v>0.28649459356729701</v>
      </c>
      <c r="S31041">
        <v>-0.75968393286070102</v>
      </c>
      <c r="T31041">
        <v>1.0505426161276099</v>
      </c>
    </row>
    <row r="31042" spans="1:20" x14ac:dyDescent="0.2">
      <c r="A31042">
        <v>2004</v>
      </c>
      <c r="B31042" t="s">
        <v>68</v>
      </c>
    </row>
    <row r="31043" spans="1:20" x14ac:dyDescent="0.2">
      <c r="A31043">
        <v>2004</v>
      </c>
      <c r="B31043" t="s">
        <v>69</v>
      </c>
    </row>
    <row r="31044" spans="1:20" x14ac:dyDescent="0.2">
      <c r="A31044">
        <v>2004</v>
      </c>
      <c r="B31044" t="s">
        <v>70</v>
      </c>
    </row>
    <row r="31045" spans="1:20" x14ac:dyDescent="0.2">
      <c r="A31045">
        <v>2004</v>
      </c>
      <c r="B31045" t="s">
        <v>71</v>
      </c>
    </row>
    <row r="31046" spans="1:20" x14ac:dyDescent="0.2">
      <c r="A31046">
        <v>2004</v>
      </c>
      <c r="B31046" t="s">
        <v>72</v>
      </c>
      <c r="C31046">
        <v>0.93097535852879798</v>
      </c>
      <c r="D31046">
        <v>0.79327014313001498</v>
      </c>
      <c r="E31046">
        <v>0.93097535852879798</v>
      </c>
      <c r="S31046">
        <v>-6.9024641471201797E-2</v>
      </c>
      <c r="T31046">
        <v>0.38001442200028102</v>
      </c>
    </row>
    <row r="31047" spans="1:20" x14ac:dyDescent="0.2">
      <c r="A31047">
        <v>2004</v>
      </c>
      <c r="B31047" t="s">
        <v>73</v>
      </c>
    </row>
    <row r="31048" spans="1:20" x14ac:dyDescent="0.2">
      <c r="A31048">
        <v>2004</v>
      </c>
      <c r="B31048" t="s">
        <v>74</v>
      </c>
    </row>
    <row r="31049" spans="1:20" x14ac:dyDescent="0.2">
      <c r="A31049">
        <v>2004</v>
      </c>
      <c r="B31049" t="s">
        <v>75</v>
      </c>
      <c r="C31049">
        <v>1.2620392959159501</v>
      </c>
      <c r="D31049">
        <v>1.2113783648068299</v>
      </c>
      <c r="E31049">
        <v>1.2620392959159501</v>
      </c>
      <c r="F31049">
        <v>1.2113783648068299</v>
      </c>
      <c r="G31049">
        <v>1.2620392959159501</v>
      </c>
      <c r="H31049">
        <v>1.2113783648068299</v>
      </c>
      <c r="S31049">
        <v>0.26203929591594799</v>
      </c>
      <c r="T31049">
        <v>0.438781138958655</v>
      </c>
    </row>
    <row r="31050" spans="1:20" x14ac:dyDescent="0.2">
      <c r="A31050">
        <v>2004</v>
      </c>
      <c r="B31050" t="s">
        <v>76</v>
      </c>
      <c r="C31050">
        <v>1.0543545170242801</v>
      </c>
      <c r="D31050">
        <v>1.0151168367366299</v>
      </c>
      <c r="E31050">
        <v>1.0543545170242801</v>
      </c>
      <c r="F31050">
        <v>1.0151168367366299</v>
      </c>
      <c r="S31050">
        <v>5.4354517024283802E-2</v>
      </c>
      <c r="T31050">
        <v>0.23910494850080999</v>
      </c>
    </row>
    <row r="31051" spans="1:20" x14ac:dyDescent="0.2">
      <c r="A31051">
        <v>2004</v>
      </c>
      <c r="B31051" t="s">
        <v>77</v>
      </c>
    </row>
    <row r="31052" spans="1:20" x14ac:dyDescent="0.2">
      <c r="A31052">
        <v>2004</v>
      </c>
      <c r="B31052" t="s">
        <v>78</v>
      </c>
    </row>
    <row r="31053" spans="1:20" x14ac:dyDescent="0.2">
      <c r="A31053">
        <v>2004</v>
      </c>
      <c r="B31053" t="s">
        <v>79</v>
      </c>
      <c r="C31053">
        <v>1.2482576276441499</v>
      </c>
      <c r="D31053">
        <v>1.2312950653146399</v>
      </c>
      <c r="E31053">
        <v>1.2482576276441499</v>
      </c>
      <c r="F31053">
        <v>1.2312950653146399</v>
      </c>
      <c r="G31053">
        <v>1.2482576276441499</v>
      </c>
      <c r="H31053">
        <v>1.2312950653146399</v>
      </c>
      <c r="S31053">
        <v>0.248257627644146</v>
      </c>
      <c r="T31053">
        <v>0.62638153917689798</v>
      </c>
    </row>
    <row r="31054" spans="1:20" x14ac:dyDescent="0.2">
      <c r="A31054">
        <v>2004</v>
      </c>
      <c r="B31054" t="s">
        <v>80</v>
      </c>
    </row>
    <row r="31055" spans="1:20" x14ac:dyDescent="0.2">
      <c r="A31055">
        <v>2004</v>
      </c>
      <c r="B31055" t="s">
        <v>81</v>
      </c>
    </row>
    <row r="31056" spans="1:20" x14ac:dyDescent="0.2">
      <c r="A31056">
        <v>2004</v>
      </c>
      <c r="B31056" t="s">
        <v>82</v>
      </c>
      <c r="C31056">
        <v>1.1290641826609999</v>
      </c>
      <c r="D31056">
        <v>1.0988963866141901</v>
      </c>
      <c r="E31056">
        <v>1.1290641826609999</v>
      </c>
      <c r="F31056">
        <v>1.0988963866141901</v>
      </c>
      <c r="S31056">
        <v>0.12906418266099701</v>
      </c>
      <c r="T31056">
        <v>0.75692337139849397</v>
      </c>
    </row>
    <row r="31057" spans="1:20" x14ac:dyDescent="0.2">
      <c r="A31057">
        <v>2004</v>
      </c>
      <c r="B31057" t="s">
        <v>83</v>
      </c>
      <c r="C31057">
        <v>0.84923750182582802</v>
      </c>
      <c r="D31057">
        <v>0.808866261949855</v>
      </c>
      <c r="E31057">
        <v>0.84923750182582802</v>
      </c>
      <c r="F31057">
        <v>0.808866261949855</v>
      </c>
      <c r="S31057">
        <v>-0.150762498174172</v>
      </c>
      <c r="T31057">
        <v>2.5028291849379901E-2</v>
      </c>
    </row>
    <row r="31058" spans="1:20" x14ac:dyDescent="0.2">
      <c r="A31058">
        <v>2004</v>
      </c>
      <c r="B31058" t="s">
        <v>84</v>
      </c>
    </row>
    <row r="31059" spans="1:20" x14ac:dyDescent="0.2">
      <c r="A31059">
        <v>2004</v>
      </c>
      <c r="B31059" t="s">
        <v>85</v>
      </c>
      <c r="C31059">
        <v>1.01818128752391</v>
      </c>
      <c r="D31059">
        <v>0.99396807843825097</v>
      </c>
      <c r="E31059">
        <v>1.01818128752391</v>
      </c>
      <c r="F31059">
        <v>0.99396807843825097</v>
      </c>
      <c r="G31059">
        <v>1.01818128752391</v>
      </c>
      <c r="H31059">
        <v>0.99396807843825097</v>
      </c>
      <c r="S31059">
        <v>1.8181287523911401E-2</v>
      </c>
      <c r="T31059">
        <v>0.175440438406743</v>
      </c>
    </row>
    <row r="31060" spans="1:20" x14ac:dyDescent="0.2">
      <c r="A31060">
        <v>2004</v>
      </c>
      <c r="B31060" t="s">
        <v>86</v>
      </c>
    </row>
    <row r="31061" spans="1:20" x14ac:dyDescent="0.2">
      <c r="A31061">
        <v>2004</v>
      </c>
      <c r="B31061" t="s">
        <v>87</v>
      </c>
    </row>
    <row r="31062" spans="1:20" x14ac:dyDescent="0.2">
      <c r="A31062">
        <v>2004</v>
      </c>
      <c r="B31062" t="s">
        <v>88</v>
      </c>
    </row>
    <row r="31063" spans="1:20" x14ac:dyDescent="0.2">
      <c r="A31063">
        <v>2004</v>
      </c>
      <c r="B31063" t="s">
        <v>89</v>
      </c>
    </row>
    <row r="31064" spans="1:20" x14ac:dyDescent="0.2">
      <c r="A31064">
        <v>2004</v>
      </c>
      <c r="B31064" t="s">
        <v>90</v>
      </c>
    </row>
    <row r="31065" spans="1:20" x14ac:dyDescent="0.2">
      <c r="A31065">
        <v>2004</v>
      </c>
      <c r="B31065" t="s">
        <v>91</v>
      </c>
    </row>
    <row r="31066" spans="1:20" x14ac:dyDescent="0.2">
      <c r="A31066">
        <v>2004</v>
      </c>
      <c r="B31066" t="s">
        <v>92</v>
      </c>
    </row>
    <row r="31067" spans="1:20" x14ac:dyDescent="0.2">
      <c r="A31067">
        <v>2004</v>
      </c>
      <c r="B31067" t="s">
        <v>93</v>
      </c>
    </row>
    <row r="31068" spans="1:20" x14ac:dyDescent="0.2">
      <c r="A31068">
        <v>2004</v>
      </c>
      <c r="B31068" t="s">
        <v>94</v>
      </c>
      <c r="C31068">
        <v>0.933373755425147</v>
      </c>
      <c r="D31068">
        <v>0.79725914933082698</v>
      </c>
      <c r="E31068">
        <v>0.933373755425147</v>
      </c>
      <c r="F31068">
        <v>0.79725914933082698</v>
      </c>
      <c r="G31068">
        <v>0.933373755425147</v>
      </c>
      <c r="S31068">
        <v>-6.6626244574852805E-2</v>
      </c>
      <c r="T31068">
        <v>0.107614527212033</v>
      </c>
    </row>
    <row r="31069" spans="1:20" x14ac:dyDescent="0.2">
      <c r="A31069">
        <v>2004</v>
      </c>
      <c r="B31069" t="s">
        <v>95</v>
      </c>
    </row>
    <row r="31070" spans="1:20" x14ac:dyDescent="0.2">
      <c r="A31070">
        <v>2004</v>
      </c>
      <c r="B31070" t="s">
        <v>96</v>
      </c>
    </row>
    <row r="31071" spans="1:20" x14ac:dyDescent="0.2">
      <c r="A31071">
        <v>2004</v>
      </c>
      <c r="B31071" t="s">
        <v>97</v>
      </c>
    </row>
    <row r="31072" spans="1:20" x14ac:dyDescent="0.2">
      <c r="A31072">
        <v>2004</v>
      </c>
      <c r="B31072" t="s">
        <v>98</v>
      </c>
    </row>
    <row r="31073" spans="1:20" x14ac:dyDescent="0.2">
      <c r="A31073">
        <v>2004</v>
      </c>
      <c r="B31073" t="s">
        <v>99</v>
      </c>
    </row>
    <row r="31074" spans="1:20" x14ac:dyDescent="0.2">
      <c r="A31074">
        <v>2004</v>
      </c>
      <c r="B31074" t="s">
        <v>100</v>
      </c>
    </row>
    <row r="31075" spans="1:20" x14ac:dyDescent="0.2">
      <c r="A31075">
        <v>2004</v>
      </c>
      <c r="B31075" t="s">
        <v>101</v>
      </c>
    </row>
    <row r="31076" spans="1:20" x14ac:dyDescent="0.2">
      <c r="A31076">
        <v>2004</v>
      </c>
      <c r="B31076" t="s">
        <v>102</v>
      </c>
      <c r="C31076">
        <v>3.1546254697901501</v>
      </c>
      <c r="D31076">
        <v>-5.3522543913240099</v>
      </c>
      <c r="E31076">
        <v>3.1546254697901501</v>
      </c>
      <c r="S31076">
        <v>2.1546254697901501</v>
      </c>
      <c r="T31076">
        <v>0.57410492441217698</v>
      </c>
    </row>
    <row r="31077" spans="1:20" x14ac:dyDescent="0.2">
      <c r="A31077">
        <v>2004</v>
      </c>
      <c r="B31077" t="s">
        <v>103</v>
      </c>
      <c r="C31077">
        <v>1.2322409853324501</v>
      </c>
      <c r="D31077">
        <v>1.25647638062235</v>
      </c>
      <c r="E31077">
        <v>1.2322409853324501</v>
      </c>
      <c r="F31077">
        <v>1.25647638062235</v>
      </c>
      <c r="G31077">
        <v>1.2322409853324501</v>
      </c>
      <c r="H31077">
        <v>1.25647638062235</v>
      </c>
      <c r="I31077">
        <v>1.2322409853324501</v>
      </c>
      <c r="J31077">
        <v>1.25647638062235</v>
      </c>
      <c r="K31077">
        <v>1.2322409853324501</v>
      </c>
      <c r="L31077">
        <v>1.25647638062235</v>
      </c>
      <c r="S31077">
        <v>0.232240985332448</v>
      </c>
      <c r="T31077">
        <v>0.142372778673682</v>
      </c>
    </row>
    <row r="31078" spans="1:20" x14ac:dyDescent="0.2">
      <c r="A31078">
        <v>2004</v>
      </c>
      <c r="B31078" t="s">
        <v>104</v>
      </c>
    </row>
    <row r="31079" spans="1:20" x14ac:dyDescent="0.2">
      <c r="A31079">
        <v>2004</v>
      </c>
      <c r="B31079" t="s">
        <v>105</v>
      </c>
      <c r="C31079">
        <v>1.1810849373621199</v>
      </c>
      <c r="D31079">
        <v>1.1809126028735999</v>
      </c>
      <c r="E31079">
        <v>1.1810849373621199</v>
      </c>
      <c r="F31079">
        <v>1.1809126028735999</v>
      </c>
      <c r="S31079">
        <v>0.18108493736211601</v>
      </c>
      <c r="T31079">
        <v>0.13012990332225499</v>
      </c>
    </row>
    <row r="31080" spans="1:20" x14ac:dyDescent="0.2">
      <c r="A31080">
        <v>2004</v>
      </c>
      <c r="B31080" t="s">
        <v>106</v>
      </c>
    </row>
    <row r="31081" spans="1:20" x14ac:dyDescent="0.2">
      <c r="A31081">
        <v>2004</v>
      </c>
      <c r="B31081" t="s">
        <v>107</v>
      </c>
      <c r="C31081">
        <v>0.729025308990356</v>
      </c>
      <c r="D31081">
        <v>0.91037810047409695</v>
      </c>
      <c r="E31081">
        <v>0.729025308990356</v>
      </c>
      <c r="F31081">
        <v>0.91037810047409695</v>
      </c>
      <c r="G31081">
        <v>0.729025308990356</v>
      </c>
      <c r="H31081">
        <v>0.91037810047409695</v>
      </c>
      <c r="S31081">
        <v>-0.270974691009644</v>
      </c>
      <c r="T31081">
        <v>0.67212311130291802</v>
      </c>
    </row>
    <row r="31082" spans="1:20" x14ac:dyDescent="0.2">
      <c r="A31082">
        <v>2004</v>
      </c>
      <c r="B31082" t="s">
        <v>108</v>
      </c>
    </row>
    <row r="31083" spans="1:20" x14ac:dyDescent="0.2">
      <c r="A31083">
        <v>2004</v>
      </c>
      <c r="B31083" t="s">
        <v>109</v>
      </c>
    </row>
    <row r="31084" spans="1:20" x14ac:dyDescent="0.2">
      <c r="A31084">
        <v>2004</v>
      </c>
      <c r="B31084" t="s">
        <v>110</v>
      </c>
      <c r="C31084">
        <v>0.48205864998447301</v>
      </c>
      <c r="D31084">
        <v>0.47534643326371501</v>
      </c>
      <c r="E31084">
        <v>0.48205864998447301</v>
      </c>
      <c r="F31084">
        <v>0.47534643326371501</v>
      </c>
      <c r="S31084">
        <v>-0.51794135001552699</v>
      </c>
      <c r="T31084">
        <v>1.7129195366787799</v>
      </c>
    </row>
    <row r="31085" spans="1:20" x14ac:dyDescent="0.2">
      <c r="A31085">
        <v>2004</v>
      </c>
      <c r="B31085" t="s">
        <v>111</v>
      </c>
      <c r="C31085">
        <v>0.70108436181501299</v>
      </c>
      <c r="D31085">
        <v>0.80563452305574801</v>
      </c>
      <c r="S31085">
        <v>-0.29891563818498701</v>
      </c>
      <c r="T31085">
        <v>2.5101495767411199</v>
      </c>
    </row>
    <row r="31086" spans="1:20" x14ac:dyDescent="0.2">
      <c r="A31086">
        <v>2004</v>
      </c>
      <c r="B31086" t="s">
        <v>112</v>
      </c>
    </row>
    <row r="31087" spans="1:20" x14ac:dyDescent="0.2">
      <c r="A31087">
        <v>2004</v>
      </c>
      <c r="B31087" t="s">
        <v>113</v>
      </c>
    </row>
    <row r="31088" spans="1:20" x14ac:dyDescent="0.2">
      <c r="A31088">
        <v>2004</v>
      </c>
      <c r="B31088" t="s">
        <v>114</v>
      </c>
    </row>
    <row r="31089" spans="1:20" x14ac:dyDescent="0.2">
      <c r="A31089">
        <v>2004</v>
      </c>
      <c r="B31089" t="s">
        <v>115</v>
      </c>
    </row>
    <row r="31090" spans="1:20" x14ac:dyDescent="0.2">
      <c r="A31090">
        <v>2004</v>
      </c>
      <c r="B31090" t="s">
        <v>116</v>
      </c>
    </row>
    <row r="31091" spans="1:20" x14ac:dyDescent="0.2">
      <c r="A31091">
        <v>2004</v>
      </c>
      <c r="B31091" t="s">
        <v>117</v>
      </c>
    </row>
    <row r="31092" spans="1:20" x14ac:dyDescent="0.2">
      <c r="A31092">
        <v>2004</v>
      </c>
      <c r="B31092" t="s">
        <v>118</v>
      </c>
      <c r="C31092">
        <v>1.0252307228027799</v>
      </c>
      <c r="D31092">
        <v>1.02148291093153</v>
      </c>
      <c r="E31092">
        <v>1.0252307228027799</v>
      </c>
      <c r="F31092">
        <v>1.02148291093153</v>
      </c>
      <c r="G31092">
        <v>1.0252307228027799</v>
      </c>
      <c r="H31092">
        <v>1.02148291093153</v>
      </c>
      <c r="I31092">
        <v>1.0252307228027799</v>
      </c>
      <c r="J31092">
        <v>1.02148291093153</v>
      </c>
      <c r="S31092">
        <v>2.52307228027824E-2</v>
      </c>
      <c r="T31092">
        <v>8.5899663954591601E-2</v>
      </c>
    </row>
    <row r="31093" spans="1:20" x14ac:dyDescent="0.2">
      <c r="A31093">
        <v>2004</v>
      </c>
      <c r="B31093" t="s">
        <v>119</v>
      </c>
    </row>
    <row r="31094" spans="1:20" x14ac:dyDescent="0.2">
      <c r="A31094">
        <v>2004</v>
      </c>
      <c r="B31094" t="s">
        <v>120</v>
      </c>
    </row>
    <row r="31095" spans="1:20" x14ac:dyDescent="0.2">
      <c r="A31095">
        <v>2004</v>
      </c>
      <c r="B31095" t="s">
        <v>121</v>
      </c>
    </row>
    <row r="31096" spans="1:20" x14ac:dyDescent="0.2">
      <c r="A31096">
        <v>2004</v>
      </c>
      <c r="B31096" t="s">
        <v>122</v>
      </c>
      <c r="C31096">
        <v>0.94788937982607402</v>
      </c>
      <c r="D31096">
        <v>0.95565064428406599</v>
      </c>
      <c r="E31096">
        <v>0.94788937982607402</v>
      </c>
      <c r="F31096">
        <v>0.95565064428406599</v>
      </c>
      <c r="G31096">
        <v>0.94788937982607402</v>
      </c>
      <c r="H31096">
        <v>0.95565064428406599</v>
      </c>
      <c r="I31096">
        <v>0.94788937982607402</v>
      </c>
      <c r="J31096">
        <v>0.95565064428406599</v>
      </c>
      <c r="S31096">
        <v>-5.2110620173925502E-2</v>
      </c>
      <c r="T31096">
        <v>-0.20580761498261699</v>
      </c>
    </row>
    <row r="31097" spans="1:20" x14ac:dyDescent="0.2">
      <c r="A31097">
        <v>2004</v>
      </c>
      <c r="B31097" t="s">
        <v>123</v>
      </c>
    </row>
    <row r="31098" spans="1:20" x14ac:dyDescent="0.2">
      <c r="A31098">
        <v>2004</v>
      </c>
      <c r="B31098" t="s">
        <v>124</v>
      </c>
    </row>
    <row r="31099" spans="1:20" x14ac:dyDescent="0.2">
      <c r="A31099">
        <v>2004</v>
      </c>
      <c r="B31099" t="s">
        <v>125</v>
      </c>
      <c r="C31099">
        <v>1.0703708765172899</v>
      </c>
      <c r="D31099">
        <v>1.06595423616624</v>
      </c>
      <c r="E31099">
        <v>1.0703708765172899</v>
      </c>
      <c r="F31099">
        <v>1.06595423616624</v>
      </c>
      <c r="G31099">
        <v>1.0703708765172899</v>
      </c>
      <c r="H31099">
        <v>1.06595423616624</v>
      </c>
      <c r="S31099">
        <v>7.0370876517291403E-2</v>
      </c>
      <c r="T31099">
        <v>2.9196030464135402E-2</v>
      </c>
    </row>
    <row r="31100" spans="1:20" x14ac:dyDescent="0.2">
      <c r="A31100">
        <v>2004</v>
      </c>
      <c r="B31100" t="s">
        <v>126</v>
      </c>
    </row>
    <row r="31101" spans="1:20" x14ac:dyDescent="0.2">
      <c r="A31101">
        <v>2004</v>
      </c>
      <c r="B31101" t="s">
        <v>127</v>
      </c>
    </row>
    <row r="31102" spans="1:20" x14ac:dyDescent="0.2">
      <c r="A31102">
        <v>2004</v>
      </c>
      <c r="B31102" t="s">
        <v>128</v>
      </c>
      <c r="C31102">
        <v>1.16977475673792</v>
      </c>
      <c r="D31102">
        <v>-9.7006010428419501E-3</v>
      </c>
      <c r="E31102">
        <v>1.16977475673792</v>
      </c>
      <c r="S31102">
        <v>0.169774756737922</v>
      </c>
      <c r="T31102">
        <v>0.31910686065140098</v>
      </c>
    </row>
    <row r="31103" spans="1:20" x14ac:dyDescent="0.2">
      <c r="A31103">
        <v>2004</v>
      </c>
      <c r="B31103" t="s">
        <v>129</v>
      </c>
      <c r="C31103">
        <v>1.8505164188834</v>
      </c>
      <c r="D31103">
        <v>1.54435853948457</v>
      </c>
      <c r="F31103">
        <v>1.54435853948457</v>
      </c>
      <c r="S31103">
        <v>0.85051641888340401</v>
      </c>
      <c r="T31103">
        <v>0.43424108473873402</v>
      </c>
    </row>
    <row r="31104" spans="1:20" x14ac:dyDescent="0.2">
      <c r="A31104">
        <v>2004</v>
      </c>
      <c r="B31104" t="s">
        <v>130</v>
      </c>
    </row>
    <row r="31105" spans="1:20" x14ac:dyDescent="0.2">
      <c r="A31105">
        <v>2004</v>
      </c>
      <c r="B31105" t="s">
        <v>131</v>
      </c>
      <c r="C31105">
        <v>1.1805066852232</v>
      </c>
      <c r="D31105">
        <v>1.1634570342069499</v>
      </c>
      <c r="E31105">
        <v>1.1805066852232</v>
      </c>
      <c r="F31105">
        <v>1.1634570342069499</v>
      </c>
      <c r="G31105">
        <v>1.1805066852232</v>
      </c>
      <c r="H31105">
        <v>1.1634570342069499</v>
      </c>
      <c r="I31105">
        <v>1.1805066852232</v>
      </c>
      <c r="J31105">
        <v>1.1634570342069499</v>
      </c>
      <c r="L31105">
        <v>1.1634570342069499</v>
      </c>
      <c r="S31105">
        <v>0.18050668522320401</v>
      </c>
      <c r="T31105">
        <v>0.56663443293852001</v>
      </c>
    </row>
    <row r="31106" spans="1:20" x14ac:dyDescent="0.2">
      <c r="A31106">
        <v>2004</v>
      </c>
      <c r="B31106" t="s">
        <v>132</v>
      </c>
    </row>
    <row r="31107" spans="1:20" x14ac:dyDescent="0.2">
      <c r="A31107">
        <v>2004</v>
      </c>
      <c r="B31107" t="s">
        <v>133</v>
      </c>
    </row>
    <row r="31108" spans="1:20" x14ac:dyDescent="0.2">
      <c r="A31108">
        <v>2004</v>
      </c>
      <c r="B31108" t="s">
        <v>134</v>
      </c>
    </row>
    <row r="31109" spans="1:20" x14ac:dyDescent="0.2">
      <c r="A31109">
        <v>2004</v>
      </c>
      <c r="B31109" t="s">
        <v>135</v>
      </c>
    </row>
    <row r="31110" spans="1:20" x14ac:dyDescent="0.2">
      <c r="A31110">
        <v>2004</v>
      </c>
      <c r="B31110" t="s">
        <v>136</v>
      </c>
    </row>
    <row r="31111" spans="1:20" x14ac:dyDescent="0.2">
      <c r="A31111">
        <v>2004</v>
      </c>
      <c r="B31111" t="s">
        <v>137</v>
      </c>
    </row>
    <row r="31112" spans="1:20" x14ac:dyDescent="0.2">
      <c r="A31112">
        <v>2004</v>
      </c>
      <c r="B31112" t="s">
        <v>138</v>
      </c>
      <c r="C31112">
        <v>1.7994573317171001</v>
      </c>
      <c r="D31112">
        <v>2.59665719898367</v>
      </c>
      <c r="E31112">
        <v>1.7994573317171001</v>
      </c>
      <c r="F31112">
        <v>2.59665719898367</v>
      </c>
      <c r="S31112">
        <v>0.79945733171709599</v>
      </c>
      <c r="T31112">
        <v>-3.1867737627644402E-2</v>
      </c>
    </row>
    <row r="31113" spans="1:20" x14ac:dyDescent="0.2">
      <c r="A31113">
        <v>2004</v>
      </c>
      <c r="B31113" t="s">
        <v>139</v>
      </c>
    </row>
    <row r="31114" spans="1:20" x14ac:dyDescent="0.2">
      <c r="A31114">
        <v>2004</v>
      </c>
      <c r="B31114" t="s">
        <v>140</v>
      </c>
    </row>
    <row r="31115" spans="1:20" x14ac:dyDescent="0.2">
      <c r="A31115">
        <v>2004</v>
      </c>
      <c r="B31115" t="s">
        <v>141</v>
      </c>
    </row>
    <row r="31116" spans="1:20" x14ac:dyDescent="0.2">
      <c r="A31116">
        <v>2004</v>
      </c>
      <c r="B31116" t="s">
        <v>142</v>
      </c>
      <c r="C31116">
        <v>1.5323291015376299</v>
      </c>
      <c r="D31116">
        <v>1.5257542649340901</v>
      </c>
      <c r="E31116">
        <v>1.5323291015376299</v>
      </c>
      <c r="F31116">
        <v>1.5257542649340901</v>
      </c>
      <c r="S31116">
        <v>0.53232910153763202</v>
      </c>
      <c r="T31116">
        <v>0.59700242806363002</v>
      </c>
    </row>
    <row r="31117" spans="1:20" x14ac:dyDescent="0.2">
      <c r="A31117">
        <v>2004</v>
      </c>
      <c r="B31117" t="s">
        <v>143</v>
      </c>
      <c r="C31117">
        <v>38.967240861516302</v>
      </c>
      <c r="D31117">
        <v>-6.5961975209393504</v>
      </c>
      <c r="S31117">
        <v>37.967240861516302</v>
      </c>
      <c r="T31117">
        <v>0.71784345775911695</v>
      </c>
    </row>
    <row r="31118" spans="1:20" x14ac:dyDescent="0.2">
      <c r="A31118">
        <v>2004</v>
      </c>
      <c r="B31118" t="s">
        <v>144</v>
      </c>
      <c r="C31118">
        <v>1.0759817014455499</v>
      </c>
      <c r="D31118">
        <v>1.07511075476374</v>
      </c>
      <c r="E31118">
        <v>1.0759817014455499</v>
      </c>
      <c r="F31118">
        <v>1.07511075476374</v>
      </c>
      <c r="G31118">
        <v>1.0759817014455499</v>
      </c>
      <c r="H31118">
        <v>1.07511075476374</v>
      </c>
      <c r="S31118">
        <v>7.59817014455485E-2</v>
      </c>
      <c r="T31118">
        <v>8.0698951609661507E-2</v>
      </c>
    </row>
    <row r="31119" spans="1:20" x14ac:dyDescent="0.2">
      <c r="A31119">
        <v>2004</v>
      </c>
      <c r="B31119" t="s">
        <v>145</v>
      </c>
    </row>
    <row r="31120" spans="1:20" x14ac:dyDescent="0.2">
      <c r="A31120">
        <v>2004</v>
      </c>
      <c r="B31120" t="s">
        <v>146</v>
      </c>
    </row>
    <row r="31121" spans="1:20" x14ac:dyDescent="0.2">
      <c r="A31121">
        <v>2004</v>
      </c>
      <c r="B31121" t="s">
        <v>147</v>
      </c>
    </row>
    <row r="31122" spans="1:20" x14ac:dyDescent="0.2">
      <c r="A31122">
        <v>2004</v>
      </c>
      <c r="B31122" t="s">
        <v>148</v>
      </c>
    </row>
    <row r="31123" spans="1:20" x14ac:dyDescent="0.2">
      <c r="A31123">
        <v>2004</v>
      </c>
      <c r="B31123" t="s">
        <v>149</v>
      </c>
    </row>
    <row r="31124" spans="1:20" x14ac:dyDescent="0.2">
      <c r="A31124">
        <v>2004</v>
      </c>
      <c r="B31124" t="s">
        <v>150</v>
      </c>
    </row>
    <row r="31125" spans="1:20" x14ac:dyDescent="0.2">
      <c r="A31125">
        <v>2004</v>
      </c>
      <c r="B31125" t="s">
        <v>151</v>
      </c>
      <c r="C31125">
        <v>1.05927038921631</v>
      </c>
      <c r="D31125">
        <v>1.0595362107423301</v>
      </c>
      <c r="E31125">
        <v>1.05927038921631</v>
      </c>
      <c r="F31125">
        <v>1.0595362107423301</v>
      </c>
      <c r="G31125">
        <v>1.05927038921631</v>
      </c>
      <c r="H31125">
        <v>1.0595362107423301</v>
      </c>
      <c r="I31125">
        <v>1.05927038921631</v>
      </c>
      <c r="J31125">
        <v>1.0595362107423301</v>
      </c>
      <c r="S31125">
        <v>5.9270389216311198E-2</v>
      </c>
      <c r="T31125">
        <v>4.2263563183976199E-2</v>
      </c>
    </row>
    <row r="31126" spans="1:20" x14ac:dyDescent="0.2">
      <c r="A31126">
        <v>2004</v>
      </c>
      <c r="B31126" t="s">
        <v>152</v>
      </c>
      <c r="C31126">
        <v>0.96401420819641503</v>
      </c>
      <c r="D31126">
        <v>1.4425985383812301</v>
      </c>
      <c r="S31126">
        <v>-3.5985791803584903E-2</v>
      </c>
      <c r="T31126">
        <v>0.113835138376208</v>
      </c>
    </row>
    <row r="31127" spans="1:20" x14ac:dyDescent="0.2">
      <c r="A31127">
        <v>2004</v>
      </c>
      <c r="B31127" t="s">
        <v>153</v>
      </c>
    </row>
    <row r="31128" spans="1:20" x14ac:dyDescent="0.2">
      <c r="A31128">
        <v>2004</v>
      </c>
      <c r="B31128" t="s">
        <v>154</v>
      </c>
      <c r="C31128">
        <v>1.0937280261246101</v>
      </c>
      <c r="D31128">
        <v>1.08202571194704</v>
      </c>
      <c r="E31128">
        <v>1.0937280261246101</v>
      </c>
      <c r="F31128">
        <v>1.08202571194704</v>
      </c>
      <c r="S31128">
        <v>9.3728026124614797E-2</v>
      </c>
      <c r="T31128">
        <v>0.422867202863278</v>
      </c>
    </row>
    <row r="31129" spans="1:20" x14ac:dyDescent="0.2">
      <c r="A31129">
        <v>2004</v>
      </c>
      <c r="B31129" t="s">
        <v>155</v>
      </c>
      <c r="C31129">
        <v>1.45927224152105</v>
      </c>
      <c r="D31129">
        <v>1.5978559975576501</v>
      </c>
      <c r="E31129">
        <v>1.45927224152105</v>
      </c>
      <c r="F31129">
        <v>1.5978559975576501</v>
      </c>
      <c r="G31129">
        <v>1.45927224152105</v>
      </c>
      <c r="S31129">
        <v>0.45927224152104801</v>
      </c>
      <c r="T31129">
        <v>0.25634544328718301</v>
      </c>
    </row>
    <row r="31130" spans="1:20" x14ac:dyDescent="0.2">
      <c r="A31130">
        <v>2004</v>
      </c>
      <c r="B31130" t="s">
        <v>156</v>
      </c>
    </row>
    <row r="31131" spans="1:20" x14ac:dyDescent="0.2">
      <c r="A31131">
        <v>2004</v>
      </c>
      <c r="B31131" t="s">
        <v>157</v>
      </c>
    </row>
    <row r="31132" spans="1:20" x14ac:dyDescent="0.2">
      <c r="A31132">
        <v>2004</v>
      </c>
      <c r="B31132" t="s">
        <v>158</v>
      </c>
      <c r="C31132">
        <v>1.3272587944774901</v>
      </c>
      <c r="D31132">
        <v>1.5323119118239601</v>
      </c>
      <c r="E31132">
        <v>1.3272587944774901</v>
      </c>
      <c r="F31132">
        <v>1.5323119118239601</v>
      </c>
      <c r="G31132">
        <v>1.3272587944774901</v>
      </c>
      <c r="H31132">
        <v>1.5323119118239601</v>
      </c>
      <c r="I31132">
        <v>1.3272587944774901</v>
      </c>
      <c r="J31132">
        <v>1.5323119118239601</v>
      </c>
      <c r="K31132">
        <v>1.3272587944774901</v>
      </c>
      <c r="L31132">
        <v>1.5323119118239601</v>
      </c>
      <c r="M31132">
        <v>1.3272587944774901</v>
      </c>
      <c r="N31132">
        <v>1.5323119118239601</v>
      </c>
      <c r="P31132">
        <v>1.5323119118239601</v>
      </c>
      <c r="S31132">
        <v>0.32725879447748502</v>
      </c>
      <c r="T31132">
        <v>-0.27809696055297201</v>
      </c>
    </row>
    <row r="31133" spans="1:20" x14ac:dyDescent="0.2">
      <c r="A31133">
        <v>2004</v>
      </c>
      <c r="B31133" t="s">
        <v>159</v>
      </c>
    </row>
    <row r="31134" spans="1:20" x14ac:dyDescent="0.2">
      <c r="A31134">
        <v>2004</v>
      </c>
      <c r="B31134" t="s">
        <v>160</v>
      </c>
    </row>
    <row r="31135" spans="1:20" x14ac:dyDescent="0.2">
      <c r="A31135">
        <v>2004</v>
      </c>
      <c r="B31135" t="s">
        <v>161</v>
      </c>
    </row>
    <row r="31136" spans="1:20" x14ac:dyDescent="0.2">
      <c r="A31136">
        <v>2004</v>
      </c>
      <c r="B31136" t="s">
        <v>162</v>
      </c>
      <c r="C31136">
        <v>1.1851080903992399</v>
      </c>
      <c r="D31136">
        <v>1.17327974674858</v>
      </c>
      <c r="E31136">
        <v>1.1851080903992399</v>
      </c>
      <c r="F31136">
        <v>1.17327974674858</v>
      </c>
      <c r="G31136">
        <v>1.1851080903992399</v>
      </c>
      <c r="H31136">
        <v>1.17327974674858</v>
      </c>
      <c r="I31136">
        <v>1.1851080903992399</v>
      </c>
      <c r="J31136">
        <v>1.17327974674858</v>
      </c>
      <c r="S31136">
        <v>0.18510809039924001</v>
      </c>
      <c r="T31136">
        <v>1.6213742417136301</v>
      </c>
    </row>
    <row r="31137" spans="1:20" x14ac:dyDescent="0.2">
      <c r="A31137">
        <v>2004</v>
      </c>
      <c r="B31137" t="s">
        <v>163</v>
      </c>
    </row>
    <row r="31138" spans="1:20" x14ac:dyDescent="0.2">
      <c r="A31138">
        <v>2004</v>
      </c>
      <c r="B31138" t="s">
        <v>164</v>
      </c>
    </row>
    <row r="31139" spans="1:20" x14ac:dyDescent="0.2">
      <c r="A31139">
        <v>2004</v>
      </c>
      <c r="B31139" t="s">
        <v>165</v>
      </c>
    </row>
    <row r="31140" spans="1:20" x14ac:dyDescent="0.2">
      <c r="A31140">
        <v>2004</v>
      </c>
      <c r="B31140" t="s">
        <v>166</v>
      </c>
    </row>
    <row r="31141" spans="1:20" x14ac:dyDescent="0.2">
      <c r="A31141">
        <v>2004</v>
      </c>
      <c r="B31141" t="s">
        <v>167</v>
      </c>
    </row>
    <row r="31142" spans="1:20" x14ac:dyDescent="0.2">
      <c r="A31142">
        <v>2004</v>
      </c>
      <c r="B31142" t="s">
        <v>168</v>
      </c>
    </row>
    <row r="31143" spans="1:20" x14ac:dyDescent="0.2">
      <c r="A31143">
        <v>2004</v>
      </c>
      <c r="B31143" t="s">
        <v>169</v>
      </c>
      <c r="C31143">
        <v>0.65463179552961803</v>
      </c>
      <c r="D31143">
        <v>0.956326493660968</v>
      </c>
      <c r="E31143">
        <v>0.65463179552961803</v>
      </c>
      <c r="F31143">
        <v>0.956326493660968</v>
      </c>
      <c r="H31143">
        <v>0.956326493660968</v>
      </c>
      <c r="S31143">
        <v>-0.34536820447038202</v>
      </c>
      <c r="T31143">
        <v>0.97348319351406498</v>
      </c>
    </row>
    <row r="31144" spans="1:20" x14ac:dyDescent="0.2">
      <c r="A31144">
        <v>2004</v>
      </c>
      <c r="B31144" t="s">
        <v>170</v>
      </c>
      <c r="C31144">
        <v>0.95151635025889802</v>
      </c>
      <c r="D31144">
        <v>0.95001762783074095</v>
      </c>
      <c r="E31144">
        <v>0.95151635025889802</v>
      </c>
      <c r="F31144">
        <v>0.95001762783074095</v>
      </c>
      <c r="G31144">
        <v>0.95151635025889802</v>
      </c>
      <c r="H31144">
        <v>0.95001762783074095</v>
      </c>
      <c r="S31144">
        <v>-4.8483649741102197E-2</v>
      </c>
      <c r="T31144">
        <v>-2.5397607856762601E-2</v>
      </c>
    </row>
    <row r="31145" spans="1:20" x14ac:dyDescent="0.2">
      <c r="A31145">
        <v>2004</v>
      </c>
      <c r="B31145" t="s">
        <v>171</v>
      </c>
    </row>
    <row r="31146" spans="1:20" x14ac:dyDescent="0.2">
      <c r="A31146">
        <v>2004</v>
      </c>
      <c r="B31146" t="s">
        <v>172</v>
      </c>
      <c r="C31146">
        <v>0.69268885833740601</v>
      </c>
      <c r="D31146">
        <v>1.1201737202339901</v>
      </c>
      <c r="F31146">
        <v>1.1201737202339901</v>
      </c>
      <c r="S31146">
        <v>-0.30731114166259299</v>
      </c>
      <c r="T31146">
        <v>0.399214895146697</v>
      </c>
    </row>
    <row r="31147" spans="1:20" x14ac:dyDescent="0.2">
      <c r="A31147">
        <v>2004</v>
      </c>
      <c r="B31147" t="s">
        <v>173</v>
      </c>
    </row>
    <row r="31148" spans="1:20" x14ac:dyDescent="0.2">
      <c r="A31148">
        <v>2004</v>
      </c>
      <c r="B31148" t="s">
        <v>174</v>
      </c>
    </row>
    <row r="31149" spans="1:20" x14ac:dyDescent="0.2">
      <c r="A31149">
        <v>2004</v>
      </c>
      <c r="B31149" t="s">
        <v>175</v>
      </c>
    </row>
    <row r="31150" spans="1:20" x14ac:dyDescent="0.2">
      <c r="A31150">
        <v>2004</v>
      </c>
      <c r="B31150" t="s">
        <v>176</v>
      </c>
    </row>
    <row r="31151" spans="1:20" x14ac:dyDescent="0.2">
      <c r="A31151">
        <v>2004</v>
      </c>
      <c r="B31151" t="s">
        <v>177</v>
      </c>
    </row>
    <row r="31152" spans="1:20" x14ac:dyDescent="0.2">
      <c r="A31152">
        <v>2004</v>
      </c>
      <c r="B31152" t="s">
        <v>178</v>
      </c>
      <c r="C31152">
        <v>1.7758624610337701</v>
      </c>
      <c r="D31152">
        <v>1.6575295849100999</v>
      </c>
      <c r="S31152">
        <v>0.77586246103376699</v>
      </c>
      <c r="T31152">
        <v>-2.1317729594598701E-2</v>
      </c>
    </row>
    <row r="31153" spans="1:20" x14ac:dyDescent="0.2">
      <c r="A31153">
        <v>2004</v>
      </c>
      <c r="B31153" t="s">
        <v>179</v>
      </c>
    </row>
    <row r="31154" spans="1:20" x14ac:dyDescent="0.2">
      <c r="A31154">
        <v>2004</v>
      </c>
      <c r="B31154" t="s">
        <v>180</v>
      </c>
    </row>
    <row r="31155" spans="1:20" x14ac:dyDescent="0.2">
      <c r="A31155">
        <v>2004</v>
      </c>
      <c r="B31155" t="s">
        <v>181</v>
      </c>
      <c r="C31155">
        <v>1.2963533104055101</v>
      </c>
      <c r="D31155">
        <v>0.30497767252527802</v>
      </c>
      <c r="E31155">
        <v>1.2963533104055101</v>
      </c>
      <c r="S31155">
        <v>0.29635331040551</v>
      </c>
      <c r="T31155">
        <v>0.34957766977171101</v>
      </c>
    </row>
    <row r="31156" spans="1:20" x14ac:dyDescent="0.2">
      <c r="A31156">
        <v>2004</v>
      </c>
      <c r="B31156" t="s">
        <v>182</v>
      </c>
      <c r="C31156">
        <v>1.5897916710440401</v>
      </c>
      <c r="D31156">
        <v>1.5953859456458099</v>
      </c>
      <c r="S31156">
        <v>0.58979167104404595</v>
      </c>
      <c r="T31156">
        <v>0.56860085712105102</v>
      </c>
    </row>
    <row r="31157" spans="1:20" x14ac:dyDescent="0.2">
      <c r="A31157">
        <v>2004</v>
      </c>
      <c r="B31157" t="s">
        <v>183</v>
      </c>
      <c r="C31157">
        <v>1.0496334262125999</v>
      </c>
      <c r="D31157">
        <v>1.0259758774630301</v>
      </c>
      <c r="E31157">
        <v>1.0496334262125999</v>
      </c>
      <c r="F31157">
        <v>1.0259758774630301</v>
      </c>
      <c r="G31157">
        <v>1.0496334262125999</v>
      </c>
      <c r="H31157">
        <v>1.0259758774630301</v>
      </c>
      <c r="S31157">
        <v>4.9633426212604498E-2</v>
      </c>
      <c r="T31157">
        <v>0.15037455526903001</v>
      </c>
    </row>
    <row r="31158" spans="1:20" x14ac:dyDescent="0.2">
      <c r="A31158">
        <v>2004</v>
      </c>
      <c r="B31158" t="s">
        <v>184</v>
      </c>
    </row>
    <row r="31159" spans="1:20" x14ac:dyDescent="0.2">
      <c r="A31159">
        <v>2004</v>
      </c>
      <c r="B31159" t="s">
        <v>185</v>
      </c>
    </row>
    <row r="31160" spans="1:20" x14ac:dyDescent="0.2">
      <c r="A31160">
        <v>2004</v>
      </c>
      <c r="B31160" t="s">
        <v>186</v>
      </c>
      <c r="C31160">
        <v>1.75191736254299</v>
      </c>
      <c r="D31160">
        <v>1.89840546413234</v>
      </c>
      <c r="S31160">
        <v>0.75191736254299002</v>
      </c>
      <c r="T31160">
        <v>0.120594732357604</v>
      </c>
    </row>
    <row r="31161" spans="1:20" x14ac:dyDescent="0.2">
      <c r="A31161">
        <v>2004</v>
      </c>
      <c r="B31161" t="s">
        <v>187</v>
      </c>
    </row>
    <row r="31162" spans="1:20" x14ac:dyDescent="0.2">
      <c r="A31162">
        <v>2004</v>
      </c>
      <c r="B31162" t="s">
        <v>188</v>
      </c>
      <c r="C31162">
        <v>4.5051396675633999</v>
      </c>
      <c r="D31162">
        <v>2.4574027138032402</v>
      </c>
      <c r="F31162">
        <v>2.4574027138032402</v>
      </c>
      <c r="S31162">
        <v>3.5051396675633999</v>
      </c>
      <c r="T31162">
        <v>-0.118965822525212</v>
      </c>
    </row>
    <row r="31163" spans="1:20" x14ac:dyDescent="0.2">
      <c r="A31163">
        <v>2004</v>
      </c>
      <c r="B31163" t="s">
        <v>189</v>
      </c>
    </row>
    <row r="31164" spans="1:20" x14ac:dyDescent="0.2">
      <c r="A31164">
        <v>2004</v>
      </c>
      <c r="B31164" t="s">
        <v>190</v>
      </c>
    </row>
    <row r="31165" spans="1:20" x14ac:dyDescent="0.2">
      <c r="A31165">
        <v>2004</v>
      </c>
      <c r="B31165" t="s">
        <v>191</v>
      </c>
      <c r="C31165">
        <v>1.1503139680137799</v>
      </c>
      <c r="D31165">
        <v>1.1492787684939201</v>
      </c>
      <c r="E31165">
        <v>1.1503139680137799</v>
      </c>
      <c r="F31165">
        <v>1.1492787684939201</v>
      </c>
      <c r="G31165">
        <v>1.1503139680137799</v>
      </c>
      <c r="H31165">
        <v>1.1492787684939201</v>
      </c>
      <c r="I31165">
        <v>1.1503139680137799</v>
      </c>
      <c r="J31165">
        <v>1.1492787684939201</v>
      </c>
      <c r="S31165">
        <v>0.150313968013782</v>
      </c>
      <c r="T31165">
        <v>0.30374090270010801</v>
      </c>
    </row>
    <row r="31166" spans="1:20" x14ac:dyDescent="0.2">
      <c r="A31166">
        <v>2004</v>
      </c>
      <c r="B31166" t="s">
        <v>192</v>
      </c>
    </row>
    <row r="31167" spans="1:20" x14ac:dyDescent="0.2">
      <c r="A31167">
        <v>2004</v>
      </c>
      <c r="B31167" t="s">
        <v>193</v>
      </c>
    </row>
    <row r="31168" spans="1:20" x14ac:dyDescent="0.2">
      <c r="A31168">
        <v>2004</v>
      </c>
      <c r="B31168" t="s">
        <v>194</v>
      </c>
    </row>
    <row r="31169" spans="1:20" x14ac:dyDescent="0.2">
      <c r="A31169">
        <v>2004</v>
      </c>
      <c r="B31169" t="s">
        <v>195</v>
      </c>
    </row>
    <row r="31170" spans="1:20" x14ac:dyDescent="0.2">
      <c r="A31170">
        <v>2004</v>
      </c>
      <c r="B31170" t="s">
        <v>196</v>
      </c>
      <c r="C31170">
        <v>1.17409066123655</v>
      </c>
      <c r="D31170">
        <v>1.1455187913826099</v>
      </c>
      <c r="E31170">
        <v>1.17409066123655</v>
      </c>
      <c r="F31170">
        <v>1.1455187913826099</v>
      </c>
      <c r="G31170">
        <v>1.17409066123655</v>
      </c>
      <c r="H31170">
        <v>1.1455187913826099</v>
      </c>
      <c r="S31170">
        <v>0.17409066123655501</v>
      </c>
      <c r="T31170">
        <v>0.58236597593365902</v>
      </c>
    </row>
    <row r="31171" spans="1:20" x14ac:dyDescent="0.2">
      <c r="A31171">
        <v>2004</v>
      </c>
      <c r="B31171" t="s">
        <v>197</v>
      </c>
      <c r="C31171">
        <v>1.19879011770893</v>
      </c>
      <c r="D31171">
        <v>1.2760108416771201</v>
      </c>
      <c r="E31171">
        <v>1.19879011770893</v>
      </c>
      <c r="F31171">
        <v>1.2760108416771201</v>
      </c>
      <c r="S31171">
        <v>0.19879011770892699</v>
      </c>
      <c r="T31171">
        <v>7.1658272798580697E-2</v>
      </c>
    </row>
    <row r="31172" spans="1:20" x14ac:dyDescent="0.2">
      <c r="A31172">
        <v>2004</v>
      </c>
      <c r="B31172" t="s">
        <v>198</v>
      </c>
    </row>
    <row r="31173" spans="1:20" x14ac:dyDescent="0.2">
      <c r="A31173">
        <v>2004</v>
      </c>
      <c r="B31173" t="s">
        <v>199</v>
      </c>
      <c r="C31173">
        <v>1.04471253367844</v>
      </c>
      <c r="D31173">
        <v>1.0033253440994301</v>
      </c>
      <c r="E31173">
        <v>1.04471253367844</v>
      </c>
      <c r="F31173">
        <v>1.0033253440994301</v>
      </c>
      <c r="S31173">
        <v>4.4712533678440802E-2</v>
      </c>
      <c r="T31173">
        <v>-0.52881367131923196</v>
      </c>
    </row>
    <row r="31174" spans="1:20" x14ac:dyDescent="0.2">
      <c r="A31174">
        <v>2004</v>
      </c>
      <c r="B31174" t="s">
        <v>200</v>
      </c>
      <c r="C31174">
        <v>1.42960139871028</v>
      </c>
      <c r="D31174">
        <v>1.4291606117361599</v>
      </c>
      <c r="E31174">
        <v>1.42960139871028</v>
      </c>
      <c r="F31174">
        <v>1.4291606117361599</v>
      </c>
      <c r="G31174">
        <v>1.42960139871028</v>
      </c>
      <c r="H31174">
        <v>1.4291606117361599</v>
      </c>
      <c r="S31174">
        <v>0.42960139871027903</v>
      </c>
      <c r="T31174">
        <v>0.69944944170685397</v>
      </c>
    </row>
    <row r="31175" spans="1:20" x14ac:dyDescent="0.2">
      <c r="A31175">
        <v>2004</v>
      </c>
      <c r="B31175" t="s">
        <v>201</v>
      </c>
    </row>
    <row r="31176" spans="1:20" x14ac:dyDescent="0.2">
      <c r="A31176">
        <v>2004</v>
      </c>
      <c r="B31176" t="s">
        <v>202</v>
      </c>
      <c r="C31176">
        <v>0.94279676844951799</v>
      </c>
      <c r="D31176">
        <v>0.93045192808724797</v>
      </c>
      <c r="E31176">
        <v>0.94279676844951799</v>
      </c>
      <c r="F31176">
        <v>0.93045192808724797</v>
      </c>
      <c r="G31176">
        <v>0.94279676844951799</v>
      </c>
      <c r="H31176">
        <v>0.93045192808724797</v>
      </c>
      <c r="S31176">
        <v>-5.7203231550482299E-2</v>
      </c>
      <c r="T31176">
        <v>0.11180873372696901</v>
      </c>
    </row>
    <row r="31177" spans="1:20" x14ac:dyDescent="0.2">
      <c r="A31177">
        <v>2004</v>
      </c>
      <c r="B31177" t="s">
        <v>203</v>
      </c>
      <c r="C31177">
        <v>0.83923541850240302</v>
      </c>
      <c r="D31177">
        <v>0.83740533603992595</v>
      </c>
      <c r="E31177">
        <v>0.83923541850240302</v>
      </c>
      <c r="F31177">
        <v>0.83740533603992595</v>
      </c>
      <c r="S31177">
        <v>-0.16076458149759701</v>
      </c>
      <c r="T31177">
        <v>-0.21067267786896199</v>
      </c>
    </row>
    <row r="31178" spans="1:20" x14ac:dyDescent="0.2">
      <c r="A31178">
        <v>2004</v>
      </c>
      <c r="B31178" t="s">
        <v>204</v>
      </c>
    </row>
    <row r="31179" spans="1:20" x14ac:dyDescent="0.2">
      <c r="A31179">
        <v>2004</v>
      </c>
      <c r="B31179" t="s">
        <v>205</v>
      </c>
    </row>
    <row r="31180" spans="1:20" x14ac:dyDescent="0.2">
      <c r="A31180">
        <v>2004</v>
      </c>
      <c r="B31180" t="s">
        <v>206</v>
      </c>
    </row>
    <row r="31181" spans="1:20" x14ac:dyDescent="0.2">
      <c r="A31181">
        <v>2004</v>
      </c>
      <c r="B31181" t="s">
        <v>207</v>
      </c>
      <c r="C31181">
        <v>0.37004763620032699</v>
      </c>
      <c r="D31181">
        <v>1.1370307938739901</v>
      </c>
      <c r="S31181">
        <v>-0.62995236379967101</v>
      </c>
      <c r="T31181">
        <v>0.60794559462046904</v>
      </c>
    </row>
    <row r="31182" spans="1:20" x14ac:dyDescent="0.2">
      <c r="A31182">
        <v>2004</v>
      </c>
      <c r="B31182" t="s">
        <v>208</v>
      </c>
      <c r="C31182">
        <v>1.11108275316393</v>
      </c>
      <c r="D31182">
        <v>1.00910291952874</v>
      </c>
      <c r="E31182">
        <v>1.11108275316393</v>
      </c>
      <c r="F31182">
        <v>1.00910291952874</v>
      </c>
      <c r="G31182">
        <v>1.11108275316393</v>
      </c>
      <c r="H31182">
        <v>1.00910291952874</v>
      </c>
      <c r="S31182">
        <v>0.111082753163927</v>
      </c>
      <c r="T31182">
        <v>-0.30796471517110202</v>
      </c>
    </row>
    <row r="31183" spans="1:20" x14ac:dyDescent="0.2">
      <c r="A31183">
        <v>2004</v>
      </c>
      <c r="B31183" t="s">
        <v>209</v>
      </c>
      <c r="C31183">
        <v>1.0000009844656099</v>
      </c>
      <c r="D31183">
        <v>1.0000010867658999</v>
      </c>
      <c r="E31183">
        <v>1.0000009844656099</v>
      </c>
      <c r="F31183">
        <v>1.0000010867658999</v>
      </c>
      <c r="G31183">
        <v>1.0000009844656099</v>
      </c>
      <c r="H31183">
        <v>1.0000010867658999</v>
      </c>
      <c r="I31183">
        <v>1.0000009844656099</v>
      </c>
      <c r="J31183">
        <v>1.0000010867658999</v>
      </c>
      <c r="K31183">
        <v>1.0000009844656099</v>
      </c>
      <c r="L31183">
        <v>1.0000010867658999</v>
      </c>
      <c r="M31183">
        <v>1.0000009844656099</v>
      </c>
      <c r="N31183">
        <v>1.0000010867658999</v>
      </c>
      <c r="O31183">
        <v>1.0000009844656099</v>
      </c>
      <c r="P31183">
        <v>1.0000010867658999</v>
      </c>
      <c r="Q31183">
        <v>1.0000009844656099</v>
      </c>
      <c r="R31183">
        <v>1.0000010867658999</v>
      </c>
      <c r="S31183">
        <v>9.8446561287218902E-7</v>
      </c>
      <c r="T31183">
        <v>3.0685478175602399E-6</v>
      </c>
    </row>
    <row r="31184" spans="1:20" x14ac:dyDescent="0.2">
      <c r="A31184">
        <v>2004</v>
      </c>
      <c r="B31184" t="s">
        <v>210</v>
      </c>
    </row>
    <row r="31185" spans="1:20" x14ac:dyDescent="0.2">
      <c r="A31185">
        <v>2004</v>
      </c>
      <c r="B31185" t="s">
        <v>211</v>
      </c>
      <c r="C31185">
        <v>2.1472738915963201</v>
      </c>
      <c r="D31185">
        <v>0.136615441501963</v>
      </c>
      <c r="F31185">
        <v>0.136615441501963</v>
      </c>
      <c r="S31185">
        <v>1.1472738915963201</v>
      </c>
      <c r="T31185">
        <v>-2.0658143268466E-2</v>
      </c>
    </row>
    <row r="31186" spans="1:20" x14ac:dyDescent="0.2">
      <c r="A31186">
        <v>2004</v>
      </c>
      <c r="B31186" t="s">
        <v>212</v>
      </c>
      <c r="C31186">
        <v>1.0045771421329699</v>
      </c>
      <c r="D31186">
        <v>0.95658294377922704</v>
      </c>
      <c r="E31186">
        <v>1.0045771421329699</v>
      </c>
      <c r="F31186">
        <v>0.95658294377922704</v>
      </c>
      <c r="S31186">
        <v>4.5771421329661097E-3</v>
      </c>
      <c r="T31186">
        <v>0.111122673434223</v>
      </c>
    </row>
    <row r="31187" spans="1:20" x14ac:dyDescent="0.2">
      <c r="A31187">
        <v>2004</v>
      </c>
      <c r="B31187" t="s">
        <v>213</v>
      </c>
    </row>
    <row r="31188" spans="1:20" x14ac:dyDescent="0.2">
      <c r="A31188">
        <v>2004</v>
      </c>
      <c r="B31188" t="s">
        <v>214</v>
      </c>
      <c r="C31188">
        <v>1.0549069282061301</v>
      </c>
      <c r="D31188">
        <v>1.04997170877583</v>
      </c>
      <c r="E31188">
        <v>1.0549069282061301</v>
      </c>
      <c r="F31188">
        <v>1.04997170877583</v>
      </c>
      <c r="G31188">
        <v>1.0549069282061301</v>
      </c>
      <c r="H31188">
        <v>1.04997170877583</v>
      </c>
      <c r="S31188">
        <v>5.4906928206132098E-2</v>
      </c>
      <c r="T31188">
        <v>0.41566866449131601</v>
      </c>
    </row>
    <row r="31189" spans="1:20" x14ac:dyDescent="0.2">
      <c r="A31189">
        <v>2004</v>
      </c>
      <c r="B31189" t="s">
        <v>215</v>
      </c>
    </row>
    <row r="31190" spans="1:20" x14ac:dyDescent="0.2">
      <c r="A31190">
        <v>2004</v>
      </c>
      <c r="B31190" t="s">
        <v>216</v>
      </c>
    </row>
    <row r="31191" spans="1:20" x14ac:dyDescent="0.2">
      <c r="A31191">
        <v>2004</v>
      </c>
      <c r="B31191" t="s">
        <v>217</v>
      </c>
    </row>
    <row r="31192" spans="1:20" x14ac:dyDescent="0.2">
      <c r="A31192">
        <v>2004</v>
      </c>
      <c r="B31192" t="s">
        <v>218</v>
      </c>
      <c r="C31192">
        <v>1.07873815344116</v>
      </c>
      <c r="D31192">
        <v>1.06094638843711</v>
      </c>
      <c r="E31192">
        <v>1.07873815344116</v>
      </c>
      <c r="F31192">
        <v>1.06094638843711</v>
      </c>
      <c r="G31192">
        <v>1.07873815344116</v>
      </c>
      <c r="H31192">
        <v>1.06094638843711</v>
      </c>
      <c r="S31192">
        <v>7.8738153441161404E-2</v>
      </c>
      <c r="T31192">
        <v>0.43873327620152103</v>
      </c>
    </row>
    <row r="31193" spans="1:20" x14ac:dyDescent="0.2">
      <c r="A31193">
        <v>2004</v>
      </c>
      <c r="B31193" t="s">
        <v>219</v>
      </c>
    </row>
    <row r="31194" spans="1:20" x14ac:dyDescent="0.2">
      <c r="A31194">
        <v>2004</v>
      </c>
      <c r="B31194" t="s">
        <v>220</v>
      </c>
    </row>
    <row r="31195" spans="1:20" x14ac:dyDescent="0.2">
      <c r="A31195">
        <v>2004</v>
      </c>
      <c r="B31195" t="s">
        <v>221</v>
      </c>
    </row>
    <row r="31196" spans="1:20" x14ac:dyDescent="0.2">
      <c r="A31196">
        <v>2004</v>
      </c>
      <c r="B31196" t="s">
        <v>222</v>
      </c>
    </row>
    <row r="31197" spans="1:20" x14ac:dyDescent="0.2">
      <c r="A31197">
        <v>2004</v>
      </c>
      <c r="B31197" t="s">
        <v>223</v>
      </c>
    </row>
    <row r="31198" spans="1:20" x14ac:dyDescent="0.2">
      <c r="A31198">
        <v>2004</v>
      </c>
      <c r="B31198" t="s">
        <v>224</v>
      </c>
      <c r="C31198">
        <v>0.31112529118158899</v>
      </c>
      <c r="D31198">
        <v>-2.9655568332266E-2</v>
      </c>
      <c r="S31198">
        <v>-0.68887470881840995</v>
      </c>
      <c r="T31198">
        <v>4.2690758656580598E-3</v>
      </c>
    </row>
    <row r="31199" spans="1:20" x14ac:dyDescent="0.2">
      <c r="A31199">
        <v>2004</v>
      </c>
      <c r="B31199" t="s">
        <v>225</v>
      </c>
      <c r="C31199">
        <v>1.2180033695549299</v>
      </c>
      <c r="D31199">
        <v>1.1923429721149099</v>
      </c>
      <c r="E31199">
        <v>1.2180033695549299</v>
      </c>
      <c r="S31199">
        <v>0.21800336955492899</v>
      </c>
      <c r="T31199">
        <v>0.227870806379428</v>
      </c>
    </row>
    <row r="31200" spans="1:20" x14ac:dyDescent="0.2">
      <c r="A31200">
        <v>2004</v>
      </c>
      <c r="B31200" t="s">
        <v>226</v>
      </c>
    </row>
    <row r="31201" spans="1:20" x14ac:dyDescent="0.2">
      <c r="A31201">
        <v>2004</v>
      </c>
      <c r="B31201" t="s">
        <v>227</v>
      </c>
    </row>
    <row r="31202" spans="1:20" x14ac:dyDescent="0.2">
      <c r="A31202">
        <v>2005</v>
      </c>
      <c r="B31202" t="s">
        <v>20</v>
      </c>
      <c r="C31202">
        <v>1.24478325355701</v>
      </c>
      <c r="D31202">
        <v>1.2419824035801199</v>
      </c>
      <c r="E31202">
        <v>1.24478325355701</v>
      </c>
      <c r="F31202">
        <v>1.2419824035801199</v>
      </c>
      <c r="G31202">
        <v>1.24478325355701</v>
      </c>
      <c r="H31202">
        <v>1.2419824035801199</v>
      </c>
      <c r="S31202">
        <v>0.244783253557006</v>
      </c>
      <c r="T31202">
        <v>1.01423382547318</v>
      </c>
    </row>
    <row r="31203" spans="1:20" x14ac:dyDescent="0.2">
      <c r="A31203">
        <v>2005</v>
      </c>
      <c r="B31203" t="s">
        <v>21</v>
      </c>
    </row>
    <row r="31204" spans="1:20" x14ac:dyDescent="0.2">
      <c r="A31204">
        <v>2005</v>
      </c>
      <c r="B31204" t="s">
        <v>22</v>
      </c>
    </row>
    <row r="31205" spans="1:20" x14ac:dyDescent="0.2">
      <c r="A31205">
        <v>2005</v>
      </c>
      <c r="B31205" t="s">
        <v>23</v>
      </c>
    </row>
    <row r="31206" spans="1:20" x14ac:dyDescent="0.2">
      <c r="A31206">
        <v>2005</v>
      </c>
      <c r="B31206" t="s">
        <v>24</v>
      </c>
    </row>
    <row r="31207" spans="1:20" x14ac:dyDescent="0.2">
      <c r="A31207">
        <v>2005</v>
      </c>
      <c r="B31207" t="s">
        <v>25</v>
      </c>
      <c r="C31207">
        <v>0.425173281224768</v>
      </c>
      <c r="D31207">
        <v>0.63918190576599598</v>
      </c>
      <c r="E31207">
        <v>0.425173281224768</v>
      </c>
      <c r="F31207">
        <v>0.63918190576599598</v>
      </c>
      <c r="S31207">
        <v>-0.57482671877523195</v>
      </c>
      <c r="T31207">
        <v>0.86842787093437501</v>
      </c>
    </row>
    <row r="31208" spans="1:20" x14ac:dyDescent="0.2">
      <c r="A31208">
        <v>2005</v>
      </c>
      <c r="B31208" t="s">
        <v>26</v>
      </c>
    </row>
    <row r="31209" spans="1:20" x14ac:dyDescent="0.2">
      <c r="A31209">
        <v>2005</v>
      </c>
      <c r="B31209" t="s">
        <v>27</v>
      </c>
      <c r="T31209">
        <v>0.49497538390809798</v>
      </c>
    </row>
    <row r="31210" spans="1:20" x14ac:dyDescent="0.2">
      <c r="A31210">
        <v>2005</v>
      </c>
      <c r="B31210" t="s">
        <v>28</v>
      </c>
      <c r="C31210">
        <v>-0.66054883613725901</v>
      </c>
      <c r="D31210">
        <v>-0.34393473798009699</v>
      </c>
      <c r="S31210">
        <v>-1.66054883613726</v>
      </c>
      <c r="T31210">
        <v>0.20656762567450801</v>
      </c>
    </row>
    <row r="31211" spans="1:20" x14ac:dyDescent="0.2">
      <c r="A31211">
        <v>2005</v>
      </c>
      <c r="B31211" t="s">
        <v>29</v>
      </c>
    </row>
    <row r="31212" spans="1:20" x14ac:dyDescent="0.2">
      <c r="A31212">
        <v>2005</v>
      </c>
      <c r="B31212" t="s">
        <v>30</v>
      </c>
    </row>
    <row r="31213" spans="1:20" x14ac:dyDescent="0.2">
      <c r="A31213">
        <v>2005</v>
      </c>
      <c r="B31213" t="s">
        <v>31</v>
      </c>
    </row>
    <row r="31214" spans="1:20" x14ac:dyDescent="0.2">
      <c r="A31214">
        <v>2005</v>
      </c>
      <c r="B31214" t="s">
        <v>32</v>
      </c>
      <c r="C31214">
        <v>1.3103816924605001</v>
      </c>
      <c r="D31214">
        <v>1.29497957310717</v>
      </c>
      <c r="S31214">
        <v>0.31038169246050501</v>
      </c>
      <c r="T31214">
        <v>0.27288607720664998</v>
      </c>
    </row>
    <row r="31215" spans="1:20" x14ac:dyDescent="0.2">
      <c r="A31215">
        <v>2005</v>
      </c>
      <c r="B31215" t="s">
        <v>33</v>
      </c>
    </row>
    <row r="31216" spans="1:20" x14ac:dyDescent="0.2">
      <c r="A31216">
        <v>2005</v>
      </c>
      <c r="B31216" t="s">
        <v>34</v>
      </c>
      <c r="C31216">
        <v>2.3924902139693801E-3</v>
      </c>
      <c r="D31216">
        <v>-0.55149464430558903</v>
      </c>
      <c r="S31216">
        <v>-0.99760750978603097</v>
      </c>
      <c r="T31216">
        <v>-0.30442426867365402</v>
      </c>
    </row>
    <row r="31217" spans="1:20" x14ac:dyDescent="0.2">
      <c r="A31217">
        <v>2005</v>
      </c>
      <c r="B31217" t="s">
        <v>35</v>
      </c>
    </row>
    <row r="31218" spans="1:20" x14ac:dyDescent="0.2">
      <c r="A31218">
        <v>2005</v>
      </c>
      <c r="B31218" t="s">
        <v>36</v>
      </c>
    </row>
    <row r="31219" spans="1:20" x14ac:dyDescent="0.2">
      <c r="A31219">
        <v>2005</v>
      </c>
      <c r="B31219" t="s">
        <v>37</v>
      </c>
    </row>
    <row r="31220" spans="1:20" x14ac:dyDescent="0.2">
      <c r="A31220">
        <v>2005</v>
      </c>
      <c r="B31220" t="s">
        <v>38</v>
      </c>
      <c r="C31220">
        <v>1.32379869138768</v>
      </c>
      <c r="D31220">
        <v>1.46577397042483</v>
      </c>
      <c r="E31220">
        <v>1.32379869138768</v>
      </c>
      <c r="F31220">
        <v>1.46577397042483</v>
      </c>
      <c r="S31220">
        <v>0.32379869138768302</v>
      </c>
      <c r="T31220">
        <v>8.8672355798583E-2</v>
      </c>
    </row>
    <row r="31221" spans="1:20" x14ac:dyDescent="0.2">
      <c r="A31221">
        <v>2005</v>
      </c>
      <c r="B31221" t="s">
        <v>39</v>
      </c>
    </row>
    <row r="31222" spans="1:20" x14ac:dyDescent="0.2">
      <c r="A31222">
        <v>2005</v>
      </c>
      <c r="B31222" t="s">
        <v>40</v>
      </c>
      <c r="C31222">
        <v>0.96671796121250197</v>
      </c>
      <c r="D31222">
        <v>0.91685276031047602</v>
      </c>
      <c r="S31222">
        <v>-3.3282038787497699E-2</v>
      </c>
      <c r="T31222">
        <v>0.85947907608574603</v>
      </c>
    </row>
    <row r="31223" spans="1:20" x14ac:dyDescent="0.2">
      <c r="A31223">
        <v>2005</v>
      </c>
      <c r="B31223" t="s">
        <v>41</v>
      </c>
      <c r="C31223">
        <v>1.0090163563702701</v>
      </c>
      <c r="D31223">
        <v>1.00907957685619</v>
      </c>
      <c r="E31223">
        <v>1.0090163563702701</v>
      </c>
      <c r="F31223">
        <v>1.00907957685619</v>
      </c>
      <c r="H31223">
        <v>1.00907957685619</v>
      </c>
      <c r="S31223">
        <v>9.0163563702733603E-3</v>
      </c>
      <c r="T31223">
        <v>0.43301311087890998</v>
      </c>
    </row>
    <row r="31224" spans="1:20" x14ac:dyDescent="0.2">
      <c r="A31224">
        <v>2005</v>
      </c>
      <c r="B31224" t="s">
        <v>42</v>
      </c>
      <c r="C31224">
        <v>1.32562281046266</v>
      </c>
      <c r="D31224">
        <v>1.3093934232178099</v>
      </c>
      <c r="E31224">
        <v>1.32562281046266</v>
      </c>
      <c r="F31224">
        <v>1.3093934232178099</v>
      </c>
      <c r="G31224">
        <v>1.32562281046266</v>
      </c>
      <c r="H31224">
        <v>1.3093934232178099</v>
      </c>
      <c r="S31224">
        <v>0.32562281046265901</v>
      </c>
      <c r="T31224">
        <v>-0.22700753576461299</v>
      </c>
    </row>
    <row r="31225" spans="1:20" x14ac:dyDescent="0.2">
      <c r="A31225">
        <v>2005</v>
      </c>
      <c r="B31225" t="s">
        <v>43</v>
      </c>
    </row>
    <row r="31226" spans="1:20" x14ac:dyDescent="0.2">
      <c r="A31226">
        <v>2005</v>
      </c>
      <c r="B31226" t="s">
        <v>44</v>
      </c>
    </row>
    <row r="31227" spans="1:20" x14ac:dyDescent="0.2">
      <c r="A31227">
        <v>2005</v>
      </c>
      <c r="B31227" t="s">
        <v>45</v>
      </c>
    </row>
    <row r="31228" spans="1:20" x14ac:dyDescent="0.2">
      <c r="A31228">
        <v>2005</v>
      </c>
      <c r="B31228" t="s">
        <v>46</v>
      </c>
    </row>
    <row r="31229" spans="1:20" x14ac:dyDescent="0.2">
      <c r="A31229">
        <v>2005</v>
      </c>
      <c r="B31229" t="s">
        <v>47</v>
      </c>
      <c r="C31229">
        <v>1.4466563657704401</v>
      </c>
      <c r="D31229">
        <v>0.86468485054683697</v>
      </c>
      <c r="E31229">
        <v>1.4466563657704401</v>
      </c>
      <c r="S31229">
        <v>0.44665636577044299</v>
      </c>
      <c r="T31229">
        <v>0.51034167039136102</v>
      </c>
    </row>
    <row r="31230" spans="1:20" x14ac:dyDescent="0.2">
      <c r="A31230">
        <v>2005</v>
      </c>
      <c r="B31230" t="s">
        <v>48</v>
      </c>
    </row>
    <row r="31231" spans="1:20" x14ac:dyDescent="0.2">
      <c r="A31231">
        <v>2005</v>
      </c>
      <c r="B31231" t="s">
        <v>49</v>
      </c>
    </row>
    <row r="31232" spans="1:20" x14ac:dyDescent="0.2">
      <c r="A31232">
        <v>2005</v>
      </c>
      <c r="B31232" t="s">
        <v>50</v>
      </c>
      <c r="C31232">
        <v>0.94178453941729201</v>
      </c>
      <c r="D31232">
        <v>0.835507054475503</v>
      </c>
      <c r="E31232">
        <v>0.94178453941729201</v>
      </c>
      <c r="F31232">
        <v>0.835507054475503</v>
      </c>
      <c r="G31232">
        <v>0.94178453941729201</v>
      </c>
      <c r="H31232">
        <v>0.835507054475503</v>
      </c>
      <c r="S31232">
        <v>-5.8215460582707601E-2</v>
      </c>
      <c r="T31232">
        <v>0.25662384350164402</v>
      </c>
    </row>
    <row r="31233" spans="1:20" x14ac:dyDescent="0.2">
      <c r="A31233">
        <v>2005</v>
      </c>
      <c r="B31233" t="s">
        <v>51</v>
      </c>
    </row>
    <row r="31234" spans="1:20" x14ac:dyDescent="0.2">
      <c r="A31234">
        <v>2005</v>
      </c>
      <c r="B31234" t="s">
        <v>52</v>
      </c>
    </row>
    <row r="31235" spans="1:20" x14ac:dyDescent="0.2">
      <c r="A31235">
        <v>2005</v>
      </c>
      <c r="B31235" t="s">
        <v>53</v>
      </c>
    </row>
    <row r="31236" spans="1:20" x14ac:dyDescent="0.2">
      <c r="A31236">
        <v>2005</v>
      </c>
      <c r="B31236" t="s">
        <v>54</v>
      </c>
    </row>
    <row r="31237" spans="1:20" x14ac:dyDescent="0.2">
      <c r="A31237">
        <v>2005</v>
      </c>
      <c r="B31237" t="s">
        <v>55</v>
      </c>
    </row>
    <row r="31238" spans="1:20" x14ac:dyDescent="0.2">
      <c r="A31238">
        <v>2005</v>
      </c>
      <c r="B31238" t="s">
        <v>56</v>
      </c>
    </row>
    <row r="31239" spans="1:20" x14ac:dyDescent="0.2">
      <c r="A31239">
        <v>2005</v>
      </c>
      <c r="B31239" t="s">
        <v>57</v>
      </c>
      <c r="T31239">
        <v>0.15691236635515601</v>
      </c>
    </row>
    <row r="31240" spans="1:20" x14ac:dyDescent="0.2">
      <c r="A31240">
        <v>2005</v>
      </c>
      <c r="B31240" t="s">
        <v>58</v>
      </c>
    </row>
    <row r="31241" spans="1:20" x14ac:dyDescent="0.2">
      <c r="A31241">
        <v>2005</v>
      </c>
      <c r="B31241" t="s">
        <v>59</v>
      </c>
    </row>
    <row r="31242" spans="1:20" x14ac:dyDescent="0.2">
      <c r="A31242">
        <v>2005</v>
      </c>
      <c r="B31242" t="s">
        <v>60</v>
      </c>
    </row>
    <row r="31243" spans="1:20" x14ac:dyDescent="0.2">
      <c r="A31243">
        <v>2005</v>
      </c>
      <c r="B31243" t="s">
        <v>61</v>
      </c>
      <c r="C31243">
        <v>3.6697617755038099</v>
      </c>
      <c r="D31243">
        <v>3.2394130014551101</v>
      </c>
      <c r="S31243">
        <v>2.6697617755038099</v>
      </c>
      <c r="T31243">
        <v>-0.14083195678225899</v>
      </c>
    </row>
    <row r="31244" spans="1:20" x14ac:dyDescent="0.2">
      <c r="A31244">
        <v>2005</v>
      </c>
      <c r="B31244" t="s">
        <v>62</v>
      </c>
    </row>
    <row r="31245" spans="1:20" x14ac:dyDescent="0.2">
      <c r="A31245">
        <v>2005</v>
      </c>
      <c r="B31245" t="s">
        <v>63</v>
      </c>
    </row>
    <row r="31246" spans="1:20" x14ac:dyDescent="0.2">
      <c r="A31246">
        <v>2005</v>
      </c>
      <c r="B31246" t="s">
        <v>64</v>
      </c>
    </row>
    <row r="31247" spans="1:20" x14ac:dyDescent="0.2">
      <c r="A31247">
        <v>2005</v>
      </c>
      <c r="B31247" t="s">
        <v>65</v>
      </c>
      <c r="C31247">
        <v>1.0146661045521299</v>
      </c>
      <c r="D31247">
        <v>1.0139301433333201</v>
      </c>
      <c r="E31247">
        <v>1.0146661045521299</v>
      </c>
      <c r="F31247">
        <v>1.0139301433333201</v>
      </c>
      <c r="S31247">
        <v>1.4666104552127499E-2</v>
      </c>
      <c r="T31247">
        <v>0.111055238616658</v>
      </c>
    </row>
    <row r="31248" spans="1:20" x14ac:dyDescent="0.2">
      <c r="A31248">
        <v>2005</v>
      </c>
      <c r="B31248" t="s">
        <v>66</v>
      </c>
    </row>
    <row r="31249" spans="1:20" x14ac:dyDescent="0.2">
      <c r="A31249">
        <v>2005</v>
      </c>
      <c r="B31249" t="s">
        <v>67</v>
      </c>
      <c r="C31249">
        <v>0.68780109194608596</v>
      </c>
      <c r="D31249">
        <v>0.69473190044406896</v>
      </c>
      <c r="E31249">
        <v>0.68780109194608596</v>
      </c>
      <c r="F31249">
        <v>0.69473190044406896</v>
      </c>
      <c r="G31249">
        <v>0.68780109194608596</v>
      </c>
      <c r="H31249">
        <v>0.69473190044406896</v>
      </c>
      <c r="S31249">
        <v>-0.31219890805391398</v>
      </c>
      <c r="T31249">
        <v>-1.3498872626001399</v>
      </c>
    </row>
    <row r="31250" spans="1:20" x14ac:dyDescent="0.2">
      <c r="A31250">
        <v>2005</v>
      </c>
      <c r="B31250" t="s">
        <v>68</v>
      </c>
    </row>
    <row r="31251" spans="1:20" x14ac:dyDescent="0.2">
      <c r="A31251">
        <v>2005</v>
      </c>
      <c r="B31251" t="s">
        <v>69</v>
      </c>
    </row>
    <row r="31252" spans="1:20" x14ac:dyDescent="0.2">
      <c r="A31252">
        <v>2005</v>
      </c>
      <c r="B31252" t="s">
        <v>70</v>
      </c>
    </row>
    <row r="31253" spans="1:20" x14ac:dyDescent="0.2">
      <c r="A31253">
        <v>2005</v>
      </c>
      <c r="B31253" t="s">
        <v>71</v>
      </c>
    </row>
    <row r="31254" spans="1:20" x14ac:dyDescent="0.2">
      <c r="A31254">
        <v>2005</v>
      </c>
      <c r="B31254" t="s">
        <v>72</v>
      </c>
      <c r="C31254">
        <v>0.97414098263135995</v>
      </c>
      <c r="D31254">
        <v>0.87085832091238902</v>
      </c>
      <c r="E31254">
        <v>0.97414098263135995</v>
      </c>
      <c r="F31254">
        <v>0.87085832091238902</v>
      </c>
      <c r="S31254">
        <v>-2.5859017368640699E-2</v>
      </c>
      <c r="T31254">
        <v>0.28452239408001101</v>
      </c>
    </row>
    <row r="31255" spans="1:20" x14ac:dyDescent="0.2">
      <c r="A31255">
        <v>2005</v>
      </c>
      <c r="B31255" t="s">
        <v>73</v>
      </c>
    </row>
    <row r="31256" spans="1:20" x14ac:dyDescent="0.2">
      <c r="A31256">
        <v>2005</v>
      </c>
      <c r="B31256" t="s">
        <v>74</v>
      </c>
    </row>
    <row r="31257" spans="1:20" x14ac:dyDescent="0.2">
      <c r="A31257">
        <v>2005</v>
      </c>
      <c r="B31257" t="s">
        <v>75</v>
      </c>
      <c r="C31257">
        <v>3.2466031733599299</v>
      </c>
      <c r="D31257">
        <v>-0.16211878827189899</v>
      </c>
      <c r="S31257">
        <v>2.2466031733599299</v>
      </c>
      <c r="T31257">
        <v>0.52071065390080096</v>
      </c>
    </row>
    <row r="31258" spans="1:20" x14ac:dyDescent="0.2">
      <c r="A31258">
        <v>2005</v>
      </c>
      <c r="B31258" t="s">
        <v>76</v>
      </c>
      <c r="C31258">
        <v>0.95518354044298803</v>
      </c>
      <c r="D31258">
        <v>0.93589367970418103</v>
      </c>
      <c r="E31258">
        <v>0.95518354044298803</v>
      </c>
      <c r="F31258">
        <v>0.93589367970418103</v>
      </c>
      <c r="G31258">
        <v>0.95518354044298803</v>
      </c>
      <c r="H31258">
        <v>0.93589367970418103</v>
      </c>
      <c r="S31258">
        <v>-4.4816459557012099E-2</v>
      </c>
      <c r="T31258">
        <v>0.100715946101437</v>
      </c>
    </row>
    <row r="31259" spans="1:20" x14ac:dyDescent="0.2">
      <c r="A31259">
        <v>2005</v>
      </c>
      <c r="B31259" t="s">
        <v>77</v>
      </c>
    </row>
    <row r="31260" spans="1:20" x14ac:dyDescent="0.2">
      <c r="A31260">
        <v>2005</v>
      </c>
      <c r="B31260" t="s">
        <v>78</v>
      </c>
    </row>
    <row r="31261" spans="1:20" x14ac:dyDescent="0.2">
      <c r="A31261">
        <v>2005</v>
      </c>
      <c r="B31261" t="s">
        <v>79</v>
      </c>
      <c r="C31261">
        <v>1.16271198208506</v>
      </c>
      <c r="D31261">
        <v>1.1068961464393701</v>
      </c>
      <c r="E31261">
        <v>1.16271198208506</v>
      </c>
      <c r="F31261">
        <v>1.1068961464393701</v>
      </c>
      <c r="G31261">
        <v>1.16271198208506</v>
      </c>
      <c r="H31261">
        <v>1.1068961464393701</v>
      </c>
      <c r="S31261">
        <v>0.162711982085055</v>
      </c>
      <c r="T31261">
        <v>0.44595963618852802</v>
      </c>
    </row>
    <row r="31262" spans="1:20" x14ac:dyDescent="0.2">
      <c r="A31262">
        <v>2005</v>
      </c>
      <c r="B31262" t="s">
        <v>80</v>
      </c>
    </row>
    <row r="31263" spans="1:20" x14ac:dyDescent="0.2">
      <c r="A31263">
        <v>2005</v>
      </c>
      <c r="B31263" t="s">
        <v>81</v>
      </c>
    </row>
    <row r="31264" spans="1:20" x14ac:dyDescent="0.2">
      <c r="A31264">
        <v>2005</v>
      </c>
      <c r="B31264" t="s">
        <v>82</v>
      </c>
      <c r="C31264">
        <v>1.0768899071951601</v>
      </c>
      <c r="D31264">
        <v>1.1788815451736601</v>
      </c>
      <c r="S31264">
        <v>7.6889907195161297E-2</v>
      </c>
      <c r="T31264">
        <v>0.92652753549823796</v>
      </c>
    </row>
    <row r="31265" spans="1:20" x14ac:dyDescent="0.2">
      <c r="A31265">
        <v>2005</v>
      </c>
      <c r="B31265" t="s">
        <v>83</v>
      </c>
      <c r="C31265">
        <v>0.83667109261363604</v>
      </c>
      <c r="D31265">
        <v>0.80470607151459606</v>
      </c>
      <c r="E31265">
        <v>0.83667109261363604</v>
      </c>
      <c r="F31265">
        <v>0.80470607151459606</v>
      </c>
      <c r="S31265">
        <v>-0.16332890738636399</v>
      </c>
      <c r="T31265">
        <v>-2.9324760202044001E-2</v>
      </c>
    </row>
    <row r="31266" spans="1:20" x14ac:dyDescent="0.2">
      <c r="A31266">
        <v>2005</v>
      </c>
      <c r="B31266" t="s">
        <v>84</v>
      </c>
    </row>
    <row r="31267" spans="1:20" x14ac:dyDescent="0.2">
      <c r="A31267">
        <v>2005</v>
      </c>
      <c r="B31267" t="s">
        <v>85</v>
      </c>
      <c r="C31267">
        <v>1.0017541048669301</v>
      </c>
      <c r="D31267">
        <v>0.612833636890319</v>
      </c>
      <c r="E31267">
        <v>1.0017541048669301</v>
      </c>
      <c r="S31267">
        <v>1.7541048669345099E-3</v>
      </c>
      <c r="T31267">
        <v>0.15386266274431401</v>
      </c>
    </row>
    <row r="31268" spans="1:20" x14ac:dyDescent="0.2">
      <c r="A31268">
        <v>2005</v>
      </c>
      <c r="B31268" t="s">
        <v>86</v>
      </c>
    </row>
    <row r="31269" spans="1:20" x14ac:dyDescent="0.2">
      <c r="A31269">
        <v>2005</v>
      </c>
      <c r="B31269" t="s">
        <v>87</v>
      </c>
    </row>
    <row r="31270" spans="1:20" x14ac:dyDescent="0.2">
      <c r="A31270">
        <v>2005</v>
      </c>
      <c r="B31270" t="s">
        <v>88</v>
      </c>
    </row>
    <row r="31271" spans="1:20" x14ac:dyDescent="0.2">
      <c r="A31271">
        <v>2005</v>
      </c>
      <c r="B31271" t="s">
        <v>89</v>
      </c>
    </row>
    <row r="31272" spans="1:20" x14ac:dyDescent="0.2">
      <c r="A31272">
        <v>2005</v>
      </c>
      <c r="B31272" t="s">
        <v>90</v>
      </c>
    </row>
    <row r="31273" spans="1:20" x14ac:dyDescent="0.2">
      <c r="A31273">
        <v>2005</v>
      </c>
      <c r="B31273" t="s">
        <v>91</v>
      </c>
    </row>
    <row r="31274" spans="1:20" x14ac:dyDescent="0.2">
      <c r="A31274">
        <v>2005</v>
      </c>
      <c r="B31274" t="s">
        <v>92</v>
      </c>
    </row>
    <row r="31275" spans="1:20" x14ac:dyDescent="0.2">
      <c r="A31275">
        <v>2005</v>
      </c>
      <c r="B31275" t="s">
        <v>93</v>
      </c>
    </row>
    <row r="31276" spans="1:20" x14ac:dyDescent="0.2">
      <c r="A31276">
        <v>2005</v>
      </c>
      <c r="B31276" t="s">
        <v>94</v>
      </c>
      <c r="C31276">
        <v>0.84181403562203005</v>
      </c>
      <c r="D31276">
        <v>1.21165164379585</v>
      </c>
      <c r="F31276">
        <v>1.21165164379585</v>
      </c>
      <c r="S31276">
        <v>-0.15818596437797</v>
      </c>
      <c r="T31276">
        <v>0.100985897564522</v>
      </c>
    </row>
    <row r="31277" spans="1:20" x14ac:dyDescent="0.2">
      <c r="A31277">
        <v>2005</v>
      </c>
      <c r="B31277" t="s">
        <v>95</v>
      </c>
    </row>
    <row r="31278" spans="1:20" x14ac:dyDescent="0.2">
      <c r="A31278">
        <v>2005</v>
      </c>
      <c r="B31278" t="s">
        <v>96</v>
      </c>
    </row>
    <row r="31279" spans="1:20" x14ac:dyDescent="0.2">
      <c r="A31279">
        <v>2005</v>
      </c>
      <c r="B31279" t="s">
        <v>97</v>
      </c>
    </row>
    <row r="31280" spans="1:20" x14ac:dyDescent="0.2">
      <c r="A31280">
        <v>2005</v>
      </c>
      <c r="B31280" t="s">
        <v>98</v>
      </c>
    </row>
    <row r="31281" spans="1:20" x14ac:dyDescent="0.2">
      <c r="A31281">
        <v>2005</v>
      </c>
      <c r="B31281" t="s">
        <v>99</v>
      </c>
    </row>
    <row r="31282" spans="1:20" x14ac:dyDescent="0.2">
      <c r="A31282">
        <v>2005</v>
      </c>
      <c r="B31282" t="s">
        <v>100</v>
      </c>
    </row>
    <row r="31283" spans="1:20" x14ac:dyDescent="0.2">
      <c r="A31283">
        <v>2005</v>
      </c>
      <c r="B31283" t="s">
        <v>101</v>
      </c>
    </row>
    <row r="31284" spans="1:20" x14ac:dyDescent="0.2">
      <c r="A31284">
        <v>2005</v>
      </c>
      <c r="B31284" t="s">
        <v>102</v>
      </c>
      <c r="C31284">
        <v>-1.17117946026616</v>
      </c>
      <c r="D31284">
        <v>0.454632055443625</v>
      </c>
      <c r="E31284">
        <v>-1.17117946026616</v>
      </c>
      <c r="F31284">
        <v>0.454632055443625</v>
      </c>
      <c r="H31284">
        <v>0.454632055443625</v>
      </c>
      <c r="S31284">
        <v>-2.1711794602661598</v>
      </c>
      <c r="T31284">
        <v>0.89999235071956396</v>
      </c>
    </row>
    <row r="31285" spans="1:20" x14ac:dyDescent="0.2">
      <c r="A31285">
        <v>2005</v>
      </c>
      <c r="B31285" t="s">
        <v>103</v>
      </c>
      <c r="C31285">
        <v>1.23904031268448</v>
      </c>
      <c r="D31285">
        <v>0.75296393710749698</v>
      </c>
      <c r="E31285">
        <v>1.23904031268448</v>
      </c>
      <c r="G31285">
        <v>1.23904031268448</v>
      </c>
      <c r="S31285">
        <v>0.23904031268447801</v>
      </c>
      <c r="T31285">
        <v>0.15161931624277999</v>
      </c>
    </row>
    <row r="31286" spans="1:20" x14ac:dyDescent="0.2">
      <c r="A31286">
        <v>2005</v>
      </c>
      <c r="B31286" t="s">
        <v>104</v>
      </c>
    </row>
    <row r="31287" spans="1:20" x14ac:dyDescent="0.2">
      <c r="A31287">
        <v>2005</v>
      </c>
      <c r="B31287" t="s">
        <v>105</v>
      </c>
      <c r="C31287">
        <v>1.3536034010531499</v>
      </c>
      <c r="D31287">
        <v>1.3581335748976999</v>
      </c>
      <c r="E31287">
        <v>1.3536034010531499</v>
      </c>
      <c r="F31287">
        <v>1.3581335748976999</v>
      </c>
      <c r="S31287">
        <v>0.35360340105315302</v>
      </c>
      <c r="T31287">
        <v>0.23089670940071899</v>
      </c>
    </row>
    <row r="31288" spans="1:20" x14ac:dyDescent="0.2">
      <c r="A31288">
        <v>2005</v>
      </c>
      <c r="B31288" t="s">
        <v>106</v>
      </c>
    </row>
    <row r="31289" spans="1:20" x14ac:dyDescent="0.2">
      <c r="A31289">
        <v>2005</v>
      </c>
      <c r="B31289" t="s">
        <v>107</v>
      </c>
      <c r="C31289">
        <v>1.2734592012241901</v>
      </c>
      <c r="D31289">
        <v>1.26373124575124</v>
      </c>
      <c r="E31289">
        <v>1.2734592012241901</v>
      </c>
      <c r="F31289">
        <v>1.26373124575124</v>
      </c>
      <c r="G31289">
        <v>1.2734592012241901</v>
      </c>
      <c r="H31289">
        <v>1.26373124575124</v>
      </c>
      <c r="I31289">
        <v>1.2734592012241901</v>
      </c>
      <c r="J31289">
        <v>1.26373124575124</v>
      </c>
      <c r="K31289">
        <v>1.2734592012241901</v>
      </c>
      <c r="L31289">
        <v>1.26373124575124</v>
      </c>
      <c r="M31289">
        <v>1.2734592012241901</v>
      </c>
      <c r="N31289">
        <v>1.26373124575124</v>
      </c>
      <c r="O31289">
        <v>1.2734592012241901</v>
      </c>
      <c r="P31289">
        <v>1.26373124575124</v>
      </c>
      <c r="Q31289">
        <v>1.2734592012241901</v>
      </c>
      <c r="R31289">
        <v>1.26373124575124</v>
      </c>
      <c r="S31289">
        <v>0.27345920122418998</v>
      </c>
      <c r="T31289">
        <v>0.289858279134597</v>
      </c>
    </row>
    <row r="31290" spans="1:20" x14ac:dyDescent="0.2">
      <c r="A31290">
        <v>2005</v>
      </c>
      <c r="B31290" t="s">
        <v>108</v>
      </c>
    </row>
    <row r="31291" spans="1:20" x14ac:dyDescent="0.2">
      <c r="A31291">
        <v>2005</v>
      </c>
      <c r="B31291" t="s">
        <v>109</v>
      </c>
    </row>
    <row r="31292" spans="1:20" x14ac:dyDescent="0.2">
      <c r="A31292">
        <v>2005</v>
      </c>
      <c r="B31292" t="s">
        <v>110</v>
      </c>
      <c r="C31292">
        <v>1.2561130666326501</v>
      </c>
      <c r="D31292">
        <v>1.24761402631716</v>
      </c>
      <c r="E31292">
        <v>1.2561130666326501</v>
      </c>
      <c r="F31292">
        <v>1.24761402631716</v>
      </c>
      <c r="G31292">
        <v>1.2561130666326501</v>
      </c>
      <c r="H31292">
        <v>1.24761402631716</v>
      </c>
      <c r="J31292">
        <v>1.24761402631716</v>
      </c>
      <c r="S31292">
        <v>0.25611306663265299</v>
      </c>
      <c r="T31292">
        <v>0.57921030673447904</v>
      </c>
    </row>
    <row r="31293" spans="1:20" x14ac:dyDescent="0.2">
      <c r="A31293">
        <v>2005</v>
      </c>
      <c r="B31293" t="s">
        <v>111</v>
      </c>
      <c r="C31293">
        <v>0.88366223082373496</v>
      </c>
      <c r="D31293">
        <v>0.86050664904127205</v>
      </c>
      <c r="E31293">
        <v>0.88366223082373496</v>
      </c>
      <c r="F31293">
        <v>0.86050664904127205</v>
      </c>
      <c r="S31293">
        <v>-0.116337769176265</v>
      </c>
      <c r="T31293">
        <v>0.99764900186308603</v>
      </c>
    </row>
    <row r="31294" spans="1:20" x14ac:dyDescent="0.2">
      <c r="A31294">
        <v>2005</v>
      </c>
      <c r="B31294" t="s">
        <v>112</v>
      </c>
    </row>
    <row r="31295" spans="1:20" x14ac:dyDescent="0.2">
      <c r="A31295">
        <v>2005</v>
      </c>
      <c r="B31295" t="s">
        <v>113</v>
      </c>
    </row>
    <row r="31296" spans="1:20" x14ac:dyDescent="0.2">
      <c r="A31296">
        <v>2005</v>
      </c>
      <c r="B31296" t="s">
        <v>114</v>
      </c>
    </row>
    <row r="31297" spans="1:20" x14ac:dyDescent="0.2">
      <c r="A31297">
        <v>2005</v>
      </c>
      <c r="B31297" t="s">
        <v>115</v>
      </c>
    </row>
    <row r="31298" spans="1:20" x14ac:dyDescent="0.2">
      <c r="A31298">
        <v>2005</v>
      </c>
      <c r="B31298" t="s">
        <v>116</v>
      </c>
    </row>
    <row r="31299" spans="1:20" x14ac:dyDescent="0.2">
      <c r="A31299">
        <v>2005</v>
      </c>
      <c r="B31299" t="s">
        <v>117</v>
      </c>
    </row>
    <row r="31300" spans="1:20" x14ac:dyDescent="0.2">
      <c r="A31300">
        <v>2005</v>
      </c>
      <c r="B31300" t="s">
        <v>118</v>
      </c>
      <c r="C31300">
        <v>0.78967033802614495</v>
      </c>
      <c r="D31300">
        <v>0.99101538675324596</v>
      </c>
      <c r="F31300">
        <v>0.99101538675324596</v>
      </c>
      <c r="S31300">
        <v>-0.210329661973855</v>
      </c>
      <c r="T31300">
        <v>0.102430568479873</v>
      </c>
    </row>
    <row r="31301" spans="1:20" x14ac:dyDescent="0.2">
      <c r="A31301">
        <v>2005</v>
      </c>
      <c r="B31301" t="s">
        <v>119</v>
      </c>
    </row>
    <row r="31302" spans="1:20" x14ac:dyDescent="0.2">
      <c r="A31302">
        <v>2005</v>
      </c>
      <c r="B31302" t="s">
        <v>120</v>
      </c>
    </row>
    <row r="31303" spans="1:20" x14ac:dyDescent="0.2">
      <c r="A31303">
        <v>2005</v>
      </c>
      <c r="B31303" t="s">
        <v>121</v>
      </c>
    </row>
    <row r="31304" spans="1:20" x14ac:dyDescent="0.2">
      <c r="A31304">
        <v>2005</v>
      </c>
      <c r="B31304" t="s">
        <v>122</v>
      </c>
      <c r="C31304">
        <v>1.0195635235177201</v>
      </c>
      <c r="D31304">
        <v>0.97754515890922999</v>
      </c>
      <c r="E31304">
        <v>1.0195635235177201</v>
      </c>
      <c r="F31304">
        <v>0.97754515890922999</v>
      </c>
      <c r="G31304">
        <v>1.0195635235177201</v>
      </c>
      <c r="H31304">
        <v>0.97754515890922999</v>
      </c>
      <c r="S31304">
        <v>1.9563523517716501E-2</v>
      </c>
      <c r="T31304">
        <v>-0.40851637551486297</v>
      </c>
    </row>
    <row r="31305" spans="1:20" x14ac:dyDescent="0.2">
      <c r="A31305">
        <v>2005</v>
      </c>
      <c r="B31305" t="s">
        <v>123</v>
      </c>
    </row>
    <row r="31306" spans="1:20" x14ac:dyDescent="0.2">
      <c r="A31306">
        <v>2005</v>
      </c>
      <c r="B31306" t="s">
        <v>124</v>
      </c>
    </row>
    <row r="31307" spans="1:20" x14ac:dyDescent="0.2">
      <c r="A31307">
        <v>2005</v>
      </c>
      <c r="B31307" t="s">
        <v>125</v>
      </c>
      <c r="C31307">
        <v>1.02897335094617</v>
      </c>
      <c r="D31307">
        <v>1.0288796386947401</v>
      </c>
      <c r="E31307">
        <v>1.02897335094617</v>
      </c>
      <c r="F31307">
        <v>1.0288796386947401</v>
      </c>
      <c r="G31307">
        <v>1.02897335094617</v>
      </c>
      <c r="H31307">
        <v>1.0288796386947401</v>
      </c>
      <c r="S31307">
        <v>2.8973350946174498E-2</v>
      </c>
      <c r="T31307">
        <v>2.7192169053228001E-2</v>
      </c>
    </row>
    <row r="31308" spans="1:20" x14ac:dyDescent="0.2">
      <c r="A31308">
        <v>2005</v>
      </c>
      <c r="B31308" t="s">
        <v>126</v>
      </c>
    </row>
    <row r="31309" spans="1:20" x14ac:dyDescent="0.2">
      <c r="A31309">
        <v>2005</v>
      </c>
      <c r="B31309" t="s">
        <v>127</v>
      </c>
    </row>
    <row r="31310" spans="1:20" x14ac:dyDescent="0.2">
      <c r="A31310">
        <v>2005</v>
      </c>
      <c r="B31310" t="s">
        <v>128</v>
      </c>
      <c r="C31310">
        <v>0.85469850518103097</v>
      </c>
      <c r="D31310">
        <v>0.999198419460541</v>
      </c>
      <c r="E31310">
        <v>0.85469850518103097</v>
      </c>
      <c r="F31310">
        <v>0.999198419460541</v>
      </c>
      <c r="G31310">
        <v>0.85469850518103097</v>
      </c>
      <c r="H31310">
        <v>0.999198419460541</v>
      </c>
      <c r="S31310">
        <v>-0.14530149481896901</v>
      </c>
      <c r="T31310">
        <v>0.505149314338595</v>
      </c>
    </row>
    <row r="31311" spans="1:20" x14ac:dyDescent="0.2">
      <c r="A31311">
        <v>2005</v>
      </c>
      <c r="B31311" t="s">
        <v>129</v>
      </c>
      <c r="C31311">
        <v>1.2191092260644401</v>
      </c>
      <c r="D31311">
        <v>1.31476604701864</v>
      </c>
      <c r="E31311">
        <v>1.2191092260644401</v>
      </c>
      <c r="F31311">
        <v>1.31476604701864</v>
      </c>
      <c r="S31311">
        <v>0.219109226064436</v>
      </c>
      <c r="T31311">
        <v>0.49129254276724599</v>
      </c>
    </row>
    <row r="31312" spans="1:20" x14ac:dyDescent="0.2">
      <c r="A31312">
        <v>2005</v>
      </c>
      <c r="B31312" t="s">
        <v>130</v>
      </c>
    </row>
    <row r="31313" spans="1:20" x14ac:dyDescent="0.2">
      <c r="A31313">
        <v>2005</v>
      </c>
      <c r="B31313" t="s">
        <v>131</v>
      </c>
      <c r="C31313">
        <v>1.71920195907981</v>
      </c>
      <c r="D31313">
        <v>1.76074468329561</v>
      </c>
      <c r="E31313">
        <v>1.71920195907981</v>
      </c>
      <c r="F31313">
        <v>1.76074468329561</v>
      </c>
      <c r="G31313">
        <v>1.71920195907981</v>
      </c>
      <c r="S31313">
        <v>0.71920195907981299</v>
      </c>
      <c r="T31313">
        <v>0.57569333928889899</v>
      </c>
    </row>
    <row r="31314" spans="1:20" x14ac:dyDescent="0.2">
      <c r="A31314">
        <v>2005</v>
      </c>
      <c r="B31314" t="s">
        <v>132</v>
      </c>
    </row>
    <row r="31315" spans="1:20" x14ac:dyDescent="0.2">
      <c r="A31315">
        <v>2005</v>
      </c>
      <c r="B31315" t="s">
        <v>133</v>
      </c>
    </row>
    <row r="31316" spans="1:20" x14ac:dyDescent="0.2">
      <c r="A31316">
        <v>2005</v>
      </c>
      <c r="B31316" t="s">
        <v>134</v>
      </c>
    </row>
    <row r="31317" spans="1:20" x14ac:dyDescent="0.2">
      <c r="A31317">
        <v>2005</v>
      </c>
      <c r="B31317" t="s">
        <v>135</v>
      </c>
    </row>
    <row r="31318" spans="1:20" x14ac:dyDescent="0.2">
      <c r="A31318">
        <v>2005</v>
      </c>
      <c r="B31318" t="s">
        <v>136</v>
      </c>
    </row>
    <row r="31319" spans="1:20" x14ac:dyDescent="0.2">
      <c r="A31319">
        <v>2005</v>
      </c>
      <c r="B31319" t="s">
        <v>137</v>
      </c>
    </row>
    <row r="31320" spans="1:20" x14ac:dyDescent="0.2">
      <c r="A31320">
        <v>2005</v>
      </c>
      <c r="B31320" t="s">
        <v>138</v>
      </c>
      <c r="C31320">
        <v>3.4363635495763498</v>
      </c>
      <c r="D31320">
        <v>1.7660099897466801</v>
      </c>
      <c r="F31320">
        <v>1.7660099897466801</v>
      </c>
      <c r="S31320">
        <v>2.4363635495763498</v>
      </c>
      <c r="T31320">
        <v>-0.17062915202053899</v>
      </c>
    </row>
    <row r="31321" spans="1:20" x14ac:dyDescent="0.2">
      <c r="A31321">
        <v>2005</v>
      </c>
      <c r="B31321" t="s">
        <v>139</v>
      </c>
    </row>
    <row r="31322" spans="1:20" x14ac:dyDescent="0.2">
      <c r="A31322">
        <v>2005</v>
      </c>
      <c r="B31322" t="s">
        <v>140</v>
      </c>
    </row>
    <row r="31323" spans="1:20" x14ac:dyDescent="0.2">
      <c r="A31323">
        <v>2005</v>
      </c>
      <c r="B31323" t="s">
        <v>141</v>
      </c>
    </row>
    <row r="31324" spans="1:20" x14ac:dyDescent="0.2">
      <c r="A31324">
        <v>2005</v>
      </c>
      <c r="B31324" t="s">
        <v>142</v>
      </c>
      <c r="C31324">
        <v>4.66533645177857</v>
      </c>
      <c r="D31324">
        <v>-4.7704176486220202</v>
      </c>
      <c r="S31324">
        <v>3.66533645177857</v>
      </c>
      <c r="T31324">
        <v>0.69042183256579903</v>
      </c>
    </row>
    <row r="31325" spans="1:20" x14ac:dyDescent="0.2">
      <c r="A31325">
        <v>2005</v>
      </c>
      <c r="B31325" t="s">
        <v>143</v>
      </c>
      <c r="C31325">
        <v>0.48235752447594399</v>
      </c>
      <c r="D31325">
        <v>0.67629393374487201</v>
      </c>
      <c r="E31325">
        <v>0.48235752447594399</v>
      </c>
      <c r="F31325">
        <v>0.67629393374487201</v>
      </c>
      <c r="S31325">
        <v>-0.51764247552405596</v>
      </c>
      <c r="T31325">
        <v>1.1582268690176001</v>
      </c>
    </row>
    <row r="31326" spans="1:20" x14ac:dyDescent="0.2">
      <c r="A31326">
        <v>2005</v>
      </c>
      <c r="B31326" t="s">
        <v>144</v>
      </c>
      <c r="C31326">
        <v>0.89646571234028205</v>
      </c>
      <c r="D31326">
        <v>0.94112008893214205</v>
      </c>
      <c r="E31326">
        <v>0.89646571234028205</v>
      </c>
      <c r="F31326">
        <v>0.94112008893214205</v>
      </c>
      <c r="H31326">
        <v>0.94112008893214205</v>
      </c>
      <c r="S31326">
        <v>-0.10353428765971801</v>
      </c>
      <c r="T31326">
        <v>0.14688960286962499</v>
      </c>
    </row>
    <row r="31327" spans="1:20" x14ac:dyDescent="0.2">
      <c r="A31327">
        <v>2005</v>
      </c>
      <c r="B31327" t="s">
        <v>145</v>
      </c>
    </row>
    <row r="31328" spans="1:20" x14ac:dyDescent="0.2">
      <c r="A31328">
        <v>2005</v>
      </c>
      <c r="B31328" t="s">
        <v>146</v>
      </c>
    </row>
    <row r="31329" spans="1:20" x14ac:dyDescent="0.2">
      <c r="A31329">
        <v>2005</v>
      </c>
      <c r="B31329" t="s">
        <v>147</v>
      </c>
    </row>
    <row r="31330" spans="1:20" x14ac:dyDescent="0.2">
      <c r="A31330">
        <v>2005</v>
      </c>
      <c r="B31330" t="s">
        <v>148</v>
      </c>
    </row>
    <row r="31331" spans="1:20" x14ac:dyDescent="0.2">
      <c r="A31331">
        <v>2005</v>
      </c>
      <c r="B31331" t="s">
        <v>149</v>
      </c>
    </row>
    <row r="31332" spans="1:20" x14ac:dyDescent="0.2">
      <c r="A31332">
        <v>2005</v>
      </c>
      <c r="B31332" t="s">
        <v>150</v>
      </c>
    </row>
    <row r="31333" spans="1:20" x14ac:dyDescent="0.2">
      <c r="A31333">
        <v>2005</v>
      </c>
      <c r="B31333" t="s">
        <v>151</v>
      </c>
      <c r="C31333">
        <v>2.1391919315256702</v>
      </c>
      <c r="D31333">
        <v>-5.0172820324671097</v>
      </c>
      <c r="S31333">
        <v>1.13919193152567</v>
      </c>
      <c r="T31333">
        <v>0.106183682811509</v>
      </c>
    </row>
    <row r="31334" spans="1:20" x14ac:dyDescent="0.2">
      <c r="A31334">
        <v>2005</v>
      </c>
      <c r="B31334" t="s">
        <v>152</v>
      </c>
      <c r="C31334">
        <v>1.67277252307567</v>
      </c>
      <c r="D31334">
        <v>0.39681153794414697</v>
      </c>
      <c r="S31334">
        <v>0.67277252307567703</v>
      </c>
      <c r="T31334">
        <v>0.13099134469687901</v>
      </c>
    </row>
    <row r="31335" spans="1:20" x14ac:dyDescent="0.2">
      <c r="A31335">
        <v>2005</v>
      </c>
      <c r="B31335" t="s">
        <v>153</v>
      </c>
    </row>
    <row r="31336" spans="1:20" x14ac:dyDescent="0.2">
      <c r="A31336">
        <v>2005</v>
      </c>
      <c r="B31336" t="s">
        <v>154</v>
      </c>
      <c r="C31336">
        <v>1.11229887227052</v>
      </c>
      <c r="D31336">
        <v>1.0890659715811799</v>
      </c>
      <c r="E31336">
        <v>1.11229887227052</v>
      </c>
      <c r="F31336">
        <v>1.0890659715811799</v>
      </c>
      <c r="S31336">
        <v>0.112298872270525</v>
      </c>
      <c r="T31336">
        <v>0.29514638468501703</v>
      </c>
    </row>
    <row r="31337" spans="1:20" x14ac:dyDescent="0.2">
      <c r="A31337">
        <v>2005</v>
      </c>
      <c r="B31337" t="s">
        <v>155</v>
      </c>
      <c r="C31337">
        <v>1.1190028604014901</v>
      </c>
      <c r="D31337">
        <v>1.1629819535213901</v>
      </c>
      <c r="E31337">
        <v>1.1190028604014901</v>
      </c>
      <c r="F31337">
        <v>1.1629819535213901</v>
      </c>
      <c r="G31337">
        <v>1.1190028604014901</v>
      </c>
      <c r="H31337">
        <v>1.1629819535213901</v>
      </c>
      <c r="I31337">
        <v>1.1190028604014901</v>
      </c>
      <c r="J31337">
        <v>1.1629819535213901</v>
      </c>
      <c r="L31337">
        <v>1.1629819535213901</v>
      </c>
      <c r="S31337">
        <v>0.11900286040149</v>
      </c>
      <c r="T31337">
        <v>0.43384788892994902</v>
      </c>
    </row>
    <row r="31338" spans="1:20" x14ac:dyDescent="0.2">
      <c r="A31338">
        <v>2005</v>
      </c>
      <c r="B31338" t="s">
        <v>156</v>
      </c>
    </row>
    <row r="31339" spans="1:20" x14ac:dyDescent="0.2">
      <c r="A31339">
        <v>2005</v>
      </c>
      <c r="B31339" t="s">
        <v>157</v>
      </c>
    </row>
    <row r="31340" spans="1:20" x14ac:dyDescent="0.2">
      <c r="A31340">
        <v>2005</v>
      </c>
      <c r="B31340" t="s">
        <v>158</v>
      </c>
      <c r="C31340">
        <v>0.952044405863262</v>
      </c>
      <c r="D31340">
        <v>0.88184338860099898</v>
      </c>
      <c r="E31340">
        <v>0.952044405863262</v>
      </c>
      <c r="F31340">
        <v>0.88184338860099898</v>
      </c>
      <c r="G31340">
        <v>0.952044405863262</v>
      </c>
      <c r="H31340">
        <v>0.88184338860099898</v>
      </c>
      <c r="I31340">
        <v>0.952044405863262</v>
      </c>
      <c r="J31340">
        <v>0.88184338860099898</v>
      </c>
      <c r="K31340">
        <v>0.952044405863262</v>
      </c>
      <c r="L31340">
        <v>0.88184338860099898</v>
      </c>
      <c r="M31340">
        <v>0.952044405863262</v>
      </c>
      <c r="N31340">
        <v>0.88184338860099898</v>
      </c>
      <c r="O31340">
        <v>0.952044405863262</v>
      </c>
      <c r="P31340">
        <v>0.88184338860099898</v>
      </c>
      <c r="Q31340">
        <v>0.952044405863262</v>
      </c>
      <c r="R31340">
        <v>0.88184338860099898</v>
      </c>
      <c r="S31340">
        <v>-4.7955594136737903E-2</v>
      </c>
      <c r="T31340">
        <v>-3.2856106143999</v>
      </c>
    </row>
    <row r="31341" spans="1:20" x14ac:dyDescent="0.2">
      <c r="A31341">
        <v>2005</v>
      </c>
      <c r="B31341" t="s">
        <v>159</v>
      </c>
    </row>
    <row r="31342" spans="1:20" x14ac:dyDescent="0.2">
      <c r="A31342">
        <v>2005</v>
      </c>
      <c r="B31342" t="s">
        <v>160</v>
      </c>
    </row>
    <row r="31343" spans="1:20" x14ac:dyDescent="0.2">
      <c r="A31343">
        <v>2005</v>
      </c>
      <c r="B31343" t="s">
        <v>161</v>
      </c>
    </row>
    <row r="31344" spans="1:20" x14ac:dyDescent="0.2">
      <c r="A31344">
        <v>2005</v>
      </c>
      <c r="B31344" t="s">
        <v>162</v>
      </c>
      <c r="C31344">
        <v>0.49607611291210502</v>
      </c>
      <c r="D31344">
        <v>0.70270669818585696</v>
      </c>
      <c r="E31344">
        <v>0.49607611291210502</v>
      </c>
      <c r="F31344">
        <v>0.70270669818585696</v>
      </c>
      <c r="G31344">
        <v>0.49607611291210502</v>
      </c>
      <c r="H31344">
        <v>0.70270669818585696</v>
      </c>
      <c r="S31344">
        <v>-0.50392388708789504</v>
      </c>
      <c r="T31344">
        <v>5.0955358832210802</v>
      </c>
    </row>
    <row r="31345" spans="1:20" x14ac:dyDescent="0.2">
      <c r="A31345">
        <v>2005</v>
      </c>
      <c r="B31345" t="s">
        <v>163</v>
      </c>
    </row>
    <row r="31346" spans="1:20" x14ac:dyDescent="0.2">
      <c r="A31346">
        <v>2005</v>
      </c>
      <c r="B31346" t="s">
        <v>164</v>
      </c>
    </row>
    <row r="31347" spans="1:20" x14ac:dyDescent="0.2">
      <c r="A31347">
        <v>2005</v>
      </c>
      <c r="B31347" t="s">
        <v>165</v>
      </c>
    </row>
    <row r="31348" spans="1:20" x14ac:dyDescent="0.2">
      <c r="A31348">
        <v>2005</v>
      </c>
      <c r="B31348" t="s">
        <v>166</v>
      </c>
    </row>
    <row r="31349" spans="1:20" x14ac:dyDescent="0.2">
      <c r="A31349">
        <v>2005</v>
      </c>
      <c r="B31349" t="s">
        <v>167</v>
      </c>
    </row>
    <row r="31350" spans="1:20" x14ac:dyDescent="0.2">
      <c r="A31350">
        <v>2005</v>
      </c>
      <c r="B31350" t="s">
        <v>168</v>
      </c>
    </row>
    <row r="31351" spans="1:20" x14ac:dyDescent="0.2">
      <c r="A31351">
        <v>2005</v>
      </c>
      <c r="B31351" t="s">
        <v>169</v>
      </c>
      <c r="C31351">
        <v>2.4737323892343301</v>
      </c>
      <c r="D31351">
        <v>-4.19215851780561</v>
      </c>
      <c r="S31351">
        <v>1.4737323892343299</v>
      </c>
      <c r="T31351">
        <v>0.99793684432746199</v>
      </c>
    </row>
    <row r="31352" spans="1:20" x14ac:dyDescent="0.2">
      <c r="A31352">
        <v>2005</v>
      </c>
      <c r="B31352" t="s">
        <v>170</v>
      </c>
      <c r="C31352">
        <v>0.79588191935121799</v>
      </c>
      <c r="D31352">
        <v>0.68013640280278997</v>
      </c>
      <c r="E31352">
        <v>0.79588191935121799</v>
      </c>
      <c r="S31352">
        <v>-0.20411808064878201</v>
      </c>
      <c r="T31352">
        <v>-5.3051325321445901E-2</v>
      </c>
    </row>
    <row r="31353" spans="1:20" x14ac:dyDescent="0.2">
      <c r="A31353">
        <v>2005</v>
      </c>
      <c r="B31353" t="s">
        <v>171</v>
      </c>
    </row>
    <row r="31354" spans="1:20" x14ac:dyDescent="0.2">
      <c r="A31354">
        <v>2005</v>
      </c>
      <c r="B31354" t="s">
        <v>172</v>
      </c>
      <c r="C31354">
        <v>1.0413045459778401</v>
      </c>
      <c r="D31354">
        <v>0.97179173670340402</v>
      </c>
      <c r="E31354">
        <v>1.0413045459778401</v>
      </c>
      <c r="F31354">
        <v>0.97179173670340402</v>
      </c>
      <c r="G31354">
        <v>1.0413045459778401</v>
      </c>
      <c r="H31354">
        <v>0.97179173670340402</v>
      </c>
      <c r="I31354">
        <v>1.0413045459778401</v>
      </c>
      <c r="J31354">
        <v>0.97179173670340402</v>
      </c>
      <c r="S31354">
        <v>4.13045459778369E-2</v>
      </c>
      <c r="T31354">
        <v>0.23965984359277301</v>
      </c>
    </row>
    <row r="31355" spans="1:20" x14ac:dyDescent="0.2">
      <c r="A31355">
        <v>2005</v>
      </c>
      <c r="B31355" t="s">
        <v>173</v>
      </c>
    </row>
    <row r="31356" spans="1:20" x14ac:dyDescent="0.2">
      <c r="A31356">
        <v>2005</v>
      </c>
      <c r="B31356" t="s">
        <v>174</v>
      </c>
    </row>
    <row r="31357" spans="1:20" x14ac:dyDescent="0.2">
      <c r="A31357">
        <v>2005</v>
      </c>
      <c r="B31357" t="s">
        <v>175</v>
      </c>
    </row>
    <row r="31358" spans="1:20" x14ac:dyDescent="0.2">
      <c r="A31358">
        <v>2005</v>
      </c>
      <c r="B31358" t="s">
        <v>176</v>
      </c>
    </row>
    <row r="31359" spans="1:20" x14ac:dyDescent="0.2">
      <c r="A31359">
        <v>2005</v>
      </c>
      <c r="B31359" t="s">
        <v>177</v>
      </c>
    </row>
    <row r="31360" spans="1:20" x14ac:dyDescent="0.2">
      <c r="A31360">
        <v>2005</v>
      </c>
      <c r="B31360" t="s">
        <v>178</v>
      </c>
      <c r="C31360">
        <v>1.2328789008604299</v>
      </c>
      <c r="D31360">
        <v>1.23625862208566</v>
      </c>
      <c r="E31360">
        <v>1.2328789008604299</v>
      </c>
      <c r="F31360">
        <v>1.23625862208566</v>
      </c>
      <c r="G31360">
        <v>1.2328789008604299</v>
      </c>
      <c r="H31360">
        <v>1.23625862208566</v>
      </c>
      <c r="I31360">
        <v>1.2328789008604299</v>
      </c>
      <c r="J31360">
        <v>1.23625862208566</v>
      </c>
      <c r="S31360">
        <v>0.23287890086042801</v>
      </c>
      <c r="T31360">
        <v>0.14346983023718701</v>
      </c>
    </row>
    <row r="31361" spans="1:20" x14ac:dyDescent="0.2">
      <c r="A31361">
        <v>2005</v>
      </c>
      <c r="B31361" t="s">
        <v>179</v>
      </c>
    </row>
    <row r="31362" spans="1:20" x14ac:dyDescent="0.2">
      <c r="A31362">
        <v>2005</v>
      </c>
      <c r="B31362" t="s">
        <v>180</v>
      </c>
    </row>
    <row r="31363" spans="1:20" x14ac:dyDescent="0.2">
      <c r="A31363">
        <v>2005</v>
      </c>
      <c r="B31363" t="s">
        <v>181</v>
      </c>
      <c r="C31363">
        <v>0.81272548970202596</v>
      </c>
      <c r="D31363">
        <v>0.95601620685448596</v>
      </c>
      <c r="E31363">
        <v>0.81272548970202596</v>
      </c>
      <c r="F31363">
        <v>0.95601620685448596</v>
      </c>
      <c r="G31363">
        <v>0.81272548970202596</v>
      </c>
      <c r="H31363">
        <v>0.95601620685448596</v>
      </c>
      <c r="S31363">
        <v>-0.18727451029797401</v>
      </c>
      <c r="T31363">
        <v>0.64633805996800597</v>
      </c>
    </row>
    <row r="31364" spans="1:20" x14ac:dyDescent="0.2">
      <c r="A31364">
        <v>2005</v>
      </c>
      <c r="B31364" t="s">
        <v>182</v>
      </c>
      <c r="C31364">
        <v>1.0642881172560199</v>
      </c>
      <c r="D31364">
        <v>0.99599128022958605</v>
      </c>
      <c r="E31364">
        <v>1.0642881172560199</v>
      </c>
      <c r="F31364">
        <v>0.99599128022958605</v>
      </c>
      <c r="G31364">
        <v>1.0642881172560199</v>
      </c>
      <c r="S31364">
        <v>6.4288117256018198E-2</v>
      </c>
      <c r="T31364">
        <v>0.38933235348876999</v>
      </c>
    </row>
    <row r="31365" spans="1:20" x14ac:dyDescent="0.2">
      <c r="A31365">
        <v>2005</v>
      </c>
      <c r="B31365" t="s">
        <v>183</v>
      </c>
      <c r="C31365">
        <v>0.96686712134689101</v>
      </c>
      <c r="D31365">
        <v>0.72445944220376901</v>
      </c>
      <c r="E31365">
        <v>0.96686712134689101</v>
      </c>
      <c r="S31365">
        <v>-3.3132878653109099E-2</v>
      </c>
      <c r="T31365">
        <v>0.11836541370279299</v>
      </c>
    </row>
    <row r="31366" spans="1:20" x14ac:dyDescent="0.2">
      <c r="A31366">
        <v>2005</v>
      </c>
      <c r="B31366" t="s">
        <v>184</v>
      </c>
    </row>
    <row r="31367" spans="1:20" x14ac:dyDescent="0.2">
      <c r="A31367">
        <v>2005</v>
      </c>
      <c r="B31367" t="s">
        <v>185</v>
      </c>
    </row>
    <row r="31368" spans="1:20" x14ac:dyDescent="0.2">
      <c r="A31368">
        <v>2005</v>
      </c>
      <c r="B31368" t="s">
        <v>186</v>
      </c>
      <c r="C31368">
        <v>3.2801163463571701</v>
      </c>
      <c r="D31368">
        <v>23.552945495962899</v>
      </c>
      <c r="S31368">
        <v>2.2801163463571701</v>
      </c>
      <c r="T31368">
        <v>0.226688463894927</v>
      </c>
    </row>
    <row r="31369" spans="1:20" x14ac:dyDescent="0.2">
      <c r="A31369">
        <v>2005</v>
      </c>
      <c r="B31369" t="s">
        <v>187</v>
      </c>
    </row>
    <row r="31370" spans="1:20" x14ac:dyDescent="0.2">
      <c r="A31370">
        <v>2005</v>
      </c>
      <c r="B31370" t="s">
        <v>188</v>
      </c>
      <c r="C31370">
        <v>0.97438564774715597</v>
      </c>
      <c r="D31370">
        <v>1.0015867589240499</v>
      </c>
      <c r="E31370">
        <v>0.97438564774715597</v>
      </c>
      <c r="F31370">
        <v>1.0015867589240499</v>
      </c>
      <c r="G31370">
        <v>0.97438564774715597</v>
      </c>
      <c r="H31370">
        <v>1.0015867589240499</v>
      </c>
      <c r="S31370">
        <v>-2.5614352252844402E-2</v>
      </c>
      <c r="T31370">
        <v>-8.8753842890717999E-2</v>
      </c>
    </row>
    <row r="31371" spans="1:20" x14ac:dyDescent="0.2">
      <c r="A31371">
        <v>2005</v>
      </c>
      <c r="B31371" t="s">
        <v>189</v>
      </c>
    </row>
    <row r="31372" spans="1:20" x14ac:dyDescent="0.2">
      <c r="A31372">
        <v>2005</v>
      </c>
      <c r="B31372" t="s">
        <v>190</v>
      </c>
    </row>
    <row r="31373" spans="1:20" x14ac:dyDescent="0.2">
      <c r="A31373">
        <v>2005</v>
      </c>
      <c r="B31373" t="s">
        <v>191</v>
      </c>
      <c r="C31373">
        <v>1.06895401861021</v>
      </c>
      <c r="D31373">
        <v>1.10425857455527</v>
      </c>
      <c r="E31373">
        <v>1.06895401861021</v>
      </c>
      <c r="F31373">
        <v>1.10425857455527</v>
      </c>
      <c r="G31373">
        <v>1.06895401861021</v>
      </c>
      <c r="H31373">
        <v>1.10425857455527</v>
      </c>
      <c r="S31373">
        <v>6.8954018610214704E-2</v>
      </c>
      <c r="T31373">
        <v>0.55843983587977897</v>
      </c>
    </row>
    <row r="31374" spans="1:20" x14ac:dyDescent="0.2">
      <c r="A31374">
        <v>2005</v>
      </c>
      <c r="B31374" t="s">
        <v>192</v>
      </c>
    </row>
    <row r="31375" spans="1:20" x14ac:dyDescent="0.2">
      <c r="A31375">
        <v>2005</v>
      </c>
      <c r="B31375" t="s">
        <v>193</v>
      </c>
    </row>
    <row r="31376" spans="1:20" x14ac:dyDescent="0.2">
      <c r="A31376">
        <v>2005</v>
      </c>
      <c r="B31376" t="s">
        <v>194</v>
      </c>
    </row>
    <row r="31377" spans="1:20" x14ac:dyDescent="0.2">
      <c r="A31377">
        <v>2005</v>
      </c>
      <c r="B31377" t="s">
        <v>195</v>
      </c>
    </row>
    <row r="31378" spans="1:20" x14ac:dyDescent="0.2">
      <c r="A31378">
        <v>2005</v>
      </c>
      <c r="B31378" t="s">
        <v>196</v>
      </c>
      <c r="C31378">
        <v>0.91132914968418399</v>
      </c>
      <c r="D31378">
        <v>0.78209576756905097</v>
      </c>
      <c r="E31378">
        <v>0.91132914968418399</v>
      </c>
      <c r="F31378">
        <v>0.78209576756905097</v>
      </c>
      <c r="S31378">
        <v>-8.8670850315816799E-2</v>
      </c>
      <c r="T31378">
        <v>0.37488279582240502</v>
      </c>
    </row>
    <row r="31379" spans="1:20" x14ac:dyDescent="0.2">
      <c r="A31379">
        <v>2005</v>
      </c>
      <c r="B31379" t="s">
        <v>197</v>
      </c>
      <c r="C31379">
        <v>1.03502560159937</v>
      </c>
      <c r="D31379">
        <v>1.04172315897646</v>
      </c>
      <c r="E31379">
        <v>1.03502560159937</v>
      </c>
      <c r="F31379">
        <v>1.04172315897646</v>
      </c>
      <c r="G31379">
        <v>1.03502560159937</v>
      </c>
      <c r="H31379">
        <v>1.04172315897646</v>
      </c>
      <c r="S31379">
        <v>3.5025601599366102E-2</v>
      </c>
      <c r="T31379">
        <v>0.110043093662077</v>
      </c>
    </row>
    <row r="31380" spans="1:20" x14ac:dyDescent="0.2">
      <c r="A31380">
        <v>2005</v>
      </c>
      <c r="B31380" t="s">
        <v>198</v>
      </c>
    </row>
    <row r="31381" spans="1:20" x14ac:dyDescent="0.2">
      <c r="A31381">
        <v>2005</v>
      </c>
      <c r="B31381" t="s">
        <v>199</v>
      </c>
      <c r="C31381">
        <v>1.28270452808532</v>
      </c>
      <c r="D31381">
        <v>1.30030662654291</v>
      </c>
      <c r="E31381">
        <v>1.28270452808532</v>
      </c>
      <c r="F31381">
        <v>1.30030662654291</v>
      </c>
      <c r="G31381">
        <v>1.28270452808532</v>
      </c>
      <c r="H31381">
        <v>1.30030662654291</v>
      </c>
      <c r="S31381">
        <v>0.28270452808531599</v>
      </c>
      <c r="T31381">
        <v>-5.3745292485914503E-2</v>
      </c>
    </row>
    <row r="31382" spans="1:20" x14ac:dyDescent="0.2">
      <c r="A31382">
        <v>2005</v>
      </c>
      <c r="B31382" t="s">
        <v>200</v>
      </c>
      <c r="C31382">
        <v>0.95507826249203698</v>
      </c>
      <c r="D31382">
        <v>0.94468164983954706</v>
      </c>
      <c r="E31382">
        <v>0.95507826249203698</v>
      </c>
      <c r="F31382">
        <v>0.94468164983954706</v>
      </c>
      <c r="G31382">
        <v>0.95507826249203698</v>
      </c>
      <c r="H31382">
        <v>0.94468164983954706</v>
      </c>
      <c r="I31382">
        <v>0.95507826249203698</v>
      </c>
      <c r="J31382">
        <v>0.94468164983954706</v>
      </c>
      <c r="S31382">
        <v>-4.49217375079628E-2</v>
      </c>
      <c r="T31382">
        <v>0.17813911042305999</v>
      </c>
    </row>
    <row r="31383" spans="1:20" x14ac:dyDescent="0.2">
      <c r="A31383">
        <v>2005</v>
      </c>
      <c r="B31383" t="s">
        <v>201</v>
      </c>
    </row>
    <row r="31384" spans="1:20" x14ac:dyDescent="0.2">
      <c r="A31384">
        <v>2005</v>
      </c>
      <c r="B31384" t="s">
        <v>202</v>
      </c>
      <c r="C31384">
        <v>0.87797392578214295</v>
      </c>
      <c r="D31384">
        <v>0.85474901732828201</v>
      </c>
      <c r="E31384">
        <v>0.87797392578214295</v>
      </c>
      <c r="F31384">
        <v>0.85474901732828201</v>
      </c>
      <c r="G31384">
        <v>0.87797392578214295</v>
      </c>
      <c r="H31384">
        <v>0.85474901732828201</v>
      </c>
      <c r="S31384">
        <v>-0.12202607421785699</v>
      </c>
      <c r="T31384">
        <v>1.2658541159808599E-2</v>
      </c>
    </row>
    <row r="31385" spans="1:20" x14ac:dyDescent="0.2">
      <c r="A31385">
        <v>2005</v>
      </c>
      <c r="B31385" t="s">
        <v>203</v>
      </c>
      <c r="C31385">
        <v>1.05770335214295</v>
      </c>
      <c r="D31385">
        <v>1.0645879307167401</v>
      </c>
      <c r="E31385">
        <v>1.05770335214295</v>
      </c>
      <c r="F31385">
        <v>1.0645879307167401</v>
      </c>
      <c r="G31385">
        <v>1.05770335214295</v>
      </c>
      <c r="H31385">
        <v>1.0645879307167401</v>
      </c>
      <c r="I31385">
        <v>1.05770335214295</v>
      </c>
      <c r="J31385">
        <v>1.0645879307167401</v>
      </c>
      <c r="S31385">
        <v>5.77033521429519E-2</v>
      </c>
      <c r="T31385">
        <v>0.48139074156834</v>
      </c>
    </row>
    <row r="31386" spans="1:20" x14ac:dyDescent="0.2">
      <c r="A31386">
        <v>2005</v>
      </c>
      <c r="B31386" t="s">
        <v>204</v>
      </c>
    </row>
    <row r="31387" spans="1:20" x14ac:dyDescent="0.2">
      <c r="A31387">
        <v>2005</v>
      </c>
      <c r="B31387" t="s">
        <v>205</v>
      </c>
    </row>
    <row r="31388" spans="1:20" x14ac:dyDescent="0.2">
      <c r="A31388">
        <v>2005</v>
      </c>
      <c r="B31388" t="s">
        <v>206</v>
      </c>
    </row>
    <row r="31389" spans="1:20" x14ac:dyDescent="0.2">
      <c r="A31389">
        <v>2005</v>
      </c>
      <c r="B31389" t="s">
        <v>207</v>
      </c>
      <c r="C31389">
        <v>0.98982582689755805</v>
      </c>
      <c r="D31389">
        <v>1.3204124535327899</v>
      </c>
      <c r="S31389">
        <v>-1.01741731024424E-2</v>
      </c>
      <c r="T31389">
        <v>0.66013572304610402</v>
      </c>
    </row>
    <row r="31390" spans="1:20" x14ac:dyDescent="0.2">
      <c r="A31390">
        <v>2005</v>
      </c>
      <c r="B31390" t="s">
        <v>208</v>
      </c>
      <c r="C31390">
        <v>1.63857469496583</v>
      </c>
      <c r="D31390">
        <v>1.4595399433149201</v>
      </c>
      <c r="E31390">
        <v>1.63857469496583</v>
      </c>
      <c r="F31390">
        <v>1.4595399433149201</v>
      </c>
      <c r="H31390">
        <v>1.4595399433149201</v>
      </c>
      <c r="S31390">
        <v>0.63857469496583497</v>
      </c>
      <c r="T31390">
        <v>-0.80520410133587295</v>
      </c>
    </row>
    <row r="31391" spans="1:20" x14ac:dyDescent="0.2">
      <c r="A31391">
        <v>2005</v>
      </c>
      <c r="B31391" t="s">
        <v>209</v>
      </c>
      <c r="C31391">
        <v>0.999986499629826</v>
      </c>
      <c r="D31391">
        <v>0.99999862275247697</v>
      </c>
      <c r="E31391">
        <v>0.999986499629826</v>
      </c>
      <c r="F31391">
        <v>0.99999862275247697</v>
      </c>
      <c r="H31391">
        <v>0.99999862275247697</v>
      </c>
      <c r="S31391">
        <v>-1.3500370173264099E-5</v>
      </c>
      <c r="T31391">
        <v>4.5121989688089599E-6</v>
      </c>
    </row>
    <row r="31392" spans="1:20" x14ac:dyDescent="0.2">
      <c r="A31392">
        <v>2005</v>
      </c>
      <c r="B31392" t="s">
        <v>210</v>
      </c>
    </row>
    <row r="31393" spans="1:20" x14ac:dyDescent="0.2">
      <c r="A31393">
        <v>2005</v>
      </c>
      <c r="B31393" t="s">
        <v>211</v>
      </c>
      <c r="C31393">
        <v>1.5030454633772301</v>
      </c>
      <c r="D31393">
        <v>2.40075226390837</v>
      </c>
      <c r="E31393">
        <v>1.5030454633772301</v>
      </c>
      <c r="F31393">
        <v>2.40075226390837</v>
      </c>
      <c r="G31393">
        <v>1.5030454633772301</v>
      </c>
      <c r="S31393">
        <v>0.503045463377227</v>
      </c>
      <c r="T31393">
        <v>6.9557253149549206E-2</v>
      </c>
    </row>
    <row r="31394" spans="1:20" x14ac:dyDescent="0.2">
      <c r="A31394">
        <v>2005</v>
      </c>
      <c r="B31394" t="s">
        <v>212</v>
      </c>
      <c r="C31394">
        <v>0.95617335711179896</v>
      </c>
      <c r="D31394">
        <v>1.04688750276992</v>
      </c>
      <c r="F31394">
        <v>1.04688750276992</v>
      </c>
      <c r="S31394">
        <v>-4.3826642888201602E-2</v>
      </c>
      <c r="T31394">
        <v>0.12581240290620499</v>
      </c>
    </row>
    <row r="31395" spans="1:20" x14ac:dyDescent="0.2">
      <c r="A31395">
        <v>2005</v>
      </c>
      <c r="B31395" t="s">
        <v>213</v>
      </c>
    </row>
    <row r="31396" spans="1:20" x14ac:dyDescent="0.2">
      <c r="A31396">
        <v>2005</v>
      </c>
      <c r="B31396" t="s">
        <v>214</v>
      </c>
      <c r="C31396">
        <v>1.0137227628508501</v>
      </c>
      <c r="D31396">
        <v>0.81398630747032197</v>
      </c>
      <c r="E31396">
        <v>1.0137227628508501</v>
      </c>
      <c r="S31396">
        <v>1.37227628508495E-2</v>
      </c>
      <c r="T31396">
        <v>0.34937800372266398</v>
      </c>
    </row>
    <row r="31397" spans="1:20" x14ac:dyDescent="0.2">
      <c r="A31397">
        <v>2005</v>
      </c>
      <c r="B31397" t="s">
        <v>215</v>
      </c>
    </row>
    <row r="31398" spans="1:20" x14ac:dyDescent="0.2">
      <c r="A31398">
        <v>2005</v>
      </c>
      <c r="B31398" t="s">
        <v>216</v>
      </c>
    </row>
    <row r="31399" spans="1:20" x14ac:dyDescent="0.2">
      <c r="A31399">
        <v>2005</v>
      </c>
      <c r="B31399" t="s">
        <v>217</v>
      </c>
    </row>
    <row r="31400" spans="1:20" x14ac:dyDescent="0.2">
      <c r="A31400">
        <v>2005</v>
      </c>
      <c r="B31400" t="s">
        <v>218</v>
      </c>
      <c r="C31400">
        <v>1.1312876518766499</v>
      </c>
      <c r="D31400">
        <v>1.0912069212317601</v>
      </c>
      <c r="E31400">
        <v>1.1312876518766499</v>
      </c>
      <c r="F31400">
        <v>1.0912069212317601</v>
      </c>
      <c r="G31400">
        <v>1.1312876518766499</v>
      </c>
      <c r="H31400">
        <v>1.0912069212317601</v>
      </c>
      <c r="S31400">
        <v>0.13128765187664801</v>
      </c>
      <c r="T31400">
        <v>0.30234908977747799</v>
      </c>
    </row>
    <row r="31401" spans="1:20" x14ac:dyDescent="0.2">
      <c r="A31401">
        <v>2005</v>
      </c>
      <c r="B31401" t="s">
        <v>219</v>
      </c>
    </row>
    <row r="31402" spans="1:20" x14ac:dyDescent="0.2">
      <c r="A31402">
        <v>2005</v>
      </c>
      <c r="B31402" t="s">
        <v>220</v>
      </c>
    </row>
    <row r="31403" spans="1:20" x14ac:dyDescent="0.2">
      <c r="A31403">
        <v>2005</v>
      </c>
      <c r="B31403" t="s">
        <v>221</v>
      </c>
    </row>
    <row r="31404" spans="1:20" x14ac:dyDescent="0.2">
      <c r="A31404">
        <v>2005</v>
      </c>
      <c r="B31404" t="s">
        <v>222</v>
      </c>
    </row>
    <row r="31405" spans="1:20" x14ac:dyDescent="0.2">
      <c r="A31405">
        <v>2005</v>
      </c>
      <c r="B31405" t="s">
        <v>223</v>
      </c>
    </row>
    <row r="31406" spans="1:20" x14ac:dyDescent="0.2">
      <c r="A31406">
        <v>2005</v>
      </c>
      <c r="B31406" t="s">
        <v>224</v>
      </c>
      <c r="C31406">
        <v>1.3474770896734001</v>
      </c>
      <c r="D31406">
        <v>1.3570850211318299</v>
      </c>
      <c r="E31406">
        <v>1.3474770896734001</v>
      </c>
      <c r="F31406">
        <v>1.3570850211318299</v>
      </c>
      <c r="G31406">
        <v>1.3474770896734001</v>
      </c>
      <c r="H31406">
        <v>1.3570850211318299</v>
      </c>
      <c r="S31406">
        <v>0.34747708967339902</v>
      </c>
      <c r="T31406">
        <v>0.17820186267296401</v>
      </c>
    </row>
    <row r="31407" spans="1:20" x14ac:dyDescent="0.2">
      <c r="A31407">
        <v>2005</v>
      </c>
      <c r="B31407" t="s">
        <v>225</v>
      </c>
      <c r="C31407">
        <v>1.9999883220021399</v>
      </c>
      <c r="D31407">
        <v>3.95285487099419</v>
      </c>
      <c r="S31407">
        <v>0.99998832200214105</v>
      </c>
      <c r="T31407">
        <v>0.30254794331304002</v>
      </c>
    </row>
    <row r="31408" spans="1:20" x14ac:dyDescent="0.2">
      <c r="A31408">
        <v>2005</v>
      </c>
      <c r="B31408" t="s">
        <v>226</v>
      </c>
    </row>
    <row r="31409" spans="1:20" x14ac:dyDescent="0.2">
      <c r="A31409">
        <v>2005</v>
      </c>
      <c r="B31409" t="s">
        <v>227</v>
      </c>
    </row>
    <row r="31410" spans="1:20" x14ac:dyDescent="0.2">
      <c r="A31410">
        <v>2006</v>
      </c>
      <c r="B31410" t="s">
        <v>20</v>
      </c>
      <c r="C31410">
        <v>1.19170325207273</v>
      </c>
      <c r="D31410">
        <v>1.1561459910194101</v>
      </c>
      <c r="E31410">
        <v>1.19170325207273</v>
      </c>
      <c r="F31410">
        <v>1.1561459910194101</v>
      </c>
      <c r="G31410">
        <v>1.19170325207273</v>
      </c>
      <c r="H31410">
        <v>1.1561459910194101</v>
      </c>
      <c r="S31410">
        <v>0.19170325207273101</v>
      </c>
      <c r="T31410">
        <v>0.59970216088833395</v>
      </c>
    </row>
    <row r="31411" spans="1:20" x14ac:dyDescent="0.2">
      <c r="A31411">
        <v>2006</v>
      </c>
      <c r="B31411" t="s">
        <v>21</v>
      </c>
    </row>
    <row r="31412" spans="1:20" x14ac:dyDescent="0.2">
      <c r="A31412">
        <v>2006</v>
      </c>
      <c r="B31412" t="s">
        <v>22</v>
      </c>
    </row>
    <row r="31413" spans="1:20" x14ac:dyDescent="0.2">
      <c r="A31413">
        <v>2006</v>
      </c>
      <c r="B31413" t="s">
        <v>23</v>
      </c>
    </row>
    <row r="31414" spans="1:20" x14ac:dyDescent="0.2">
      <c r="A31414">
        <v>2006</v>
      </c>
      <c r="B31414" t="s">
        <v>24</v>
      </c>
    </row>
    <row r="31415" spans="1:20" x14ac:dyDescent="0.2">
      <c r="A31415">
        <v>2006</v>
      </c>
      <c r="B31415" t="s">
        <v>25</v>
      </c>
      <c r="C31415">
        <v>1.46632700075922</v>
      </c>
      <c r="D31415">
        <v>1.4907867425365</v>
      </c>
      <c r="E31415">
        <v>1.46632700075922</v>
      </c>
      <c r="F31415">
        <v>1.4907867425365</v>
      </c>
      <c r="G31415">
        <v>1.46632700075922</v>
      </c>
      <c r="H31415">
        <v>1.4907867425365</v>
      </c>
      <c r="S31415">
        <v>0.46632700075921601</v>
      </c>
      <c r="T31415">
        <v>2.7804345789079599</v>
      </c>
    </row>
    <row r="31416" spans="1:20" x14ac:dyDescent="0.2">
      <c r="A31416">
        <v>2006</v>
      </c>
      <c r="B31416" t="s">
        <v>26</v>
      </c>
    </row>
    <row r="31417" spans="1:20" x14ac:dyDescent="0.2">
      <c r="A31417">
        <v>2006</v>
      </c>
      <c r="B31417" t="s">
        <v>27</v>
      </c>
      <c r="C31417">
        <v>1.57911601431033</v>
      </c>
      <c r="D31417">
        <v>1.58726456860217</v>
      </c>
      <c r="E31417">
        <v>1.57911601431033</v>
      </c>
      <c r="F31417">
        <v>1.58726456860217</v>
      </c>
      <c r="G31417">
        <v>1.57911601431033</v>
      </c>
      <c r="H31417">
        <v>1.58726456860217</v>
      </c>
      <c r="S31417">
        <v>0.579116014310327</v>
      </c>
      <c r="T31417">
        <v>0.49599579522036202</v>
      </c>
    </row>
    <row r="31418" spans="1:20" x14ac:dyDescent="0.2">
      <c r="A31418">
        <v>2006</v>
      </c>
      <c r="B31418" t="s">
        <v>28</v>
      </c>
      <c r="C31418">
        <v>19.8303430477083</v>
      </c>
      <c r="D31418">
        <v>-2.69736777975527</v>
      </c>
      <c r="S31418">
        <v>18.8303430477083</v>
      </c>
      <c r="T31418">
        <v>0.313807691631244</v>
      </c>
    </row>
    <row r="31419" spans="1:20" x14ac:dyDescent="0.2">
      <c r="A31419">
        <v>2006</v>
      </c>
      <c r="B31419" t="s">
        <v>29</v>
      </c>
    </row>
    <row r="31420" spans="1:20" x14ac:dyDescent="0.2">
      <c r="A31420">
        <v>2006</v>
      </c>
      <c r="B31420" t="s">
        <v>30</v>
      </c>
    </row>
    <row r="31421" spans="1:20" x14ac:dyDescent="0.2">
      <c r="A31421">
        <v>2006</v>
      </c>
      <c r="B31421" t="s">
        <v>31</v>
      </c>
    </row>
    <row r="31422" spans="1:20" x14ac:dyDescent="0.2">
      <c r="A31422">
        <v>2006</v>
      </c>
      <c r="B31422" t="s">
        <v>32</v>
      </c>
      <c r="C31422">
        <v>1.1128663750127901</v>
      </c>
      <c r="D31422">
        <v>0.88446315474137105</v>
      </c>
      <c r="E31422">
        <v>1.1128663750127901</v>
      </c>
      <c r="F31422">
        <v>0.88446315474137105</v>
      </c>
      <c r="S31422">
        <v>0.11286637501279299</v>
      </c>
      <c r="T31422">
        <v>0.239720054043325</v>
      </c>
    </row>
    <row r="31423" spans="1:20" x14ac:dyDescent="0.2">
      <c r="A31423">
        <v>2006</v>
      </c>
      <c r="B31423" t="s">
        <v>33</v>
      </c>
    </row>
    <row r="31424" spans="1:20" x14ac:dyDescent="0.2">
      <c r="A31424">
        <v>2006</v>
      </c>
      <c r="B31424" t="s">
        <v>34</v>
      </c>
      <c r="C31424">
        <v>0.96953525643203198</v>
      </c>
      <c r="D31424">
        <v>1.00528806904734</v>
      </c>
      <c r="E31424">
        <v>0.96953525643203198</v>
      </c>
      <c r="F31424">
        <v>1.00528806904734</v>
      </c>
      <c r="S31424">
        <v>-3.04647435679683E-2</v>
      </c>
      <c r="T31424">
        <v>-0.21962767358153101</v>
      </c>
    </row>
    <row r="31425" spans="1:20" x14ac:dyDescent="0.2">
      <c r="A31425">
        <v>2006</v>
      </c>
      <c r="B31425" t="s">
        <v>35</v>
      </c>
    </row>
    <row r="31426" spans="1:20" x14ac:dyDescent="0.2">
      <c r="A31426">
        <v>2006</v>
      </c>
      <c r="B31426" t="s">
        <v>36</v>
      </c>
    </row>
    <row r="31427" spans="1:20" x14ac:dyDescent="0.2">
      <c r="A31427">
        <v>2006</v>
      </c>
      <c r="B31427" t="s">
        <v>37</v>
      </c>
    </row>
    <row r="31428" spans="1:20" x14ac:dyDescent="0.2">
      <c r="A31428">
        <v>2006</v>
      </c>
      <c r="B31428" t="s">
        <v>38</v>
      </c>
      <c r="C31428">
        <v>1.1595111900266399</v>
      </c>
      <c r="D31428">
        <v>1.1168801584380801</v>
      </c>
      <c r="F31428">
        <v>1.1168801584380801</v>
      </c>
      <c r="S31428">
        <v>0.15951119002663999</v>
      </c>
      <c r="T31428">
        <v>8.7146643401959101E-2</v>
      </c>
    </row>
    <row r="31429" spans="1:20" x14ac:dyDescent="0.2">
      <c r="A31429">
        <v>2006</v>
      </c>
      <c r="B31429" t="s">
        <v>39</v>
      </c>
    </row>
    <row r="31430" spans="1:20" x14ac:dyDescent="0.2">
      <c r="A31430">
        <v>2006</v>
      </c>
      <c r="B31430" t="s">
        <v>40</v>
      </c>
      <c r="C31430">
        <v>2.77628844193202</v>
      </c>
      <c r="D31430">
        <v>2.8995522948352002</v>
      </c>
      <c r="S31430">
        <v>1.77628844193202</v>
      </c>
      <c r="T31430">
        <v>0.99913606435192703</v>
      </c>
    </row>
    <row r="31431" spans="1:20" x14ac:dyDescent="0.2">
      <c r="A31431">
        <v>2006</v>
      </c>
      <c r="B31431" t="s">
        <v>41</v>
      </c>
      <c r="C31431">
        <v>1.1050638129288901</v>
      </c>
      <c r="D31431">
        <v>1.0924499022651699</v>
      </c>
      <c r="E31431">
        <v>1.1050638129288901</v>
      </c>
      <c r="F31431">
        <v>1.0924499022651699</v>
      </c>
      <c r="S31431">
        <v>0.105063812928895</v>
      </c>
      <c r="T31431">
        <v>0.291810352760492</v>
      </c>
    </row>
    <row r="31432" spans="1:20" x14ac:dyDescent="0.2">
      <c r="A31432">
        <v>2006</v>
      </c>
      <c r="B31432" t="s">
        <v>42</v>
      </c>
      <c r="C31432">
        <v>1.0758371759646601</v>
      </c>
      <c r="D31432">
        <v>1.0780817792119799</v>
      </c>
      <c r="E31432">
        <v>1.0758371759646601</v>
      </c>
      <c r="F31432">
        <v>1.0780817792119799</v>
      </c>
      <c r="G31432">
        <v>1.0758371759646601</v>
      </c>
      <c r="H31432">
        <v>1.0780817792119799</v>
      </c>
      <c r="S31432">
        <v>7.5837175964655196E-2</v>
      </c>
      <c r="T31432">
        <v>-8.6327188765703503E-3</v>
      </c>
    </row>
    <row r="31433" spans="1:20" x14ac:dyDescent="0.2">
      <c r="A31433">
        <v>2006</v>
      </c>
      <c r="B31433" t="s">
        <v>43</v>
      </c>
    </row>
    <row r="31434" spans="1:20" x14ac:dyDescent="0.2">
      <c r="A31434">
        <v>2006</v>
      </c>
      <c r="B31434" t="s">
        <v>44</v>
      </c>
    </row>
    <row r="31435" spans="1:20" x14ac:dyDescent="0.2">
      <c r="A31435">
        <v>2006</v>
      </c>
      <c r="B31435" t="s">
        <v>45</v>
      </c>
    </row>
    <row r="31436" spans="1:20" x14ac:dyDescent="0.2">
      <c r="A31436">
        <v>2006</v>
      </c>
      <c r="B31436" t="s">
        <v>46</v>
      </c>
    </row>
    <row r="31437" spans="1:20" x14ac:dyDescent="0.2">
      <c r="A31437">
        <v>2006</v>
      </c>
      <c r="B31437" t="s">
        <v>47</v>
      </c>
      <c r="C31437">
        <v>1.78264145179136</v>
      </c>
      <c r="D31437">
        <v>2.4496494397081201</v>
      </c>
      <c r="E31437">
        <v>1.78264145179136</v>
      </c>
      <c r="S31437">
        <v>0.78264145179136302</v>
      </c>
      <c r="T31437">
        <v>0.53399528113951999</v>
      </c>
    </row>
    <row r="31438" spans="1:20" x14ac:dyDescent="0.2">
      <c r="A31438">
        <v>2006</v>
      </c>
      <c r="B31438" t="s">
        <v>48</v>
      </c>
    </row>
    <row r="31439" spans="1:20" x14ac:dyDescent="0.2">
      <c r="A31439">
        <v>2006</v>
      </c>
      <c r="B31439" t="s">
        <v>49</v>
      </c>
    </row>
    <row r="31440" spans="1:20" x14ac:dyDescent="0.2">
      <c r="A31440">
        <v>2006</v>
      </c>
      <c r="B31440" t="s">
        <v>50</v>
      </c>
      <c r="C31440">
        <v>0.99867269076764298</v>
      </c>
      <c r="D31440">
        <v>0.74458305931797897</v>
      </c>
      <c r="E31440">
        <v>0.99867269076764298</v>
      </c>
      <c r="F31440">
        <v>0.74458305931797897</v>
      </c>
      <c r="S31440">
        <v>-1.3273092323571199E-3</v>
      </c>
      <c r="T31440">
        <v>0.20189914451442001</v>
      </c>
    </row>
    <row r="31441" spans="1:20" x14ac:dyDescent="0.2">
      <c r="A31441">
        <v>2006</v>
      </c>
      <c r="B31441" t="s">
        <v>51</v>
      </c>
    </row>
    <row r="31442" spans="1:20" x14ac:dyDescent="0.2">
      <c r="A31442">
        <v>2006</v>
      </c>
      <c r="B31442" t="s">
        <v>52</v>
      </c>
    </row>
    <row r="31443" spans="1:20" x14ac:dyDescent="0.2">
      <c r="A31443">
        <v>2006</v>
      </c>
      <c r="B31443" t="s">
        <v>53</v>
      </c>
    </row>
    <row r="31444" spans="1:20" x14ac:dyDescent="0.2">
      <c r="A31444">
        <v>2006</v>
      </c>
      <c r="B31444" t="s">
        <v>54</v>
      </c>
    </row>
    <row r="31445" spans="1:20" x14ac:dyDescent="0.2">
      <c r="A31445">
        <v>2006</v>
      </c>
      <c r="B31445" t="s">
        <v>55</v>
      </c>
    </row>
    <row r="31446" spans="1:20" x14ac:dyDescent="0.2">
      <c r="A31446">
        <v>2006</v>
      </c>
      <c r="B31446" t="s">
        <v>56</v>
      </c>
    </row>
    <row r="31447" spans="1:20" x14ac:dyDescent="0.2">
      <c r="A31447">
        <v>2006</v>
      </c>
      <c r="B31447" t="s">
        <v>57</v>
      </c>
      <c r="C31447">
        <v>0.824507644298069</v>
      </c>
      <c r="D31447">
        <v>0.810019232243264</v>
      </c>
      <c r="E31447">
        <v>0.824507644298069</v>
      </c>
      <c r="F31447">
        <v>0.810019232243264</v>
      </c>
      <c r="S31447">
        <v>-0.175492355701931</v>
      </c>
      <c r="T31447">
        <v>1.28102009992656E-2</v>
      </c>
    </row>
    <row r="31448" spans="1:20" x14ac:dyDescent="0.2">
      <c r="A31448">
        <v>2006</v>
      </c>
      <c r="B31448" t="s">
        <v>58</v>
      </c>
    </row>
    <row r="31449" spans="1:20" x14ac:dyDescent="0.2">
      <c r="A31449">
        <v>2006</v>
      </c>
      <c r="B31449" t="s">
        <v>59</v>
      </c>
    </row>
    <row r="31450" spans="1:20" x14ac:dyDescent="0.2">
      <c r="A31450">
        <v>2006</v>
      </c>
      <c r="B31450" t="s">
        <v>60</v>
      </c>
    </row>
    <row r="31451" spans="1:20" x14ac:dyDescent="0.2">
      <c r="A31451">
        <v>2006</v>
      </c>
      <c r="B31451" t="s">
        <v>61</v>
      </c>
      <c r="C31451">
        <v>0.57958394952358405</v>
      </c>
      <c r="D31451">
        <v>0.55803626094863101</v>
      </c>
      <c r="S31451">
        <v>-0.420416050476416</v>
      </c>
      <c r="T31451">
        <v>-0.179294851570206</v>
      </c>
    </row>
    <row r="31452" spans="1:20" x14ac:dyDescent="0.2">
      <c r="A31452">
        <v>2006</v>
      </c>
      <c r="B31452" t="s">
        <v>62</v>
      </c>
    </row>
    <row r="31453" spans="1:20" x14ac:dyDescent="0.2">
      <c r="A31453">
        <v>2006</v>
      </c>
      <c r="B31453" t="s">
        <v>63</v>
      </c>
    </row>
    <row r="31454" spans="1:20" x14ac:dyDescent="0.2">
      <c r="A31454">
        <v>2006</v>
      </c>
      <c r="B31454" t="s">
        <v>64</v>
      </c>
    </row>
    <row r="31455" spans="1:20" x14ac:dyDescent="0.2">
      <c r="A31455">
        <v>2006</v>
      </c>
      <c r="B31455" t="s">
        <v>65</v>
      </c>
      <c r="C31455">
        <v>1.71046388709466</v>
      </c>
      <c r="D31455">
        <v>1.7684985198091301</v>
      </c>
      <c r="S31455">
        <v>0.71046388709465902</v>
      </c>
      <c r="T31455">
        <v>0.23696670792282001</v>
      </c>
    </row>
    <row r="31456" spans="1:20" x14ac:dyDescent="0.2">
      <c r="A31456">
        <v>2006</v>
      </c>
      <c r="B31456" t="s">
        <v>66</v>
      </c>
    </row>
    <row r="31457" spans="1:20" x14ac:dyDescent="0.2">
      <c r="A31457">
        <v>2006</v>
      </c>
      <c r="B31457" t="s">
        <v>67</v>
      </c>
      <c r="C31457">
        <v>1.1165721994698501</v>
      </c>
      <c r="D31457">
        <v>1.1195438771614901</v>
      </c>
      <c r="E31457">
        <v>1.1165721994698501</v>
      </c>
      <c r="F31457">
        <v>1.1195438771614901</v>
      </c>
      <c r="G31457">
        <v>1.1165721994698501</v>
      </c>
      <c r="H31457">
        <v>1.1195438771614901</v>
      </c>
      <c r="I31457">
        <v>1.1165721994698501</v>
      </c>
      <c r="J31457">
        <v>1.1195438771614901</v>
      </c>
      <c r="K31457">
        <v>1.1165721994698501</v>
      </c>
      <c r="L31457">
        <v>1.1195438771614901</v>
      </c>
      <c r="M31457">
        <v>1.1165721994698501</v>
      </c>
      <c r="N31457">
        <v>1.1195438771614901</v>
      </c>
      <c r="P31457">
        <v>1.1195438771614901</v>
      </c>
      <c r="S31457">
        <v>0.11657219946985101</v>
      </c>
      <c r="T31457">
        <v>0.297458809927517</v>
      </c>
    </row>
    <row r="31458" spans="1:20" x14ac:dyDescent="0.2">
      <c r="A31458">
        <v>2006</v>
      </c>
      <c r="B31458" t="s">
        <v>68</v>
      </c>
    </row>
    <row r="31459" spans="1:20" x14ac:dyDescent="0.2">
      <c r="A31459">
        <v>2006</v>
      </c>
      <c r="B31459" t="s">
        <v>69</v>
      </c>
    </row>
    <row r="31460" spans="1:20" x14ac:dyDescent="0.2">
      <c r="A31460">
        <v>2006</v>
      </c>
      <c r="B31460" t="s">
        <v>70</v>
      </c>
    </row>
    <row r="31461" spans="1:20" x14ac:dyDescent="0.2">
      <c r="A31461">
        <v>2006</v>
      </c>
      <c r="B31461" t="s">
        <v>71</v>
      </c>
    </row>
    <row r="31462" spans="1:20" x14ac:dyDescent="0.2">
      <c r="A31462">
        <v>2006</v>
      </c>
      <c r="B31462" t="s">
        <v>72</v>
      </c>
      <c r="C31462">
        <v>1.1042837798674201</v>
      </c>
      <c r="D31462">
        <v>1.0753948442900501</v>
      </c>
      <c r="E31462">
        <v>1.1042837798674201</v>
      </c>
      <c r="F31462">
        <v>1.0753948442900501</v>
      </c>
      <c r="G31462">
        <v>1.1042837798674201</v>
      </c>
      <c r="H31462">
        <v>1.0753948442900501</v>
      </c>
      <c r="S31462">
        <v>0.104283779867422</v>
      </c>
      <c r="T31462">
        <v>0.21135227943247101</v>
      </c>
    </row>
    <row r="31463" spans="1:20" x14ac:dyDescent="0.2">
      <c r="A31463">
        <v>2006</v>
      </c>
      <c r="B31463" t="s">
        <v>73</v>
      </c>
    </row>
    <row r="31464" spans="1:20" x14ac:dyDescent="0.2">
      <c r="A31464">
        <v>2006</v>
      </c>
      <c r="B31464" t="s">
        <v>74</v>
      </c>
    </row>
    <row r="31465" spans="1:20" x14ac:dyDescent="0.2">
      <c r="A31465">
        <v>2006</v>
      </c>
      <c r="B31465" t="s">
        <v>75</v>
      </c>
      <c r="C31465">
        <v>1.543918793425</v>
      </c>
      <c r="D31465">
        <v>1.47347351511947</v>
      </c>
      <c r="E31465">
        <v>1.543918793425</v>
      </c>
      <c r="S31465">
        <v>0.54391879342500404</v>
      </c>
      <c r="T31465">
        <v>0.51517899788562205</v>
      </c>
    </row>
    <row r="31466" spans="1:20" x14ac:dyDescent="0.2">
      <c r="A31466">
        <v>2006</v>
      </c>
      <c r="B31466" t="s">
        <v>76</v>
      </c>
      <c r="C31466">
        <v>0.99259643655139496</v>
      </c>
      <c r="D31466">
        <v>0.94819548735633397</v>
      </c>
      <c r="E31466">
        <v>0.99259643655139496</v>
      </c>
      <c r="F31466">
        <v>0.94819548735633397</v>
      </c>
      <c r="G31466">
        <v>0.99259643655139496</v>
      </c>
      <c r="S31466">
        <v>-7.4035634486046102E-3</v>
      </c>
      <c r="T31466">
        <v>7.0296317326089305E-2</v>
      </c>
    </row>
    <row r="31467" spans="1:20" x14ac:dyDescent="0.2">
      <c r="A31467">
        <v>2006</v>
      </c>
      <c r="B31467" t="s">
        <v>77</v>
      </c>
    </row>
    <row r="31468" spans="1:20" x14ac:dyDescent="0.2">
      <c r="A31468">
        <v>2006</v>
      </c>
      <c r="B31468" t="s">
        <v>78</v>
      </c>
    </row>
    <row r="31469" spans="1:20" x14ac:dyDescent="0.2">
      <c r="A31469">
        <v>2006</v>
      </c>
      <c r="B31469" t="s">
        <v>79</v>
      </c>
      <c r="C31469">
        <v>1.0689925428098701</v>
      </c>
      <c r="D31469">
        <v>0.95451197762422602</v>
      </c>
      <c r="E31469">
        <v>1.0689925428098701</v>
      </c>
      <c r="F31469">
        <v>0.95451197762422602</v>
      </c>
      <c r="G31469">
        <v>1.0689925428098701</v>
      </c>
      <c r="S31469">
        <v>6.8992542809867899E-2</v>
      </c>
      <c r="T31469">
        <v>0.333195183707446</v>
      </c>
    </row>
    <row r="31470" spans="1:20" x14ac:dyDescent="0.2">
      <c r="A31470">
        <v>2006</v>
      </c>
      <c r="B31470" t="s">
        <v>80</v>
      </c>
    </row>
    <row r="31471" spans="1:20" x14ac:dyDescent="0.2">
      <c r="A31471">
        <v>2006</v>
      </c>
      <c r="B31471" t="s">
        <v>81</v>
      </c>
    </row>
    <row r="31472" spans="1:20" x14ac:dyDescent="0.2">
      <c r="A31472">
        <v>2006</v>
      </c>
      <c r="B31472" t="s">
        <v>82</v>
      </c>
      <c r="C31472">
        <v>1.2941548362405699</v>
      </c>
      <c r="D31472">
        <v>1.26355039049285</v>
      </c>
      <c r="E31472">
        <v>1.2941548362405699</v>
      </c>
      <c r="F31472">
        <v>1.26355039049285</v>
      </c>
      <c r="S31472">
        <v>0.29415483624056699</v>
      </c>
      <c r="T31472">
        <v>0.68453794288518999</v>
      </c>
    </row>
    <row r="31473" spans="1:20" x14ac:dyDescent="0.2">
      <c r="A31473">
        <v>2006</v>
      </c>
      <c r="B31473" t="s">
        <v>83</v>
      </c>
      <c r="C31473">
        <v>0.82827813594152599</v>
      </c>
      <c r="D31473">
        <v>0.78110301178755404</v>
      </c>
      <c r="E31473">
        <v>0.82827813594152599</v>
      </c>
      <c r="F31473">
        <v>0.78110301178755404</v>
      </c>
      <c r="S31473">
        <v>-0.17172186405847401</v>
      </c>
      <c r="T31473">
        <v>-6.1170944536844699E-2</v>
      </c>
    </row>
    <row r="31474" spans="1:20" x14ac:dyDescent="0.2">
      <c r="A31474">
        <v>2006</v>
      </c>
      <c r="B31474" t="s">
        <v>84</v>
      </c>
    </row>
    <row r="31475" spans="1:20" x14ac:dyDescent="0.2">
      <c r="A31475">
        <v>2006</v>
      </c>
      <c r="B31475" t="s">
        <v>85</v>
      </c>
      <c r="C31475">
        <v>1.9642819273082699</v>
      </c>
      <c r="D31475">
        <v>-0.13299565091491999</v>
      </c>
      <c r="S31475">
        <v>0.964281927308272</v>
      </c>
      <c r="T31475">
        <v>0.19537880439452501</v>
      </c>
    </row>
    <row r="31476" spans="1:20" x14ac:dyDescent="0.2">
      <c r="A31476">
        <v>2006</v>
      </c>
      <c r="B31476" t="s">
        <v>86</v>
      </c>
    </row>
    <row r="31477" spans="1:20" x14ac:dyDescent="0.2">
      <c r="A31477">
        <v>2006</v>
      </c>
      <c r="B31477" t="s">
        <v>87</v>
      </c>
    </row>
    <row r="31478" spans="1:20" x14ac:dyDescent="0.2">
      <c r="A31478">
        <v>2006</v>
      </c>
      <c r="B31478" t="s">
        <v>88</v>
      </c>
    </row>
    <row r="31479" spans="1:20" x14ac:dyDescent="0.2">
      <c r="A31479">
        <v>2006</v>
      </c>
      <c r="B31479" t="s">
        <v>89</v>
      </c>
    </row>
    <row r="31480" spans="1:20" x14ac:dyDescent="0.2">
      <c r="A31480">
        <v>2006</v>
      </c>
      <c r="B31480" t="s">
        <v>90</v>
      </c>
    </row>
    <row r="31481" spans="1:20" x14ac:dyDescent="0.2">
      <c r="A31481">
        <v>2006</v>
      </c>
      <c r="B31481" t="s">
        <v>91</v>
      </c>
    </row>
    <row r="31482" spans="1:20" x14ac:dyDescent="0.2">
      <c r="A31482">
        <v>2006</v>
      </c>
      <c r="B31482" t="s">
        <v>92</v>
      </c>
    </row>
    <row r="31483" spans="1:20" x14ac:dyDescent="0.2">
      <c r="A31483">
        <v>2006</v>
      </c>
      <c r="B31483" t="s">
        <v>93</v>
      </c>
    </row>
    <row r="31484" spans="1:20" x14ac:dyDescent="0.2">
      <c r="A31484">
        <v>2006</v>
      </c>
      <c r="B31484" t="s">
        <v>94</v>
      </c>
      <c r="C31484">
        <v>1.0031439913521201</v>
      </c>
      <c r="D31484">
        <v>1.0480015848317801</v>
      </c>
      <c r="E31484">
        <v>1.0031439913521201</v>
      </c>
      <c r="F31484">
        <v>1.0480015848317801</v>
      </c>
      <c r="H31484">
        <v>1.0480015848317801</v>
      </c>
      <c r="S31484">
        <v>3.1439913521171402E-3</v>
      </c>
      <c r="T31484">
        <v>0.12518000942627899</v>
      </c>
    </row>
    <row r="31485" spans="1:20" x14ac:dyDescent="0.2">
      <c r="A31485">
        <v>2006</v>
      </c>
      <c r="B31485" t="s">
        <v>95</v>
      </c>
    </row>
    <row r="31486" spans="1:20" x14ac:dyDescent="0.2">
      <c r="A31486">
        <v>2006</v>
      </c>
      <c r="B31486" t="s">
        <v>96</v>
      </c>
    </row>
    <row r="31487" spans="1:20" x14ac:dyDescent="0.2">
      <c r="A31487">
        <v>2006</v>
      </c>
      <c r="B31487" t="s">
        <v>97</v>
      </c>
    </row>
    <row r="31488" spans="1:20" x14ac:dyDescent="0.2">
      <c r="A31488">
        <v>2006</v>
      </c>
      <c r="B31488" t="s">
        <v>98</v>
      </c>
    </row>
    <row r="31489" spans="1:20" x14ac:dyDescent="0.2">
      <c r="A31489">
        <v>2006</v>
      </c>
      <c r="B31489" t="s">
        <v>99</v>
      </c>
    </row>
    <row r="31490" spans="1:20" x14ac:dyDescent="0.2">
      <c r="A31490">
        <v>2006</v>
      </c>
      <c r="B31490" t="s">
        <v>100</v>
      </c>
    </row>
    <row r="31491" spans="1:20" x14ac:dyDescent="0.2">
      <c r="A31491">
        <v>2006</v>
      </c>
      <c r="B31491" t="s">
        <v>101</v>
      </c>
    </row>
    <row r="31492" spans="1:20" x14ac:dyDescent="0.2">
      <c r="A31492">
        <v>2006</v>
      </c>
      <c r="B31492" t="s">
        <v>102</v>
      </c>
      <c r="C31492">
        <v>2.1293807502884099</v>
      </c>
      <c r="D31492">
        <v>2.2780871825870799</v>
      </c>
      <c r="E31492">
        <v>2.1293807502884099</v>
      </c>
      <c r="S31492">
        <v>1.1293807502884099</v>
      </c>
      <c r="T31492">
        <v>0.91170529514992105</v>
      </c>
    </row>
    <row r="31493" spans="1:20" x14ac:dyDescent="0.2">
      <c r="A31493">
        <v>2006</v>
      </c>
      <c r="B31493" t="s">
        <v>103</v>
      </c>
      <c r="C31493">
        <v>0.83734262185801001</v>
      </c>
      <c r="D31493">
        <v>0.97806055739454101</v>
      </c>
      <c r="E31493">
        <v>0.83734262185801001</v>
      </c>
      <c r="F31493">
        <v>0.97806055739454101</v>
      </c>
      <c r="G31493">
        <v>0.83734262185801001</v>
      </c>
      <c r="H31493">
        <v>0.97806055739454101</v>
      </c>
      <c r="I31493">
        <v>0.83734262185801001</v>
      </c>
      <c r="J31493">
        <v>0.97806055739454101</v>
      </c>
      <c r="L31493">
        <v>0.97806055739454101</v>
      </c>
      <c r="S31493">
        <v>-0.16265737814198999</v>
      </c>
      <c r="T31493">
        <v>0.30764929066588298</v>
      </c>
    </row>
    <row r="31494" spans="1:20" x14ac:dyDescent="0.2">
      <c r="A31494">
        <v>2006</v>
      </c>
      <c r="B31494" t="s">
        <v>104</v>
      </c>
    </row>
    <row r="31495" spans="1:20" x14ac:dyDescent="0.2">
      <c r="A31495">
        <v>2006</v>
      </c>
      <c r="B31495" t="s">
        <v>105</v>
      </c>
      <c r="C31495">
        <v>0.551450231641755</v>
      </c>
      <c r="D31495">
        <v>0.61604692152048002</v>
      </c>
      <c r="E31495">
        <v>0.551450231641755</v>
      </c>
      <c r="F31495">
        <v>0.61604692152048002</v>
      </c>
      <c r="S31495">
        <v>-0.44854976835824401</v>
      </c>
      <c r="T31495">
        <v>0.58211630687591298</v>
      </c>
    </row>
    <row r="31496" spans="1:20" x14ac:dyDescent="0.2">
      <c r="A31496">
        <v>2006</v>
      </c>
      <c r="B31496" t="s">
        <v>106</v>
      </c>
    </row>
    <row r="31497" spans="1:20" x14ac:dyDescent="0.2">
      <c r="A31497">
        <v>2006</v>
      </c>
      <c r="B31497" t="s">
        <v>107</v>
      </c>
      <c r="C31497">
        <v>1.2825468784948399</v>
      </c>
      <c r="D31497">
        <v>1.2444800655988499</v>
      </c>
      <c r="E31497">
        <v>1.2825468784948399</v>
      </c>
      <c r="F31497">
        <v>1.2444800655988499</v>
      </c>
      <c r="G31497">
        <v>1.2825468784948399</v>
      </c>
      <c r="H31497">
        <v>1.2444800655988499</v>
      </c>
      <c r="I31497">
        <v>1.2825468784948399</v>
      </c>
      <c r="J31497">
        <v>1.2444800655988499</v>
      </c>
      <c r="K31497">
        <v>1.2825468784948399</v>
      </c>
      <c r="L31497">
        <v>1.2444800655988499</v>
      </c>
      <c r="M31497">
        <v>1.2825468784948399</v>
      </c>
      <c r="N31497">
        <v>1.2444800655988499</v>
      </c>
      <c r="O31497">
        <v>1.2825468784948399</v>
      </c>
      <c r="P31497">
        <v>1.2444800655988499</v>
      </c>
      <c r="Q31497">
        <v>1.2825468784948399</v>
      </c>
      <c r="R31497">
        <v>1.2444800655988499</v>
      </c>
      <c r="S31497">
        <v>0.282546878494844</v>
      </c>
      <c r="T31497">
        <v>0.22523659879673799</v>
      </c>
    </row>
    <row r="31498" spans="1:20" x14ac:dyDescent="0.2">
      <c r="A31498">
        <v>2006</v>
      </c>
      <c r="B31498" t="s">
        <v>108</v>
      </c>
    </row>
    <row r="31499" spans="1:20" x14ac:dyDescent="0.2">
      <c r="A31499">
        <v>2006</v>
      </c>
      <c r="B31499" t="s">
        <v>109</v>
      </c>
    </row>
    <row r="31500" spans="1:20" x14ac:dyDescent="0.2">
      <c r="A31500">
        <v>2006</v>
      </c>
      <c r="B31500" t="s">
        <v>110</v>
      </c>
      <c r="C31500">
        <v>1.69247896807894</v>
      </c>
      <c r="D31500">
        <v>1.6750277838505401</v>
      </c>
      <c r="E31500">
        <v>1.69247896807894</v>
      </c>
      <c r="F31500">
        <v>1.6750277838505401</v>
      </c>
      <c r="S31500">
        <v>0.69247896807894505</v>
      </c>
      <c r="T31500">
        <v>0.57013367201285703</v>
      </c>
    </row>
    <row r="31501" spans="1:20" x14ac:dyDescent="0.2">
      <c r="A31501">
        <v>2006</v>
      </c>
      <c r="B31501" t="s">
        <v>111</v>
      </c>
      <c r="C31501">
        <v>1.77920947911154</v>
      </c>
      <c r="D31501">
        <v>1.7629890499210601</v>
      </c>
      <c r="E31501">
        <v>1.77920947911154</v>
      </c>
      <c r="F31501">
        <v>1.7629890499210601</v>
      </c>
      <c r="S31501">
        <v>0.77920947911153904</v>
      </c>
      <c r="T31501">
        <v>0.91727315902312401</v>
      </c>
    </row>
    <row r="31502" spans="1:20" x14ac:dyDescent="0.2">
      <c r="A31502">
        <v>2006</v>
      </c>
      <c r="B31502" t="s">
        <v>112</v>
      </c>
    </row>
    <row r="31503" spans="1:20" x14ac:dyDescent="0.2">
      <c r="A31503">
        <v>2006</v>
      </c>
      <c r="B31503" t="s">
        <v>113</v>
      </c>
    </row>
    <row r="31504" spans="1:20" x14ac:dyDescent="0.2">
      <c r="A31504">
        <v>2006</v>
      </c>
      <c r="B31504" t="s">
        <v>114</v>
      </c>
    </row>
    <row r="31505" spans="1:20" x14ac:dyDescent="0.2">
      <c r="A31505">
        <v>2006</v>
      </c>
      <c r="B31505" t="s">
        <v>115</v>
      </c>
      <c r="T31505">
        <v>-0.10266885769497699</v>
      </c>
    </row>
    <row r="31506" spans="1:20" x14ac:dyDescent="0.2">
      <c r="A31506">
        <v>2006</v>
      </c>
      <c r="B31506" t="s">
        <v>116</v>
      </c>
    </row>
    <row r="31507" spans="1:20" x14ac:dyDescent="0.2">
      <c r="A31507">
        <v>2006</v>
      </c>
      <c r="B31507" t="s">
        <v>117</v>
      </c>
    </row>
    <row r="31508" spans="1:20" x14ac:dyDescent="0.2">
      <c r="A31508">
        <v>2006</v>
      </c>
      <c r="B31508" t="s">
        <v>118</v>
      </c>
      <c r="C31508">
        <v>0.88158535334545896</v>
      </c>
      <c r="D31508">
        <v>0.95130505380447905</v>
      </c>
      <c r="E31508">
        <v>0.88158535334545896</v>
      </c>
      <c r="F31508">
        <v>0.95130505380447905</v>
      </c>
      <c r="S31508">
        <v>-0.118414646654541</v>
      </c>
      <c r="T31508">
        <v>0.15866722719395099</v>
      </c>
    </row>
    <row r="31509" spans="1:20" x14ac:dyDescent="0.2">
      <c r="A31509">
        <v>2006</v>
      </c>
      <c r="B31509" t="s">
        <v>119</v>
      </c>
    </row>
    <row r="31510" spans="1:20" x14ac:dyDescent="0.2">
      <c r="A31510">
        <v>2006</v>
      </c>
      <c r="B31510" t="s">
        <v>120</v>
      </c>
    </row>
    <row r="31511" spans="1:20" x14ac:dyDescent="0.2">
      <c r="A31511">
        <v>2006</v>
      </c>
      <c r="B31511" t="s">
        <v>121</v>
      </c>
    </row>
    <row r="31512" spans="1:20" x14ac:dyDescent="0.2">
      <c r="A31512">
        <v>2006</v>
      </c>
      <c r="B31512" t="s">
        <v>122</v>
      </c>
      <c r="C31512">
        <v>1.2226153495796801</v>
      </c>
      <c r="D31512">
        <v>1.2629764374322601</v>
      </c>
      <c r="E31512">
        <v>1.2226153495796801</v>
      </c>
      <c r="F31512">
        <v>1.2629764374322601</v>
      </c>
      <c r="G31512">
        <v>1.2226153495796801</v>
      </c>
      <c r="H31512">
        <v>1.2629764374322601</v>
      </c>
      <c r="S31512">
        <v>0.22261534957967599</v>
      </c>
      <c r="T31512">
        <v>-0.12762501948056901</v>
      </c>
    </row>
    <row r="31513" spans="1:20" x14ac:dyDescent="0.2">
      <c r="A31513">
        <v>2006</v>
      </c>
      <c r="B31513" t="s">
        <v>123</v>
      </c>
    </row>
    <row r="31514" spans="1:20" x14ac:dyDescent="0.2">
      <c r="A31514">
        <v>2006</v>
      </c>
      <c r="B31514" t="s">
        <v>124</v>
      </c>
    </row>
    <row r="31515" spans="1:20" x14ac:dyDescent="0.2">
      <c r="A31515">
        <v>2006</v>
      </c>
      <c r="B31515" t="s">
        <v>125</v>
      </c>
      <c r="C31515">
        <v>1.2163757387421399</v>
      </c>
      <c r="D31515">
        <v>1.12928034096089</v>
      </c>
      <c r="F31515">
        <v>1.12928034096089</v>
      </c>
      <c r="S31515">
        <v>0.216375738742142</v>
      </c>
      <c r="T31515">
        <v>6.0595527332186804E-3</v>
      </c>
    </row>
    <row r="31516" spans="1:20" x14ac:dyDescent="0.2">
      <c r="A31516">
        <v>2006</v>
      </c>
      <c r="B31516" t="s">
        <v>126</v>
      </c>
    </row>
    <row r="31517" spans="1:20" x14ac:dyDescent="0.2">
      <c r="A31517">
        <v>2006</v>
      </c>
      <c r="B31517" t="s">
        <v>127</v>
      </c>
    </row>
    <row r="31518" spans="1:20" x14ac:dyDescent="0.2">
      <c r="A31518">
        <v>2006</v>
      </c>
      <c r="B31518" t="s">
        <v>128</v>
      </c>
      <c r="C31518">
        <v>1.1720461378721301</v>
      </c>
      <c r="D31518">
        <v>1.1181522440057801</v>
      </c>
      <c r="E31518">
        <v>1.1720461378721301</v>
      </c>
      <c r="F31518">
        <v>1.1181522440057801</v>
      </c>
      <c r="G31518">
        <v>1.1720461378721301</v>
      </c>
      <c r="H31518">
        <v>1.1181522440057801</v>
      </c>
      <c r="S31518">
        <v>0.17204613787213099</v>
      </c>
      <c r="T31518">
        <v>0.368304708034777</v>
      </c>
    </row>
    <row r="31519" spans="1:20" x14ac:dyDescent="0.2">
      <c r="A31519">
        <v>2006</v>
      </c>
      <c r="B31519" t="s">
        <v>129</v>
      </c>
      <c r="C31519">
        <v>1.0047057375770601</v>
      </c>
      <c r="D31519">
        <v>0.71665069712404805</v>
      </c>
      <c r="E31519">
        <v>1.0047057375770601</v>
      </c>
      <c r="S31519">
        <v>4.7057375770579299E-3</v>
      </c>
      <c r="T31519">
        <v>0.40350631356363398</v>
      </c>
    </row>
    <row r="31520" spans="1:20" x14ac:dyDescent="0.2">
      <c r="A31520">
        <v>2006</v>
      </c>
      <c r="B31520" t="s">
        <v>130</v>
      </c>
    </row>
    <row r="31521" spans="1:20" x14ac:dyDescent="0.2">
      <c r="A31521">
        <v>2006</v>
      </c>
      <c r="B31521" t="s">
        <v>131</v>
      </c>
      <c r="C31521">
        <v>2.0654540288732699</v>
      </c>
      <c r="D31521">
        <v>0.25110436767200101</v>
      </c>
      <c r="E31521">
        <v>2.0654540288732699</v>
      </c>
      <c r="S31521">
        <v>1.0654540288732699</v>
      </c>
      <c r="T31521">
        <v>0.61133583847483897</v>
      </c>
    </row>
    <row r="31522" spans="1:20" x14ac:dyDescent="0.2">
      <c r="A31522">
        <v>2006</v>
      </c>
      <c r="B31522" t="s">
        <v>132</v>
      </c>
    </row>
    <row r="31523" spans="1:20" x14ac:dyDescent="0.2">
      <c r="A31523">
        <v>2006</v>
      </c>
      <c r="B31523" t="s">
        <v>133</v>
      </c>
    </row>
    <row r="31524" spans="1:20" x14ac:dyDescent="0.2">
      <c r="A31524">
        <v>2006</v>
      </c>
      <c r="B31524" t="s">
        <v>134</v>
      </c>
    </row>
    <row r="31525" spans="1:20" x14ac:dyDescent="0.2">
      <c r="A31525">
        <v>2006</v>
      </c>
      <c r="B31525" t="s">
        <v>135</v>
      </c>
    </row>
    <row r="31526" spans="1:20" x14ac:dyDescent="0.2">
      <c r="A31526">
        <v>2006</v>
      </c>
      <c r="B31526" t="s">
        <v>136</v>
      </c>
    </row>
    <row r="31527" spans="1:20" x14ac:dyDescent="0.2">
      <c r="A31527">
        <v>2006</v>
      </c>
      <c r="B31527" t="s">
        <v>137</v>
      </c>
    </row>
    <row r="31528" spans="1:20" x14ac:dyDescent="0.2">
      <c r="A31528">
        <v>2006</v>
      </c>
      <c r="B31528" t="s">
        <v>138</v>
      </c>
      <c r="C31528">
        <v>1.30428748127169</v>
      </c>
      <c r="D31528">
        <v>1.2248077351775299</v>
      </c>
      <c r="E31528">
        <v>1.30428748127169</v>
      </c>
      <c r="F31528">
        <v>1.2248077351775299</v>
      </c>
      <c r="G31528">
        <v>1.30428748127169</v>
      </c>
      <c r="H31528">
        <v>1.2248077351775299</v>
      </c>
      <c r="J31528">
        <v>1.2248077351775299</v>
      </c>
      <c r="S31528">
        <v>0.30428748127168997</v>
      </c>
      <c r="T31528">
        <v>-0.70676085185123605</v>
      </c>
    </row>
    <row r="31529" spans="1:20" x14ac:dyDescent="0.2">
      <c r="A31529">
        <v>2006</v>
      </c>
      <c r="B31529" t="s">
        <v>139</v>
      </c>
    </row>
    <row r="31530" spans="1:20" x14ac:dyDescent="0.2">
      <c r="A31530">
        <v>2006</v>
      </c>
      <c r="B31530" t="s">
        <v>140</v>
      </c>
    </row>
    <row r="31531" spans="1:20" x14ac:dyDescent="0.2">
      <c r="A31531">
        <v>2006</v>
      </c>
      <c r="B31531" t="s">
        <v>141</v>
      </c>
    </row>
    <row r="31532" spans="1:20" x14ac:dyDescent="0.2">
      <c r="A31532">
        <v>2006</v>
      </c>
      <c r="B31532" t="s">
        <v>142</v>
      </c>
      <c r="C31532">
        <v>0.81961824815157103</v>
      </c>
      <c r="D31532">
        <v>0.88609642774914199</v>
      </c>
      <c r="E31532">
        <v>0.81961824815157103</v>
      </c>
      <c r="F31532">
        <v>0.88609642774914199</v>
      </c>
      <c r="G31532">
        <v>0.81961824815157103</v>
      </c>
      <c r="H31532">
        <v>0.88609642774914199</v>
      </c>
      <c r="S31532">
        <v>-0.180381751848429</v>
      </c>
      <c r="T31532">
        <v>2.08018681525611</v>
      </c>
    </row>
    <row r="31533" spans="1:20" x14ac:dyDescent="0.2">
      <c r="A31533">
        <v>2006</v>
      </c>
      <c r="B31533" t="s">
        <v>143</v>
      </c>
      <c r="C31533">
        <v>0.51391587136889005</v>
      </c>
      <c r="D31533">
        <v>0.46634507746803799</v>
      </c>
      <c r="E31533">
        <v>0.51391587136889005</v>
      </c>
      <c r="F31533">
        <v>0.46634507746803799</v>
      </c>
      <c r="G31533">
        <v>0.51391587136889005</v>
      </c>
      <c r="H31533">
        <v>0.46634507746803799</v>
      </c>
      <c r="S31533">
        <v>-0.48608412863111</v>
      </c>
      <c r="T31533">
        <v>0.25881143413568503</v>
      </c>
    </row>
    <row r="31534" spans="1:20" x14ac:dyDescent="0.2">
      <c r="A31534">
        <v>2006</v>
      </c>
      <c r="B31534" t="s">
        <v>144</v>
      </c>
      <c r="C31534">
        <v>1.0555817269013601</v>
      </c>
      <c r="D31534">
        <v>1.04966542817273</v>
      </c>
      <c r="E31534">
        <v>1.0555817269013601</v>
      </c>
      <c r="F31534">
        <v>1.04966542817273</v>
      </c>
      <c r="G31534">
        <v>1.0555817269013601</v>
      </c>
      <c r="H31534">
        <v>1.04966542817273</v>
      </c>
      <c r="S31534">
        <v>5.5581726901357202E-2</v>
      </c>
      <c r="T31534">
        <v>9.6059823781579998E-2</v>
      </c>
    </row>
    <row r="31535" spans="1:20" x14ac:dyDescent="0.2">
      <c r="A31535">
        <v>2006</v>
      </c>
      <c r="B31535" t="s">
        <v>145</v>
      </c>
    </row>
    <row r="31536" spans="1:20" x14ac:dyDescent="0.2">
      <c r="A31536">
        <v>2006</v>
      </c>
      <c r="B31536" t="s">
        <v>146</v>
      </c>
    </row>
    <row r="31537" spans="1:20" x14ac:dyDescent="0.2">
      <c r="A31537">
        <v>2006</v>
      </c>
      <c r="B31537" t="s">
        <v>147</v>
      </c>
    </row>
    <row r="31538" spans="1:20" x14ac:dyDescent="0.2">
      <c r="A31538">
        <v>2006</v>
      </c>
      <c r="B31538" t="s">
        <v>148</v>
      </c>
    </row>
    <row r="31539" spans="1:20" x14ac:dyDescent="0.2">
      <c r="A31539">
        <v>2006</v>
      </c>
      <c r="B31539" t="s">
        <v>149</v>
      </c>
    </row>
    <row r="31540" spans="1:20" x14ac:dyDescent="0.2">
      <c r="A31540">
        <v>2006</v>
      </c>
      <c r="B31540" t="s">
        <v>150</v>
      </c>
    </row>
    <row r="31541" spans="1:20" x14ac:dyDescent="0.2">
      <c r="A31541">
        <v>2006</v>
      </c>
      <c r="B31541" t="s">
        <v>151</v>
      </c>
      <c r="C31541">
        <v>1.3088464911789699</v>
      </c>
      <c r="D31541">
        <v>1.4809114674309201</v>
      </c>
      <c r="E31541">
        <v>1.3088464911789699</v>
      </c>
      <c r="S31541">
        <v>0.30884649117897001</v>
      </c>
      <c r="T31541">
        <v>0.13119862840764901</v>
      </c>
    </row>
    <row r="31542" spans="1:20" x14ac:dyDescent="0.2">
      <c r="A31542">
        <v>2006</v>
      </c>
      <c r="B31542" t="s">
        <v>152</v>
      </c>
      <c r="C31542">
        <v>1.07403583596138</v>
      </c>
      <c r="D31542">
        <v>1.09100426476006</v>
      </c>
      <c r="F31542">
        <v>1.09100426476006</v>
      </c>
      <c r="S31542">
        <v>7.4035835961382301E-2</v>
      </c>
      <c r="T31542">
        <v>0.144465277891073</v>
      </c>
    </row>
    <row r="31543" spans="1:20" x14ac:dyDescent="0.2">
      <c r="A31543">
        <v>2006</v>
      </c>
      <c r="B31543" t="s">
        <v>153</v>
      </c>
    </row>
    <row r="31544" spans="1:20" x14ac:dyDescent="0.2">
      <c r="A31544">
        <v>2006</v>
      </c>
      <c r="B31544" t="s">
        <v>154</v>
      </c>
      <c r="C31544">
        <v>2.5012013715113701</v>
      </c>
      <c r="D31544">
        <v>7.5472904786914103</v>
      </c>
      <c r="S31544">
        <v>1.5012013715113599</v>
      </c>
      <c r="T31544">
        <v>0.37710241512050002</v>
      </c>
    </row>
    <row r="31545" spans="1:20" x14ac:dyDescent="0.2">
      <c r="A31545">
        <v>2006</v>
      </c>
      <c r="B31545" t="s">
        <v>155</v>
      </c>
      <c r="C31545">
        <v>0.94518522665878701</v>
      </c>
      <c r="D31545">
        <v>0.80845511854540797</v>
      </c>
      <c r="E31545">
        <v>0.94518522665878701</v>
      </c>
      <c r="F31545">
        <v>0.80845511854540797</v>
      </c>
      <c r="S31545">
        <v>-5.4814773341213603E-2</v>
      </c>
      <c r="T31545">
        <v>0.30594933742735397</v>
      </c>
    </row>
    <row r="31546" spans="1:20" x14ac:dyDescent="0.2">
      <c r="A31546">
        <v>2006</v>
      </c>
      <c r="B31546" t="s">
        <v>156</v>
      </c>
    </row>
    <row r="31547" spans="1:20" x14ac:dyDescent="0.2">
      <c r="A31547">
        <v>2006</v>
      </c>
      <c r="B31547" t="s">
        <v>157</v>
      </c>
    </row>
    <row r="31548" spans="1:20" x14ac:dyDescent="0.2">
      <c r="A31548">
        <v>2006</v>
      </c>
      <c r="B31548" t="s">
        <v>158</v>
      </c>
      <c r="C31548">
        <v>0.992849890308526</v>
      </c>
      <c r="D31548">
        <v>0.99945053145385199</v>
      </c>
      <c r="E31548">
        <v>0.992849890308526</v>
      </c>
      <c r="F31548">
        <v>0.99945053145385199</v>
      </c>
      <c r="G31548">
        <v>0.992849890308526</v>
      </c>
      <c r="H31548">
        <v>0.99945053145385199</v>
      </c>
      <c r="I31548">
        <v>0.992849890308526</v>
      </c>
      <c r="J31548">
        <v>0.99945053145385199</v>
      </c>
      <c r="K31548">
        <v>0.992849890308526</v>
      </c>
      <c r="L31548">
        <v>0.99945053145385199</v>
      </c>
      <c r="M31548">
        <v>0.992849890308526</v>
      </c>
      <c r="N31548">
        <v>0.99945053145385199</v>
      </c>
      <c r="O31548">
        <v>0.992849890308526</v>
      </c>
      <c r="P31548">
        <v>0.99945053145385199</v>
      </c>
      <c r="Q31548">
        <v>0.992849890308526</v>
      </c>
      <c r="R31548">
        <v>0.99945053145385199</v>
      </c>
      <c r="S31548">
        <v>-7.15010969147367E-3</v>
      </c>
      <c r="T31548">
        <v>-0.256454841784437</v>
      </c>
    </row>
    <row r="31549" spans="1:20" x14ac:dyDescent="0.2">
      <c r="A31549">
        <v>2006</v>
      </c>
      <c r="B31549" t="s">
        <v>159</v>
      </c>
    </row>
    <row r="31550" spans="1:20" x14ac:dyDescent="0.2">
      <c r="A31550">
        <v>2006</v>
      </c>
      <c r="B31550" t="s">
        <v>160</v>
      </c>
    </row>
    <row r="31551" spans="1:20" x14ac:dyDescent="0.2">
      <c r="A31551">
        <v>2006</v>
      </c>
      <c r="B31551" t="s">
        <v>161</v>
      </c>
    </row>
    <row r="31552" spans="1:20" x14ac:dyDescent="0.2">
      <c r="A31552">
        <v>2006</v>
      </c>
      <c r="B31552" t="s">
        <v>162</v>
      </c>
    </row>
    <row r="31553" spans="1:20" x14ac:dyDescent="0.2">
      <c r="A31553">
        <v>2006</v>
      </c>
      <c r="B31553" t="s">
        <v>163</v>
      </c>
    </row>
    <row r="31554" spans="1:20" x14ac:dyDescent="0.2">
      <c r="A31554">
        <v>2006</v>
      </c>
      <c r="B31554" t="s">
        <v>164</v>
      </c>
    </row>
    <row r="31555" spans="1:20" x14ac:dyDescent="0.2">
      <c r="A31555">
        <v>2006</v>
      </c>
      <c r="B31555" t="s">
        <v>165</v>
      </c>
    </row>
    <row r="31556" spans="1:20" x14ac:dyDescent="0.2">
      <c r="A31556">
        <v>2006</v>
      </c>
      <c r="B31556" t="s">
        <v>166</v>
      </c>
    </row>
    <row r="31557" spans="1:20" x14ac:dyDescent="0.2">
      <c r="A31557">
        <v>2006</v>
      </c>
      <c r="B31557" t="s">
        <v>167</v>
      </c>
    </row>
    <row r="31558" spans="1:20" x14ac:dyDescent="0.2">
      <c r="A31558">
        <v>2006</v>
      </c>
      <c r="B31558" t="s">
        <v>168</v>
      </c>
    </row>
    <row r="31559" spans="1:20" x14ac:dyDescent="0.2">
      <c r="A31559">
        <v>2006</v>
      </c>
      <c r="B31559" t="s">
        <v>169</v>
      </c>
      <c r="C31559">
        <v>6.8418340874066104</v>
      </c>
      <c r="D31559">
        <v>1.8944038714164899</v>
      </c>
      <c r="S31559">
        <v>5.8418340874066104</v>
      </c>
      <c r="T31559">
        <v>1.0122033668119701</v>
      </c>
    </row>
    <row r="31560" spans="1:20" x14ac:dyDescent="0.2">
      <c r="A31560">
        <v>2006</v>
      </c>
      <c r="B31560" t="s">
        <v>170</v>
      </c>
      <c r="C31560">
        <v>1.08039284897812</v>
      </c>
      <c r="D31560">
        <v>1.0455104984528201</v>
      </c>
      <c r="E31560">
        <v>1.08039284897812</v>
      </c>
      <c r="F31560">
        <v>1.0455104984528201</v>
      </c>
      <c r="H31560">
        <v>1.0455104984528201</v>
      </c>
      <c r="S31560">
        <v>8.0392848978121698E-2</v>
      </c>
      <c r="T31560">
        <v>-0.10350539018631801</v>
      </c>
    </row>
    <row r="31561" spans="1:20" x14ac:dyDescent="0.2">
      <c r="A31561">
        <v>2006</v>
      </c>
      <c r="B31561" t="s">
        <v>171</v>
      </c>
    </row>
    <row r="31562" spans="1:20" x14ac:dyDescent="0.2">
      <c r="A31562">
        <v>2006</v>
      </c>
      <c r="B31562" t="s">
        <v>172</v>
      </c>
      <c r="C31562">
        <v>0.37867870822570299</v>
      </c>
      <c r="D31562">
        <v>0.89697330565178701</v>
      </c>
      <c r="E31562">
        <v>0.37867870822570299</v>
      </c>
      <c r="F31562">
        <v>0.89697330565178701</v>
      </c>
      <c r="H31562">
        <v>0.89697330565178701</v>
      </c>
      <c r="S31562">
        <v>-0.62132129177429696</v>
      </c>
      <c r="T31562">
        <v>0.35201672947815799</v>
      </c>
    </row>
    <row r="31563" spans="1:20" x14ac:dyDescent="0.2">
      <c r="A31563">
        <v>2006</v>
      </c>
      <c r="B31563" t="s">
        <v>173</v>
      </c>
    </row>
    <row r="31564" spans="1:20" x14ac:dyDescent="0.2">
      <c r="A31564">
        <v>2006</v>
      </c>
      <c r="B31564" t="s">
        <v>174</v>
      </c>
    </row>
    <row r="31565" spans="1:20" x14ac:dyDescent="0.2">
      <c r="A31565">
        <v>2006</v>
      </c>
      <c r="B31565" t="s">
        <v>175</v>
      </c>
    </row>
    <row r="31566" spans="1:20" x14ac:dyDescent="0.2">
      <c r="A31566">
        <v>2006</v>
      </c>
      <c r="B31566" t="s">
        <v>176</v>
      </c>
    </row>
    <row r="31567" spans="1:20" x14ac:dyDescent="0.2">
      <c r="A31567">
        <v>2006</v>
      </c>
      <c r="B31567" t="s">
        <v>177</v>
      </c>
    </row>
    <row r="31568" spans="1:20" x14ac:dyDescent="0.2">
      <c r="A31568">
        <v>2006</v>
      </c>
      <c r="B31568" t="s">
        <v>178</v>
      </c>
      <c r="C31568">
        <v>0.86511905631429398</v>
      </c>
      <c r="D31568">
        <v>0.96180042016214795</v>
      </c>
      <c r="E31568">
        <v>0.86511905631429398</v>
      </c>
      <c r="F31568">
        <v>0.96180042016214795</v>
      </c>
      <c r="H31568">
        <v>0.96180042016214795</v>
      </c>
      <c r="S31568">
        <v>-0.134880943685706</v>
      </c>
      <c r="T31568">
        <v>0.22289931723402701</v>
      </c>
    </row>
    <row r="31569" spans="1:20" x14ac:dyDescent="0.2">
      <c r="A31569">
        <v>2006</v>
      </c>
      <c r="B31569" t="s">
        <v>179</v>
      </c>
    </row>
    <row r="31570" spans="1:20" x14ac:dyDescent="0.2">
      <c r="A31570">
        <v>2006</v>
      </c>
      <c r="B31570" t="s">
        <v>180</v>
      </c>
    </row>
    <row r="31571" spans="1:20" x14ac:dyDescent="0.2">
      <c r="A31571">
        <v>2006</v>
      </c>
      <c r="B31571" t="s">
        <v>181</v>
      </c>
      <c r="C31571">
        <v>1.72020497872558</v>
      </c>
      <c r="D31571">
        <v>1.72815651145016</v>
      </c>
      <c r="E31571">
        <v>1.72020497872558</v>
      </c>
      <c r="F31571">
        <v>1.72815651145016</v>
      </c>
      <c r="S31571">
        <v>0.72020497872558098</v>
      </c>
      <c r="T31571">
        <v>0.64362102241103902</v>
      </c>
    </row>
    <row r="31572" spans="1:20" x14ac:dyDescent="0.2">
      <c r="A31572">
        <v>2006</v>
      </c>
      <c r="B31572" t="s">
        <v>182</v>
      </c>
      <c r="C31572">
        <v>1.11595896956235</v>
      </c>
      <c r="D31572">
        <v>-8.7674359515326792</v>
      </c>
      <c r="S31572">
        <v>0.115958969562345</v>
      </c>
      <c r="T31572">
        <v>0.36749186592670702</v>
      </c>
    </row>
    <row r="31573" spans="1:20" x14ac:dyDescent="0.2">
      <c r="A31573">
        <v>2006</v>
      </c>
      <c r="B31573" t="s">
        <v>183</v>
      </c>
      <c r="C31573">
        <v>2.1059771783580099</v>
      </c>
      <c r="D31573">
        <v>1.0347302519867601</v>
      </c>
      <c r="F31573">
        <v>1.0347302519867601</v>
      </c>
      <c r="S31573">
        <v>1.1059771783580099</v>
      </c>
      <c r="T31573">
        <v>0.12946643158195301</v>
      </c>
    </row>
    <row r="31574" spans="1:20" x14ac:dyDescent="0.2">
      <c r="A31574">
        <v>2006</v>
      </c>
      <c r="B31574" t="s">
        <v>184</v>
      </c>
    </row>
    <row r="31575" spans="1:20" x14ac:dyDescent="0.2">
      <c r="A31575">
        <v>2006</v>
      </c>
      <c r="B31575" t="s">
        <v>185</v>
      </c>
    </row>
    <row r="31576" spans="1:20" x14ac:dyDescent="0.2">
      <c r="A31576">
        <v>2006</v>
      </c>
      <c r="B31576" t="s">
        <v>186</v>
      </c>
      <c r="C31576">
        <v>1.2209336479203401</v>
      </c>
      <c r="D31576">
        <v>1.22035348324582</v>
      </c>
      <c r="E31576">
        <v>1.2209336479203401</v>
      </c>
      <c r="F31576">
        <v>1.22035348324582</v>
      </c>
      <c r="G31576">
        <v>1.2209336479203401</v>
      </c>
      <c r="H31576">
        <v>1.22035348324582</v>
      </c>
      <c r="I31576">
        <v>1.2209336479203401</v>
      </c>
      <c r="J31576">
        <v>1.22035348324582</v>
      </c>
      <c r="S31576">
        <v>0.22093364792034401</v>
      </c>
      <c r="T31576">
        <v>0.20368541167374801</v>
      </c>
    </row>
    <row r="31577" spans="1:20" x14ac:dyDescent="0.2">
      <c r="A31577">
        <v>2006</v>
      </c>
      <c r="B31577" t="s">
        <v>187</v>
      </c>
    </row>
    <row r="31578" spans="1:20" x14ac:dyDescent="0.2">
      <c r="A31578">
        <v>2006</v>
      </c>
      <c r="B31578" t="s">
        <v>188</v>
      </c>
      <c r="C31578">
        <v>2.1157390788363801</v>
      </c>
      <c r="D31578">
        <v>1.23532825735334</v>
      </c>
      <c r="F31578">
        <v>1.23532825735334</v>
      </c>
      <c r="S31578">
        <v>1.1157390788363799</v>
      </c>
      <c r="T31578">
        <v>-0.139609297354293</v>
      </c>
    </row>
    <row r="31579" spans="1:20" x14ac:dyDescent="0.2">
      <c r="A31579">
        <v>2006</v>
      </c>
      <c r="B31579" t="s">
        <v>189</v>
      </c>
    </row>
    <row r="31580" spans="1:20" x14ac:dyDescent="0.2">
      <c r="A31580">
        <v>2006</v>
      </c>
      <c r="B31580" t="s">
        <v>190</v>
      </c>
    </row>
    <row r="31581" spans="1:20" x14ac:dyDescent="0.2">
      <c r="A31581">
        <v>2006</v>
      </c>
      <c r="B31581" t="s">
        <v>191</v>
      </c>
      <c r="C31581">
        <v>1.14668041338182</v>
      </c>
      <c r="D31581">
        <v>1.06742086018162</v>
      </c>
      <c r="S31581">
        <v>0.146680413381823</v>
      </c>
      <c r="T31581">
        <v>0.47538983295883502</v>
      </c>
    </row>
    <row r="31582" spans="1:20" x14ac:dyDescent="0.2">
      <c r="A31582">
        <v>2006</v>
      </c>
      <c r="B31582" t="s">
        <v>192</v>
      </c>
    </row>
    <row r="31583" spans="1:20" x14ac:dyDescent="0.2">
      <c r="A31583">
        <v>2006</v>
      </c>
      <c r="B31583" t="s">
        <v>193</v>
      </c>
    </row>
    <row r="31584" spans="1:20" x14ac:dyDescent="0.2">
      <c r="A31584">
        <v>2006</v>
      </c>
      <c r="B31584" t="s">
        <v>194</v>
      </c>
    </row>
    <row r="31585" spans="1:20" x14ac:dyDescent="0.2">
      <c r="A31585">
        <v>2006</v>
      </c>
      <c r="B31585" t="s">
        <v>195</v>
      </c>
    </row>
    <row r="31586" spans="1:20" x14ac:dyDescent="0.2">
      <c r="A31586">
        <v>2006</v>
      </c>
      <c r="B31586" t="s">
        <v>196</v>
      </c>
      <c r="C31586">
        <v>1.2390723291958501</v>
      </c>
      <c r="D31586">
        <v>0.911254719238905</v>
      </c>
      <c r="S31586">
        <v>0.239072329195854</v>
      </c>
      <c r="T31586">
        <v>0.35532736205306698</v>
      </c>
    </row>
    <row r="31587" spans="1:20" x14ac:dyDescent="0.2">
      <c r="A31587">
        <v>2006</v>
      </c>
      <c r="B31587" t="s">
        <v>197</v>
      </c>
      <c r="C31587">
        <v>1.0541779552263899</v>
      </c>
      <c r="D31587">
        <v>1.05156924686442</v>
      </c>
      <c r="E31587">
        <v>1.0541779552263899</v>
      </c>
      <c r="F31587">
        <v>1.05156924686442</v>
      </c>
      <c r="G31587">
        <v>1.0541779552263899</v>
      </c>
      <c r="H31587">
        <v>1.05156924686442</v>
      </c>
      <c r="S31587">
        <v>5.4177955226392398E-2</v>
      </c>
      <c r="T31587">
        <v>7.7606987688767004E-2</v>
      </c>
    </row>
    <row r="31588" spans="1:20" x14ac:dyDescent="0.2">
      <c r="A31588">
        <v>2006</v>
      </c>
      <c r="B31588" t="s">
        <v>198</v>
      </c>
    </row>
    <row r="31589" spans="1:20" x14ac:dyDescent="0.2">
      <c r="A31589">
        <v>2006</v>
      </c>
      <c r="B31589" t="s">
        <v>199</v>
      </c>
      <c r="C31589">
        <v>0.79011205836427001</v>
      </c>
      <c r="D31589">
        <v>0.77654035289829604</v>
      </c>
      <c r="E31589">
        <v>0.79011205836427001</v>
      </c>
      <c r="F31589">
        <v>0.77654035289829604</v>
      </c>
      <c r="G31589">
        <v>0.79011205836427001</v>
      </c>
      <c r="H31589">
        <v>0.77654035289829604</v>
      </c>
      <c r="I31589">
        <v>0.79011205836427001</v>
      </c>
      <c r="J31589">
        <v>0.77654035289829604</v>
      </c>
      <c r="S31589">
        <v>-0.20988794163572999</v>
      </c>
      <c r="T31589">
        <v>-0.11405350025493501</v>
      </c>
    </row>
    <row r="31590" spans="1:20" x14ac:dyDescent="0.2">
      <c r="A31590">
        <v>2006</v>
      </c>
      <c r="B31590" t="s">
        <v>200</v>
      </c>
      <c r="C31590">
        <v>0.73189742902897104</v>
      </c>
      <c r="D31590">
        <v>0.81450190468935202</v>
      </c>
      <c r="E31590">
        <v>0.73189742902897104</v>
      </c>
      <c r="F31590">
        <v>0.81450190468935202</v>
      </c>
      <c r="G31590">
        <v>0.73189742902897104</v>
      </c>
      <c r="H31590">
        <v>0.81450190468935202</v>
      </c>
      <c r="S31590">
        <v>-0.26810257097102902</v>
      </c>
      <c r="T31590">
        <v>0.50546922008665496</v>
      </c>
    </row>
    <row r="31591" spans="1:20" x14ac:dyDescent="0.2">
      <c r="A31591">
        <v>2006</v>
      </c>
      <c r="B31591" t="s">
        <v>201</v>
      </c>
    </row>
    <row r="31592" spans="1:20" x14ac:dyDescent="0.2">
      <c r="A31592">
        <v>2006</v>
      </c>
      <c r="B31592" t="s">
        <v>202</v>
      </c>
      <c r="C31592">
        <v>1.16784474616797</v>
      </c>
      <c r="D31592">
        <v>1.11036079632519</v>
      </c>
      <c r="E31592">
        <v>1.16784474616797</v>
      </c>
      <c r="F31592">
        <v>1.11036079632519</v>
      </c>
      <c r="H31592">
        <v>1.11036079632519</v>
      </c>
      <c r="S31592">
        <v>0.16784474616796699</v>
      </c>
      <c r="T31592">
        <v>-2.00694401919435E-2</v>
      </c>
    </row>
    <row r="31593" spans="1:20" x14ac:dyDescent="0.2">
      <c r="A31593">
        <v>2006</v>
      </c>
      <c r="B31593" t="s">
        <v>203</v>
      </c>
      <c r="C31593">
        <v>1.22345049536365</v>
      </c>
      <c r="D31593">
        <v>1.16890654020785</v>
      </c>
      <c r="S31593">
        <v>0.223450495363646</v>
      </c>
      <c r="T31593">
        <v>0.44515947193231298</v>
      </c>
    </row>
    <row r="31594" spans="1:20" x14ac:dyDescent="0.2">
      <c r="A31594">
        <v>2006</v>
      </c>
      <c r="B31594" t="s">
        <v>204</v>
      </c>
    </row>
    <row r="31595" spans="1:20" x14ac:dyDescent="0.2">
      <c r="A31595">
        <v>2006</v>
      </c>
      <c r="B31595" t="s">
        <v>205</v>
      </c>
    </row>
    <row r="31596" spans="1:20" x14ac:dyDescent="0.2">
      <c r="A31596">
        <v>2006</v>
      </c>
      <c r="B31596" t="s">
        <v>206</v>
      </c>
    </row>
    <row r="31597" spans="1:20" x14ac:dyDescent="0.2">
      <c r="A31597">
        <v>2006</v>
      </c>
      <c r="B31597" t="s">
        <v>207</v>
      </c>
      <c r="C31597">
        <v>1.1135116324184799</v>
      </c>
      <c r="D31597">
        <v>1.0572653446832201</v>
      </c>
      <c r="E31597">
        <v>1.1135116324184799</v>
      </c>
      <c r="F31597">
        <v>1.0572653446832201</v>
      </c>
      <c r="G31597">
        <v>1.1135116324184799</v>
      </c>
      <c r="H31597">
        <v>1.0572653446832201</v>
      </c>
      <c r="S31597">
        <v>0.113511632418478</v>
      </c>
      <c r="T31597">
        <v>0.41853041177278699</v>
      </c>
    </row>
    <row r="31598" spans="1:20" x14ac:dyDescent="0.2">
      <c r="A31598">
        <v>2006</v>
      </c>
      <c r="B31598" t="s">
        <v>208</v>
      </c>
      <c r="C31598">
        <v>0.54677096014905102</v>
      </c>
      <c r="D31598">
        <v>0.56401210441442595</v>
      </c>
      <c r="E31598">
        <v>0.54677096014905102</v>
      </c>
      <c r="F31598">
        <v>0.56401210441442595</v>
      </c>
      <c r="G31598">
        <v>0.54677096014905102</v>
      </c>
      <c r="H31598">
        <v>0.56401210441442595</v>
      </c>
      <c r="S31598">
        <v>-0.45322903985094898</v>
      </c>
      <c r="T31598">
        <v>-0.58141762963101296</v>
      </c>
    </row>
    <row r="31599" spans="1:20" x14ac:dyDescent="0.2">
      <c r="A31599">
        <v>2006</v>
      </c>
      <c r="B31599" t="s">
        <v>209</v>
      </c>
      <c r="C31599">
        <v>0.99999351310862605</v>
      </c>
      <c r="D31599">
        <v>1.00000134402911</v>
      </c>
      <c r="F31599">
        <v>1.00000134402911</v>
      </c>
      <c r="H31599">
        <v>1.00000134402911</v>
      </c>
      <c r="S31599">
        <v>-6.48689137361522E-6</v>
      </c>
      <c r="T31599">
        <v>5.4601254028050397E-6</v>
      </c>
    </row>
    <row r="31600" spans="1:20" x14ac:dyDescent="0.2">
      <c r="A31600">
        <v>2006</v>
      </c>
      <c r="B31600" t="s">
        <v>210</v>
      </c>
    </row>
    <row r="31601" spans="1:20" x14ac:dyDescent="0.2">
      <c r="A31601">
        <v>2006</v>
      </c>
      <c r="B31601" t="s">
        <v>211</v>
      </c>
      <c r="C31601">
        <v>1.4696405683768801</v>
      </c>
      <c r="D31601">
        <v>2.8140194352887198</v>
      </c>
      <c r="E31601">
        <v>1.4696405683768801</v>
      </c>
      <c r="G31601">
        <v>1.4696405683768801</v>
      </c>
      <c r="S31601">
        <v>0.469640568376884</v>
      </c>
      <c r="T31601">
        <v>0.128387901555016</v>
      </c>
    </row>
    <row r="31602" spans="1:20" x14ac:dyDescent="0.2">
      <c r="A31602">
        <v>2006</v>
      </c>
      <c r="B31602" t="s">
        <v>212</v>
      </c>
      <c r="C31602">
        <v>0.92987249258158</v>
      </c>
      <c r="D31602">
        <v>0.97965641000463799</v>
      </c>
      <c r="E31602">
        <v>0.92987249258158</v>
      </c>
      <c r="F31602">
        <v>0.97965641000463799</v>
      </c>
      <c r="S31602">
        <v>-7.0127507418419402E-2</v>
      </c>
      <c r="T31602">
        <v>0.19461429062889701</v>
      </c>
    </row>
    <row r="31603" spans="1:20" x14ac:dyDescent="0.2">
      <c r="A31603">
        <v>2006</v>
      </c>
      <c r="B31603" t="s">
        <v>213</v>
      </c>
    </row>
    <row r="31604" spans="1:20" x14ac:dyDescent="0.2">
      <c r="A31604">
        <v>2006</v>
      </c>
      <c r="B31604" t="s">
        <v>214</v>
      </c>
      <c r="C31604">
        <v>3.17753112586955</v>
      </c>
      <c r="D31604">
        <v>1.1971062717286101</v>
      </c>
      <c r="S31604">
        <v>2.1775311258695398</v>
      </c>
      <c r="T31604">
        <v>0.36074145625769199</v>
      </c>
    </row>
    <row r="31605" spans="1:20" x14ac:dyDescent="0.2">
      <c r="A31605">
        <v>2006</v>
      </c>
      <c r="B31605" t="s">
        <v>215</v>
      </c>
    </row>
    <row r="31606" spans="1:20" x14ac:dyDescent="0.2">
      <c r="A31606">
        <v>2006</v>
      </c>
      <c r="B31606" t="s">
        <v>216</v>
      </c>
    </row>
    <row r="31607" spans="1:20" x14ac:dyDescent="0.2">
      <c r="A31607">
        <v>2006</v>
      </c>
      <c r="B31607" t="s">
        <v>217</v>
      </c>
    </row>
    <row r="31608" spans="1:20" x14ac:dyDescent="0.2">
      <c r="A31608">
        <v>2006</v>
      </c>
      <c r="B31608" t="s">
        <v>218</v>
      </c>
      <c r="C31608">
        <v>1.0654678357527401</v>
      </c>
      <c r="D31608">
        <v>1.0241042361691</v>
      </c>
      <c r="E31608">
        <v>1.0654678357527401</v>
      </c>
      <c r="F31608">
        <v>1.0241042361691</v>
      </c>
      <c r="G31608">
        <v>1.0654678357527401</v>
      </c>
      <c r="H31608">
        <v>1.0241042361691</v>
      </c>
      <c r="I31608">
        <v>1.0654678357527401</v>
      </c>
      <c r="J31608">
        <v>1.0241042361691</v>
      </c>
      <c r="S31608">
        <v>6.5467835752738901E-2</v>
      </c>
      <c r="T31608">
        <v>0.18185724486417901</v>
      </c>
    </row>
    <row r="31609" spans="1:20" x14ac:dyDescent="0.2">
      <c r="A31609">
        <v>2006</v>
      </c>
      <c r="B31609" t="s">
        <v>219</v>
      </c>
    </row>
    <row r="31610" spans="1:20" x14ac:dyDescent="0.2">
      <c r="A31610">
        <v>2006</v>
      </c>
      <c r="B31610" t="s">
        <v>220</v>
      </c>
    </row>
    <row r="31611" spans="1:20" x14ac:dyDescent="0.2">
      <c r="A31611">
        <v>2006</v>
      </c>
      <c r="B31611" t="s">
        <v>221</v>
      </c>
    </row>
    <row r="31612" spans="1:20" x14ac:dyDescent="0.2">
      <c r="A31612">
        <v>2006</v>
      </c>
      <c r="B31612" t="s">
        <v>222</v>
      </c>
    </row>
    <row r="31613" spans="1:20" x14ac:dyDescent="0.2">
      <c r="A31613">
        <v>2006</v>
      </c>
      <c r="B31613" t="s">
        <v>223</v>
      </c>
    </row>
    <row r="31614" spans="1:20" x14ac:dyDescent="0.2">
      <c r="A31614">
        <v>2006</v>
      </c>
      <c r="B31614" t="s">
        <v>224</v>
      </c>
      <c r="C31614">
        <v>1.6124948995683499</v>
      </c>
      <c r="D31614">
        <v>3.1656868460433598</v>
      </c>
      <c r="S31614">
        <v>0.61249489956834902</v>
      </c>
      <c r="T31614">
        <v>0.20951012614595799</v>
      </c>
    </row>
    <row r="31615" spans="1:20" x14ac:dyDescent="0.2">
      <c r="A31615">
        <v>2006</v>
      </c>
      <c r="B31615" t="s">
        <v>225</v>
      </c>
      <c r="C31615">
        <v>0.81185693539259296</v>
      </c>
      <c r="D31615">
        <v>0.97089192552658099</v>
      </c>
      <c r="E31615">
        <v>0.81185693539259296</v>
      </c>
      <c r="F31615">
        <v>0.97089192552658099</v>
      </c>
      <c r="S31615">
        <v>-0.18814306460740801</v>
      </c>
      <c r="T31615">
        <v>0.43590174270805598</v>
      </c>
    </row>
    <row r="31616" spans="1:20" x14ac:dyDescent="0.2">
      <c r="A31616">
        <v>2006</v>
      </c>
      <c r="B31616" t="s">
        <v>226</v>
      </c>
    </row>
    <row r="31617" spans="1:20" x14ac:dyDescent="0.2">
      <c r="A31617">
        <v>2006</v>
      </c>
      <c r="B31617" t="s">
        <v>227</v>
      </c>
    </row>
    <row r="31618" spans="1:20" x14ac:dyDescent="0.2">
      <c r="A31618">
        <v>2007</v>
      </c>
      <c r="B31618" t="s">
        <v>20</v>
      </c>
      <c r="C31618">
        <v>0.27501929649455398</v>
      </c>
      <c r="D31618">
        <v>-0.57184545435857304</v>
      </c>
      <c r="E31618">
        <v>0.27501929649455398</v>
      </c>
      <c r="S31618">
        <v>-0.72498070350544597</v>
      </c>
      <c r="T31618">
        <v>0.40575375355719201</v>
      </c>
    </row>
    <row r="31619" spans="1:20" x14ac:dyDescent="0.2">
      <c r="A31619">
        <v>2007</v>
      </c>
      <c r="B31619" t="s">
        <v>21</v>
      </c>
    </row>
    <row r="31620" spans="1:20" x14ac:dyDescent="0.2">
      <c r="A31620">
        <v>2007</v>
      </c>
      <c r="B31620" t="s">
        <v>22</v>
      </c>
    </row>
    <row r="31621" spans="1:20" x14ac:dyDescent="0.2">
      <c r="A31621">
        <v>2007</v>
      </c>
      <c r="B31621" t="s">
        <v>23</v>
      </c>
    </row>
    <row r="31622" spans="1:20" x14ac:dyDescent="0.2">
      <c r="A31622">
        <v>2007</v>
      </c>
      <c r="B31622" t="s">
        <v>24</v>
      </c>
    </row>
    <row r="31623" spans="1:20" x14ac:dyDescent="0.2">
      <c r="A31623">
        <v>2007</v>
      </c>
      <c r="B31623" t="s">
        <v>25</v>
      </c>
      <c r="C31623">
        <v>1.0984406686708299</v>
      </c>
      <c r="D31623">
        <v>1.09579968261172</v>
      </c>
      <c r="E31623">
        <v>1.0984406686708299</v>
      </c>
      <c r="F31623">
        <v>1.09579968261172</v>
      </c>
      <c r="G31623">
        <v>1.0984406686708299</v>
      </c>
      <c r="H31623">
        <v>1.09579968261172</v>
      </c>
      <c r="I31623">
        <v>1.0984406686708299</v>
      </c>
      <c r="J31623">
        <v>1.09579968261172</v>
      </c>
      <c r="S31623">
        <v>9.8440668670834494E-2</v>
      </c>
      <c r="T31623">
        <v>0.34612185571450499</v>
      </c>
    </row>
    <row r="31624" spans="1:20" x14ac:dyDescent="0.2">
      <c r="A31624">
        <v>2007</v>
      </c>
      <c r="B31624" t="s">
        <v>26</v>
      </c>
    </row>
    <row r="31625" spans="1:20" x14ac:dyDescent="0.2">
      <c r="A31625">
        <v>2007</v>
      </c>
      <c r="B31625" t="s">
        <v>27</v>
      </c>
      <c r="C31625">
        <v>1.01403721738226</v>
      </c>
      <c r="D31625">
        <v>0.65945256897469295</v>
      </c>
      <c r="E31625">
        <v>1.01403721738226</v>
      </c>
      <c r="F31625">
        <v>0.65945256897469295</v>
      </c>
      <c r="S31625">
        <v>1.4037217382260001E-2</v>
      </c>
      <c r="T31625">
        <v>0.39072852983520301</v>
      </c>
    </row>
    <row r="31626" spans="1:20" x14ac:dyDescent="0.2">
      <c r="A31626">
        <v>2007</v>
      </c>
      <c r="B31626" t="s">
        <v>28</v>
      </c>
      <c r="C31626">
        <v>1.15560987264161</v>
      </c>
      <c r="D31626">
        <v>1.15338163968205</v>
      </c>
      <c r="E31626">
        <v>1.15560987264161</v>
      </c>
      <c r="F31626">
        <v>1.15338163968205</v>
      </c>
      <c r="G31626">
        <v>1.15560987264161</v>
      </c>
      <c r="H31626">
        <v>1.15338163968205</v>
      </c>
      <c r="I31626">
        <v>1.15560987264161</v>
      </c>
      <c r="J31626">
        <v>1.15338163968205</v>
      </c>
      <c r="L31626">
        <v>1.15338163968205</v>
      </c>
      <c r="S31626">
        <v>0.155609872641609</v>
      </c>
      <c r="T31626">
        <v>0.18184993014513001</v>
      </c>
    </row>
    <row r="31627" spans="1:20" x14ac:dyDescent="0.2">
      <c r="A31627">
        <v>2007</v>
      </c>
      <c r="B31627" t="s">
        <v>29</v>
      </c>
    </row>
    <row r="31628" spans="1:20" x14ac:dyDescent="0.2">
      <c r="A31628">
        <v>2007</v>
      </c>
      <c r="B31628" t="s">
        <v>30</v>
      </c>
    </row>
    <row r="31629" spans="1:20" x14ac:dyDescent="0.2">
      <c r="A31629">
        <v>2007</v>
      </c>
      <c r="B31629" t="s">
        <v>31</v>
      </c>
    </row>
    <row r="31630" spans="1:20" x14ac:dyDescent="0.2">
      <c r="A31630">
        <v>2007</v>
      </c>
      <c r="B31630" t="s">
        <v>32</v>
      </c>
      <c r="C31630">
        <v>1.7821358123872699</v>
      </c>
      <c r="D31630">
        <v>1.40304864493488</v>
      </c>
      <c r="F31630">
        <v>1.40304864493488</v>
      </c>
      <c r="S31630">
        <v>0.78213581238726704</v>
      </c>
      <c r="T31630">
        <v>0.22223698174477199</v>
      </c>
    </row>
    <row r="31631" spans="1:20" x14ac:dyDescent="0.2">
      <c r="A31631">
        <v>2007</v>
      </c>
      <c r="B31631" t="s">
        <v>33</v>
      </c>
    </row>
    <row r="31632" spans="1:20" x14ac:dyDescent="0.2">
      <c r="A31632">
        <v>2007</v>
      </c>
      <c r="B31632" t="s">
        <v>34</v>
      </c>
      <c r="C31632">
        <v>0.862344614079391</v>
      </c>
      <c r="D31632">
        <v>0.88744562720578801</v>
      </c>
      <c r="E31632">
        <v>0.862344614079391</v>
      </c>
      <c r="F31632">
        <v>0.88744562720578801</v>
      </c>
      <c r="S31632">
        <v>-0.137655385920609</v>
      </c>
      <c r="T31632">
        <v>-0.196094455483519</v>
      </c>
    </row>
    <row r="31633" spans="1:20" x14ac:dyDescent="0.2">
      <c r="A31633">
        <v>2007</v>
      </c>
      <c r="B31633" t="s">
        <v>35</v>
      </c>
    </row>
    <row r="31634" spans="1:20" x14ac:dyDescent="0.2">
      <c r="A31634">
        <v>2007</v>
      </c>
      <c r="B31634" t="s">
        <v>36</v>
      </c>
    </row>
    <row r="31635" spans="1:20" x14ac:dyDescent="0.2">
      <c r="A31635">
        <v>2007</v>
      </c>
      <c r="B31635" t="s">
        <v>37</v>
      </c>
    </row>
    <row r="31636" spans="1:20" x14ac:dyDescent="0.2">
      <c r="A31636">
        <v>2007</v>
      </c>
      <c r="B31636" t="s">
        <v>38</v>
      </c>
      <c r="C31636">
        <v>1.51464068702747</v>
      </c>
      <c r="D31636">
        <v>-4.9222709404048803</v>
      </c>
      <c r="S31636">
        <v>0.51464068702747301</v>
      </c>
      <c r="T31636">
        <v>0.118255995321594</v>
      </c>
    </row>
    <row r="31637" spans="1:20" x14ac:dyDescent="0.2">
      <c r="A31637">
        <v>2007</v>
      </c>
      <c r="B31637" t="s">
        <v>39</v>
      </c>
    </row>
    <row r="31638" spans="1:20" x14ac:dyDescent="0.2">
      <c r="A31638">
        <v>2007</v>
      </c>
      <c r="B31638" t="s">
        <v>40</v>
      </c>
      <c r="C31638">
        <v>2.1541454742077399</v>
      </c>
      <c r="D31638">
        <v>2.17249943682399</v>
      </c>
      <c r="S31638">
        <v>1.1541454742077399</v>
      </c>
      <c r="T31638">
        <v>1.01634571579189</v>
      </c>
    </row>
    <row r="31639" spans="1:20" x14ac:dyDescent="0.2">
      <c r="A31639">
        <v>2007</v>
      </c>
      <c r="B31639" t="s">
        <v>41</v>
      </c>
      <c r="C31639">
        <v>0.97807333504961302</v>
      </c>
      <c r="D31639">
        <v>0.99945233118941801</v>
      </c>
      <c r="E31639">
        <v>0.97807333504961302</v>
      </c>
      <c r="F31639">
        <v>0.99945233118941801</v>
      </c>
      <c r="H31639">
        <v>0.99945233118941801</v>
      </c>
      <c r="S31639">
        <v>-2.1926664950386601E-2</v>
      </c>
      <c r="T31639">
        <v>0.77467695313124196</v>
      </c>
    </row>
    <row r="31640" spans="1:20" x14ac:dyDescent="0.2">
      <c r="A31640">
        <v>2007</v>
      </c>
      <c r="B31640" t="s">
        <v>42</v>
      </c>
      <c r="C31640">
        <v>1.2140547953755301</v>
      </c>
      <c r="D31640">
        <v>1.18228008426541</v>
      </c>
      <c r="E31640">
        <v>1.2140547953755301</v>
      </c>
      <c r="F31640">
        <v>1.18228008426541</v>
      </c>
      <c r="H31640">
        <v>1.18228008426541</v>
      </c>
      <c r="S31640">
        <v>0.21405479537552599</v>
      </c>
      <c r="T31640">
        <v>-0.15515924663802699</v>
      </c>
    </row>
    <row r="31641" spans="1:20" x14ac:dyDescent="0.2">
      <c r="A31641">
        <v>2007</v>
      </c>
      <c r="B31641" t="s">
        <v>43</v>
      </c>
    </row>
    <row r="31642" spans="1:20" x14ac:dyDescent="0.2">
      <c r="A31642">
        <v>2007</v>
      </c>
      <c r="B31642" t="s">
        <v>44</v>
      </c>
    </row>
    <row r="31643" spans="1:20" x14ac:dyDescent="0.2">
      <c r="A31643">
        <v>2007</v>
      </c>
      <c r="B31643" t="s">
        <v>45</v>
      </c>
    </row>
    <row r="31644" spans="1:20" x14ac:dyDescent="0.2">
      <c r="A31644">
        <v>2007</v>
      </c>
      <c r="B31644" t="s">
        <v>46</v>
      </c>
    </row>
    <row r="31645" spans="1:20" x14ac:dyDescent="0.2">
      <c r="A31645">
        <v>2007</v>
      </c>
      <c r="B31645" t="s">
        <v>47</v>
      </c>
      <c r="C31645">
        <v>1.18444780759696</v>
      </c>
      <c r="D31645">
        <v>1.1015257954497599</v>
      </c>
      <c r="E31645">
        <v>1.18444780759696</v>
      </c>
      <c r="F31645">
        <v>1.1015257954497599</v>
      </c>
      <c r="G31645">
        <v>1.18444780759696</v>
      </c>
      <c r="H31645">
        <v>1.1015257954497599</v>
      </c>
      <c r="I31645">
        <v>1.18444780759696</v>
      </c>
      <c r="J31645">
        <v>1.1015257954497599</v>
      </c>
      <c r="S31645">
        <v>0.184447807596959</v>
      </c>
      <c r="T31645">
        <v>0.35646336564153402</v>
      </c>
    </row>
    <row r="31646" spans="1:20" x14ac:dyDescent="0.2">
      <c r="A31646">
        <v>2007</v>
      </c>
      <c r="B31646" t="s">
        <v>48</v>
      </c>
    </row>
    <row r="31647" spans="1:20" x14ac:dyDescent="0.2">
      <c r="A31647">
        <v>2007</v>
      </c>
      <c r="B31647" t="s">
        <v>49</v>
      </c>
    </row>
    <row r="31648" spans="1:20" x14ac:dyDescent="0.2">
      <c r="A31648">
        <v>2007</v>
      </c>
      <c r="B31648" t="s">
        <v>50</v>
      </c>
      <c r="C31648">
        <v>0.77256284494306104</v>
      </c>
      <c r="D31648">
        <v>1.0225341585240899</v>
      </c>
      <c r="E31648">
        <v>0.77256284494306104</v>
      </c>
      <c r="F31648">
        <v>1.0225341585240899</v>
      </c>
      <c r="H31648">
        <v>1.0225341585240899</v>
      </c>
      <c r="S31648">
        <v>-0.22743715505693901</v>
      </c>
      <c r="T31648">
        <v>0.25803666582860302</v>
      </c>
    </row>
    <row r="31649" spans="1:20" x14ac:dyDescent="0.2">
      <c r="A31649">
        <v>2007</v>
      </c>
      <c r="B31649" t="s">
        <v>51</v>
      </c>
    </row>
    <row r="31650" spans="1:20" x14ac:dyDescent="0.2">
      <c r="A31650">
        <v>2007</v>
      </c>
      <c r="B31650" t="s">
        <v>52</v>
      </c>
    </row>
    <row r="31651" spans="1:20" x14ac:dyDescent="0.2">
      <c r="A31651">
        <v>2007</v>
      </c>
      <c r="B31651" t="s">
        <v>53</v>
      </c>
    </row>
    <row r="31652" spans="1:20" x14ac:dyDescent="0.2">
      <c r="A31652">
        <v>2007</v>
      </c>
      <c r="B31652" t="s">
        <v>54</v>
      </c>
    </row>
    <row r="31653" spans="1:20" x14ac:dyDescent="0.2">
      <c r="A31653">
        <v>2007</v>
      </c>
      <c r="B31653" t="s">
        <v>55</v>
      </c>
    </row>
    <row r="31654" spans="1:20" x14ac:dyDescent="0.2">
      <c r="A31654">
        <v>2007</v>
      </c>
      <c r="B31654" t="s">
        <v>56</v>
      </c>
    </row>
    <row r="31655" spans="1:20" x14ac:dyDescent="0.2">
      <c r="A31655">
        <v>2007</v>
      </c>
      <c r="B31655" t="s">
        <v>57</v>
      </c>
      <c r="C31655">
        <v>1.4256171639789801</v>
      </c>
      <c r="D31655">
        <v>1.4844106775043899</v>
      </c>
      <c r="E31655">
        <v>1.4256171639789801</v>
      </c>
      <c r="F31655">
        <v>1.4844106775043899</v>
      </c>
      <c r="S31655">
        <v>0.42561716397898203</v>
      </c>
      <c r="T31655">
        <v>0.13095316025356299</v>
      </c>
    </row>
    <row r="31656" spans="1:20" x14ac:dyDescent="0.2">
      <c r="A31656">
        <v>2007</v>
      </c>
      <c r="B31656" t="s">
        <v>58</v>
      </c>
    </row>
    <row r="31657" spans="1:20" x14ac:dyDescent="0.2">
      <c r="A31657">
        <v>2007</v>
      </c>
      <c r="B31657" t="s">
        <v>59</v>
      </c>
    </row>
    <row r="31658" spans="1:20" x14ac:dyDescent="0.2">
      <c r="A31658">
        <v>2007</v>
      </c>
      <c r="B31658" t="s">
        <v>60</v>
      </c>
    </row>
    <row r="31659" spans="1:20" x14ac:dyDescent="0.2">
      <c r="A31659">
        <v>2007</v>
      </c>
      <c r="B31659" t="s">
        <v>61</v>
      </c>
      <c r="C31659">
        <v>23.495985157665402</v>
      </c>
      <c r="D31659">
        <v>17.232798005001001</v>
      </c>
      <c r="S31659">
        <v>22.495985157665402</v>
      </c>
      <c r="T31659">
        <v>-1.0076460368849101</v>
      </c>
    </row>
    <row r="31660" spans="1:20" x14ac:dyDescent="0.2">
      <c r="A31660">
        <v>2007</v>
      </c>
      <c r="B31660" t="s">
        <v>62</v>
      </c>
    </row>
    <row r="31661" spans="1:20" x14ac:dyDescent="0.2">
      <c r="A31661">
        <v>2007</v>
      </c>
      <c r="B31661" t="s">
        <v>63</v>
      </c>
    </row>
    <row r="31662" spans="1:20" x14ac:dyDescent="0.2">
      <c r="A31662">
        <v>2007</v>
      </c>
      <c r="B31662" t="s">
        <v>64</v>
      </c>
    </row>
    <row r="31663" spans="1:20" x14ac:dyDescent="0.2">
      <c r="A31663">
        <v>2007</v>
      </c>
      <c r="B31663" t="s">
        <v>65</v>
      </c>
      <c r="C31663">
        <v>1.09580608073736</v>
      </c>
      <c r="D31663">
        <v>1.0988848931545501</v>
      </c>
      <c r="E31663">
        <v>1.09580608073736</v>
      </c>
      <c r="F31663">
        <v>1.0988848931545501</v>
      </c>
      <c r="G31663">
        <v>1.09580608073736</v>
      </c>
      <c r="H31663">
        <v>1.0988848931545501</v>
      </c>
      <c r="S31663">
        <v>9.5806080737359495E-2</v>
      </c>
      <c r="T31663">
        <v>-0.22741381390687901</v>
      </c>
    </row>
    <row r="31664" spans="1:20" x14ac:dyDescent="0.2">
      <c r="A31664">
        <v>2007</v>
      </c>
      <c r="B31664" t="s">
        <v>66</v>
      </c>
    </row>
    <row r="31665" spans="1:20" x14ac:dyDescent="0.2">
      <c r="A31665">
        <v>2007</v>
      </c>
      <c r="B31665" t="s">
        <v>67</v>
      </c>
      <c r="C31665">
        <v>0.50007280594241399</v>
      </c>
      <c r="D31665">
        <v>0.92050219929904598</v>
      </c>
      <c r="F31665">
        <v>0.92050219929904598</v>
      </c>
      <c r="S31665">
        <v>-0.49992719405758601</v>
      </c>
      <c r="T31665">
        <v>0.394512131358707</v>
      </c>
    </row>
    <row r="31666" spans="1:20" x14ac:dyDescent="0.2">
      <c r="A31666">
        <v>2007</v>
      </c>
      <c r="B31666" t="s">
        <v>68</v>
      </c>
    </row>
    <row r="31667" spans="1:20" x14ac:dyDescent="0.2">
      <c r="A31667">
        <v>2007</v>
      </c>
      <c r="B31667" t="s">
        <v>69</v>
      </c>
    </row>
    <row r="31668" spans="1:20" x14ac:dyDescent="0.2">
      <c r="A31668">
        <v>2007</v>
      </c>
      <c r="B31668" t="s">
        <v>70</v>
      </c>
    </row>
    <row r="31669" spans="1:20" x14ac:dyDescent="0.2">
      <c r="A31669">
        <v>2007</v>
      </c>
      <c r="B31669" t="s">
        <v>71</v>
      </c>
    </row>
    <row r="31670" spans="1:20" x14ac:dyDescent="0.2">
      <c r="A31670">
        <v>2007</v>
      </c>
      <c r="B31670" t="s">
        <v>72</v>
      </c>
      <c r="C31670">
        <v>5.5878051736847803E-2</v>
      </c>
      <c r="D31670">
        <v>0.87645643794020001</v>
      </c>
      <c r="F31670">
        <v>0.87645643794020001</v>
      </c>
      <c r="S31670">
        <v>-0.94412194826315099</v>
      </c>
      <c r="T31670">
        <v>0.26413636059254397</v>
      </c>
    </row>
    <row r="31671" spans="1:20" x14ac:dyDescent="0.2">
      <c r="A31671">
        <v>2007</v>
      </c>
      <c r="B31671" t="s">
        <v>73</v>
      </c>
    </row>
    <row r="31672" spans="1:20" x14ac:dyDescent="0.2">
      <c r="A31672">
        <v>2007</v>
      </c>
      <c r="B31672" t="s">
        <v>74</v>
      </c>
    </row>
    <row r="31673" spans="1:20" x14ac:dyDescent="0.2">
      <c r="A31673">
        <v>2007</v>
      </c>
      <c r="B31673" t="s">
        <v>75</v>
      </c>
      <c r="C31673">
        <v>2.7479048969689899</v>
      </c>
      <c r="D31673">
        <v>0.695917310451175</v>
      </c>
      <c r="S31673">
        <v>1.7479048969689901</v>
      </c>
      <c r="T31673">
        <v>0.56479287834885294</v>
      </c>
    </row>
    <row r="31674" spans="1:20" x14ac:dyDescent="0.2">
      <c r="A31674">
        <v>2007</v>
      </c>
      <c r="B31674" t="s">
        <v>76</v>
      </c>
      <c r="C31674">
        <v>0.98005393324312795</v>
      </c>
      <c r="D31674">
        <v>0.99649612124572096</v>
      </c>
      <c r="E31674">
        <v>0.98005393324312795</v>
      </c>
      <c r="F31674">
        <v>0.99649612124572096</v>
      </c>
      <c r="G31674">
        <v>0.98005393324312795</v>
      </c>
      <c r="H31674">
        <v>0.99649612124572096</v>
      </c>
      <c r="I31674">
        <v>0.98005393324312795</v>
      </c>
      <c r="J31674">
        <v>0.99649612124572096</v>
      </c>
      <c r="L31674">
        <v>0.99649612124572096</v>
      </c>
      <c r="S31674">
        <v>-1.99460667568724E-2</v>
      </c>
      <c r="T31674">
        <v>0.23490022594457399</v>
      </c>
    </row>
    <row r="31675" spans="1:20" x14ac:dyDescent="0.2">
      <c r="A31675">
        <v>2007</v>
      </c>
      <c r="B31675" t="s">
        <v>77</v>
      </c>
    </row>
    <row r="31676" spans="1:20" x14ac:dyDescent="0.2">
      <c r="A31676">
        <v>2007</v>
      </c>
      <c r="B31676" t="s">
        <v>78</v>
      </c>
    </row>
    <row r="31677" spans="1:20" x14ac:dyDescent="0.2">
      <c r="A31677">
        <v>2007</v>
      </c>
      <c r="B31677" t="s">
        <v>79</v>
      </c>
      <c r="C31677">
        <v>1.09519910857102</v>
      </c>
      <c r="D31677">
        <v>1.18115777016333</v>
      </c>
      <c r="E31677">
        <v>1.09519910857102</v>
      </c>
      <c r="F31677">
        <v>1.18115777016333</v>
      </c>
      <c r="H31677">
        <v>1.18115777016333</v>
      </c>
      <c r="S31677">
        <v>9.5199108571017002E-2</v>
      </c>
      <c r="T31677">
        <v>0.41933979702756702</v>
      </c>
    </row>
    <row r="31678" spans="1:20" x14ac:dyDescent="0.2">
      <c r="A31678">
        <v>2007</v>
      </c>
      <c r="B31678" t="s">
        <v>80</v>
      </c>
    </row>
    <row r="31679" spans="1:20" x14ac:dyDescent="0.2">
      <c r="A31679">
        <v>2007</v>
      </c>
      <c r="B31679" t="s">
        <v>81</v>
      </c>
    </row>
    <row r="31680" spans="1:20" x14ac:dyDescent="0.2">
      <c r="A31680">
        <v>2007</v>
      </c>
      <c r="B31680" t="s">
        <v>82</v>
      </c>
      <c r="C31680">
        <v>8.0597616705944297</v>
      </c>
      <c r="D31680">
        <v>-4.0586883352003902</v>
      </c>
      <c r="S31680">
        <v>7.0597616705944297</v>
      </c>
      <c r="T31680">
        <v>0.79687788816259197</v>
      </c>
    </row>
    <row r="31681" spans="1:20" x14ac:dyDescent="0.2">
      <c r="A31681">
        <v>2007</v>
      </c>
      <c r="B31681" t="s">
        <v>83</v>
      </c>
      <c r="C31681">
        <v>0.96479494001053101</v>
      </c>
      <c r="D31681">
        <v>1.0043617408083201</v>
      </c>
      <c r="E31681">
        <v>0.96479494001053101</v>
      </c>
      <c r="S31681">
        <v>-3.5205059989468997E-2</v>
      </c>
      <c r="T31681">
        <v>-5.59113624777893E-2</v>
      </c>
    </row>
    <row r="31682" spans="1:20" x14ac:dyDescent="0.2">
      <c r="A31682">
        <v>2007</v>
      </c>
      <c r="B31682" t="s">
        <v>84</v>
      </c>
    </row>
    <row r="31683" spans="1:20" x14ac:dyDescent="0.2">
      <c r="A31683">
        <v>2007</v>
      </c>
      <c r="B31683" t="s">
        <v>85</v>
      </c>
      <c r="C31683">
        <v>1.0655166965284999</v>
      </c>
      <c r="D31683">
        <v>1.0990276500234399</v>
      </c>
      <c r="E31683">
        <v>1.0655166965284999</v>
      </c>
      <c r="F31683">
        <v>1.0990276500234399</v>
      </c>
      <c r="G31683">
        <v>1.0655166965284999</v>
      </c>
      <c r="H31683">
        <v>1.0990276500234399</v>
      </c>
      <c r="S31683">
        <v>6.5516696528503601E-2</v>
      </c>
      <c r="T31683">
        <v>0.26719980148059802</v>
      </c>
    </row>
    <row r="31684" spans="1:20" x14ac:dyDescent="0.2">
      <c r="A31684">
        <v>2007</v>
      </c>
      <c r="B31684" t="s">
        <v>86</v>
      </c>
    </row>
    <row r="31685" spans="1:20" x14ac:dyDescent="0.2">
      <c r="A31685">
        <v>2007</v>
      </c>
      <c r="B31685" t="s">
        <v>87</v>
      </c>
    </row>
    <row r="31686" spans="1:20" x14ac:dyDescent="0.2">
      <c r="A31686">
        <v>2007</v>
      </c>
      <c r="B31686" t="s">
        <v>88</v>
      </c>
    </row>
    <row r="31687" spans="1:20" x14ac:dyDescent="0.2">
      <c r="A31687">
        <v>2007</v>
      </c>
      <c r="B31687" t="s">
        <v>89</v>
      </c>
    </row>
    <row r="31688" spans="1:20" x14ac:dyDescent="0.2">
      <c r="A31688">
        <v>2007</v>
      </c>
      <c r="B31688" t="s">
        <v>90</v>
      </c>
    </row>
    <row r="31689" spans="1:20" x14ac:dyDescent="0.2">
      <c r="A31689">
        <v>2007</v>
      </c>
      <c r="B31689" t="s">
        <v>91</v>
      </c>
    </row>
    <row r="31690" spans="1:20" x14ac:dyDescent="0.2">
      <c r="A31690">
        <v>2007</v>
      </c>
      <c r="B31690" t="s">
        <v>92</v>
      </c>
    </row>
    <row r="31691" spans="1:20" x14ac:dyDescent="0.2">
      <c r="A31691">
        <v>2007</v>
      </c>
      <c r="B31691" t="s">
        <v>93</v>
      </c>
    </row>
    <row r="31692" spans="1:20" x14ac:dyDescent="0.2">
      <c r="A31692">
        <v>2007</v>
      </c>
      <c r="B31692" t="s">
        <v>94</v>
      </c>
      <c r="C31692">
        <v>1.0590894677542599</v>
      </c>
      <c r="D31692">
        <v>1.0877238962378299</v>
      </c>
      <c r="E31692">
        <v>1.0590894677542599</v>
      </c>
      <c r="F31692">
        <v>1.0877238962378299</v>
      </c>
      <c r="S31692">
        <v>5.9089467754263499E-2</v>
      </c>
      <c r="T31692">
        <v>0.14017008126959701</v>
      </c>
    </row>
    <row r="31693" spans="1:20" x14ac:dyDescent="0.2">
      <c r="A31693">
        <v>2007</v>
      </c>
      <c r="B31693" t="s">
        <v>95</v>
      </c>
    </row>
    <row r="31694" spans="1:20" x14ac:dyDescent="0.2">
      <c r="A31694">
        <v>2007</v>
      </c>
      <c r="B31694" t="s">
        <v>96</v>
      </c>
    </row>
    <row r="31695" spans="1:20" x14ac:dyDescent="0.2">
      <c r="A31695">
        <v>2007</v>
      </c>
      <c r="B31695" t="s">
        <v>97</v>
      </c>
    </row>
    <row r="31696" spans="1:20" x14ac:dyDescent="0.2">
      <c r="A31696">
        <v>2007</v>
      </c>
      <c r="B31696" t="s">
        <v>98</v>
      </c>
    </row>
    <row r="31697" spans="1:20" x14ac:dyDescent="0.2">
      <c r="A31697">
        <v>2007</v>
      </c>
      <c r="B31697" t="s">
        <v>99</v>
      </c>
    </row>
    <row r="31698" spans="1:20" x14ac:dyDescent="0.2">
      <c r="A31698">
        <v>2007</v>
      </c>
      <c r="B31698" t="s">
        <v>100</v>
      </c>
    </row>
    <row r="31699" spans="1:20" x14ac:dyDescent="0.2">
      <c r="A31699">
        <v>2007</v>
      </c>
      <c r="B31699" t="s">
        <v>101</v>
      </c>
      <c r="T31699">
        <v>0.26067141010445999</v>
      </c>
    </row>
    <row r="31700" spans="1:20" x14ac:dyDescent="0.2">
      <c r="A31700">
        <v>2007</v>
      </c>
      <c r="B31700" t="s">
        <v>102</v>
      </c>
      <c r="C31700">
        <v>0.89801851159498502</v>
      </c>
      <c r="D31700">
        <v>1.3360285232447799</v>
      </c>
      <c r="E31700">
        <v>0.89801851159498502</v>
      </c>
      <c r="F31700">
        <v>1.3360285232447799</v>
      </c>
      <c r="H31700">
        <v>1.3360285232447799</v>
      </c>
      <c r="S31700">
        <v>-0.101981488405015</v>
      </c>
      <c r="T31700">
        <v>1.1914207738457201</v>
      </c>
    </row>
    <row r="31701" spans="1:20" x14ac:dyDescent="0.2">
      <c r="A31701">
        <v>2007</v>
      </c>
      <c r="B31701" t="s">
        <v>103</v>
      </c>
      <c r="C31701">
        <v>0.96117752942658397</v>
      </c>
      <c r="D31701">
        <v>1.06083274290524</v>
      </c>
      <c r="E31701">
        <v>0.96117752942658397</v>
      </c>
      <c r="F31701">
        <v>1.06083274290524</v>
      </c>
      <c r="G31701">
        <v>0.96117752942658397</v>
      </c>
      <c r="H31701">
        <v>1.06083274290524</v>
      </c>
      <c r="J31701">
        <v>1.06083274290524</v>
      </c>
      <c r="S31701">
        <v>-3.8822470573416201E-2</v>
      </c>
      <c r="T31701">
        <v>0.51183870336109505</v>
      </c>
    </row>
    <row r="31702" spans="1:20" x14ac:dyDescent="0.2">
      <c r="A31702">
        <v>2007</v>
      </c>
      <c r="B31702" t="s">
        <v>104</v>
      </c>
    </row>
    <row r="31703" spans="1:20" x14ac:dyDescent="0.2">
      <c r="A31703">
        <v>2007</v>
      </c>
      <c r="B31703" t="s">
        <v>105</v>
      </c>
      <c r="C31703">
        <v>1.1391174054061699</v>
      </c>
      <c r="D31703">
        <v>1.1253409516474999</v>
      </c>
      <c r="E31703">
        <v>1.1391174054061699</v>
      </c>
      <c r="F31703">
        <v>1.1253409516474999</v>
      </c>
      <c r="S31703">
        <v>0.13911740540616699</v>
      </c>
      <c r="T31703">
        <v>0.38225085648225898</v>
      </c>
    </row>
    <row r="31704" spans="1:20" x14ac:dyDescent="0.2">
      <c r="A31704">
        <v>2007</v>
      </c>
      <c r="B31704" t="s">
        <v>106</v>
      </c>
    </row>
    <row r="31705" spans="1:20" x14ac:dyDescent="0.2">
      <c r="A31705">
        <v>2007</v>
      </c>
      <c r="B31705" t="s">
        <v>107</v>
      </c>
      <c r="C31705">
        <v>-57.044329619223603</v>
      </c>
      <c r="D31705">
        <v>1.1003781530948</v>
      </c>
      <c r="F31705">
        <v>1.1003781530948</v>
      </c>
      <c r="H31705">
        <v>1.1003781530948</v>
      </c>
      <c r="J31705">
        <v>1.1003781530948</v>
      </c>
      <c r="L31705">
        <v>1.1003781530948</v>
      </c>
      <c r="N31705">
        <v>1.1003781530948</v>
      </c>
      <c r="P31705">
        <v>1.1003781530948</v>
      </c>
      <c r="S31705">
        <v>-58.044329619223603</v>
      </c>
      <c r="T31705">
        <v>0.33027988009915299</v>
      </c>
    </row>
    <row r="31706" spans="1:20" x14ac:dyDescent="0.2">
      <c r="A31706">
        <v>2007</v>
      </c>
      <c r="B31706" t="s">
        <v>108</v>
      </c>
    </row>
    <row r="31707" spans="1:20" x14ac:dyDescent="0.2">
      <c r="A31707">
        <v>2007</v>
      </c>
      <c r="B31707" t="s">
        <v>109</v>
      </c>
    </row>
    <row r="31708" spans="1:20" x14ac:dyDescent="0.2">
      <c r="A31708">
        <v>2007</v>
      </c>
      <c r="B31708" t="s">
        <v>110</v>
      </c>
      <c r="C31708">
        <v>0.51294796169610402</v>
      </c>
      <c r="D31708">
        <v>-0.95489255709972198</v>
      </c>
      <c r="S31708">
        <v>-0.48705203830389598</v>
      </c>
      <c r="T31708">
        <v>0.484761592015996</v>
      </c>
    </row>
    <row r="31709" spans="1:20" x14ac:dyDescent="0.2">
      <c r="A31709">
        <v>2007</v>
      </c>
      <c r="B31709" t="s">
        <v>111</v>
      </c>
      <c r="C31709">
        <v>0.88488120711812501</v>
      </c>
      <c r="D31709">
        <v>0.96201418064764599</v>
      </c>
      <c r="E31709">
        <v>0.88488120711812501</v>
      </c>
      <c r="F31709">
        <v>0.96201418064764599</v>
      </c>
      <c r="S31709">
        <v>-0.115118792881875</v>
      </c>
      <c r="T31709">
        <v>1.86426194573924</v>
      </c>
    </row>
    <row r="31710" spans="1:20" x14ac:dyDescent="0.2">
      <c r="A31710">
        <v>2007</v>
      </c>
      <c r="B31710" t="s">
        <v>112</v>
      </c>
    </row>
    <row r="31711" spans="1:20" x14ac:dyDescent="0.2">
      <c r="A31711">
        <v>2007</v>
      </c>
      <c r="B31711" t="s">
        <v>113</v>
      </c>
    </row>
    <row r="31712" spans="1:20" x14ac:dyDescent="0.2">
      <c r="A31712">
        <v>2007</v>
      </c>
      <c r="B31712" t="s">
        <v>114</v>
      </c>
    </row>
    <row r="31713" spans="1:20" x14ac:dyDescent="0.2">
      <c r="A31713">
        <v>2007</v>
      </c>
      <c r="B31713" t="s">
        <v>115</v>
      </c>
      <c r="C31713">
        <v>1.1554564417308899</v>
      </c>
      <c r="D31713">
        <v>1.24881661717152</v>
      </c>
      <c r="E31713">
        <v>1.1554564417308899</v>
      </c>
      <c r="F31713">
        <v>1.24881661717152</v>
      </c>
      <c r="S31713">
        <v>0.15545644173088699</v>
      </c>
      <c r="T31713">
        <v>-4.0022351627225103E-2</v>
      </c>
    </row>
    <row r="31714" spans="1:20" x14ac:dyDescent="0.2">
      <c r="A31714">
        <v>2007</v>
      </c>
      <c r="B31714" t="s">
        <v>116</v>
      </c>
    </row>
    <row r="31715" spans="1:20" x14ac:dyDescent="0.2">
      <c r="A31715">
        <v>2007</v>
      </c>
      <c r="B31715" t="s">
        <v>117</v>
      </c>
    </row>
    <row r="31716" spans="1:20" x14ac:dyDescent="0.2">
      <c r="A31716">
        <v>2007</v>
      </c>
      <c r="B31716" t="s">
        <v>118</v>
      </c>
      <c r="C31716">
        <v>1.1041525895219799</v>
      </c>
      <c r="D31716">
        <v>1.11008514869312</v>
      </c>
      <c r="E31716">
        <v>1.1041525895219799</v>
      </c>
      <c r="F31716">
        <v>1.11008514869312</v>
      </c>
      <c r="G31716">
        <v>1.1041525895219799</v>
      </c>
      <c r="H31716">
        <v>1.11008514869312</v>
      </c>
      <c r="S31716">
        <v>0.10415258952197801</v>
      </c>
      <c r="T31716">
        <v>0.27543647406628302</v>
      </c>
    </row>
    <row r="31717" spans="1:20" x14ac:dyDescent="0.2">
      <c r="A31717">
        <v>2007</v>
      </c>
      <c r="B31717" t="s">
        <v>119</v>
      </c>
    </row>
    <row r="31718" spans="1:20" x14ac:dyDescent="0.2">
      <c r="A31718">
        <v>2007</v>
      </c>
      <c r="B31718" t="s">
        <v>120</v>
      </c>
    </row>
    <row r="31719" spans="1:20" x14ac:dyDescent="0.2">
      <c r="A31719">
        <v>2007</v>
      </c>
      <c r="B31719" t="s">
        <v>121</v>
      </c>
    </row>
    <row r="31720" spans="1:20" x14ac:dyDescent="0.2">
      <c r="A31720">
        <v>2007</v>
      </c>
      <c r="B31720" t="s">
        <v>122</v>
      </c>
      <c r="C31720">
        <v>-0.58464493543841201</v>
      </c>
      <c r="D31720">
        <v>8.5655936175173905E-2</v>
      </c>
      <c r="F31720">
        <v>8.5655936175173905E-2</v>
      </c>
      <c r="S31720">
        <v>-1.58464493543841</v>
      </c>
      <c r="T31720">
        <v>1.0886663703456799E-2</v>
      </c>
    </row>
    <row r="31721" spans="1:20" x14ac:dyDescent="0.2">
      <c r="A31721">
        <v>2007</v>
      </c>
      <c r="B31721" t="s">
        <v>123</v>
      </c>
    </row>
    <row r="31722" spans="1:20" x14ac:dyDescent="0.2">
      <c r="A31722">
        <v>2007</v>
      </c>
      <c r="B31722" t="s">
        <v>124</v>
      </c>
    </row>
    <row r="31723" spans="1:20" x14ac:dyDescent="0.2">
      <c r="A31723">
        <v>2007</v>
      </c>
      <c r="B31723" t="s">
        <v>125</v>
      </c>
      <c r="C31723">
        <v>0.90234535560434703</v>
      </c>
      <c r="D31723">
        <v>0.92507191761429597</v>
      </c>
      <c r="E31723">
        <v>0.90234535560434703</v>
      </c>
      <c r="F31723">
        <v>0.92507191761429597</v>
      </c>
      <c r="H31723">
        <v>0.92507191761429597</v>
      </c>
      <c r="S31723">
        <v>-9.7654644395652496E-2</v>
      </c>
      <c r="T31723">
        <v>4.5176585628659199E-2</v>
      </c>
    </row>
    <row r="31724" spans="1:20" x14ac:dyDescent="0.2">
      <c r="A31724">
        <v>2007</v>
      </c>
      <c r="B31724" t="s">
        <v>126</v>
      </c>
    </row>
    <row r="31725" spans="1:20" x14ac:dyDescent="0.2">
      <c r="A31725">
        <v>2007</v>
      </c>
      <c r="B31725" t="s">
        <v>127</v>
      </c>
    </row>
    <row r="31726" spans="1:20" x14ac:dyDescent="0.2">
      <c r="A31726">
        <v>2007</v>
      </c>
      <c r="B31726" t="s">
        <v>128</v>
      </c>
      <c r="C31726">
        <v>0.91958471221711102</v>
      </c>
      <c r="D31726">
        <v>1.0752181437731301</v>
      </c>
      <c r="E31726">
        <v>0.91958471221711102</v>
      </c>
      <c r="F31726">
        <v>1.0752181437731301</v>
      </c>
      <c r="H31726">
        <v>1.0752181437731301</v>
      </c>
      <c r="S31726">
        <v>-8.0415287782888506E-2</v>
      </c>
      <c r="T31726">
        <v>0.51262587304795704</v>
      </c>
    </row>
    <row r="31727" spans="1:20" x14ac:dyDescent="0.2">
      <c r="A31727">
        <v>2007</v>
      </c>
      <c r="B31727" t="s">
        <v>129</v>
      </c>
      <c r="C31727">
        <v>0.27291731100398098</v>
      </c>
      <c r="D31727">
        <v>0.86373971129023697</v>
      </c>
      <c r="F31727">
        <v>0.86373971129023697</v>
      </c>
      <c r="S31727">
        <v>-0.72708268899601602</v>
      </c>
      <c r="T31727">
        <v>0.50441648895408198</v>
      </c>
    </row>
    <row r="31728" spans="1:20" x14ac:dyDescent="0.2">
      <c r="A31728">
        <v>2007</v>
      </c>
      <c r="B31728" t="s">
        <v>130</v>
      </c>
    </row>
    <row r="31729" spans="1:20" x14ac:dyDescent="0.2">
      <c r="A31729">
        <v>2007</v>
      </c>
      <c r="B31729" t="s">
        <v>131</v>
      </c>
      <c r="C31729">
        <v>0.85464657953440504</v>
      </c>
      <c r="D31729">
        <v>1.6561713707750401</v>
      </c>
      <c r="F31729">
        <v>1.6561713707750401</v>
      </c>
      <c r="S31729">
        <v>-0.14535342046559499</v>
      </c>
      <c r="T31729">
        <v>0.623722405370988</v>
      </c>
    </row>
    <row r="31730" spans="1:20" x14ac:dyDescent="0.2">
      <c r="A31730">
        <v>2007</v>
      </c>
      <c r="B31730" t="s">
        <v>132</v>
      </c>
    </row>
    <row r="31731" spans="1:20" x14ac:dyDescent="0.2">
      <c r="A31731">
        <v>2007</v>
      </c>
      <c r="B31731" t="s">
        <v>133</v>
      </c>
    </row>
    <row r="31732" spans="1:20" x14ac:dyDescent="0.2">
      <c r="A31732">
        <v>2007</v>
      </c>
      <c r="B31732" t="s">
        <v>134</v>
      </c>
      <c r="T31732">
        <v>0.29181936713877998</v>
      </c>
    </row>
    <row r="31733" spans="1:20" x14ac:dyDescent="0.2">
      <c r="A31733">
        <v>2007</v>
      </c>
      <c r="B31733" t="s">
        <v>135</v>
      </c>
    </row>
    <row r="31734" spans="1:20" x14ac:dyDescent="0.2">
      <c r="A31734">
        <v>2007</v>
      </c>
      <c r="B31734" t="s">
        <v>136</v>
      </c>
    </row>
    <row r="31735" spans="1:20" x14ac:dyDescent="0.2">
      <c r="A31735">
        <v>2007</v>
      </c>
      <c r="B31735" t="s">
        <v>137</v>
      </c>
    </row>
    <row r="31736" spans="1:20" x14ac:dyDescent="0.2">
      <c r="A31736">
        <v>2007</v>
      </c>
      <c r="B31736" t="s">
        <v>138</v>
      </c>
      <c r="C31736">
        <v>1.14129314744324</v>
      </c>
      <c r="D31736">
        <v>1.0998417860229499</v>
      </c>
      <c r="E31736">
        <v>1.14129314744324</v>
      </c>
      <c r="F31736">
        <v>1.0998417860229499</v>
      </c>
      <c r="G31736">
        <v>1.14129314744324</v>
      </c>
      <c r="H31736">
        <v>1.0998417860229499</v>
      </c>
      <c r="S31736">
        <v>0.14129314744323901</v>
      </c>
      <c r="T31736">
        <v>-7.1548264651217401</v>
      </c>
    </row>
    <row r="31737" spans="1:20" x14ac:dyDescent="0.2">
      <c r="A31737">
        <v>2007</v>
      </c>
      <c r="B31737" t="s">
        <v>139</v>
      </c>
    </row>
    <row r="31738" spans="1:20" x14ac:dyDescent="0.2">
      <c r="A31738">
        <v>2007</v>
      </c>
      <c r="B31738" t="s">
        <v>140</v>
      </c>
    </row>
    <row r="31739" spans="1:20" x14ac:dyDescent="0.2">
      <c r="A31739">
        <v>2007</v>
      </c>
      <c r="B31739" t="s">
        <v>141</v>
      </c>
    </row>
    <row r="31740" spans="1:20" x14ac:dyDescent="0.2">
      <c r="A31740">
        <v>2007</v>
      </c>
      <c r="B31740" t="s">
        <v>142</v>
      </c>
      <c r="C31740">
        <v>1.06388010397796</v>
      </c>
      <c r="D31740">
        <v>1.0506181216428301</v>
      </c>
      <c r="E31740">
        <v>1.06388010397796</v>
      </c>
      <c r="F31740">
        <v>1.0506181216428301</v>
      </c>
      <c r="G31740">
        <v>1.06388010397796</v>
      </c>
      <c r="H31740">
        <v>1.0506181216428301</v>
      </c>
      <c r="S31740">
        <v>6.3880103977959304E-2</v>
      </c>
      <c r="T31740">
        <v>0.56382788885592505</v>
      </c>
    </row>
    <row r="31741" spans="1:20" x14ac:dyDescent="0.2">
      <c r="A31741">
        <v>2007</v>
      </c>
      <c r="B31741" t="s">
        <v>143</v>
      </c>
      <c r="C31741">
        <v>2.9543895636891402</v>
      </c>
      <c r="D31741">
        <v>4.2366938692412797</v>
      </c>
      <c r="E31741">
        <v>2.9543895636891402</v>
      </c>
      <c r="S31741">
        <v>1.95438956368914</v>
      </c>
      <c r="T31741">
        <v>0.47583567276376798</v>
      </c>
    </row>
    <row r="31742" spans="1:20" x14ac:dyDescent="0.2">
      <c r="A31742">
        <v>2007</v>
      </c>
      <c r="B31742" t="s">
        <v>144</v>
      </c>
      <c r="C31742">
        <v>0.918581346379856</v>
      </c>
      <c r="D31742">
        <v>0.98967385965722399</v>
      </c>
      <c r="E31742">
        <v>0.918581346379856</v>
      </c>
      <c r="F31742">
        <v>0.98967385965722399</v>
      </c>
      <c r="H31742">
        <v>0.98967385965722399</v>
      </c>
      <c r="S31742">
        <v>-8.1418653620143999E-2</v>
      </c>
      <c r="T31742">
        <v>0.13329669812395201</v>
      </c>
    </row>
    <row r="31743" spans="1:20" x14ac:dyDescent="0.2">
      <c r="A31743">
        <v>2007</v>
      </c>
      <c r="B31743" t="s">
        <v>145</v>
      </c>
    </row>
    <row r="31744" spans="1:20" x14ac:dyDescent="0.2">
      <c r="A31744">
        <v>2007</v>
      </c>
      <c r="B31744" t="s">
        <v>146</v>
      </c>
    </row>
    <row r="31745" spans="1:20" x14ac:dyDescent="0.2">
      <c r="A31745">
        <v>2007</v>
      </c>
      <c r="B31745" t="s">
        <v>147</v>
      </c>
    </row>
    <row r="31746" spans="1:20" x14ac:dyDescent="0.2">
      <c r="A31746">
        <v>2007</v>
      </c>
      <c r="B31746" t="s">
        <v>148</v>
      </c>
    </row>
    <row r="31747" spans="1:20" x14ac:dyDescent="0.2">
      <c r="A31747">
        <v>2007</v>
      </c>
      <c r="B31747" t="s">
        <v>149</v>
      </c>
    </row>
    <row r="31748" spans="1:20" x14ac:dyDescent="0.2">
      <c r="A31748">
        <v>2007</v>
      </c>
      <c r="B31748" t="s">
        <v>150</v>
      </c>
      <c r="T31748">
        <v>0.48355571021709398</v>
      </c>
    </row>
    <row r="31749" spans="1:20" x14ac:dyDescent="0.2">
      <c r="A31749">
        <v>2007</v>
      </c>
      <c r="B31749" t="s">
        <v>151</v>
      </c>
      <c r="C31749">
        <v>0.71886290828771404</v>
      </c>
      <c r="D31749">
        <v>0.95931765886318698</v>
      </c>
      <c r="F31749">
        <v>0.95931765886318698</v>
      </c>
      <c r="S31749">
        <v>-0.28113709171228501</v>
      </c>
      <c r="T31749">
        <v>0.15989904726510301</v>
      </c>
    </row>
    <row r="31750" spans="1:20" x14ac:dyDescent="0.2">
      <c r="A31750">
        <v>2007</v>
      </c>
      <c r="B31750" t="s">
        <v>152</v>
      </c>
      <c r="C31750">
        <v>0.97266593277095204</v>
      </c>
      <c r="D31750">
        <v>1.0027708997328899</v>
      </c>
      <c r="F31750">
        <v>1.0027708997328899</v>
      </c>
      <c r="S31750">
        <v>-2.7334067229047299E-2</v>
      </c>
      <c r="T31750">
        <v>0.196495847037018</v>
      </c>
    </row>
    <row r="31751" spans="1:20" x14ac:dyDescent="0.2">
      <c r="A31751">
        <v>2007</v>
      </c>
      <c r="B31751" t="s">
        <v>153</v>
      </c>
    </row>
    <row r="31752" spans="1:20" x14ac:dyDescent="0.2">
      <c r="A31752">
        <v>2007</v>
      </c>
      <c r="B31752" t="s">
        <v>154</v>
      </c>
      <c r="C31752">
        <v>1.4159094133754</v>
      </c>
      <c r="D31752">
        <v>1.4233012298205301</v>
      </c>
      <c r="E31752">
        <v>1.4159094133754</v>
      </c>
      <c r="S31752">
        <v>0.415909413375399</v>
      </c>
      <c r="T31752">
        <v>0.37651141593999798</v>
      </c>
    </row>
    <row r="31753" spans="1:20" x14ac:dyDescent="0.2">
      <c r="A31753">
        <v>2007</v>
      </c>
      <c r="B31753" t="s">
        <v>155</v>
      </c>
      <c r="C31753">
        <v>1.3143139178174501</v>
      </c>
      <c r="D31753">
        <v>1.30695307918492</v>
      </c>
      <c r="E31753">
        <v>1.3143139178174501</v>
      </c>
      <c r="F31753">
        <v>1.30695307918492</v>
      </c>
      <c r="S31753">
        <v>0.314313917817449</v>
      </c>
      <c r="T31753">
        <v>0.296889926984235</v>
      </c>
    </row>
    <row r="31754" spans="1:20" x14ac:dyDescent="0.2">
      <c r="A31754">
        <v>2007</v>
      </c>
      <c r="B31754" t="s">
        <v>156</v>
      </c>
    </row>
    <row r="31755" spans="1:20" x14ac:dyDescent="0.2">
      <c r="A31755">
        <v>2007</v>
      </c>
      <c r="B31755" t="s">
        <v>157</v>
      </c>
    </row>
    <row r="31756" spans="1:20" x14ac:dyDescent="0.2">
      <c r="A31756">
        <v>2007</v>
      </c>
      <c r="B31756" t="s">
        <v>158</v>
      </c>
      <c r="C31756">
        <v>1.4199371111443799</v>
      </c>
      <c r="D31756">
        <v>1.0720311972055001</v>
      </c>
      <c r="E31756">
        <v>1.4199371111443799</v>
      </c>
      <c r="F31756">
        <v>1.0720311972055001</v>
      </c>
      <c r="G31756">
        <v>1.4199371111443799</v>
      </c>
      <c r="H31756">
        <v>1.0720311972055001</v>
      </c>
      <c r="J31756">
        <v>1.0720311972055001</v>
      </c>
      <c r="L31756">
        <v>1.0720311972055001</v>
      </c>
      <c r="S31756">
        <v>0.41993711114437599</v>
      </c>
      <c r="T31756">
        <v>-0.47118611409132999</v>
      </c>
    </row>
    <row r="31757" spans="1:20" x14ac:dyDescent="0.2">
      <c r="A31757">
        <v>2007</v>
      </c>
      <c r="B31757" t="s">
        <v>159</v>
      </c>
    </row>
    <row r="31758" spans="1:20" x14ac:dyDescent="0.2">
      <c r="A31758">
        <v>2007</v>
      </c>
      <c r="B31758" t="s">
        <v>160</v>
      </c>
    </row>
    <row r="31759" spans="1:20" x14ac:dyDescent="0.2">
      <c r="A31759">
        <v>2007</v>
      </c>
      <c r="B31759" t="s">
        <v>161</v>
      </c>
    </row>
    <row r="31760" spans="1:20" x14ac:dyDescent="0.2">
      <c r="A31760">
        <v>2007</v>
      </c>
      <c r="B31760" t="s">
        <v>162</v>
      </c>
      <c r="T31760">
        <v>0.94879840852653197</v>
      </c>
    </row>
    <row r="31761" spans="1:20" x14ac:dyDescent="0.2">
      <c r="A31761">
        <v>2007</v>
      </c>
      <c r="B31761" t="s">
        <v>163</v>
      </c>
    </row>
    <row r="31762" spans="1:20" x14ac:dyDescent="0.2">
      <c r="A31762">
        <v>2007</v>
      </c>
      <c r="B31762" t="s">
        <v>164</v>
      </c>
    </row>
    <row r="31763" spans="1:20" x14ac:dyDescent="0.2">
      <c r="A31763">
        <v>2007</v>
      </c>
      <c r="B31763" t="s">
        <v>165</v>
      </c>
      <c r="T31763">
        <v>8.5119285789925406E-2</v>
      </c>
    </row>
    <row r="31764" spans="1:20" x14ac:dyDescent="0.2">
      <c r="A31764">
        <v>2007</v>
      </c>
      <c r="B31764" t="s">
        <v>166</v>
      </c>
    </row>
    <row r="31765" spans="1:20" x14ac:dyDescent="0.2">
      <c r="A31765">
        <v>2007</v>
      </c>
      <c r="B31765" t="s">
        <v>167</v>
      </c>
    </row>
    <row r="31766" spans="1:20" x14ac:dyDescent="0.2">
      <c r="A31766">
        <v>2007</v>
      </c>
      <c r="B31766" t="s">
        <v>168</v>
      </c>
    </row>
    <row r="31767" spans="1:20" x14ac:dyDescent="0.2">
      <c r="A31767">
        <v>2007</v>
      </c>
      <c r="B31767" t="s">
        <v>169</v>
      </c>
      <c r="C31767">
        <v>1.32509951564479</v>
      </c>
      <c r="D31767">
        <v>1.2464192053387999</v>
      </c>
      <c r="E31767">
        <v>1.32509951564479</v>
      </c>
      <c r="F31767">
        <v>1.2464192053387999</v>
      </c>
      <c r="G31767">
        <v>1.32509951564479</v>
      </c>
      <c r="H31767">
        <v>1.2464192053387999</v>
      </c>
      <c r="S31767">
        <v>0.32509951564478901</v>
      </c>
      <c r="T31767">
        <v>0.70572228056707997</v>
      </c>
    </row>
    <row r="31768" spans="1:20" x14ac:dyDescent="0.2">
      <c r="A31768">
        <v>2007</v>
      </c>
      <c r="B31768" t="s">
        <v>170</v>
      </c>
      <c r="C31768">
        <v>0.95919768976657804</v>
      </c>
      <c r="D31768">
        <v>0.95000296111262095</v>
      </c>
      <c r="E31768">
        <v>0.95919768976657804</v>
      </c>
      <c r="F31768">
        <v>0.95000296111262095</v>
      </c>
      <c r="H31768">
        <v>0.95000296111262095</v>
      </c>
      <c r="S31768">
        <v>-4.0802310233422401E-2</v>
      </c>
      <c r="T31768">
        <v>-0.15043134259486099</v>
      </c>
    </row>
    <row r="31769" spans="1:20" x14ac:dyDescent="0.2">
      <c r="A31769">
        <v>2007</v>
      </c>
      <c r="B31769" t="s">
        <v>171</v>
      </c>
    </row>
    <row r="31770" spans="1:20" x14ac:dyDescent="0.2">
      <c r="A31770">
        <v>2007</v>
      </c>
      <c r="B31770" t="s">
        <v>172</v>
      </c>
      <c r="C31770">
        <v>0.94094875688897395</v>
      </c>
      <c r="D31770">
        <v>0.99606076235047802</v>
      </c>
      <c r="E31770">
        <v>0.94094875688897395</v>
      </c>
      <c r="F31770">
        <v>0.99606076235047802</v>
      </c>
      <c r="G31770">
        <v>0.94094875688897395</v>
      </c>
      <c r="H31770">
        <v>0.99606076235047802</v>
      </c>
      <c r="I31770">
        <v>0.94094875688897395</v>
      </c>
      <c r="J31770">
        <v>0.99606076235047802</v>
      </c>
      <c r="K31770">
        <v>0.94094875688897395</v>
      </c>
      <c r="L31770">
        <v>0.99606076235047802</v>
      </c>
      <c r="N31770">
        <v>0.99606076235047802</v>
      </c>
      <c r="S31770">
        <v>-5.9051243111025997E-2</v>
      </c>
      <c r="T31770">
        <v>3.3153570703250002</v>
      </c>
    </row>
    <row r="31771" spans="1:20" x14ac:dyDescent="0.2">
      <c r="A31771">
        <v>2007</v>
      </c>
      <c r="B31771" t="s">
        <v>173</v>
      </c>
    </row>
    <row r="31772" spans="1:20" x14ac:dyDescent="0.2">
      <c r="A31772">
        <v>2007</v>
      </c>
      <c r="B31772" t="s">
        <v>174</v>
      </c>
    </row>
    <row r="31773" spans="1:20" x14ac:dyDescent="0.2">
      <c r="A31773">
        <v>2007</v>
      </c>
      <c r="B31773" t="s">
        <v>175</v>
      </c>
    </row>
    <row r="31774" spans="1:20" x14ac:dyDescent="0.2">
      <c r="A31774">
        <v>2007</v>
      </c>
      <c r="B31774" t="s">
        <v>176</v>
      </c>
    </row>
    <row r="31775" spans="1:20" x14ac:dyDescent="0.2">
      <c r="A31775">
        <v>2007</v>
      </c>
      <c r="B31775" t="s">
        <v>177</v>
      </c>
    </row>
    <row r="31776" spans="1:20" x14ac:dyDescent="0.2">
      <c r="A31776">
        <v>2007</v>
      </c>
      <c r="B31776" t="s">
        <v>178</v>
      </c>
      <c r="C31776">
        <v>1.15544244821727</v>
      </c>
      <c r="D31776">
        <v>1.1721928626763001</v>
      </c>
      <c r="E31776">
        <v>1.15544244821727</v>
      </c>
      <c r="F31776">
        <v>1.1721928626763001</v>
      </c>
      <c r="H31776">
        <v>1.1721928626763001</v>
      </c>
      <c r="S31776">
        <v>0.15544244821726899</v>
      </c>
      <c r="T31776">
        <v>0.26342912193604301</v>
      </c>
    </row>
    <row r="31777" spans="1:20" x14ac:dyDescent="0.2">
      <c r="A31777">
        <v>2007</v>
      </c>
      <c r="B31777" t="s">
        <v>179</v>
      </c>
    </row>
    <row r="31778" spans="1:20" x14ac:dyDescent="0.2">
      <c r="A31778">
        <v>2007</v>
      </c>
      <c r="B31778" t="s">
        <v>180</v>
      </c>
    </row>
    <row r="31779" spans="1:20" x14ac:dyDescent="0.2">
      <c r="A31779">
        <v>2007</v>
      </c>
      <c r="B31779" t="s">
        <v>181</v>
      </c>
      <c r="C31779">
        <v>1.3245222713845499</v>
      </c>
      <c r="D31779">
        <v>-0.14169525188570301</v>
      </c>
      <c r="S31779">
        <v>0.32452227138455098</v>
      </c>
      <c r="T31779">
        <v>0.61025090378547897</v>
      </c>
    </row>
    <row r="31780" spans="1:20" x14ac:dyDescent="0.2">
      <c r="A31780">
        <v>2007</v>
      </c>
      <c r="B31780" t="s">
        <v>182</v>
      </c>
      <c r="C31780">
        <v>1.25673708460349</v>
      </c>
      <c r="D31780">
        <v>1.19012429590333</v>
      </c>
      <c r="E31780">
        <v>1.25673708460349</v>
      </c>
      <c r="F31780">
        <v>1.19012429590333</v>
      </c>
      <c r="S31780">
        <v>0.25673708460349398</v>
      </c>
      <c r="T31780">
        <v>0.33719282710703002</v>
      </c>
    </row>
    <row r="31781" spans="1:20" x14ac:dyDescent="0.2">
      <c r="A31781">
        <v>2007</v>
      </c>
      <c r="B31781" t="s">
        <v>183</v>
      </c>
      <c r="C31781">
        <v>0.96146051880691497</v>
      </c>
      <c r="D31781">
        <v>1.0092608376002701</v>
      </c>
      <c r="E31781">
        <v>0.96146051880691497</v>
      </c>
      <c r="F31781">
        <v>1.0092608376002701</v>
      </c>
      <c r="G31781">
        <v>0.96146051880691497</v>
      </c>
      <c r="H31781">
        <v>1.0092608376002701</v>
      </c>
      <c r="S31781">
        <v>-3.8539481193084799E-2</v>
      </c>
      <c r="T31781">
        <v>0.212175294958938</v>
      </c>
    </row>
    <row r="31782" spans="1:20" x14ac:dyDescent="0.2">
      <c r="A31782">
        <v>2007</v>
      </c>
      <c r="B31782" t="s">
        <v>184</v>
      </c>
    </row>
    <row r="31783" spans="1:20" x14ac:dyDescent="0.2">
      <c r="A31783">
        <v>2007</v>
      </c>
      <c r="B31783" t="s">
        <v>185</v>
      </c>
    </row>
    <row r="31784" spans="1:20" x14ac:dyDescent="0.2">
      <c r="A31784">
        <v>2007</v>
      </c>
      <c r="B31784" t="s">
        <v>186</v>
      </c>
      <c r="C31784">
        <v>0.928630903783776</v>
      </c>
      <c r="D31784">
        <v>0.99148632446428597</v>
      </c>
      <c r="E31784">
        <v>0.928630903783776</v>
      </c>
      <c r="F31784">
        <v>0.99148632446428597</v>
      </c>
      <c r="G31784">
        <v>0.928630903783776</v>
      </c>
      <c r="H31784">
        <v>0.99148632446428597</v>
      </c>
      <c r="J31784">
        <v>0.99148632446428597</v>
      </c>
      <c r="S31784">
        <v>-7.1369096216224101E-2</v>
      </c>
      <c r="T31784">
        <v>0.44035746178191898</v>
      </c>
    </row>
    <row r="31785" spans="1:20" x14ac:dyDescent="0.2">
      <c r="A31785">
        <v>2007</v>
      </c>
      <c r="B31785" t="s">
        <v>187</v>
      </c>
    </row>
    <row r="31786" spans="1:20" x14ac:dyDescent="0.2">
      <c r="A31786">
        <v>2007</v>
      </c>
      <c r="B31786" t="s">
        <v>188</v>
      </c>
      <c r="C31786">
        <v>-40.981553482829</v>
      </c>
      <c r="D31786">
        <v>2.8973985811804899</v>
      </c>
      <c r="S31786">
        <v>-41.981553482829</v>
      </c>
      <c r="T31786">
        <v>-0.31424738487315301</v>
      </c>
    </row>
    <row r="31787" spans="1:20" x14ac:dyDescent="0.2">
      <c r="A31787">
        <v>2007</v>
      </c>
      <c r="B31787" t="s">
        <v>189</v>
      </c>
    </row>
    <row r="31788" spans="1:20" x14ac:dyDescent="0.2">
      <c r="A31788">
        <v>2007</v>
      </c>
      <c r="B31788" t="s">
        <v>190</v>
      </c>
    </row>
    <row r="31789" spans="1:20" x14ac:dyDescent="0.2">
      <c r="A31789">
        <v>2007</v>
      </c>
      <c r="B31789" t="s">
        <v>191</v>
      </c>
      <c r="C31789">
        <v>1.0963471351830001</v>
      </c>
      <c r="D31789">
        <v>1.08319116443977</v>
      </c>
      <c r="E31789">
        <v>1.0963471351830001</v>
      </c>
      <c r="F31789">
        <v>1.08319116443977</v>
      </c>
      <c r="G31789">
        <v>1.0963471351830001</v>
      </c>
      <c r="H31789">
        <v>1.08319116443977</v>
      </c>
      <c r="I31789">
        <v>1.0963471351830001</v>
      </c>
      <c r="J31789">
        <v>1.08319116443977</v>
      </c>
      <c r="S31789">
        <v>9.63471351830021E-2</v>
      </c>
      <c r="T31789">
        <v>0.24083584264537999</v>
      </c>
    </row>
    <row r="31790" spans="1:20" x14ac:dyDescent="0.2">
      <c r="A31790">
        <v>2007</v>
      </c>
      <c r="B31790" t="s">
        <v>192</v>
      </c>
    </row>
    <row r="31791" spans="1:20" x14ac:dyDescent="0.2">
      <c r="A31791">
        <v>2007</v>
      </c>
      <c r="B31791" t="s">
        <v>193</v>
      </c>
    </row>
    <row r="31792" spans="1:20" x14ac:dyDescent="0.2">
      <c r="A31792">
        <v>2007</v>
      </c>
      <c r="B31792" t="s">
        <v>194</v>
      </c>
    </row>
    <row r="31793" spans="1:20" x14ac:dyDescent="0.2">
      <c r="A31793">
        <v>2007</v>
      </c>
      <c r="B31793" t="s">
        <v>195</v>
      </c>
    </row>
    <row r="31794" spans="1:20" x14ac:dyDescent="0.2">
      <c r="A31794">
        <v>2007</v>
      </c>
      <c r="B31794" t="s">
        <v>196</v>
      </c>
      <c r="C31794">
        <v>0.726330302927231</v>
      </c>
      <c r="D31794">
        <v>0.90440526178202196</v>
      </c>
      <c r="E31794">
        <v>0.726330302927231</v>
      </c>
      <c r="F31794">
        <v>0.90440526178202196</v>
      </c>
      <c r="H31794">
        <v>0.90440526178202196</v>
      </c>
      <c r="S31794">
        <v>-0.273669697072769</v>
      </c>
      <c r="T31794">
        <v>0.57273294090994398</v>
      </c>
    </row>
    <row r="31795" spans="1:20" x14ac:dyDescent="0.2">
      <c r="A31795">
        <v>2007</v>
      </c>
      <c r="B31795" t="s">
        <v>197</v>
      </c>
      <c r="C31795">
        <v>0.71309091704333405</v>
      </c>
      <c r="D31795">
        <v>1.3139530946245499</v>
      </c>
      <c r="S31795">
        <v>-0.28690908295666601</v>
      </c>
      <c r="T31795">
        <v>6.7342960035195798E-2</v>
      </c>
    </row>
    <row r="31796" spans="1:20" x14ac:dyDescent="0.2">
      <c r="A31796">
        <v>2007</v>
      </c>
      <c r="B31796" t="s">
        <v>198</v>
      </c>
    </row>
    <row r="31797" spans="1:20" x14ac:dyDescent="0.2">
      <c r="A31797">
        <v>2007</v>
      </c>
      <c r="B31797" t="s">
        <v>199</v>
      </c>
      <c r="C31797">
        <v>1.9818574846625701</v>
      </c>
      <c r="D31797">
        <v>-2.9362027288207102</v>
      </c>
      <c r="S31797">
        <v>0.98185748466256795</v>
      </c>
      <c r="T31797">
        <v>-2.8511725179788599E-2</v>
      </c>
    </row>
    <row r="31798" spans="1:20" x14ac:dyDescent="0.2">
      <c r="A31798">
        <v>2007</v>
      </c>
      <c r="B31798" t="s">
        <v>200</v>
      </c>
      <c r="C31798">
        <v>1.0073910461876501</v>
      </c>
      <c r="D31798">
        <v>0.96189789287281402</v>
      </c>
      <c r="E31798">
        <v>1.0073910461876501</v>
      </c>
      <c r="F31798">
        <v>0.96189789287281402</v>
      </c>
      <c r="G31798">
        <v>1.0073910461876501</v>
      </c>
      <c r="H31798">
        <v>0.96189789287281402</v>
      </c>
      <c r="S31798">
        <v>7.3910461876527398E-3</v>
      </c>
      <c r="T31798">
        <v>0.30973391369528602</v>
      </c>
    </row>
    <row r="31799" spans="1:20" x14ac:dyDescent="0.2">
      <c r="A31799">
        <v>2007</v>
      </c>
      <c r="B31799" t="s">
        <v>201</v>
      </c>
    </row>
    <row r="31800" spans="1:20" x14ac:dyDescent="0.2">
      <c r="A31800">
        <v>2007</v>
      </c>
      <c r="B31800" t="s">
        <v>202</v>
      </c>
      <c r="C31800">
        <v>1.08731911922864</v>
      </c>
      <c r="D31800">
        <v>1.0999583424051</v>
      </c>
      <c r="E31800">
        <v>1.08731911922864</v>
      </c>
      <c r="F31800">
        <v>1.0999583424051</v>
      </c>
      <c r="G31800">
        <v>1.08731911922864</v>
      </c>
      <c r="H31800">
        <v>1.0999583424051</v>
      </c>
      <c r="I31800">
        <v>1.08731911922864</v>
      </c>
      <c r="J31800">
        <v>1.0999583424051</v>
      </c>
      <c r="S31800">
        <v>8.73191192286423E-2</v>
      </c>
      <c r="T31800">
        <v>2.3282944854746301E-2</v>
      </c>
    </row>
    <row r="31801" spans="1:20" x14ac:dyDescent="0.2">
      <c r="A31801">
        <v>2007</v>
      </c>
      <c r="B31801" t="s">
        <v>203</v>
      </c>
      <c r="C31801">
        <v>0.441955118541067</v>
      </c>
      <c r="D31801">
        <v>0.55057056800514403</v>
      </c>
      <c r="S31801">
        <v>-0.55804488145893405</v>
      </c>
      <c r="T31801">
        <v>0.76313921809627205</v>
      </c>
    </row>
    <row r="31802" spans="1:20" x14ac:dyDescent="0.2">
      <c r="A31802">
        <v>2007</v>
      </c>
      <c r="B31802" t="s">
        <v>204</v>
      </c>
    </row>
    <row r="31803" spans="1:20" x14ac:dyDescent="0.2">
      <c r="A31803">
        <v>2007</v>
      </c>
      <c r="B31803" t="s">
        <v>205</v>
      </c>
    </row>
    <row r="31804" spans="1:20" x14ac:dyDescent="0.2">
      <c r="A31804">
        <v>2007</v>
      </c>
      <c r="B31804" t="s">
        <v>206</v>
      </c>
    </row>
    <row r="31805" spans="1:20" x14ac:dyDescent="0.2">
      <c r="A31805">
        <v>2007</v>
      </c>
      <c r="B31805" t="s">
        <v>207</v>
      </c>
      <c r="C31805">
        <v>0.90123257536327295</v>
      </c>
      <c r="D31805">
        <v>1.00111968668542</v>
      </c>
      <c r="E31805">
        <v>0.90123257536327295</v>
      </c>
      <c r="F31805">
        <v>1.00111968668542</v>
      </c>
      <c r="G31805">
        <v>0.90123257536327295</v>
      </c>
      <c r="H31805">
        <v>1.00111968668542</v>
      </c>
      <c r="S31805">
        <v>-9.8767424636727399E-2</v>
      </c>
      <c r="T31805">
        <v>0.86833899165330997</v>
      </c>
    </row>
    <row r="31806" spans="1:20" x14ac:dyDescent="0.2">
      <c r="A31806">
        <v>2007</v>
      </c>
      <c r="B31806" t="s">
        <v>208</v>
      </c>
      <c r="C31806">
        <v>1.45484337663246</v>
      </c>
      <c r="D31806">
        <v>1.7526123960970901</v>
      </c>
      <c r="E31806">
        <v>1.45484337663246</v>
      </c>
      <c r="F31806">
        <v>1.7526123960970901</v>
      </c>
      <c r="G31806">
        <v>1.45484337663246</v>
      </c>
      <c r="H31806">
        <v>1.7526123960970901</v>
      </c>
      <c r="S31806">
        <v>0.454843376632458</v>
      </c>
      <c r="T31806">
        <v>-0.26564022589770903</v>
      </c>
    </row>
    <row r="31807" spans="1:20" x14ac:dyDescent="0.2">
      <c r="A31807">
        <v>2007</v>
      </c>
      <c r="B31807" t="s">
        <v>209</v>
      </c>
      <c r="C31807">
        <v>1.00000537683567</v>
      </c>
      <c r="D31807">
        <v>1.0000058169850199</v>
      </c>
      <c r="F31807">
        <v>1.0000058169850199</v>
      </c>
      <c r="S31807">
        <v>5.3768356712058199E-6</v>
      </c>
      <c r="T31807">
        <v>5.6314971165112601E-6</v>
      </c>
    </row>
    <row r="31808" spans="1:20" x14ac:dyDescent="0.2">
      <c r="A31808">
        <v>2007</v>
      </c>
      <c r="B31808" t="s">
        <v>210</v>
      </c>
    </row>
    <row r="31809" spans="1:20" x14ac:dyDescent="0.2">
      <c r="A31809">
        <v>2007</v>
      </c>
      <c r="B31809" t="s">
        <v>211</v>
      </c>
      <c r="C31809">
        <v>1.2352872311373999</v>
      </c>
      <c r="D31809">
        <v>0.94149406099321697</v>
      </c>
      <c r="E31809">
        <v>1.2352872311373999</v>
      </c>
      <c r="S31809">
        <v>0.23528723113740199</v>
      </c>
      <c r="T31809">
        <v>0.137296609813679</v>
      </c>
    </row>
    <row r="31810" spans="1:20" x14ac:dyDescent="0.2">
      <c r="A31810">
        <v>2007</v>
      </c>
      <c r="B31810" t="s">
        <v>212</v>
      </c>
      <c r="C31810">
        <v>1.0261008334864801</v>
      </c>
      <c r="D31810">
        <v>1.00158751679152</v>
      </c>
      <c r="E31810">
        <v>1.0261008334864801</v>
      </c>
      <c r="F31810">
        <v>1.00158751679152</v>
      </c>
      <c r="S31810">
        <v>2.6100833486475E-2</v>
      </c>
      <c r="T31810">
        <v>0.13807939695020999</v>
      </c>
    </row>
    <row r="31811" spans="1:20" x14ac:dyDescent="0.2">
      <c r="A31811">
        <v>2007</v>
      </c>
      <c r="B31811" t="s">
        <v>213</v>
      </c>
    </row>
    <row r="31812" spans="1:20" x14ac:dyDescent="0.2">
      <c r="A31812">
        <v>2007</v>
      </c>
      <c r="B31812" t="s">
        <v>214</v>
      </c>
      <c r="C31812">
        <v>3.2637689777003298</v>
      </c>
      <c r="D31812">
        <v>0.74168485418313002</v>
      </c>
      <c r="S31812">
        <v>2.2637689777003298</v>
      </c>
      <c r="T31812">
        <v>0.38990014692579</v>
      </c>
    </row>
    <row r="31813" spans="1:20" x14ac:dyDescent="0.2">
      <c r="A31813">
        <v>2007</v>
      </c>
      <c r="B31813" t="s">
        <v>215</v>
      </c>
    </row>
    <row r="31814" spans="1:20" x14ac:dyDescent="0.2">
      <c r="A31814">
        <v>2007</v>
      </c>
      <c r="B31814" t="s">
        <v>216</v>
      </c>
    </row>
    <row r="31815" spans="1:20" x14ac:dyDescent="0.2">
      <c r="A31815">
        <v>2007</v>
      </c>
      <c r="B31815" t="s">
        <v>217</v>
      </c>
    </row>
    <row r="31816" spans="1:20" x14ac:dyDescent="0.2">
      <c r="A31816">
        <v>2007</v>
      </c>
      <c r="B31816" t="s">
        <v>218</v>
      </c>
      <c r="C31816">
        <v>1.04166260205858</v>
      </c>
      <c r="D31816">
        <v>1.08509017239914</v>
      </c>
      <c r="E31816">
        <v>1.04166260205858</v>
      </c>
      <c r="F31816">
        <v>1.08509017239914</v>
      </c>
      <c r="G31816">
        <v>1.04166260205858</v>
      </c>
      <c r="H31816">
        <v>1.08509017239914</v>
      </c>
      <c r="I31816">
        <v>1.04166260205858</v>
      </c>
      <c r="J31816">
        <v>1.08509017239914</v>
      </c>
      <c r="L31816">
        <v>1.08509017239914</v>
      </c>
      <c r="N31816">
        <v>1.08509017239914</v>
      </c>
      <c r="S31816">
        <v>4.1662602058584103E-2</v>
      </c>
      <c r="T31816">
        <v>0.37882708121917502</v>
      </c>
    </row>
    <row r="31817" spans="1:20" x14ac:dyDescent="0.2">
      <c r="A31817">
        <v>2007</v>
      </c>
      <c r="B31817" t="s">
        <v>219</v>
      </c>
    </row>
    <row r="31818" spans="1:20" x14ac:dyDescent="0.2">
      <c r="A31818">
        <v>2007</v>
      </c>
      <c r="B31818" t="s">
        <v>220</v>
      </c>
    </row>
    <row r="31819" spans="1:20" x14ac:dyDescent="0.2">
      <c r="A31819">
        <v>2007</v>
      </c>
      <c r="B31819" t="s">
        <v>221</v>
      </c>
    </row>
    <row r="31820" spans="1:20" x14ac:dyDescent="0.2">
      <c r="A31820">
        <v>2007</v>
      </c>
      <c r="B31820" t="s">
        <v>222</v>
      </c>
    </row>
    <row r="31821" spans="1:20" x14ac:dyDescent="0.2">
      <c r="A31821">
        <v>2007</v>
      </c>
      <c r="B31821" t="s">
        <v>223</v>
      </c>
    </row>
    <row r="31822" spans="1:20" x14ac:dyDescent="0.2">
      <c r="A31822">
        <v>2007</v>
      </c>
      <c r="B31822" t="s">
        <v>224</v>
      </c>
      <c r="C31822">
        <v>2.2198654051292399</v>
      </c>
      <c r="D31822">
        <v>4.9132890772163602</v>
      </c>
      <c r="S31822">
        <v>1.2198654051292399</v>
      </c>
      <c r="T31822">
        <v>0.28987443591748802</v>
      </c>
    </row>
    <row r="31823" spans="1:20" x14ac:dyDescent="0.2">
      <c r="A31823">
        <v>2007</v>
      </c>
      <c r="B31823" t="s">
        <v>225</v>
      </c>
      <c r="C31823">
        <v>0.47866223984436401</v>
      </c>
      <c r="D31823">
        <v>0.83796342390672296</v>
      </c>
      <c r="F31823">
        <v>0.83796342390672296</v>
      </c>
      <c r="S31823">
        <v>-0.52133776015563604</v>
      </c>
      <c r="T31823">
        <v>0.56307612172905297</v>
      </c>
    </row>
    <row r="31824" spans="1:20" x14ac:dyDescent="0.2">
      <c r="A31824">
        <v>2007</v>
      </c>
      <c r="B31824" t="s">
        <v>226</v>
      </c>
    </row>
    <row r="31825" spans="1:20" x14ac:dyDescent="0.2">
      <c r="A31825">
        <v>2007</v>
      </c>
      <c r="B31825" t="s">
        <v>227</v>
      </c>
    </row>
    <row r="31826" spans="1:20" x14ac:dyDescent="0.2">
      <c r="A31826">
        <v>2008</v>
      </c>
      <c r="B31826" t="s">
        <v>20</v>
      </c>
      <c r="C31826">
        <v>1.47629429269942</v>
      </c>
      <c r="D31826">
        <v>1.4698699568289799</v>
      </c>
      <c r="E31826">
        <v>1.47629429269942</v>
      </c>
      <c r="F31826">
        <v>1.4698699568289799</v>
      </c>
      <c r="G31826">
        <v>1.47629429269942</v>
      </c>
      <c r="H31826">
        <v>1.4698699568289799</v>
      </c>
      <c r="S31826">
        <v>0.47629429269941898</v>
      </c>
      <c r="T31826">
        <v>0.39321574374143697</v>
      </c>
    </row>
    <row r="31827" spans="1:20" x14ac:dyDescent="0.2">
      <c r="A31827">
        <v>2008</v>
      </c>
      <c r="B31827" t="s">
        <v>21</v>
      </c>
    </row>
    <row r="31828" spans="1:20" x14ac:dyDescent="0.2">
      <c r="A31828">
        <v>2008</v>
      </c>
      <c r="B31828" t="s">
        <v>22</v>
      </c>
    </row>
    <row r="31829" spans="1:20" x14ac:dyDescent="0.2">
      <c r="A31829">
        <v>2008</v>
      </c>
      <c r="B31829" t="s">
        <v>23</v>
      </c>
    </row>
    <row r="31830" spans="1:20" x14ac:dyDescent="0.2">
      <c r="A31830">
        <v>2008</v>
      </c>
      <c r="B31830" t="s">
        <v>24</v>
      </c>
    </row>
    <row r="31831" spans="1:20" x14ac:dyDescent="0.2">
      <c r="A31831">
        <v>2008</v>
      </c>
      <c r="B31831" t="s">
        <v>25</v>
      </c>
      <c r="C31831">
        <v>1.0087532635015799</v>
      </c>
      <c r="D31831">
        <v>1.0880944512972199</v>
      </c>
      <c r="E31831">
        <v>1.0087532635015799</v>
      </c>
      <c r="F31831">
        <v>1.0880944512972199</v>
      </c>
      <c r="H31831">
        <v>1.0880944512972199</v>
      </c>
      <c r="S31831">
        <v>8.7532635015840701E-3</v>
      </c>
      <c r="T31831">
        <v>0.50513033417780895</v>
      </c>
    </row>
    <row r="31832" spans="1:20" x14ac:dyDescent="0.2">
      <c r="A31832">
        <v>2008</v>
      </c>
      <c r="B31832" t="s">
        <v>26</v>
      </c>
    </row>
    <row r="31833" spans="1:20" x14ac:dyDescent="0.2">
      <c r="A31833">
        <v>2008</v>
      </c>
      <c r="B31833" t="s">
        <v>27</v>
      </c>
      <c r="C31833">
        <v>1.3958382979174</v>
      </c>
      <c r="D31833">
        <v>1.4076905632866299</v>
      </c>
      <c r="E31833">
        <v>1.3958382979174</v>
      </c>
      <c r="F31833">
        <v>1.4076905632866299</v>
      </c>
      <c r="G31833">
        <v>1.3958382979174</v>
      </c>
      <c r="H31833">
        <v>1.4076905632866299</v>
      </c>
      <c r="S31833">
        <v>0.39583829791740499</v>
      </c>
      <c r="T31833">
        <v>0.42301700612142201</v>
      </c>
    </row>
    <row r="31834" spans="1:20" x14ac:dyDescent="0.2">
      <c r="A31834">
        <v>2008</v>
      </c>
      <c r="B31834" t="s">
        <v>28</v>
      </c>
      <c r="C31834">
        <v>1.1624211940509199</v>
      </c>
      <c r="D31834">
        <v>1.1836922994521399</v>
      </c>
      <c r="F31834">
        <v>1.1836922994521399</v>
      </c>
      <c r="S31834">
        <v>0.16242119405092101</v>
      </c>
      <c r="T31834">
        <v>0.18995595592525799</v>
      </c>
    </row>
    <row r="31835" spans="1:20" x14ac:dyDescent="0.2">
      <c r="A31835">
        <v>2008</v>
      </c>
      <c r="B31835" t="s">
        <v>29</v>
      </c>
    </row>
    <row r="31836" spans="1:20" x14ac:dyDescent="0.2">
      <c r="A31836">
        <v>2008</v>
      </c>
      <c r="B31836" t="s">
        <v>30</v>
      </c>
    </row>
    <row r="31837" spans="1:20" x14ac:dyDescent="0.2">
      <c r="A31837">
        <v>2008</v>
      </c>
      <c r="B31837" t="s">
        <v>31</v>
      </c>
    </row>
    <row r="31838" spans="1:20" x14ac:dyDescent="0.2">
      <c r="A31838">
        <v>2008</v>
      </c>
      <c r="B31838" t="s">
        <v>32</v>
      </c>
      <c r="C31838">
        <v>1.1364453402385799</v>
      </c>
      <c r="D31838">
        <v>1.1478836325758699</v>
      </c>
      <c r="E31838">
        <v>1.1364453402385799</v>
      </c>
      <c r="F31838">
        <v>1.1478836325758699</v>
      </c>
      <c r="G31838">
        <v>1.1364453402385799</v>
      </c>
      <c r="H31838">
        <v>1.1478836325758699</v>
      </c>
      <c r="I31838">
        <v>1.1364453402385799</v>
      </c>
      <c r="J31838">
        <v>1.1478836325758699</v>
      </c>
      <c r="K31838">
        <v>1.1364453402385799</v>
      </c>
      <c r="L31838">
        <v>1.1478836325758699</v>
      </c>
      <c r="N31838">
        <v>1.1478836325758699</v>
      </c>
      <c r="S31838">
        <v>0.13644534023858099</v>
      </c>
      <c r="T31838">
        <v>2.08681517549133</v>
      </c>
    </row>
    <row r="31839" spans="1:20" x14ac:dyDescent="0.2">
      <c r="A31839">
        <v>2008</v>
      </c>
      <c r="B31839" t="s">
        <v>33</v>
      </c>
    </row>
    <row r="31840" spans="1:20" x14ac:dyDescent="0.2">
      <c r="A31840">
        <v>2008</v>
      </c>
      <c r="B31840" t="s">
        <v>34</v>
      </c>
      <c r="C31840">
        <v>1.2992878227954301</v>
      </c>
      <c r="D31840">
        <v>1.1813924257056601</v>
      </c>
      <c r="E31840">
        <v>1.2992878227954301</v>
      </c>
      <c r="F31840">
        <v>1.1813924257056601</v>
      </c>
      <c r="S31840">
        <v>0.29928782279543398</v>
      </c>
      <c r="T31840">
        <v>-0.36753722852301901</v>
      </c>
    </row>
    <row r="31841" spans="1:20" x14ac:dyDescent="0.2">
      <c r="A31841">
        <v>2008</v>
      </c>
      <c r="B31841" t="s">
        <v>35</v>
      </c>
    </row>
    <row r="31842" spans="1:20" x14ac:dyDescent="0.2">
      <c r="A31842">
        <v>2008</v>
      </c>
      <c r="B31842" t="s">
        <v>36</v>
      </c>
    </row>
    <row r="31843" spans="1:20" x14ac:dyDescent="0.2">
      <c r="A31843">
        <v>2008</v>
      </c>
      <c r="B31843" t="s">
        <v>37</v>
      </c>
    </row>
    <row r="31844" spans="1:20" x14ac:dyDescent="0.2">
      <c r="A31844">
        <v>2008</v>
      </c>
      <c r="B31844" t="s">
        <v>38</v>
      </c>
      <c r="C31844">
        <v>1.1292488593594601</v>
      </c>
      <c r="D31844">
        <v>1.1292616363510399</v>
      </c>
      <c r="E31844">
        <v>1.1292488593594601</v>
      </c>
      <c r="F31844">
        <v>1.1292616363510399</v>
      </c>
      <c r="G31844">
        <v>1.1292488593594601</v>
      </c>
      <c r="H31844">
        <v>1.1292616363510399</v>
      </c>
      <c r="I31844">
        <v>1.1292488593594601</v>
      </c>
      <c r="J31844">
        <v>1.1292616363510399</v>
      </c>
      <c r="S31844">
        <v>0.12924885935946101</v>
      </c>
      <c r="T31844">
        <v>0.12574104484745199</v>
      </c>
    </row>
    <row r="31845" spans="1:20" x14ac:dyDescent="0.2">
      <c r="A31845">
        <v>2008</v>
      </c>
      <c r="B31845" t="s">
        <v>39</v>
      </c>
    </row>
    <row r="31846" spans="1:20" x14ac:dyDescent="0.2">
      <c r="A31846">
        <v>2008</v>
      </c>
      <c r="B31846" t="s">
        <v>40</v>
      </c>
      <c r="C31846">
        <v>1.7223528477648</v>
      </c>
      <c r="D31846">
        <v>1.76445695884453</v>
      </c>
      <c r="S31846">
        <v>0.72235284776479702</v>
      </c>
      <c r="T31846">
        <v>1.1159657091056601</v>
      </c>
    </row>
    <row r="31847" spans="1:20" x14ac:dyDescent="0.2">
      <c r="A31847">
        <v>2008</v>
      </c>
      <c r="B31847" t="s">
        <v>41</v>
      </c>
      <c r="C31847">
        <v>1.1003993489310799</v>
      </c>
      <c r="D31847">
        <v>1.10448801059902</v>
      </c>
      <c r="E31847">
        <v>1.1003993489310799</v>
      </c>
      <c r="F31847">
        <v>1.10448801059902</v>
      </c>
      <c r="G31847">
        <v>1.1003993489310799</v>
      </c>
      <c r="H31847">
        <v>1.10448801059902</v>
      </c>
      <c r="S31847">
        <v>0.10039934893107599</v>
      </c>
      <c r="T31847">
        <v>-0.31062630343289499</v>
      </c>
    </row>
    <row r="31848" spans="1:20" x14ac:dyDescent="0.2">
      <c r="A31848">
        <v>2008</v>
      </c>
      <c r="B31848" t="s">
        <v>42</v>
      </c>
      <c r="C31848">
        <v>1.1591305785716199</v>
      </c>
      <c r="D31848">
        <v>1.15259967678635</v>
      </c>
      <c r="E31848">
        <v>1.1591305785716199</v>
      </c>
      <c r="F31848">
        <v>1.15259967678635</v>
      </c>
      <c r="G31848">
        <v>1.1591305785716199</v>
      </c>
      <c r="H31848">
        <v>1.15259967678635</v>
      </c>
      <c r="I31848">
        <v>1.1591305785716199</v>
      </c>
      <c r="J31848">
        <v>1.15259967678635</v>
      </c>
      <c r="S31848">
        <v>0.15913057857162299</v>
      </c>
      <c r="T31848">
        <v>0.57660503011512299</v>
      </c>
    </row>
    <row r="31849" spans="1:20" x14ac:dyDescent="0.2">
      <c r="A31849">
        <v>2008</v>
      </c>
      <c r="B31849" t="s">
        <v>43</v>
      </c>
    </row>
    <row r="31850" spans="1:20" x14ac:dyDescent="0.2">
      <c r="A31850">
        <v>2008</v>
      </c>
      <c r="B31850" t="s">
        <v>44</v>
      </c>
    </row>
    <row r="31851" spans="1:20" x14ac:dyDescent="0.2">
      <c r="A31851">
        <v>2008</v>
      </c>
      <c r="B31851" t="s">
        <v>45</v>
      </c>
    </row>
    <row r="31852" spans="1:20" x14ac:dyDescent="0.2">
      <c r="A31852">
        <v>2008</v>
      </c>
      <c r="B31852" t="s">
        <v>46</v>
      </c>
    </row>
    <row r="31853" spans="1:20" x14ac:dyDescent="0.2">
      <c r="A31853">
        <v>2008</v>
      </c>
      <c r="B31853" t="s">
        <v>47</v>
      </c>
      <c r="C31853">
        <v>0.94772273790194805</v>
      </c>
      <c r="D31853">
        <v>1.04048989836182</v>
      </c>
      <c r="E31853">
        <v>0.94772273790194805</v>
      </c>
      <c r="F31853">
        <v>1.04048989836182</v>
      </c>
      <c r="G31853">
        <v>0.94772273790194805</v>
      </c>
      <c r="H31853">
        <v>1.04048989836182</v>
      </c>
      <c r="I31853">
        <v>0.94772273790194805</v>
      </c>
      <c r="J31853">
        <v>1.04048989836182</v>
      </c>
      <c r="K31853">
        <v>0.94772273790194805</v>
      </c>
      <c r="L31853">
        <v>1.04048989836182</v>
      </c>
      <c r="M31853">
        <v>0.94772273790194805</v>
      </c>
      <c r="N31853">
        <v>1.04048989836182</v>
      </c>
      <c r="P31853">
        <v>1.04048989836182</v>
      </c>
      <c r="R31853">
        <v>1.04048989836182</v>
      </c>
      <c r="S31853">
        <v>-5.2277262098051697E-2</v>
      </c>
      <c r="T31853">
        <v>2.0377872261583998</v>
      </c>
    </row>
    <row r="31854" spans="1:20" x14ac:dyDescent="0.2">
      <c r="A31854">
        <v>2008</v>
      </c>
      <c r="B31854" t="s">
        <v>48</v>
      </c>
    </row>
    <row r="31855" spans="1:20" x14ac:dyDescent="0.2">
      <c r="A31855">
        <v>2008</v>
      </c>
      <c r="B31855" t="s">
        <v>49</v>
      </c>
    </row>
    <row r="31856" spans="1:20" x14ac:dyDescent="0.2">
      <c r="A31856">
        <v>2008</v>
      </c>
      <c r="B31856" t="s">
        <v>50</v>
      </c>
      <c r="C31856">
        <v>1.04382225908712</v>
      </c>
      <c r="D31856">
        <v>1.0856635560874699</v>
      </c>
      <c r="E31856">
        <v>1.04382225908712</v>
      </c>
      <c r="F31856">
        <v>1.0856635560874699</v>
      </c>
      <c r="G31856">
        <v>1.04382225908712</v>
      </c>
      <c r="H31856">
        <v>1.0856635560874699</v>
      </c>
      <c r="J31856">
        <v>1.0856635560874699</v>
      </c>
      <c r="S31856">
        <v>4.3822259087115199E-2</v>
      </c>
      <c r="T31856">
        <v>0.50054504620847795</v>
      </c>
    </row>
    <row r="31857" spans="1:20" x14ac:dyDescent="0.2">
      <c r="A31857">
        <v>2008</v>
      </c>
      <c r="B31857" t="s">
        <v>51</v>
      </c>
    </row>
    <row r="31858" spans="1:20" x14ac:dyDescent="0.2">
      <c r="A31858">
        <v>2008</v>
      </c>
      <c r="B31858" t="s">
        <v>52</v>
      </c>
    </row>
    <row r="31859" spans="1:20" x14ac:dyDescent="0.2">
      <c r="A31859">
        <v>2008</v>
      </c>
      <c r="B31859" t="s">
        <v>53</v>
      </c>
    </row>
    <row r="31860" spans="1:20" x14ac:dyDescent="0.2">
      <c r="A31860">
        <v>2008</v>
      </c>
      <c r="B31860" t="s">
        <v>54</v>
      </c>
    </row>
    <row r="31861" spans="1:20" x14ac:dyDescent="0.2">
      <c r="A31861">
        <v>2008</v>
      </c>
      <c r="B31861" t="s">
        <v>55</v>
      </c>
    </row>
    <row r="31862" spans="1:20" x14ac:dyDescent="0.2">
      <c r="A31862">
        <v>2008</v>
      </c>
      <c r="B31862" t="s">
        <v>56</v>
      </c>
    </row>
    <row r="31863" spans="1:20" x14ac:dyDescent="0.2">
      <c r="A31863">
        <v>2008</v>
      </c>
      <c r="B31863" t="s">
        <v>57</v>
      </c>
      <c r="C31863">
        <v>0.96252586306478105</v>
      </c>
      <c r="D31863">
        <v>0.98034340834879496</v>
      </c>
      <c r="E31863">
        <v>0.96252586306478105</v>
      </c>
      <c r="F31863">
        <v>0.98034340834879496</v>
      </c>
      <c r="G31863">
        <v>0.96252586306478105</v>
      </c>
      <c r="H31863">
        <v>0.98034340834879496</v>
      </c>
      <c r="J31863">
        <v>0.98034340834879496</v>
      </c>
      <c r="S31863">
        <v>-3.7474136935218602E-2</v>
      </c>
      <c r="T31863">
        <v>0.52902620410650103</v>
      </c>
    </row>
    <row r="31864" spans="1:20" x14ac:dyDescent="0.2">
      <c r="A31864">
        <v>2008</v>
      </c>
      <c r="B31864" t="s">
        <v>58</v>
      </c>
    </row>
    <row r="31865" spans="1:20" x14ac:dyDescent="0.2">
      <c r="A31865">
        <v>2008</v>
      </c>
      <c r="B31865" t="s">
        <v>59</v>
      </c>
      <c r="T31865">
        <v>1.3686879155646701</v>
      </c>
    </row>
    <row r="31866" spans="1:20" x14ac:dyDescent="0.2">
      <c r="A31866">
        <v>2008</v>
      </c>
      <c r="B31866" t="s">
        <v>60</v>
      </c>
    </row>
    <row r="31867" spans="1:20" x14ac:dyDescent="0.2">
      <c r="A31867">
        <v>2008</v>
      </c>
      <c r="B31867" t="s">
        <v>61</v>
      </c>
      <c r="C31867">
        <v>1.1656926288887299</v>
      </c>
      <c r="D31867">
        <v>1.16780961209492</v>
      </c>
      <c r="E31867">
        <v>1.1656926288887299</v>
      </c>
      <c r="F31867">
        <v>1.16780961209492</v>
      </c>
      <c r="G31867">
        <v>1.1656926288887299</v>
      </c>
      <c r="H31867">
        <v>1.16780961209492</v>
      </c>
      <c r="I31867">
        <v>1.1656926288887299</v>
      </c>
      <c r="J31867">
        <v>1.16780961209492</v>
      </c>
      <c r="K31867">
        <v>1.1656926288887299</v>
      </c>
      <c r="L31867">
        <v>1.16780961209492</v>
      </c>
      <c r="S31867">
        <v>0.16569262888873301</v>
      </c>
      <c r="T31867">
        <v>2.0118070599113198E-2</v>
      </c>
    </row>
    <row r="31868" spans="1:20" x14ac:dyDescent="0.2">
      <c r="A31868">
        <v>2008</v>
      </c>
      <c r="B31868" t="s">
        <v>62</v>
      </c>
    </row>
    <row r="31869" spans="1:20" x14ac:dyDescent="0.2">
      <c r="A31869">
        <v>2008</v>
      </c>
      <c r="B31869" t="s">
        <v>63</v>
      </c>
    </row>
    <row r="31870" spans="1:20" x14ac:dyDescent="0.2">
      <c r="A31870">
        <v>2008</v>
      </c>
      <c r="B31870" t="s">
        <v>64</v>
      </c>
    </row>
    <row r="31871" spans="1:20" x14ac:dyDescent="0.2">
      <c r="A31871">
        <v>2008</v>
      </c>
      <c r="B31871" t="s">
        <v>65</v>
      </c>
      <c r="C31871">
        <v>1.1357728922861601</v>
      </c>
      <c r="D31871">
        <v>1.1390739153220899</v>
      </c>
      <c r="E31871">
        <v>1.1357728922861601</v>
      </c>
      <c r="F31871">
        <v>1.1390739153220899</v>
      </c>
      <c r="S31871">
        <v>0.13577289228615799</v>
      </c>
      <c r="T31871">
        <v>0.80225878769949399</v>
      </c>
    </row>
    <row r="31872" spans="1:20" x14ac:dyDescent="0.2">
      <c r="A31872">
        <v>2008</v>
      </c>
      <c r="B31872" t="s">
        <v>66</v>
      </c>
    </row>
    <row r="31873" spans="1:20" x14ac:dyDescent="0.2">
      <c r="A31873">
        <v>2008</v>
      </c>
      <c r="B31873" t="s">
        <v>67</v>
      </c>
      <c r="C31873">
        <v>1.09981125223682</v>
      </c>
      <c r="D31873">
        <v>1.04495469395617</v>
      </c>
      <c r="E31873">
        <v>1.09981125223682</v>
      </c>
      <c r="F31873">
        <v>1.04495469395617</v>
      </c>
      <c r="G31873">
        <v>1.09981125223682</v>
      </c>
      <c r="H31873">
        <v>1.04495469395617</v>
      </c>
      <c r="S31873">
        <v>9.9811252236823203E-2</v>
      </c>
      <c r="T31873">
        <v>0.26821506550326302</v>
      </c>
    </row>
    <row r="31874" spans="1:20" x14ac:dyDescent="0.2">
      <c r="A31874">
        <v>2008</v>
      </c>
      <c r="B31874" t="s">
        <v>68</v>
      </c>
    </row>
    <row r="31875" spans="1:20" x14ac:dyDescent="0.2">
      <c r="A31875">
        <v>2008</v>
      </c>
      <c r="B31875" t="s">
        <v>69</v>
      </c>
    </row>
    <row r="31876" spans="1:20" x14ac:dyDescent="0.2">
      <c r="A31876">
        <v>2008</v>
      </c>
      <c r="B31876" t="s">
        <v>70</v>
      </c>
    </row>
    <row r="31877" spans="1:20" x14ac:dyDescent="0.2">
      <c r="A31877">
        <v>2008</v>
      </c>
      <c r="B31877" t="s">
        <v>71</v>
      </c>
    </row>
    <row r="31878" spans="1:20" x14ac:dyDescent="0.2">
      <c r="A31878">
        <v>2008</v>
      </c>
      <c r="B31878" t="s">
        <v>72</v>
      </c>
      <c r="C31878">
        <v>0.79281019726711199</v>
      </c>
      <c r="D31878">
        <v>1.0116404068031799</v>
      </c>
      <c r="F31878">
        <v>1.0116404068031799</v>
      </c>
      <c r="S31878">
        <v>-0.20718980273288901</v>
      </c>
      <c r="T31878">
        <v>0.32606820889973898</v>
      </c>
    </row>
    <row r="31879" spans="1:20" x14ac:dyDescent="0.2">
      <c r="A31879">
        <v>2008</v>
      </c>
      <c r="B31879" t="s">
        <v>73</v>
      </c>
    </row>
    <row r="31880" spans="1:20" x14ac:dyDescent="0.2">
      <c r="A31880">
        <v>2008</v>
      </c>
      <c r="B31880" t="s">
        <v>74</v>
      </c>
    </row>
    <row r="31881" spans="1:20" x14ac:dyDescent="0.2">
      <c r="A31881">
        <v>2008</v>
      </c>
      <c r="B31881" t="s">
        <v>75</v>
      </c>
      <c r="C31881">
        <v>1.2730453699294799</v>
      </c>
      <c r="D31881">
        <v>1.1426997740015301</v>
      </c>
      <c r="E31881">
        <v>1.2730453699294799</v>
      </c>
      <c r="F31881">
        <v>1.1426997740015301</v>
      </c>
      <c r="G31881">
        <v>1.2730453699294799</v>
      </c>
      <c r="H31881">
        <v>1.1426997740015301</v>
      </c>
      <c r="S31881">
        <v>0.27304536992947798</v>
      </c>
      <c r="T31881">
        <v>0.46802134945798601</v>
      </c>
    </row>
    <row r="31882" spans="1:20" x14ac:dyDescent="0.2">
      <c r="A31882">
        <v>2008</v>
      </c>
      <c r="B31882" t="s">
        <v>76</v>
      </c>
      <c r="C31882">
        <v>1.0972259229225301</v>
      </c>
      <c r="D31882">
        <v>1.1020852898792</v>
      </c>
      <c r="E31882">
        <v>1.0972259229225301</v>
      </c>
      <c r="F31882">
        <v>1.1020852898792</v>
      </c>
      <c r="G31882">
        <v>1.0972259229225301</v>
      </c>
      <c r="H31882">
        <v>1.1020852898792</v>
      </c>
      <c r="J31882">
        <v>1.1020852898792</v>
      </c>
      <c r="S31882">
        <v>9.7225922922530003E-2</v>
      </c>
      <c r="T31882">
        <v>-0.58879233096857897</v>
      </c>
    </row>
    <row r="31883" spans="1:20" x14ac:dyDescent="0.2">
      <c r="A31883">
        <v>2008</v>
      </c>
      <c r="B31883" t="s">
        <v>77</v>
      </c>
    </row>
    <row r="31884" spans="1:20" x14ac:dyDescent="0.2">
      <c r="A31884">
        <v>2008</v>
      </c>
      <c r="B31884" t="s">
        <v>78</v>
      </c>
      <c r="T31884">
        <v>1.31248029759012</v>
      </c>
    </row>
    <row r="31885" spans="1:20" x14ac:dyDescent="0.2">
      <c r="A31885">
        <v>2008</v>
      </c>
      <c r="B31885" t="s">
        <v>79</v>
      </c>
      <c r="C31885">
        <v>1.01438923576657</v>
      </c>
      <c r="D31885">
        <v>1.03730445213038</v>
      </c>
      <c r="E31885">
        <v>1.01438923576657</v>
      </c>
      <c r="F31885">
        <v>1.03730445213038</v>
      </c>
      <c r="G31885">
        <v>1.01438923576657</v>
      </c>
      <c r="H31885">
        <v>1.03730445213038</v>
      </c>
      <c r="I31885">
        <v>1.01438923576657</v>
      </c>
      <c r="J31885">
        <v>1.03730445213038</v>
      </c>
      <c r="K31885">
        <v>1.01438923576657</v>
      </c>
      <c r="L31885">
        <v>1.03730445213038</v>
      </c>
      <c r="S31885">
        <v>1.438923576657E-2</v>
      </c>
      <c r="T31885">
        <v>-1.3522391421489901</v>
      </c>
    </row>
    <row r="31886" spans="1:20" x14ac:dyDescent="0.2">
      <c r="A31886">
        <v>2008</v>
      </c>
      <c r="B31886" t="s">
        <v>80</v>
      </c>
    </row>
    <row r="31887" spans="1:20" x14ac:dyDescent="0.2">
      <c r="A31887">
        <v>2008</v>
      </c>
      <c r="B31887" t="s">
        <v>81</v>
      </c>
    </row>
    <row r="31888" spans="1:20" x14ac:dyDescent="0.2">
      <c r="A31888">
        <v>2008</v>
      </c>
      <c r="B31888" t="s">
        <v>82</v>
      </c>
      <c r="C31888">
        <v>0.93786182240785998</v>
      </c>
      <c r="D31888">
        <v>1.00106260384878</v>
      </c>
      <c r="E31888">
        <v>0.93786182240785998</v>
      </c>
      <c r="F31888">
        <v>1.00106260384878</v>
      </c>
      <c r="S31888">
        <v>-6.2138177592139902E-2</v>
      </c>
      <c r="T31888">
        <v>1.69151010066656</v>
      </c>
    </row>
    <row r="31889" spans="1:20" x14ac:dyDescent="0.2">
      <c r="A31889">
        <v>2008</v>
      </c>
      <c r="B31889" t="s">
        <v>83</v>
      </c>
      <c r="C31889">
        <v>1.0965646900808099</v>
      </c>
      <c r="D31889">
        <v>1.06871982400499</v>
      </c>
      <c r="E31889">
        <v>1.0965646900808099</v>
      </c>
      <c r="F31889">
        <v>1.06871982400499</v>
      </c>
      <c r="G31889">
        <v>1.0965646900808099</v>
      </c>
      <c r="H31889">
        <v>1.06871982400499</v>
      </c>
      <c r="I31889">
        <v>1.0965646900808099</v>
      </c>
      <c r="J31889">
        <v>1.06871982400499</v>
      </c>
      <c r="S31889">
        <v>9.6564690080812393E-2</v>
      </c>
      <c r="T31889">
        <v>-0.243691729039369</v>
      </c>
    </row>
    <row r="31890" spans="1:20" x14ac:dyDescent="0.2">
      <c r="A31890">
        <v>2008</v>
      </c>
      <c r="B31890" t="s">
        <v>84</v>
      </c>
    </row>
    <row r="31891" spans="1:20" x14ac:dyDescent="0.2">
      <c r="A31891">
        <v>2008</v>
      </c>
      <c r="B31891" t="s">
        <v>85</v>
      </c>
      <c r="C31891">
        <v>0.98776013773312299</v>
      </c>
      <c r="D31891">
        <v>1.01289972822873</v>
      </c>
      <c r="E31891">
        <v>0.98776013773312299</v>
      </c>
      <c r="F31891">
        <v>1.01289972822873</v>
      </c>
      <c r="G31891">
        <v>0.98776013773312299</v>
      </c>
      <c r="H31891">
        <v>1.01289972822873</v>
      </c>
      <c r="S31891">
        <v>-1.22398622668772E-2</v>
      </c>
      <c r="T31891">
        <v>0.75516021415572998</v>
      </c>
    </row>
    <row r="31892" spans="1:20" x14ac:dyDescent="0.2">
      <c r="A31892">
        <v>2008</v>
      </c>
      <c r="B31892" t="s">
        <v>86</v>
      </c>
    </row>
    <row r="31893" spans="1:20" x14ac:dyDescent="0.2">
      <c r="A31893">
        <v>2008</v>
      </c>
      <c r="B31893" t="s">
        <v>87</v>
      </c>
    </row>
    <row r="31894" spans="1:20" x14ac:dyDescent="0.2">
      <c r="A31894">
        <v>2008</v>
      </c>
      <c r="B31894" t="s">
        <v>88</v>
      </c>
    </row>
    <row r="31895" spans="1:20" x14ac:dyDescent="0.2">
      <c r="A31895">
        <v>2008</v>
      </c>
      <c r="B31895" t="s">
        <v>89</v>
      </c>
    </row>
    <row r="31896" spans="1:20" x14ac:dyDescent="0.2">
      <c r="A31896">
        <v>2008</v>
      </c>
      <c r="B31896" t="s">
        <v>90</v>
      </c>
    </row>
    <row r="31897" spans="1:20" x14ac:dyDescent="0.2">
      <c r="A31897">
        <v>2008</v>
      </c>
      <c r="B31897" t="s">
        <v>91</v>
      </c>
    </row>
    <row r="31898" spans="1:20" x14ac:dyDescent="0.2">
      <c r="A31898">
        <v>2008</v>
      </c>
      <c r="B31898" t="s">
        <v>92</v>
      </c>
    </row>
    <row r="31899" spans="1:20" x14ac:dyDescent="0.2">
      <c r="A31899">
        <v>2008</v>
      </c>
      <c r="B31899" t="s">
        <v>93</v>
      </c>
    </row>
    <row r="31900" spans="1:20" x14ac:dyDescent="0.2">
      <c r="A31900">
        <v>2008</v>
      </c>
      <c r="B31900" t="s">
        <v>94</v>
      </c>
      <c r="C31900">
        <v>1.0531430103634201</v>
      </c>
      <c r="D31900">
        <v>1.05978010796754</v>
      </c>
      <c r="E31900">
        <v>1.0531430103634201</v>
      </c>
      <c r="F31900">
        <v>1.05978010796754</v>
      </c>
      <c r="G31900">
        <v>1.0531430103634201</v>
      </c>
      <c r="H31900">
        <v>1.05978010796754</v>
      </c>
      <c r="I31900">
        <v>1.0531430103634201</v>
      </c>
      <c r="J31900">
        <v>1.05978010796754</v>
      </c>
      <c r="S31900">
        <v>5.3143010363425003E-2</v>
      </c>
      <c r="T31900">
        <v>1.59054150421417</v>
      </c>
    </row>
    <row r="31901" spans="1:20" x14ac:dyDescent="0.2">
      <c r="A31901">
        <v>2008</v>
      </c>
      <c r="B31901" t="s">
        <v>95</v>
      </c>
    </row>
    <row r="31902" spans="1:20" x14ac:dyDescent="0.2">
      <c r="A31902">
        <v>2008</v>
      </c>
      <c r="B31902" t="s">
        <v>96</v>
      </c>
    </row>
    <row r="31903" spans="1:20" x14ac:dyDescent="0.2">
      <c r="A31903">
        <v>2008</v>
      </c>
      <c r="B31903" t="s">
        <v>97</v>
      </c>
    </row>
    <row r="31904" spans="1:20" x14ac:dyDescent="0.2">
      <c r="A31904">
        <v>2008</v>
      </c>
      <c r="B31904" t="s">
        <v>98</v>
      </c>
    </row>
    <row r="31905" spans="1:20" x14ac:dyDescent="0.2">
      <c r="A31905">
        <v>2008</v>
      </c>
      <c r="B31905" t="s">
        <v>99</v>
      </c>
    </row>
    <row r="31906" spans="1:20" x14ac:dyDescent="0.2">
      <c r="A31906">
        <v>2008</v>
      </c>
      <c r="B31906" t="s">
        <v>100</v>
      </c>
    </row>
    <row r="31907" spans="1:20" x14ac:dyDescent="0.2">
      <c r="A31907">
        <v>2008</v>
      </c>
      <c r="B31907" t="s">
        <v>101</v>
      </c>
      <c r="C31907">
        <v>1.1638223588305301</v>
      </c>
      <c r="D31907">
        <v>1.1991024992260999</v>
      </c>
      <c r="E31907">
        <v>1.1638223588305301</v>
      </c>
      <c r="F31907">
        <v>1.1991024992260999</v>
      </c>
      <c r="H31907">
        <v>1.1991024992260999</v>
      </c>
      <c r="S31907">
        <v>0.163822358830534</v>
      </c>
      <c r="T31907">
        <v>0.31041665181606098</v>
      </c>
    </row>
    <row r="31908" spans="1:20" x14ac:dyDescent="0.2">
      <c r="A31908">
        <v>2008</v>
      </c>
      <c r="B31908" t="s">
        <v>102</v>
      </c>
      <c r="C31908">
        <v>0.97859107627935804</v>
      </c>
      <c r="D31908">
        <v>1.09033919455677</v>
      </c>
      <c r="E31908">
        <v>0.97859107627935804</v>
      </c>
      <c r="F31908">
        <v>1.09033919455677</v>
      </c>
      <c r="G31908">
        <v>0.97859107627935804</v>
      </c>
      <c r="H31908">
        <v>1.09033919455677</v>
      </c>
      <c r="I31908">
        <v>0.97859107627935804</v>
      </c>
      <c r="J31908">
        <v>1.09033919455677</v>
      </c>
      <c r="K31908">
        <v>0.97859107627935804</v>
      </c>
      <c r="L31908">
        <v>1.09033919455677</v>
      </c>
      <c r="S31908">
        <v>-2.1408923720641598E-2</v>
      </c>
      <c r="T31908">
        <v>31.712999963625201</v>
      </c>
    </row>
    <row r="31909" spans="1:20" x14ac:dyDescent="0.2">
      <c r="A31909">
        <v>2008</v>
      </c>
      <c r="B31909" t="s">
        <v>103</v>
      </c>
      <c r="C31909">
        <v>1.26330026735504</v>
      </c>
      <c r="D31909">
        <v>1.2220995969845601</v>
      </c>
      <c r="E31909">
        <v>1.26330026735504</v>
      </c>
      <c r="F31909">
        <v>1.2220995969845601</v>
      </c>
      <c r="G31909">
        <v>1.26330026735504</v>
      </c>
      <c r="H31909">
        <v>1.2220995969845601</v>
      </c>
      <c r="S31909">
        <v>0.26330026735504197</v>
      </c>
      <c r="T31909">
        <v>0.40417471379117298</v>
      </c>
    </row>
    <row r="31910" spans="1:20" x14ac:dyDescent="0.2">
      <c r="A31910">
        <v>2008</v>
      </c>
      <c r="B31910" t="s">
        <v>104</v>
      </c>
    </row>
    <row r="31911" spans="1:20" x14ac:dyDescent="0.2">
      <c r="A31911">
        <v>2008</v>
      </c>
      <c r="B31911" t="s">
        <v>105</v>
      </c>
      <c r="C31911">
        <v>1.06090178924406</v>
      </c>
      <c r="D31911">
        <v>1.0703856430602301</v>
      </c>
      <c r="E31911">
        <v>1.06090178924406</v>
      </c>
      <c r="F31911">
        <v>1.0703856430602301</v>
      </c>
      <c r="G31911">
        <v>1.06090178924406</v>
      </c>
      <c r="H31911">
        <v>1.0703856430602301</v>
      </c>
      <c r="I31911">
        <v>1.06090178924406</v>
      </c>
      <c r="J31911">
        <v>1.0703856430602301</v>
      </c>
      <c r="S31911">
        <v>6.0901789244064697E-2</v>
      </c>
      <c r="T31911">
        <v>-0.93765701107964405</v>
      </c>
    </row>
    <row r="31912" spans="1:20" x14ac:dyDescent="0.2">
      <c r="A31912">
        <v>2008</v>
      </c>
      <c r="B31912" t="s">
        <v>106</v>
      </c>
    </row>
    <row r="31913" spans="1:20" x14ac:dyDescent="0.2">
      <c r="A31913">
        <v>2008</v>
      </c>
      <c r="B31913" t="s">
        <v>107</v>
      </c>
      <c r="C31913">
        <v>-3.01397456625158</v>
      </c>
      <c r="D31913">
        <v>1.02441707626979</v>
      </c>
      <c r="F31913">
        <v>1.02441707626979</v>
      </c>
      <c r="H31913">
        <v>1.02441707626979</v>
      </c>
      <c r="J31913">
        <v>1.02441707626979</v>
      </c>
      <c r="L31913">
        <v>1.02441707626979</v>
      </c>
      <c r="S31913">
        <v>-4.01397456625158</v>
      </c>
      <c r="T31913">
        <v>0.47129287666784597</v>
      </c>
    </row>
    <row r="31914" spans="1:20" x14ac:dyDescent="0.2">
      <c r="A31914">
        <v>2008</v>
      </c>
      <c r="B31914" t="s">
        <v>108</v>
      </c>
    </row>
    <row r="31915" spans="1:20" x14ac:dyDescent="0.2">
      <c r="A31915">
        <v>2008</v>
      </c>
      <c r="B31915" t="s">
        <v>109</v>
      </c>
    </row>
    <row r="31916" spans="1:20" x14ac:dyDescent="0.2">
      <c r="A31916">
        <v>2008</v>
      </c>
      <c r="B31916" t="s">
        <v>110</v>
      </c>
      <c r="C31916">
        <v>0.97914029650114698</v>
      </c>
      <c r="D31916">
        <v>0.99160027264097705</v>
      </c>
      <c r="E31916">
        <v>0.97914029650114698</v>
      </c>
      <c r="F31916">
        <v>0.99160027264097705</v>
      </c>
      <c r="G31916">
        <v>0.97914029650114698</v>
      </c>
      <c r="H31916">
        <v>0.99160027264097705</v>
      </c>
      <c r="I31916">
        <v>0.97914029650114698</v>
      </c>
      <c r="J31916">
        <v>0.99160027264097705</v>
      </c>
      <c r="K31916">
        <v>0.97914029650114698</v>
      </c>
      <c r="L31916">
        <v>0.99160027264097705</v>
      </c>
      <c r="M31916">
        <v>0.97914029650114698</v>
      </c>
      <c r="N31916">
        <v>0.99160027264097705</v>
      </c>
      <c r="S31916">
        <v>-2.0859703498852598E-2</v>
      </c>
      <c r="T31916">
        <v>-0.49042637651552701</v>
      </c>
    </row>
    <row r="31917" spans="1:20" x14ac:dyDescent="0.2">
      <c r="A31917">
        <v>2008</v>
      </c>
      <c r="B31917" t="s">
        <v>111</v>
      </c>
      <c r="C31917">
        <v>0.664755471185415</v>
      </c>
      <c r="D31917">
        <v>0.61338339123854202</v>
      </c>
      <c r="E31917">
        <v>0.664755471185415</v>
      </c>
      <c r="F31917">
        <v>0.61338339123854202</v>
      </c>
      <c r="S31917">
        <v>-0.335244528814585</v>
      </c>
      <c r="T31917">
        <v>0.85426204402378902</v>
      </c>
    </row>
    <row r="31918" spans="1:20" x14ac:dyDescent="0.2">
      <c r="A31918">
        <v>2008</v>
      </c>
      <c r="B31918" t="s">
        <v>112</v>
      </c>
    </row>
    <row r="31919" spans="1:20" x14ac:dyDescent="0.2">
      <c r="A31919">
        <v>2008</v>
      </c>
      <c r="B31919" t="s">
        <v>113</v>
      </c>
    </row>
    <row r="31920" spans="1:20" x14ac:dyDescent="0.2">
      <c r="A31920">
        <v>2008</v>
      </c>
      <c r="B31920" t="s">
        <v>114</v>
      </c>
    </row>
    <row r="31921" spans="1:20" x14ac:dyDescent="0.2">
      <c r="A31921">
        <v>2008</v>
      </c>
      <c r="B31921" t="s">
        <v>115</v>
      </c>
      <c r="C31921">
        <v>0.881567512390386</v>
      </c>
      <c r="D31921">
        <v>0.90007449071648804</v>
      </c>
      <c r="E31921">
        <v>0.881567512390386</v>
      </c>
      <c r="F31921">
        <v>0.90007449071648804</v>
      </c>
      <c r="G31921">
        <v>0.881567512390386</v>
      </c>
      <c r="H31921">
        <v>0.90007449071648804</v>
      </c>
      <c r="S31921">
        <v>-0.118432487609614</v>
      </c>
      <c r="T31921">
        <v>-8.4891421106231997E-3</v>
      </c>
    </row>
    <row r="31922" spans="1:20" x14ac:dyDescent="0.2">
      <c r="A31922">
        <v>2008</v>
      </c>
      <c r="B31922" t="s">
        <v>116</v>
      </c>
    </row>
    <row r="31923" spans="1:20" x14ac:dyDescent="0.2">
      <c r="A31923">
        <v>2008</v>
      </c>
      <c r="B31923" t="s">
        <v>117</v>
      </c>
    </row>
    <row r="31924" spans="1:20" x14ac:dyDescent="0.2">
      <c r="A31924">
        <v>2008</v>
      </c>
      <c r="B31924" t="s">
        <v>118</v>
      </c>
      <c r="C31924">
        <v>1.0505079130646999</v>
      </c>
      <c r="D31924">
        <v>1.0514092077227399</v>
      </c>
      <c r="E31924">
        <v>1.0505079130646999</v>
      </c>
      <c r="F31924">
        <v>1.0514092077227399</v>
      </c>
      <c r="G31924">
        <v>1.0505079130646999</v>
      </c>
      <c r="H31924">
        <v>1.0514092077227399</v>
      </c>
      <c r="I31924">
        <v>1.0505079130646999</v>
      </c>
      <c r="J31924">
        <v>1.0514092077227399</v>
      </c>
      <c r="K31924">
        <v>1.0505079130646999</v>
      </c>
      <c r="L31924">
        <v>1.0514092077227399</v>
      </c>
      <c r="M31924">
        <v>1.0505079130646999</v>
      </c>
      <c r="N31924">
        <v>1.0514092077227399</v>
      </c>
      <c r="O31924">
        <v>1.0505079130646999</v>
      </c>
      <c r="S31924">
        <v>5.0507913064697402E-2</v>
      </c>
      <c r="T31924">
        <v>4.7675439466538601E-4</v>
      </c>
    </row>
    <row r="31925" spans="1:20" x14ac:dyDescent="0.2">
      <c r="A31925">
        <v>2008</v>
      </c>
      <c r="B31925" t="s">
        <v>119</v>
      </c>
    </row>
    <row r="31926" spans="1:20" x14ac:dyDescent="0.2">
      <c r="A31926">
        <v>2008</v>
      </c>
      <c r="B31926" t="s">
        <v>120</v>
      </c>
    </row>
    <row r="31927" spans="1:20" x14ac:dyDescent="0.2">
      <c r="A31927">
        <v>2008</v>
      </c>
      <c r="B31927" t="s">
        <v>121</v>
      </c>
    </row>
    <row r="31928" spans="1:20" x14ac:dyDescent="0.2">
      <c r="A31928">
        <v>2008</v>
      </c>
      <c r="B31928" t="s">
        <v>122</v>
      </c>
      <c r="C31928">
        <v>-0.29968529315111597</v>
      </c>
      <c r="D31928">
        <v>0.120251798246126</v>
      </c>
      <c r="F31928">
        <v>0.120251798246126</v>
      </c>
      <c r="S31928">
        <v>-1.29968529315112</v>
      </c>
      <c r="T31928">
        <v>0.220208633184104</v>
      </c>
    </row>
    <row r="31929" spans="1:20" x14ac:dyDescent="0.2">
      <c r="A31929">
        <v>2008</v>
      </c>
      <c r="B31929" t="s">
        <v>123</v>
      </c>
    </row>
    <row r="31930" spans="1:20" x14ac:dyDescent="0.2">
      <c r="A31930">
        <v>2008</v>
      </c>
      <c r="B31930" t="s">
        <v>124</v>
      </c>
    </row>
    <row r="31931" spans="1:20" x14ac:dyDescent="0.2">
      <c r="A31931">
        <v>2008</v>
      </c>
      <c r="B31931" t="s">
        <v>125</v>
      </c>
      <c r="C31931">
        <v>1.0705964433545301</v>
      </c>
      <c r="D31931">
        <v>1.0731798438645399</v>
      </c>
      <c r="E31931">
        <v>1.0705964433545301</v>
      </c>
      <c r="F31931">
        <v>1.0731798438645399</v>
      </c>
      <c r="S31931">
        <v>7.0596443354528304E-2</v>
      </c>
      <c r="T31931">
        <v>5.1530392727043503E-2</v>
      </c>
    </row>
    <row r="31932" spans="1:20" x14ac:dyDescent="0.2">
      <c r="A31932">
        <v>2008</v>
      </c>
      <c r="B31932" t="s">
        <v>126</v>
      </c>
    </row>
    <row r="31933" spans="1:20" x14ac:dyDescent="0.2">
      <c r="A31933">
        <v>2008</v>
      </c>
      <c r="B31933" t="s">
        <v>127</v>
      </c>
    </row>
    <row r="31934" spans="1:20" x14ac:dyDescent="0.2">
      <c r="A31934">
        <v>2008</v>
      </c>
      <c r="B31934" t="s">
        <v>128</v>
      </c>
      <c r="C31934">
        <v>1.43128639522177</v>
      </c>
      <c r="D31934">
        <v>1.2353532333118999</v>
      </c>
      <c r="S31934">
        <v>0.43128639522177298</v>
      </c>
      <c r="T31934">
        <v>0.499298288949033</v>
      </c>
    </row>
    <row r="31935" spans="1:20" x14ac:dyDescent="0.2">
      <c r="A31935">
        <v>2008</v>
      </c>
      <c r="B31935" t="s">
        <v>129</v>
      </c>
      <c r="C31935">
        <v>1.0503424543028199</v>
      </c>
      <c r="D31935">
        <v>1.08021986442621</v>
      </c>
      <c r="E31935">
        <v>1.0503424543028199</v>
      </c>
      <c r="F31935">
        <v>1.08021986442621</v>
      </c>
      <c r="G31935">
        <v>1.0503424543028199</v>
      </c>
      <c r="H31935">
        <v>1.08021986442621</v>
      </c>
      <c r="I31935">
        <v>1.0503424543028199</v>
      </c>
      <c r="J31935">
        <v>1.08021986442621</v>
      </c>
      <c r="L31935">
        <v>1.08021986442621</v>
      </c>
      <c r="S31935">
        <v>5.0342454302823698E-2</v>
      </c>
      <c r="T31935">
        <v>-5.2974222206719599</v>
      </c>
    </row>
    <row r="31936" spans="1:20" x14ac:dyDescent="0.2">
      <c r="A31936">
        <v>2008</v>
      </c>
      <c r="B31936" t="s">
        <v>130</v>
      </c>
    </row>
    <row r="31937" spans="1:20" x14ac:dyDescent="0.2">
      <c r="A31937">
        <v>2008</v>
      </c>
      <c r="B31937" t="s">
        <v>131</v>
      </c>
      <c r="C31937">
        <v>0.85824419919849104</v>
      </c>
      <c r="D31937">
        <v>0.96372216638450703</v>
      </c>
      <c r="E31937">
        <v>0.85824419919849104</v>
      </c>
      <c r="F31937">
        <v>0.96372216638450703</v>
      </c>
      <c r="G31937">
        <v>0.85824419919849104</v>
      </c>
      <c r="H31937">
        <v>0.96372216638450703</v>
      </c>
      <c r="I31937">
        <v>0.85824419919849104</v>
      </c>
      <c r="J31937">
        <v>0.96372216638450703</v>
      </c>
      <c r="K31937">
        <v>0.85824419919849104</v>
      </c>
      <c r="L31937">
        <v>0.96372216638450703</v>
      </c>
      <c r="S31937">
        <v>-0.14175580080150901</v>
      </c>
      <c r="T31937">
        <v>3.6280459193318699</v>
      </c>
    </row>
    <row r="31938" spans="1:20" x14ac:dyDescent="0.2">
      <c r="A31938">
        <v>2008</v>
      </c>
      <c r="B31938" t="s">
        <v>132</v>
      </c>
    </row>
    <row r="31939" spans="1:20" x14ac:dyDescent="0.2">
      <c r="A31939">
        <v>2008</v>
      </c>
      <c r="B31939" t="s">
        <v>133</v>
      </c>
    </row>
    <row r="31940" spans="1:20" x14ac:dyDescent="0.2">
      <c r="A31940">
        <v>2008</v>
      </c>
      <c r="B31940" t="s">
        <v>134</v>
      </c>
      <c r="C31940">
        <v>0.99238817564041304</v>
      </c>
      <c r="D31940">
        <v>0.71910460609405802</v>
      </c>
      <c r="E31940">
        <v>0.99238817564041304</v>
      </c>
      <c r="F31940">
        <v>0.71910460609405802</v>
      </c>
      <c r="S31940">
        <v>-7.6118243595873197E-3</v>
      </c>
      <c r="T31940">
        <v>0.23374198079008501</v>
      </c>
    </row>
    <row r="31941" spans="1:20" x14ac:dyDescent="0.2">
      <c r="A31941">
        <v>2008</v>
      </c>
      <c r="B31941" t="s">
        <v>135</v>
      </c>
    </row>
    <row r="31942" spans="1:20" x14ac:dyDescent="0.2">
      <c r="A31942">
        <v>2008</v>
      </c>
      <c r="B31942" t="s">
        <v>136</v>
      </c>
    </row>
    <row r="31943" spans="1:20" x14ac:dyDescent="0.2">
      <c r="A31943">
        <v>2008</v>
      </c>
      <c r="B31943" t="s">
        <v>137</v>
      </c>
    </row>
    <row r="31944" spans="1:20" x14ac:dyDescent="0.2">
      <c r="A31944">
        <v>2008</v>
      </c>
      <c r="B31944" t="s">
        <v>138</v>
      </c>
      <c r="C31944">
        <v>0.98643458599804701</v>
      </c>
      <c r="D31944">
        <v>0.98859909439494498</v>
      </c>
      <c r="E31944">
        <v>0.98643458599804701</v>
      </c>
      <c r="F31944">
        <v>0.98859909439494498</v>
      </c>
      <c r="G31944">
        <v>0.98643458599804701</v>
      </c>
      <c r="H31944">
        <v>0.98859909439494498</v>
      </c>
      <c r="I31944">
        <v>0.98643458599804701</v>
      </c>
      <c r="J31944">
        <v>0.98859909439494498</v>
      </c>
      <c r="K31944">
        <v>0.98643458599804701</v>
      </c>
      <c r="L31944">
        <v>0.98859909439494498</v>
      </c>
      <c r="S31944">
        <v>-1.35654140019527E-2</v>
      </c>
      <c r="T31944">
        <v>-0.387453799505035</v>
      </c>
    </row>
    <row r="31945" spans="1:20" x14ac:dyDescent="0.2">
      <c r="A31945">
        <v>2008</v>
      </c>
      <c r="B31945" t="s">
        <v>139</v>
      </c>
    </row>
    <row r="31946" spans="1:20" x14ac:dyDescent="0.2">
      <c r="A31946">
        <v>2008</v>
      </c>
      <c r="B31946" t="s">
        <v>140</v>
      </c>
    </row>
    <row r="31947" spans="1:20" x14ac:dyDescent="0.2">
      <c r="A31947">
        <v>2008</v>
      </c>
      <c r="B31947" t="s">
        <v>141</v>
      </c>
    </row>
    <row r="31948" spans="1:20" x14ac:dyDescent="0.2">
      <c r="A31948">
        <v>2008</v>
      </c>
      <c r="B31948" t="s">
        <v>142</v>
      </c>
      <c r="C31948">
        <v>-0.21493930910478801</v>
      </c>
      <c r="D31948">
        <v>-30.218357095650902</v>
      </c>
      <c r="S31948">
        <v>-1.21493930910479</v>
      </c>
      <c r="T31948">
        <v>0.44965414954752397</v>
      </c>
    </row>
    <row r="31949" spans="1:20" x14ac:dyDescent="0.2">
      <c r="A31949">
        <v>2008</v>
      </c>
      <c r="B31949" t="s">
        <v>143</v>
      </c>
      <c r="C31949">
        <v>1.0262289278269301</v>
      </c>
      <c r="D31949">
        <v>1.0429185003864401</v>
      </c>
      <c r="E31949">
        <v>1.0262289278269301</v>
      </c>
      <c r="F31949">
        <v>1.0429185003864401</v>
      </c>
      <c r="G31949">
        <v>1.0262289278269301</v>
      </c>
      <c r="H31949">
        <v>1.0429185003864401</v>
      </c>
      <c r="I31949">
        <v>1.0262289278269301</v>
      </c>
      <c r="J31949">
        <v>1.0429185003864401</v>
      </c>
      <c r="K31949">
        <v>1.0262289278269301</v>
      </c>
      <c r="L31949">
        <v>1.0429185003864401</v>
      </c>
      <c r="M31949">
        <v>1.0262289278269301</v>
      </c>
      <c r="N31949">
        <v>1.0429185003864401</v>
      </c>
      <c r="O31949">
        <v>1.0262289278269301</v>
      </c>
      <c r="P31949">
        <v>1.0429185003864401</v>
      </c>
      <c r="Q31949">
        <v>1.0262289278269301</v>
      </c>
      <c r="R31949">
        <v>1.0429185003864401</v>
      </c>
      <c r="S31949">
        <v>2.6228927826932001E-2</v>
      </c>
      <c r="T31949">
        <v>-0.42824181737848999</v>
      </c>
    </row>
    <row r="31950" spans="1:20" x14ac:dyDescent="0.2">
      <c r="A31950">
        <v>2008</v>
      </c>
      <c r="B31950" t="s">
        <v>144</v>
      </c>
      <c r="C31950">
        <v>0.90596964273894798</v>
      </c>
      <c r="D31950">
        <v>0.95520342657777801</v>
      </c>
      <c r="E31950">
        <v>0.90596964273894798</v>
      </c>
      <c r="F31950">
        <v>0.95520342657777801</v>
      </c>
      <c r="H31950">
        <v>0.95520342657777801</v>
      </c>
      <c r="S31950">
        <v>-9.4030357261052397E-2</v>
      </c>
      <c r="T31950">
        <v>0.23187331576237499</v>
      </c>
    </row>
    <row r="31951" spans="1:20" x14ac:dyDescent="0.2">
      <c r="A31951">
        <v>2008</v>
      </c>
      <c r="B31951" t="s">
        <v>145</v>
      </c>
    </row>
    <row r="31952" spans="1:20" x14ac:dyDescent="0.2">
      <c r="A31952">
        <v>2008</v>
      </c>
      <c r="B31952" t="s">
        <v>146</v>
      </c>
    </row>
    <row r="31953" spans="1:20" x14ac:dyDescent="0.2">
      <c r="A31953">
        <v>2008</v>
      </c>
      <c r="B31953" t="s">
        <v>147</v>
      </c>
    </row>
    <row r="31954" spans="1:20" x14ac:dyDescent="0.2">
      <c r="A31954">
        <v>2008</v>
      </c>
      <c r="B31954" t="s">
        <v>148</v>
      </c>
    </row>
    <row r="31955" spans="1:20" x14ac:dyDescent="0.2">
      <c r="A31955">
        <v>2008</v>
      </c>
      <c r="B31955" t="s">
        <v>149</v>
      </c>
    </row>
    <row r="31956" spans="1:20" x14ac:dyDescent="0.2">
      <c r="A31956">
        <v>2008</v>
      </c>
      <c r="B31956" t="s">
        <v>150</v>
      </c>
      <c r="C31956">
        <v>1.20291107171559</v>
      </c>
      <c r="D31956">
        <v>1.1931676372806399</v>
      </c>
      <c r="E31956">
        <v>1.20291107171559</v>
      </c>
      <c r="F31956">
        <v>1.1931676372806399</v>
      </c>
      <c r="G31956">
        <v>1.20291107171559</v>
      </c>
      <c r="H31956">
        <v>1.1931676372806399</v>
      </c>
      <c r="I31956">
        <v>1.20291107171559</v>
      </c>
      <c r="J31956">
        <v>1.1931676372806399</v>
      </c>
      <c r="S31956">
        <v>0.20291107171559</v>
      </c>
      <c r="T31956">
        <v>0.29025632692073</v>
      </c>
    </row>
    <row r="31957" spans="1:20" x14ac:dyDescent="0.2">
      <c r="A31957">
        <v>2008</v>
      </c>
      <c r="B31957" t="s">
        <v>151</v>
      </c>
      <c r="C31957">
        <v>1.1719117204334599</v>
      </c>
      <c r="D31957">
        <v>1.1718704993393001</v>
      </c>
      <c r="E31957">
        <v>1.1719117204334599</v>
      </c>
      <c r="F31957">
        <v>1.1718704993393001</v>
      </c>
      <c r="G31957">
        <v>1.1719117204334599</v>
      </c>
      <c r="H31957">
        <v>1.1718704993393001</v>
      </c>
      <c r="S31957">
        <v>0.17191172043345901</v>
      </c>
      <c r="T31957">
        <v>0.165347328154648</v>
      </c>
    </row>
    <row r="31958" spans="1:20" x14ac:dyDescent="0.2">
      <c r="A31958">
        <v>2008</v>
      </c>
      <c r="B31958" t="s">
        <v>152</v>
      </c>
      <c r="C31958">
        <v>1.0330489514539301</v>
      </c>
      <c r="D31958">
        <v>1.0350270540880699</v>
      </c>
      <c r="E31958">
        <v>1.0330489514539301</v>
      </c>
      <c r="F31958">
        <v>1.0350270540880699</v>
      </c>
      <c r="G31958">
        <v>1.0330489514539301</v>
      </c>
      <c r="H31958">
        <v>1.0350270540880699</v>
      </c>
      <c r="I31958">
        <v>1.0330489514539301</v>
      </c>
      <c r="J31958">
        <v>1.0350270540880699</v>
      </c>
      <c r="K31958">
        <v>1.0330489514539301</v>
      </c>
      <c r="L31958">
        <v>1.0350270540880699</v>
      </c>
      <c r="M31958">
        <v>1.0330489514539301</v>
      </c>
      <c r="S31958">
        <v>3.3048951453931497E-2</v>
      </c>
      <c r="T31958">
        <v>-6.0976030321345499E-2</v>
      </c>
    </row>
    <row r="31959" spans="1:20" x14ac:dyDescent="0.2">
      <c r="A31959">
        <v>2008</v>
      </c>
      <c r="B31959" t="s">
        <v>153</v>
      </c>
    </row>
    <row r="31960" spans="1:20" x14ac:dyDescent="0.2">
      <c r="A31960">
        <v>2008</v>
      </c>
      <c r="B31960" t="s">
        <v>154</v>
      </c>
      <c r="C31960">
        <v>1.0360797287638699</v>
      </c>
      <c r="D31960">
        <v>1.06651438240088</v>
      </c>
      <c r="E31960">
        <v>1.0360797287638699</v>
      </c>
      <c r="F31960">
        <v>1.06651438240088</v>
      </c>
      <c r="G31960">
        <v>1.0360797287638699</v>
      </c>
      <c r="H31960">
        <v>1.06651438240088</v>
      </c>
      <c r="I31960">
        <v>1.0360797287638699</v>
      </c>
      <c r="J31960">
        <v>1.06651438240088</v>
      </c>
      <c r="S31960">
        <v>3.6079728763865802E-2</v>
      </c>
      <c r="T31960">
        <v>1.9540548616119</v>
      </c>
    </row>
    <row r="31961" spans="1:20" x14ac:dyDescent="0.2">
      <c r="A31961">
        <v>2008</v>
      </c>
      <c r="B31961" t="s">
        <v>155</v>
      </c>
      <c r="C31961">
        <v>1.0890834696876699</v>
      </c>
      <c r="D31961">
        <v>1.12810205627938</v>
      </c>
      <c r="E31961">
        <v>1.0890834696876699</v>
      </c>
      <c r="F31961">
        <v>1.12810205627938</v>
      </c>
      <c r="G31961">
        <v>1.0890834696876699</v>
      </c>
      <c r="H31961">
        <v>1.12810205627938</v>
      </c>
      <c r="I31961">
        <v>1.0890834696876699</v>
      </c>
      <c r="J31961">
        <v>1.12810205627938</v>
      </c>
      <c r="S31961">
        <v>8.9083469687668906E-2</v>
      </c>
      <c r="T31961">
        <v>0.59270709185315495</v>
      </c>
    </row>
    <row r="31962" spans="1:20" x14ac:dyDescent="0.2">
      <c r="A31962">
        <v>2008</v>
      </c>
      <c r="B31962" t="s">
        <v>156</v>
      </c>
    </row>
    <row r="31963" spans="1:20" x14ac:dyDescent="0.2">
      <c r="A31963">
        <v>2008</v>
      </c>
      <c r="B31963" t="s">
        <v>157</v>
      </c>
    </row>
    <row r="31964" spans="1:20" x14ac:dyDescent="0.2">
      <c r="A31964">
        <v>2008</v>
      </c>
      <c r="B31964" t="s">
        <v>158</v>
      </c>
      <c r="C31964">
        <v>1.02067112942072</v>
      </c>
      <c r="D31964">
        <v>0.99644837204237502</v>
      </c>
      <c r="E31964">
        <v>1.02067112942072</v>
      </c>
      <c r="F31964">
        <v>0.99644837204237502</v>
      </c>
      <c r="G31964">
        <v>1.02067112942072</v>
      </c>
      <c r="H31964">
        <v>0.99644837204237502</v>
      </c>
      <c r="I31964">
        <v>1.02067112942072</v>
      </c>
      <c r="J31964">
        <v>0.99644837204237502</v>
      </c>
      <c r="K31964">
        <v>1.02067112942072</v>
      </c>
      <c r="L31964">
        <v>0.99644837204237502</v>
      </c>
      <c r="M31964">
        <v>1.02067112942072</v>
      </c>
      <c r="N31964">
        <v>0.99644837204237502</v>
      </c>
      <c r="O31964">
        <v>1.02067112942072</v>
      </c>
      <c r="P31964">
        <v>0.99644837204237502</v>
      </c>
      <c r="Q31964">
        <v>1.02067112942072</v>
      </c>
      <c r="R31964">
        <v>0.99644837204237502</v>
      </c>
      <c r="S31964">
        <v>2.0671129420718401E-2</v>
      </c>
      <c r="T31964">
        <v>0.39781824506166702</v>
      </c>
    </row>
    <row r="31965" spans="1:20" x14ac:dyDescent="0.2">
      <c r="A31965">
        <v>2008</v>
      </c>
      <c r="B31965" t="s">
        <v>159</v>
      </c>
    </row>
    <row r="31966" spans="1:20" x14ac:dyDescent="0.2">
      <c r="A31966">
        <v>2008</v>
      </c>
      <c r="B31966" t="s">
        <v>160</v>
      </c>
    </row>
    <row r="31967" spans="1:20" x14ac:dyDescent="0.2">
      <c r="A31967">
        <v>2008</v>
      </c>
      <c r="B31967" t="s">
        <v>161</v>
      </c>
    </row>
    <row r="31968" spans="1:20" x14ac:dyDescent="0.2">
      <c r="A31968">
        <v>2008</v>
      </c>
      <c r="B31968" t="s">
        <v>162</v>
      </c>
      <c r="C31968">
        <v>-0.22562132501743501</v>
      </c>
      <c r="D31968">
        <v>0.61361651904962899</v>
      </c>
      <c r="E31968">
        <v>-0.22562132501743501</v>
      </c>
      <c r="F31968">
        <v>0.61361651904962899</v>
      </c>
      <c r="H31968">
        <v>0.61361651904962899</v>
      </c>
      <c r="S31968">
        <v>-1.2256213250174299</v>
      </c>
      <c r="T31968">
        <v>1.58792121459957</v>
      </c>
    </row>
    <row r="31969" spans="1:20" x14ac:dyDescent="0.2">
      <c r="A31969">
        <v>2008</v>
      </c>
      <c r="B31969" t="s">
        <v>163</v>
      </c>
    </row>
    <row r="31970" spans="1:20" x14ac:dyDescent="0.2">
      <c r="A31970">
        <v>2008</v>
      </c>
      <c r="B31970" t="s">
        <v>164</v>
      </c>
    </row>
    <row r="31971" spans="1:20" x14ac:dyDescent="0.2">
      <c r="A31971">
        <v>2008</v>
      </c>
      <c r="B31971" t="s">
        <v>165</v>
      </c>
      <c r="C31971">
        <v>0.94149874714677395</v>
      </c>
      <c r="D31971">
        <v>0.98121936255222197</v>
      </c>
      <c r="E31971">
        <v>0.94149874714677395</v>
      </c>
      <c r="F31971">
        <v>0.98121936255222197</v>
      </c>
      <c r="G31971">
        <v>0.94149874714677395</v>
      </c>
      <c r="H31971">
        <v>0.98121936255222197</v>
      </c>
      <c r="I31971">
        <v>0.94149874714677395</v>
      </c>
      <c r="J31971">
        <v>0.98121936255222197</v>
      </c>
      <c r="K31971">
        <v>0.94149874714677395</v>
      </c>
      <c r="L31971">
        <v>0.98121936255222197</v>
      </c>
      <c r="N31971">
        <v>0.98121936255222197</v>
      </c>
      <c r="P31971">
        <v>0.98121936255222197</v>
      </c>
      <c r="S31971">
        <v>-5.8501252853226403E-2</v>
      </c>
      <c r="T31971">
        <v>0.34116146475595499</v>
      </c>
    </row>
    <row r="31972" spans="1:20" x14ac:dyDescent="0.2">
      <c r="A31972">
        <v>2008</v>
      </c>
      <c r="B31972" t="s">
        <v>166</v>
      </c>
    </row>
    <row r="31973" spans="1:20" x14ac:dyDescent="0.2">
      <c r="A31973">
        <v>2008</v>
      </c>
      <c r="B31973" t="s">
        <v>167</v>
      </c>
    </row>
    <row r="31974" spans="1:20" x14ac:dyDescent="0.2">
      <c r="A31974">
        <v>2008</v>
      </c>
      <c r="B31974" t="s">
        <v>168</v>
      </c>
    </row>
    <row r="31975" spans="1:20" x14ac:dyDescent="0.2">
      <c r="A31975">
        <v>2008</v>
      </c>
      <c r="B31975" t="s">
        <v>169</v>
      </c>
      <c r="C31975">
        <v>1.0259626910314501</v>
      </c>
      <c r="D31975">
        <v>1.1134990086394001</v>
      </c>
      <c r="E31975">
        <v>1.0259626910314501</v>
      </c>
      <c r="F31975">
        <v>1.1134990086394001</v>
      </c>
      <c r="G31975">
        <v>1.0259626910314501</v>
      </c>
      <c r="H31975">
        <v>1.1134990086394001</v>
      </c>
      <c r="I31975">
        <v>1.0259626910314501</v>
      </c>
      <c r="J31975">
        <v>1.1134990086394001</v>
      </c>
      <c r="L31975">
        <v>1.1134990086394001</v>
      </c>
      <c r="S31975">
        <v>2.5962691031450099E-2</v>
      </c>
      <c r="T31975">
        <v>2.9584543308833302</v>
      </c>
    </row>
    <row r="31976" spans="1:20" x14ac:dyDescent="0.2">
      <c r="A31976">
        <v>2008</v>
      </c>
      <c r="B31976" t="s">
        <v>170</v>
      </c>
      <c r="C31976">
        <v>1.1615894455045099</v>
      </c>
      <c r="D31976">
        <v>1.1492971823795399</v>
      </c>
      <c r="E31976">
        <v>1.1615894455045099</v>
      </c>
      <c r="F31976">
        <v>1.1492971823795399</v>
      </c>
      <c r="G31976">
        <v>1.1615894455045099</v>
      </c>
      <c r="H31976">
        <v>1.1492971823795399</v>
      </c>
      <c r="S31976">
        <v>0.16158944550451501</v>
      </c>
      <c r="T31976">
        <v>-2.1116463528774299</v>
      </c>
    </row>
    <row r="31977" spans="1:20" x14ac:dyDescent="0.2">
      <c r="A31977">
        <v>2008</v>
      </c>
      <c r="B31977" t="s">
        <v>171</v>
      </c>
    </row>
    <row r="31978" spans="1:20" x14ac:dyDescent="0.2">
      <c r="A31978">
        <v>2008</v>
      </c>
      <c r="B31978" t="s">
        <v>172</v>
      </c>
      <c r="C31978">
        <v>1.07430666535384</v>
      </c>
      <c r="D31978">
        <v>1.09113978606984</v>
      </c>
      <c r="E31978">
        <v>1.07430666535384</v>
      </c>
      <c r="F31978">
        <v>1.09113978606984</v>
      </c>
      <c r="G31978">
        <v>1.07430666535384</v>
      </c>
      <c r="H31978">
        <v>1.09113978606984</v>
      </c>
      <c r="S31978">
        <v>7.43066653538378E-2</v>
      </c>
      <c r="T31978">
        <v>-1.8392704555361801</v>
      </c>
    </row>
    <row r="31979" spans="1:20" x14ac:dyDescent="0.2">
      <c r="A31979">
        <v>2008</v>
      </c>
      <c r="B31979" t="s">
        <v>173</v>
      </c>
    </row>
    <row r="31980" spans="1:20" x14ac:dyDescent="0.2">
      <c r="A31980">
        <v>2008</v>
      </c>
      <c r="B31980" t="s">
        <v>174</v>
      </c>
    </row>
    <row r="31981" spans="1:20" x14ac:dyDescent="0.2">
      <c r="A31981">
        <v>2008</v>
      </c>
      <c r="B31981" t="s">
        <v>175</v>
      </c>
    </row>
    <row r="31982" spans="1:20" x14ac:dyDescent="0.2">
      <c r="A31982">
        <v>2008</v>
      </c>
      <c r="B31982" t="s">
        <v>176</v>
      </c>
    </row>
    <row r="31983" spans="1:20" x14ac:dyDescent="0.2">
      <c r="A31983">
        <v>2008</v>
      </c>
      <c r="B31983" t="s">
        <v>177</v>
      </c>
    </row>
    <row r="31984" spans="1:20" x14ac:dyDescent="0.2">
      <c r="A31984">
        <v>2008</v>
      </c>
      <c r="B31984" t="s">
        <v>178</v>
      </c>
      <c r="C31984">
        <v>1.1609732466778</v>
      </c>
      <c r="D31984">
        <v>1.15608344941838</v>
      </c>
      <c r="E31984">
        <v>1.1609732466778</v>
      </c>
      <c r="F31984">
        <v>1.15608344941838</v>
      </c>
      <c r="G31984">
        <v>1.1609732466778</v>
      </c>
      <c r="H31984">
        <v>1.15608344941838</v>
      </c>
      <c r="I31984">
        <v>1.1609732466778</v>
      </c>
      <c r="J31984">
        <v>1.15608344941838</v>
      </c>
      <c r="S31984">
        <v>0.1609732466778</v>
      </c>
      <c r="T31984">
        <v>0.193626680021424</v>
      </c>
    </row>
    <row r="31985" spans="1:20" x14ac:dyDescent="0.2">
      <c r="A31985">
        <v>2008</v>
      </c>
      <c r="B31985" t="s">
        <v>179</v>
      </c>
    </row>
    <row r="31986" spans="1:20" x14ac:dyDescent="0.2">
      <c r="A31986">
        <v>2008</v>
      </c>
      <c r="B31986" t="s">
        <v>180</v>
      </c>
    </row>
    <row r="31987" spans="1:20" x14ac:dyDescent="0.2">
      <c r="A31987">
        <v>2008</v>
      </c>
      <c r="B31987" t="s">
        <v>181</v>
      </c>
      <c r="C31987">
        <v>0.98474383730939297</v>
      </c>
      <c r="D31987">
        <v>1.05429588647009</v>
      </c>
      <c r="E31987">
        <v>0.98474383730939297</v>
      </c>
      <c r="F31987">
        <v>1.05429588647009</v>
      </c>
      <c r="G31987">
        <v>0.98474383730939297</v>
      </c>
      <c r="H31987">
        <v>1.05429588647009</v>
      </c>
      <c r="I31987">
        <v>0.98474383730939297</v>
      </c>
      <c r="J31987">
        <v>1.05429588647009</v>
      </c>
      <c r="S31987">
        <v>-1.5256162690607001E-2</v>
      </c>
      <c r="T31987">
        <v>2.5372994459510698</v>
      </c>
    </row>
    <row r="31988" spans="1:20" x14ac:dyDescent="0.2">
      <c r="A31988">
        <v>2008</v>
      </c>
      <c r="B31988" t="s">
        <v>182</v>
      </c>
      <c r="C31988">
        <v>0.90553371405319805</v>
      </c>
      <c r="D31988">
        <v>1.0517160347515999</v>
      </c>
      <c r="E31988">
        <v>0.90553371405319805</v>
      </c>
      <c r="F31988">
        <v>1.0517160347515999</v>
      </c>
      <c r="H31988">
        <v>1.0517160347515999</v>
      </c>
      <c r="S31988">
        <v>-9.4466285946800899E-2</v>
      </c>
      <c r="T31988">
        <v>0.45686941592430202</v>
      </c>
    </row>
    <row r="31989" spans="1:20" x14ac:dyDescent="0.2">
      <c r="A31989">
        <v>2008</v>
      </c>
      <c r="B31989" t="s">
        <v>183</v>
      </c>
      <c r="C31989">
        <v>1.02218757757416</v>
      </c>
      <c r="D31989">
        <v>1.03105571323251</v>
      </c>
      <c r="E31989">
        <v>1.02218757757416</v>
      </c>
      <c r="F31989">
        <v>1.03105571323251</v>
      </c>
      <c r="G31989">
        <v>1.02218757757416</v>
      </c>
      <c r="H31989">
        <v>1.03105571323251</v>
      </c>
      <c r="I31989">
        <v>1.02218757757416</v>
      </c>
      <c r="J31989">
        <v>1.03105571323251</v>
      </c>
      <c r="K31989">
        <v>1.02218757757416</v>
      </c>
      <c r="L31989">
        <v>1.03105571323251</v>
      </c>
      <c r="M31989">
        <v>1.02218757757416</v>
      </c>
      <c r="N31989">
        <v>1.03105571323251</v>
      </c>
      <c r="S31989">
        <v>2.2187577574160702E-2</v>
      </c>
      <c r="T31989">
        <v>-0.38726537760754498</v>
      </c>
    </row>
    <row r="31990" spans="1:20" x14ac:dyDescent="0.2">
      <c r="A31990">
        <v>2008</v>
      </c>
      <c r="B31990" t="s">
        <v>184</v>
      </c>
    </row>
    <row r="31991" spans="1:20" x14ac:dyDescent="0.2">
      <c r="A31991">
        <v>2008</v>
      </c>
      <c r="B31991" t="s">
        <v>185</v>
      </c>
    </row>
    <row r="31992" spans="1:20" x14ac:dyDescent="0.2">
      <c r="A31992">
        <v>2008</v>
      </c>
      <c r="B31992" t="s">
        <v>186</v>
      </c>
    </row>
    <row r="31993" spans="1:20" x14ac:dyDescent="0.2">
      <c r="A31993">
        <v>2008</v>
      </c>
      <c r="B31993" t="s">
        <v>187</v>
      </c>
    </row>
    <row r="31994" spans="1:20" x14ac:dyDescent="0.2">
      <c r="A31994">
        <v>2008</v>
      </c>
      <c r="B31994" t="s">
        <v>188</v>
      </c>
      <c r="C31994">
        <v>0.30778353035272099</v>
      </c>
      <c r="D31994">
        <v>0.350943773158438</v>
      </c>
      <c r="E31994">
        <v>0.30778353035272099</v>
      </c>
      <c r="F31994">
        <v>0.350943773158438</v>
      </c>
      <c r="G31994">
        <v>0.30778353035272099</v>
      </c>
      <c r="H31994">
        <v>0.350943773158438</v>
      </c>
      <c r="I31994">
        <v>0.30778353035272099</v>
      </c>
      <c r="J31994">
        <v>0.350943773158438</v>
      </c>
      <c r="S31994">
        <v>-0.69221646964727901</v>
      </c>
      <c r="T31994">
        <v>0.25226144433973102</v>
      </c>
    </row>
    <row r="31995" spans="1:20" x14ac:dyDescent="0.2">
      <c r="A31995">
        <v>2008</v>
      </c>
      <c r="B31995" t="s">
        <v>189</v>
      </c>
    </row>
    <row r="31996" spans="1:20" x14ac:dyDescent="0.2">
      <c r="A31996">
        <v>2008</v>
      </c>
      <c r="B31996" t="s">
        <v>190</v>
      </c>
    </row>
    <row r="31997" spans="1:20" x14ac:dyDescent="0.2">
      <c r="A31997">
        <v>2008</v>
      </c>
      <c r="B31997" t="s">
        <v>191</v>
      </c>
      <c r="C31997">
        <v>0.94324733555448803</v>
      </c>
      <c r="D31997">
        <v>1.0840679619701401</v>
      </c>
      <c r="E31997">
        <v>0.94324733555448803</v>
      </c>
      <c r="F31997">
        <v>1.0840679619701401</v>
      </c>
      <c r="S31997">
        <v>-5.6752664445511899E-2</v>
      </c>
      <c r="T31997">
        <v>0.28905866909646499</v>
      </c>
    </row>
    <row r="31998" spans="1:20" x14ac:dyDescent="0.2">
      <c r="A31998">
        <v>2008</v>
      </c>
      <c r="B31998" t="s">
        <v>192</v>
      </c>
    </row>
    <row r="31999" spans="1:20" x14ac:dyDescent="0.2">
      <c r="A31999">
        <v>2008</v>
      </c>
      <c r="B31999" t="s">
        <v>193</v>
      </c>
    </row>
    <row r="32000" spans="1:20" x14ac:dyDescent="0.2">
      <c r="A32000">
        <v>2008</v>
      </c>
      <c r="B32000" t="s">
        <v>194</v>
      </c>
    </row>
    <row r="32001" spans="1:20" x14ac:dyDescent="0.2">
      <c r="A32001">
        <v>2008</v>
      </c>
      <c r="B32001" t="s">
        <v>195</v>
      </c>
    </row>
    <row r="32002" spans="1:20" x14ac:dyDescent="0.2">
      <c r="A32002">
        <v>2008</v>
      </c>
      <c r="B32002" t="s">
        <v>196</v>
      </c>
      <c r="C32002">
        <v>1.0818192223108201</v>
      </c>
      <c r="D32002">
        <v>1.10862017786363</v>
      </c>
      <c r="E32002">
        <v>1.0818192223108201</v>
      </c>
      <c r="F32002">
        <v>1.10862017786363</v>
      </c>
      <c r="G32002">
        <v>1.0818192223108201</v>
      </c>
      <c r="H32002">
        <v>1.10862017786363</v>
      </c>
      <c r="I32002">
        <v>1.0818192223108201</v>
      </c>
      <c r="J32002">
        <v>1.10862017786363</v>
      </c>
      <c r="S32002">
        <v>8.1819222310819006E-2</v>
      </c>
      <c r="T32002">
        <v>-2.8633377400315601</v>
      </c>
    </row>
    <row r="32003" spans="1:20" x14ac:dyDescent="0.2">
      <c r="A32003">
        <v>2008</v>
      </c>
      <c r="B32003" t="s">
        <v>197</v>
      </c>
      <c r="C32003">
        <v>0.87716966848707201</v>
      </c>
      <c r="D32003">
        <v>0.92330079349120397</v>
      </c>
      <c r="E32003">
        <v>0.87716966848707201</v>
      </c>
      <c r="F32003">
        <v>0.92330079349120397</v>
      </c>
      <c r="S32003">
        <v>-0.12283033151292699</v>
      </c>
      <c r="T32003">
        <v>0.13236741719348799</v>
      </c>
    </row>
    <row r="32004" spans="1:20" x14ac:dyDescent="0.2">
      <c r="A32004">
        <v>2008</v>
      </c>
      <c r="B32004" t="s">
        <v>198</v>
      </c>
    </row>
    <row r="32005" spans="1:20" x14ac:dyDescent="0.2">
      <c r="A32005">
        <v>2008</v>
      </c>
      <c r="B32005" t="s">
        <v>199</v>
      </c>
      <c r="C32005">
        <v>0.96514337033592001</v>
      </c>
      <c r="D32005">
        <v>0.96548520761240397</v>
      </c>
      <c r="E32005">
        <v>0.96514337033592001</v>
      </c>
      <c r="F32005">
        <v>0.96548520761240397</v>
      </c>
      <c r="G32005">
        <v>0.96514337033592001</v>
      </c>
      <c r="H32005">
        <v>0.96548520761240397</v>
      </c>
      <c r="I32005">
        <v>0.96514337033592001</v>
      </c>
      <c r="J32005">
        <v>0.96548520761240397</v>
      </c>
      <c r="K32005">
        <v>0.96514337033592001</v>
      </c>
      <c r="L32005">
        <v>0.96548520761240397</v>
      </c>
      <c r="N32005">
        <v>0.96548520761240397</v>
      </c>
      <c r="S32005">
        <v>-3.4856629664079701E-2</v>
      </c>
      <c r="T32005">
        <v>-2.97008268554702E-3</v>
      </c>
    </row>
    <row r="32006" spans="1:20" x14ac:dyDescent="0.2">
      <c r="A32006">
        <v>2008</v>
      </c>
      <c r="B32006" t="s">
        <v>200</v>
      </c>
      <c r="C32006">
        <v>0.98245971070451599</v>
      </c>
      <c r="D32006">
        <v>0.94803353902051202</v>
      </c>
      <c r="E32006">
        <v>0.98245971070451599</v>
      </c>
      <c r="F32006">
        <v>0.94803353902051202</v>
      </c>
      <c r="G32006">
        <v>0.98245971070451599</v>
      </c>
      <c r="H32006">
        <v>0.94803353902051202</v>
      </c>
      <c r="I32006">
        <v>0.98245971070451599</v>
      </c>
      <c r="J32006">
        <v>0.94803353902051202</v>
      </c>
      <c r="S32006">
        <v>-1.7540289295484301E-2</v>
      </c>
      <c r="T32006">
        <v>0.15423172792544301</v>
      </c>
    </row>
    <row r="32007" spans="1:20" x14ac:dyDescent="0.2">
      <c r="A32007">
        <v>2008</v>
      </c>
      <c r="B32007" t="s">
        <v>201</v>
      </c>
    </row>
    <row r="32008" spans="1:20" x14ac:dyDescent="0.2">
      <c r="A32008">
        <v>2008</v>
      </c>
      <c r="B32008" t="s">
        <v>202</v>
      </c>
      <c r="C32008">
        <v>1.0804396140615</v>
      </c>
      <c r="D32008">
        <v>1.07776550234126</v>
      </c>
      <c r="E32008">
        <v>1.0804396140615</v>
      </c>
      <c r="F32008">
        <v>1.07776550234126</v>
      </c>
      <c r="G32008">
        <v>1.0804396140615</v>
      </c>
      <c r="H32008">
        <v>1.07776550234126</v>
      </c>
      <c r="I32008">
        <v>1.0804396140615</v>
      </c>
      <c r="J32008">
        <v>1.07776550234126</v>
      </c>
      <c r="K32008">
        <v>1.0804396140615</v>
      </c>
      <c r="L32008">
        <v>1.07776550234126</v>
      </c>
      <c r="M32008">
        <v>1.0804396140615</v>
      </c>
      <c r="N32008">
        <v>1.07776550234126</v>
      </c>
      <c r="O32008">
        <v>1.0804396140615</v>
      </c>
      <c r="P32008">
        <v>1.07776550234126</v>
      </c>
      <c r="Q32008">
        <v>1.0804396140615</v>
      </c>
      <c r="R32008">
        <v>1.07776550234126</v>
      </c>
      <c r="S32008">
        <v>8.0439614061497106E-2</v>
      </c>
      <c r="T32008">
        <v>0.14119671611669901</v>
      </c>
    </row>
    <row r="32009" spans="1:20" x14ac:dyDescent="0.2">
      <c r="A32009">
        <v>2008</v>
      </c>
      <c r="B32009" t="s">
        <v>203</v>
      </c>
      <c r="C32009">
        <v>0.91832404233909304</v>
      </c>
      <c r="D32009">
        <v>0.901095297137395</v>
      </c>
      <c r="E32009">
        <v>0.91832404233909304</v>
      </c>
      <c r="F32009">
        <v>0.901095297137395</v>
      </c>
      <c r="S32009">
        <v>-8.1675957660906698E-2</v>
      </c>
      <c r="T32009">
        <v>0.31794694028677001</v>
      </c>
    </row>
    <row r="32010" spans="1:20" x14ac:dyDescent="0.2">
      <c r="A32010">
        <v>2008</v>
      </c>
      <c r="B32010" t="s">
        <v>204</v>
      </c>
    </row>
    <row r="32011" spans="1:20" x14ac:dyDescent="0.2">
      <c r="A32011">
        <v>2008</v>
      </c>
      <c r="B32011" t="s">
        <v>205</v>
      </c>
    </row>
    <row r="32012" spans="1:20" x14ac:dyDescent="0.2">
      <c r="A32012">
        <v>2008</v>
      </c>
      <c r="B32012" t="s">
        <v>206</v>
      </c>
    </row>
    <row r="32013" spans="1:20" x14ac:dyDescent="0.2">
      <c r="A32013">
        <v>2008</v>
      </c>
      <c r="B32013" t="s">
        <v>207</v>
      </c>
      <c r="C32013">
        <v>1.1504038175164999</v>
      </c>
      <c r="D32013">
        <v>1.06265067251552</v>
      </c>
      <c r="E32013">
        <v>1.1504038175164999</v>
      </c>
      <c r="F32013">
        <v>1.06265067251552</v>
      </c>
      <c r="S32013">
        <v>0.150403817516504</v>
      </c>
      <c r="T32013">
        <v>0.623141392487229</v>
      </c>
    </row>
    <row r="32014" spans="1:20" x14ac:dyDescent="0.2">
      <c r="A32014">
        <v>2008</v>
      </c>
      <c r="B32014" t="s">
        <v>208</v>
      </c>
      <c r="C32014">
        <v>1.2940743137655699</v>
      </c>
      <c r="D32014">
        <v>1.1978078592246899</v>
      </c>
      <c r="E32014">
        <v>1.2940743137655699</v>
      </c>
      <c r="F32014">
        <v>1.1978078592246899</v>
      </c>
      <c r="G32014">
        <v>1.2940743137655699</v>
      </c>
      <c r="H32014">
        <v>1.1978078592246899</v>
      </c>
      <c r="I32014">
        <v>1.2940743137655699</v>
      </c>
      <c r="J32014">
        <v>1.1978078592246899</v>
      </c>
      <c r="L32014">
        <v>1.1978078592246899</v>
      </c>
      <c r="S32014">
        <v>0.29407431376557303</v>
      </c>
      <c r="T32014">
        <v>-1.3723637955016399</v>
      </c>
    </row>
    <row r="32015" spans="1:20" x14ac:dyDescent="0.2">
      <c r="A32015">
        <v>2008</v>
      </c>
      <c r="B32015" t="s">
        <v>209</v>
      </c>
      <c r="C32015">
        <v>0.999998767678422</v>
      </c>
      <c r="D32015">
        <v>1.00000097246787</v>
      </c>
      <c r="E32015">
        <v>0.999998767678422</v>
      </c>
      <c r="F32015">
        <v>1.00000097246787</v>
      </c>
      <c r="H32015">
        <v>1.00000097246787</v>
      </c>
      <c r="S32015">
        <v>-1.2323215783996299E-6</v>
      </c>
      <c r="T32015">
        <v>7.9105228235988305E-6</v>
      </c>
    </row>
    <row r="32016" spans="1:20" x14ac:dyDescent="0.2">
      <c r="A32016">
        <v>2008</v>
      </c>
      <c r="B32016" t="s">
        <v>210</v>
      </c>
    </row>
    <row r="32017" spans="1:20" x14ac:dyDescent="0.2">
      <c r="A32017">
        <v>2008</v>
      </c>
      <c r="B32017" t="s">
        <v>211</v>
      </c>
      <c r="C32017">
        <v>0.89829188676892802</v>
      </c>
      <c r="D32017">
        <v>0.98079056924774899</v>
      </c>
      <c r="E32017">
        <v>0.89829188676892802</v>
      </c>
      <c r="F32017">
        <v>0.98079056924774899</v>
      </c>
      <c r="G32017">
        <v>0.89829188676892802</v>
      </c>
      <c r="H32017">
        <v>0.98079056924774899</v>
      </c>
      <c r="J32017">
        <v>0.98079056924774899</v>
      </c>
      <c r="L32017">
        <v>0.98079056924774899</v>
      </c>
      <c r="S32017">
        <v>-0.101708113231072</v>
      </c>
      <c r="T32017">
        <v>0.287673538220523</v>
      </c>
    </row>
    <row r="32018" spans="1:20" x14ac:dyDescent="0.2">
      <c r="A32018">
        <v>2008</v>
      </c>
      <c r="B32018" t="s">
        <v>212</v>
      </c>
      <c r="C32018">
        <v>0.92084070011892505</v>
      </c>
      <c r="D32018">
        <v>0.95451346855476404</v>
      </c>
      <c r="E32018">
        <v>0.92084070011892505</v>
      </c>
      <c r="F32018">
        <v>0.95451346855476404</v>
      </c>
      <c r="G32018">
        <v>0.92084070011892505</v>
      </c>
      <c r="H32018">
        <v>0.95451346855476404</v>
      </c>
      <c r="S32018">
        <v>-7.9159299881075507E-2</v>
      </c>
      <c r="T32018">
        <v>0.31838956649633599</v>
      </c>
    </row>
    <row r="32019" spans="1:20" x14ac:dyDescent="0.2">
      <c r="A32019">
        <v>2008</v>
      </c>
      <c r="B32019" t="s">
        <v>213</v>
      </c>
    </row>
    <row r="32020" spans="1:20" x14ac:dyDescent="0.2">
      <c r="A32020">
        <v>2008</v>
      </c>
      <c r="B32020" t="s">
        <v>214</v>
      </c>
      <c r="C32020">
        <v>1.0807285938174001</v>
      </c>
      <c r="D32020">
        <v>1.1041277761132</v>
      </c>
      <c r="E32020">
        <v>1.0807285938174001</v>
      </c>
      <c r="F32020">
        <v>1.1041277761132</v>
      </c>
      <c r="G32020">
        <v>1.0807285938174001</v>
      </c>
      <c r="H32020">
        <v>1.1041277761132</v>
      </c>
      <c r="S32020">
        <v>8.0728593817398095E-2</v>
      </c>
      <c r="T32020">
        <v>1.7455801399637201</v>
      </c>
    </row>
    <row r="32021" spans="1:20" x14ac:dyDescent="0.2">
      <c r="A32021">
        <v>2008</v>
      </c>
      <c r="B32021" t="s">
        <v>215</v>
      </c>
    </row>
    <row r="32022" spans="1:20" x14ac:dyDescent="0.2">
      <c r="A32022">
        <v>2008</v>
      </c>
      <c r="B32022" t="s">
        <v>216</v>
      </c>
    </row>
    <row r="32023" spans="1:20" x14ac:dyDescent="0.2">
      <c r="A32023">
        <v>2008</v>
      </c>
      <c r="B32023" t="s">
        <v>217</v>
      </c>
    </row>
    <row r="32024" spans="1:20" x14ac:dyDescent="0.2">
      <c r="A32024">
        <v>2008</v>
      </c>
      <c r="B32024" t="s">
        <v>218</v>
      </c>
      <c r="C32024">
        <v>1.02317995692746</v>
      </c>
      <c r="D32024">
        <v>1.0403712966446901</v>
      </c>
      <c r="E32024">
        <v>1.02317995692746</v>
      </c>
      <c r="F32024">
        <v>1.0403712966446901</v>
      </c>
      <c r="G32024">
        <v>1.02317995692746</v>
      </c>
      <c r="H32024">
        <v>1.0403712966446901</v>
      </c>
      <c r="I32024">
        <v>1.02317995692746</v>
      </c>
      <c r="J32024">
        <v>1.0403712966446901</v>
      </c>
      <c r="K32024">
        <v>1.02317995692746</v>
      </c>
      <c r="L32024">
        <v>1.0403712966446901</v>
      </c>
      <c r="M32024">
        <v>1.02317995692746</v>
      </c>
      <c r="N32024">
        <v>1.0403712966446901</v>
      </c>
      <c r="S32024">
        <v>2.3179956927462299E-2</v>
      </c>
      <c r="T32024">
        <v>-0.74467560544204503</v>
      </c>
    </row>
    <row r="32025" spans="1:20" x14ac:dyDescent="0.2">
      <c r="A32025">
        <v>2008</v>
      </c>
      <c r="B32025" t="s">
        <v>219</v>
      </c>
    </row>
    <row r="32026" spans="1:20" x14ac:dyDescent="0.2">
      <c r="A32026">
        <v>2008</v>
      </c>
      <c r="B32026" t="s">
        <v>220</v>
      </c>
    </row>
    <row r="32027" spans="1:20" x14ac:dyDescent="0.2">
      <c r="A32027">
        <v>2008</v>
      </c>
      <c r="B32027" t="s">
        <v>221</v>
      </c>
    </row>
    <row r="32028" spans="1:20" x14ac:dyDescent="0.2">
      <c r="A32028">
        <v>2008</v>
      </c>
      <c r="B32028" t="s">
        <v>222</v>
      </c>
    </row>
    <row r="32029" spans="1:20" x14ac:dyDescent="0.2">
      <c r="A32029">
        <v>2008</v>
      </c>
      <c r="B32029" t="s">
        <v>223</v>
      </c>
    </row>
    <row r="32030" spans="1:20" x14ac:dyDescent="0.2">
      <c r="A32030">
        <v>2008</v>
      </c>
      <c r="B32030" t="s">
        <v>224</v>
      </c>
      <c r="C32030">
        <v>0.86396298793303605</v>
      </c>
      <c r="D32030">
        <v>0.96961812177538698</v>
      </c>
      <c r="E32030">
        <v>0.86396298793303605</v>
      </c>
      <c r="F32030">
        <v>0.96961812177538698</v>
      </c>
      <c r="S32030">
        <v>-0.136037012066963</v>
      </c>
      <c r="T32030">
        <v>0.42167628521589401</v>
      </c>
    </row>
    <row r="32031" spans="1:20" x14ac:dyDescent="0.2">
      <c r="A32031">
        <v>2008</v>
      </c>
      <c r="B32031" t="s">
        <v>225</v>
      </c>
      <c r="C32031">
        <v>1.2145440754271899</v>
      </c>
      <c r="D32031">
        <v>1.2370087378588399</v>
      </c>
      <c r="E32031">
        <v>1.2145440754271899</v>
      </c>
      <c r="F32031">
        <v>1.2370087378588399</v>
      </c>
      <c r="G32031">
        <v>1.2145440754271899</v>
      </c>
      <c r="H32031">
        <v>1.2370087378588399</v>
      </c>
      <c r="S32031">
        <v>0.21454407542718501</v>
      </c>
      <c r="T32031">
        <v>3.2315742530887501</v>
      </c>
    </row>
    <row r="32032" spans="1:20" x14ac:dyDescent="0.2">
      <c r="A32032">
        <v>2008</v>
      </c>
      <c r="B32032" t="s">
        <v>226</v>
      </c>
    </row>
    <row r="32033" spans="1:20" x14ac:dyDescent="0.2">
      <c r="A32033">
        <v>2008</v>
      </c>
      <c r="B32033" t="s">
        <v>227</v>
      </c>
    </row>
    <row r="32034" spans="1:20" x14ac:dyDescent="0.2">
      <c r="A32034">
        <v>2009</v>
      </c>
      <c r="B32034" t="s">
        <v>20</v>
      </c>
      <c r="C32034">
        <v>0.80663744816715</v>
      </c>
      <c r="D32034">
        <v>0.829941224526903</v>
      </c>
      <c r="E32034">
        <v>0.80663744816715</v>
      </c>
      <c r="F32034">
        <v>0.829941224526903</v>
      </c>
      <c r="G32034">
        <v>0.80663744816715</v>
      </c>
      <c r="H32034">
        <v>0.829941224526903</v>
      </c>
      <c r="S32034">
        <v>-0.19336255183285</v>
      </c>
      <c r="T32034">
        <v>-14.054221054660699</v>
      </c>
    </row>
    <row r="32035" spans="1:20" x14ac:dyDescent="0.2">
      <c r="A32035">
        <v>2009</v>
      </c>
      <c r="B32035" t="s">
        <v>21</v>
      </c>
    </row>
    <row r="32036" spans="1:20" x14ac:dyDescent="0.2">
      <c r="A32036">
        <v>2009</v>
      </c>
      <c r="B32036" t="s">
        <v>22</v>
      </c>
    </row>
    <row r="32037" spans="1:20" x14ac:dyDescent="0.2">
      <c r="A32037">
        <v>2009</v>
      </c>
      <c r="B32037" t="s">
        <v>23</v>
      </c>
    </row>
    <row r="32038" spans="1:20" x14ac:dyDescent="0.2">
      <c r="A32038">
        <v>2009</v>
      </c>
      <c r="B32038" t="s">
        <v>24</v>
      </c>
    </row>
    <row r="32039" spans="1:20" x14ac:dyDescent="0.2">
      <c r="A32039">
        <v>2009</v>
      </c>
      <c r="B32039" t="s">
        <v>25</v>
      </c>
      <c r="C32039">
        <v>0.958775994131293</v>
      </c>
      <c r="D32039">
        <v>0.97767020201396204</v>
      </c>
      <c r="E32039">
        <v>0.958775994131293</v>
      </c>
      <c r="F32039">
        <v>0.97767020201396204</v>
      </c>
      <c r="G32039">
        <v>0.958775994131293</v>
      </c>
      <c r="H32039">
        <v>0.97767020201396204</v>
      </c>
      <c r="I32039">
        <v>0.958775994131293</v>
      </c>
      <c r="J32039">
        <v>0.97767020201396204</v>
      </c>
      <c r="K32039">
        <v>0.958775994131293</v>
      </c>
      <c r="L32039">
        <v>0.97767020201396204</v>
      </c>
      <c r="S32039">
        <v>-4.1224005868706802E-2</v>
      </c>
      <c r="T32039">
        <v>-1.0682310141513001</v>
      </c>
    </row>
    <row r="32040" spans="1:20" x14ac:dyDescent="0.2">
      <c r="A32040">
        <v>2009</v>
      </c>
      <c r="B32040" t="s">
        <v>26</v>
      </c>
    </row>
    <row r="32041" spans="1:20" x14ac:dyDescent="0.2">
      <c r="A32041">
        <v>2009</v>
      </c>
      <c r="B32041" t="s">
        <v>27</v>
      </c>
      <c r="C32041">
        <v>1.0589691878406</v>
      </c>
      <c r="D32041">
        <v>1.07466128940954</v>
      </c>
      <c r="E32041">
        <v>1.0589691878406</v>
      </c>
      <c r="F32041">
        <v>1.07466128940954</v>
      </c>
      <c r="G32041">
        <v>1.0589691878406</v>
      </c>
      <c r="H32041">
        <v>1.07466128940954</v>
      </c>
      <c r="I32041">
        <v>1.0589691878406</v>
      </c>
      <c r="J32041">
        <v>1.07466128940954</v>
      </c>
      <c r="K32041">
        <v>1.0589691878406</v>
      </c>
      <c r="L32041">
        <v>1.07466128940954</v>
      </c>
      <c r="M32041">
        <v>1.0589691878406</v>
      </c>
      <c r="N32041">
        <v>1.07466128940954</v>
      </c>
      <c r="O32041">
        <v>1.0589691878406</v>
      </c>
      <c r="P32041">
        <v>1.07466128940954</v>
      </c>
      <c r="S32041">
        <v>5.8969187840600498E-2</v>
      </c>
      <c r="T32041">
        <v>-0.45422324910930301</v>
      </c>
    </row>
    <row r="32042" spans="1:20" x14ac:dyDescent="0.2">
      <c r="A32042">
        <v>2009</v>
      </c>
      <c r="B32042" t="s">
        <v>28</v>
      </c>
      <c r="C32042">
        <v>1.23117646091668</v>
      </c>
      <c r="D32042">
        <v>1.2289145014249701</v>
      </c>
      <c r="E32042">
        <v>1.23117646091668</v>
      </c>
      <c r="F32042">
        <v>1.2289145014249701</v>
      </c>
      <c r="G32042">
        <v>1.23117646091668</v>
      </c>
      <c r="H32042">
        <v>1.2289145014249701</v>
      </c>
      <c r="I32042">
        <v>1.23117646091668</v>
      </c>
      <c r="J32042">
        <v>1.2289145014249701</v>
      </c>
      <c r="L32042">
        <v>1.2289145014249701</v>
      </c>
      <c r="S32042">
        <v>0.23117646091668401</v>
      </c>
      <c r="T32042">
        <v>4.1771238419723702E-2</v>
      </c>
    </row>
    <row r="32043" spans="1:20" x14ac:dyDescent="0.2">
      <c r="A32043">
        <v>2009</v>
      </c>
      <c r="B32043" t="s">
        <v>29</v>
      </c>
    </row>
    <row r="32044" spans="1:20" x14ac:dyDescent="0.2">
      <c r="A32044">
        <v>2009</v>
      </c>
      <c r="B32044" t="s">
        <v>30</v>
      </c>
    </row>
    <row r="32045" spans="1:20" x14ac:dyDescent="0.2">
      <c r="A32045">
        <v>2009</v>
      </c>
      <c r="B32045" t="s">
        <v>31</v>
      </c>
    </row>
    <row r="32046" spans="1:20" x14ac:dyDescent="0.2">
      <c r="A32046">
        <v>2009</v>
      </c>
      <c r="B32046" t="s">
        <v>32</v>
      </c>
      <c r="C32046">
        <v>1.1229369075197999</v>
      </c>
      <c r="D32046">
        <v>1.1237072862809101</v>
      </c>
      <c r="E32046">
        <v>1.1229369075197999</v>
      </c>
      <c r="F32046">
        <v>1.1237072862809101</v>
      </c>
      <c r="G32046">
        <v>1.1229369075197999</v>
      </c>
      <c r="H32046">
        <v>1.1237072862809101</v>
      </c>
      <c r="I32046">
        <v>1.1229369075197999</v>
      </c>
      <c r="J32046">
        <v>1.1237072862809101</v>
      </c>
      <c r="K32046">
        <v>1.1229369075197999</v>
      </c>
      <c r="L32046">
        <v>1.1237072862809101</v>
      </c>
      <c r="S32046">
        <v>0.122936907519795</v>
      </c>
      <c r="T32046">
        <v>-2.8954548748119299E-2</v>
      </c>
    </row>
    <row r="32047" spans="1:20" x14ac:dyDescent="0.2">
      <c r="A32047">
        <v>2009</v>
      </c>
      <c r="B32047" t="s">
        <v>33</v>
      </c>
    </row>
    <row r="32048" spans="1:20" x14ac:dyDescent="0.2">
      <c r="A32048">
        <v>2009</v>
      </c>
      <c r="B32048" t="s">
        <v>34</v>
      </c>
      <c r="C32048">
        <v>0.93518804607929995</v>
      </c>
      <c r="D32048">
        <v>0.91694427239072696</v>
      </c>
      <c r="E32048">
        <v>0.93518804607929995</v>
      </c>
      <c r="F32048">
        <v>0.91694427239072696</v>
      </c>
      <c r="G32048">
        <v>0.93518804607929995</v>
      </c>
      <c r="H32048">
        <v>0.91694427239072696</v>
      </c>
      <c r="S32048">
        <v>-6.4811953920700396E-2</v>
      </c>
      <c r="T32048">
        <v>-2.8659854723682301</v>
      </c>
    </row>
    <row r="32049" spans="1:20" x14ac:dyDescent="0.2">
      <c r="A32049">
        <v>2009</v>
      </c>
      <c r="B32049" t="s">
        <v>35</v>
      </c>
    </row>
    <row r="32050" spans="1:20" x14ac:dyDescent="0.2">
      <c r="A32050">
        <v>2009</v>
      </c>
      <c r="B32050" t="s">
        <v>36</v>
      </c>
    </row>
    <row r="32051" spans="1:20" x14ac:dyDescent="0.2">
      <c r="A32051">
        <v>2009</v>
      </c>
      <c r="B32051" t="s">
        <v>37</v>
      </c>
    </row>
    <row r="32052" spans="1:20" x14ac:dyDescent="0.2">
      <c r="A32052">
        <v>2009</v>
      </c>
      <c r="B32052" t="s">
        <v>38</v>
      </c>
      <c r="C32052">
        <v>1.07388315925385</v>
      </c>
      <c r="D32052">
        <v>1.07435231367294</v>
      </c>
      <c r="E32052">
        <v>1.07388315925385</v>
      </c>
      <c r="F32052">
        <v>1.07435231367294</v>
      </c>
      <c r="G32052">
        <v>1.07388315925385</v>
      </c>
      <c r="H32052">
        <v>1.07435231367294</v>
      </c>
      <c r="I32052">
        <v>1.07388315925385</v>
      </c>
      <c r="J32052">
        <v>1.07435231367294</v>
      </c>
      <c r="K32052">
        <v>1.07388315925385</v>
      </c>
      <c r="L32052">
        <v>1.07435231367294</v>
      </c>
      <c r="M32052">
        <v>1.07388315925385</v>
      </c>
      <c r="N32052">
        <v>1.07435231367294</v>
      </c>
      <c r="S32052">
        <v>7.3883159253848599E-2</v>
      </c>
      <c r="T32052">
        <v>5.6261381049023701E-2</v>
      </c>
    </row>
    <row r="32053" spans="1:20" x14ac:dyDescent="0.2">
      <c r="A32053">
        <v>2009</v>
      </c>
      <c r="B32053" t="s">
        <v>39</v>
      </c>
    </row>
    <row r="32054" spans="1:20" x14ac:dyDescent="0.2">
      <c r="A32054">
        <v>2009</v>
      </c>
      <c r="B32054" t="s">
        <v>40</v>
      </c>
      <c r="C32054">
        <v>1.36967241899592</v>
      </c>
      <c r="D32054">
        <v>1.38520180025184</v>
      </c>
      <c r="E32054">
        <v>1.36967241899592</v>
      </c>
      <c r="F32054">
        <v>1.38520180025184</v>
      </c>
      <c r="G32054">
        <v>1.36967241899592</v>
      </c>
      <c r="H32054">
        <v>1.38520180025184</v>
      </c>
      <c r="S32054">
        <v>0.36967241899591802</v>
      </c>
      <c r="T32054">
        <v>-3.36840442162134</v>
      </c>
    </row>
    <row r="32055" spans="1:20" x14ac:dyDescent="0.2">
      <c r="A32055">
        <v>2009</v>
      </c>
      <c r="B32055" t="s">
        <v>41</v>
      </c>
      <c r="C32055">
        <v>1.68307432909484</v>
      </c>
      <c r="D32055">
        <v>1.63197968708868</v>
      </c>
      <c r="E32055">
        <v>1.68307432909484</v>
      </c>
      <c r="F32055">
        <v>1.63197968708868</v>
      </c>
      <c r="S32055">
        <v>0.683074329094843</v>
      </c>
      <c r="T32055">
        <v>2.6212934543910799E-2</v>
      </c>
    </row>
    <row r="32056" spans="1:20" x14ac:dyDescent="0.2">
      <c r="A32056">
        <v>2009</v>
      </c>
      <c r="B32056" t="s">
        <v>42</v>
      </c>
      <c r="C32056">
        <v>1.3409551582377499</v>
      </c>
      <c r="D32056">
        <v>1.34783561836885</v>
      </c>
      <c r="E32056">
        <v>1.3409551582377499</v>
      </c>
      <c r="F32056">
        <v>1.34783561836885</v>
      </c>
      <c r="G32056">
        <v>1.3409551582377499</v>
      </c>
      <c r="H32056">
        <v>1.34783561836885</v>
      </c>
      <c r="S32056">
        <v>0.34095515823775302</v>
      </c>
      <c r="T32056">
        <v>0.484048682945041</v>
      </c>
    </row>
    <row r="32057" spans="1:20" x14ac:dyDescent="0.2">
      <c r="A32057">
        <v>2009</v>
      </c>
      <c r="B32057" t="s">
        <v>43</v>
      </c>
    </row>
    <row r="32058" spans="1:20" x14ac:dyDescent="0.2">
      <c r="A32058">
        <v>2009</v>
      </c>
      <c r="B32058" t="s">
        <v>44</v>
      </c>
    </row>
    <row r="32059" spans="1:20" x14ac:dyDescent="0.2">
      <c r="A32059">
        <v>2009</v>
      </c>
      <c r="B32059" t="s">
        <v>45</v>
      </c>
    </row>
    <row r="32060" spans="1:20" x14ac:dyDescent="0.2">
      <c r="A32060">
        <v>2009</v>
      </c>
      <c r="B32060" t="s">
        <v>46</v>
      </c>
    </row>
    <row r="32061" spans="1:20" x14ac:dyDescent="0.2">
      <c r="A32061">
        <v>2009</v>
      </c>
      <c r="B32061" t="s">
        <v>47</v>
      </c>
      <c r="C32061">
        <v>1.04380672966409</v>
      </c>
      <c r="D32061">
        <v>1.0056723302985799</v>
      </c>
      <c r="E32061">
        <v>1.04380672966409</v>
      </c>
      <c r="F32061">
        <v>1.0056723302985799</v>
      </c>
      <c r="G32061">
        <v>1.04380672966409</v>
      </c>
      <c r="H32061">
        <v>1.0056723302985799</v>
      </c>
      <c r="I32061">
        <v>1.04380672966409</v>
      </c>
      <c r="J32061">
        <v>1.0056723302985799</v>
      </c>
      <c r="S32061">
        <v>4.38067296640932E-2</v>
      </c>
      <c r="T32061">
        <v>0.68151734759819405</v>
      </c>
    </row>
    <row r="32062" spans="1:20" x14ac:dyDescent="0.2">
      <c r="A32062">
        <v>2009</v>
      </c>
      <c r="B32062" t="s">
        <v>48</v>
      </c>
    </row>
    <row r="32063" spans="1:20" x14ac:dyDescent="0.2">
      <c r="A32063">
        <v>2009</v>
      </c>
      <c r="B32063" t="s">
        <v>49</v>
      </c>
    </row>
    <row r="32064" spans="1:20" x14ac:dyDescent="0.2">
      <c r="A32064">
        <v>2009</v>
      </c>
      <c r="B32064" t="s">
        <v>50</v>
      </c>
      <c r="C32064">
        <v>1.03358962587244</v>
      </c>
      <c r="D32064">
        <v>1.06764517203966</v>
      </c>
      <c r="E32064">
        <v>1.03358962587244</v>
      </c>
      <c r="F32064">
        <v>1.06764517203966</v>
      </c>
      <c r="G32064">
        <v>1.03358962587244</v>
      </c>
      <c r="H32064">
        <v>1.06764517203966</v>
      </c>
      <c r="S32064">
        <v>3.3589625872444802E-2</v>
      </c>
      <c r="T32064">
        <v>1.36320968191434</v>
      </c>
    </row>
    <row r="32065" spans="1:20" x14ac:dyDescent="0.2">
      <c r="A32065">
        <v>2009</v>
      </c>
      <c r="B32065" t="s">
        <v>51</v>
      </c>
    </row>
    <row r="32066" spans="1:20" x14ac:dyDescent="0.2">
      <c r="A32066">
        <v>2009</v>
      </c>
      <c r="B32066" t="s">
        <v>52</v>
      </c>
    </row>
    <row r="32067" spans="1:20" x14ac:dyDescent="0.2">
      <c r="A32067">
        <v>2009</v>
      </c>
      <c r="B32067" t="s">
        <v>53</v>
      </c>
    </row>
    <row r="32068" spans="1:20" x14ac:dyDescent="0.2">
      <c r="A32068">
        <v>2009</v>
      </c>
      <c r="B32068" t="s">
        <v>54</v>
      </c>
    </row>
    <row r="32069" spans="1:20" x14ac:dyDescent="0.2">
      <c r="A32069">
        <v>2009</v>
      </c>
      <c r="B32069" t="s">
        <v>55</v>
      </c>
    </row>
    <row r="32070" spans="1:20" x14ac:dyDescent="0.2">
      <c r="A32070">
        <v>2009</v>
      </c>
      <c r="B32070" t="s">
        <v>56</v>
      </c>
    </row>
    <row r="32071" spans="1:20" x14ac:dyDescent="0.2">
      <c r="A32071">
        <v>2009</v>
      </c>
      <c r="B32071" t="s">
        <v>57</v>
      </c>
      <c r="C32071">
        <v>1.24665121653791</v>
      </c>
      <c r="D32071">
        <v>1.2489003757139601</v>
      </c>
      <c r="E32071">
        <v>1.24665121653791</v>
      </c>
      <c r="F32071">
        <v>1.2489003757139601</v>
      </c>
      <c r="G32071">
        <v>1.24665121653791</v>
      </c>
      <c r="H32071">
        <v>1.2489003757139601</v>
      </c>
      <c r="I32071">
        <v>1.24665121653791</v>
      </c>
      <c r="J32071">
        <v>1.2489003757139601</v>
      </c>
      <c r="S32071">
        <v>0.246651216537911</v>
      </c>
      <c r="T32071">
        <v>9.1509157725339796E-2</v>
      </c>
    </row>
    <row r="32072" spans="1:20" x14ac:dyDescent="0.2">
      <c r="A32072">
        <v>2009</v>
      </c>
      <c r="B32072" t="s">
        <v>58</v>
      </c>
    </row>
    <row r="32073" spans="1:20" x14ac:dyDescent="0.2">
      <c r="A32073">
        <v>2009</v>
      </c>
      <c r="B32073" t="s">
        <v>59</v>
      </c>
      <c r="C32073">
        <v>1.8775527911425201</v>
      </c>
      <c r="D32073">
        <v>1.9089932176055699</v>
      </c>
      <c r="E32073">
        <v>1.8775527911425201</v>
      </c>
      <c r="F32073">
        <v>1.9089932176055699</v>
      </c>
      <c r="G32073">
        <v>1.8775527911425201</v>
      </c>
      <c r="H32073">
        <v>1.9089932176055699</v>
      </c>
      <c r="S32073">
        <v>0.87755279114252005</v>
      </c>
      <c r="T32073">
        <v>2.89660388205641</v>
      </c>
    </row>
    <row r="32074" spans="1:20" x14ac:dyDescent="0.2">
      <c r="A32074">
        <v>2009</v>
      </c>
      <c r="B32074" t="s">
        <v>60</v>
      </c>
    </row>
    <row r="32075" spans="1:20" x14ac:dyDescent="0.2">
      <c r="A32075">
        <v>2009</v>
      </c>
      <c r="B32075" t="s">
        <v>61</v>
      </c>
      <c r="C32075">
        <v>0.89786195140801195</v>
      </c>
      <c r="D32075">
        <v>0.91269381870348198</v>
      </c>
      <c r="E32075">
        <v>0.89786195140801195</v>
      </c>
      <c r="F32075">
        <v>0.91269381870348198</v>
      </c>
      <c r="G32075">
        <v>0.89786195140801195</v>
      </c>
      <c r="H32075">
        <v>0.91269381870348198</v>
      </c>
      <c r="I32075">
        <v>0.89786195140801195</v>
      </c>
      <c r="J32075">
        <v>0.91269381870348198</v>
      </c>
      <c r="L32075">
        <v>0.91269381870348198</v>
      </c>
      <c r="S32075">
        <v>-0.102138048591988</v>
      </c>
      <c r="T32075">
        <v>0.45627262998403001</v>
      </c>
    </row>
    <row r="32076" spans="1:20" x14ac:dyDescent="0.2">
      <c r="A32076">
        <v>2009</v>
      </c>
      <c r="B32076" t="s">
        <v>62</v>
      </c>
    </row>
    <row r="32077" spans="1:20" x14ac:dyDescent="0.2">
      <c r="A32077">
        <v>2009</v>
      </c>
      <c r="B32077" t="s">
        <v>63</v>
      </c>
    </row>
    <row r="32078" spans="1:20" x14ac:dyDescent="0.2">
      <c r="A32078">
        <v>2009</v>
      </c>
      <c r="B32078" t="s">
        <v>64</v>
      </c>
    </row>
    <row r="32079" spans="1:20" x14ac:dyDescent="0.2">
      <c r="A32079">
        <v>2009</v>
      </c>
      <c r="B32079" t="s">
        <v>65</v>
      </c>
      <c r="C32079">
        <v>1.0353291579734201</v>
      </c>
      <c r="D32079">
        <v>1.0366925818702599</v>
      </c>
      <c r="E32079">
        <v>1.0353291579734201</v>
      </c>
      <c r="F32079">
        <v>1.0366925818702599</v>
      </c>
      <c r="G32079">
        <v>1.0353291579734201</v>
      </c>
      <c r="H32079">
        <v>1.0366925818702599</v>
      </c>
      <c r="S32079">
        <v>3.5329157973415501E-2</v>
      </c>
      <c r="T32079">
        <v>-0.204991751567875</v>
      </c>
    </row>
    <row r="32080" spans="1:20" x14ac:dyDescent="0.2">
      <c r="A32080">
        <v>2009</v>
      </c>
      <c r="B32080" t="s">
        <v>66</v>
      </c>
    </row>
    <row r="32081" spans="1:20" x14ac:dyDescent="0.2">
      <c r="A32081">
        <v>2009</v>
      </c>
      <c r="B32081" t="s">
        <v>67</v>
      </c>
      <c r="C32081">
        <v>1.24430539399467</v>
      </c>
      <c r="D32081">
        <v>1.2576962933932001</v>
      </c>
      <c r="E32081">
        <v>1.24430539399467</v>
      </c>
      <c r="F32081">
        <v>1.2576962933932001</v>
      </c>
      <c r="G32081">
        <v>1.24430539399467</v>
      </c>
      <c r="H32081">
        <v>1.2576962933932001</v>
      </c>
      <c r="J32081">
        <v>1.2576962933932001</v>
      </c>
      <c r="S32081">
        <v>0.24430539399467299</v>
      </c>
      <c r="T32081">
        <v>0.33027594388133202</v>
      </c>
    </row>
    <row r="32082" spans="1:20" x14ac:dyDescent="0.2">
      <c r="A32082">
        <v>2009</v>
      </c>
      <c r="B32082" t="s">
        <v>68</v>
      </c>
    </row>
    <row r="32083" spans="1:20" x14ac:dyDescent="0.2">
      <c r="A32083">
        <v>2009</v>
      </c>
      <c r="B32083" t="s">
        <v>69</v>
      </c>
    </row>
    <row r="32084" spans="1:20" x14ac:dyDescent="0.2">
      <c r="A32084">
        <v>2009</v>
      </c>
      <c r="B32084" t="s">
        <v>70</v>
      </c>
    </row>
    <row r="32085" spans="1:20" x14ac:dyDescent="0.2">
      <c r="A32085">
        <v>2009</v>
      </c>
      <c r="B32085" t="s">
        <v>71</v>
      </c>
    </row>
    <row r="32086" spans="1:20" x14ac:dyDescent="0.2">
      <c r="A32086">
        <v>2009</v>
      </c>
      <c r="B32086" t="s">
        <v>72</v>
      </c>
      <c r="C32086">
        <v>1.2332755855878601</v>
      </c>
      <c r="D32086">
        <v>1.2457821186275599</v>
      </c>
      <c r="E32086">
        <v>1.2332755855878601</v>
      </c>
      <c r="F32086">
        <v>1.2457821186275599</v>
      </c>
      <c r="G32086">
        <v>1.2332755855878601</v>
      </c>
      <c r="H32086">
        <v>1.2457821186275599</v>
      </c>
      <c r="S32086">
        <v>0.23327558558786099</v>
      </c>
      <c r="T32086">
        <v>0.51010621800811795</v>
      </c>
    </row>
    <row r="32087" spans="1:20" x14ac:dyDescent="0.2">
      <c r="A32087">
        <v>2009</v>
      </c>
      <c r="B32087" t="s">
        <v>73</v>
      </c>
    </row>
    <row r="32088" spans="1:20" x14ac:dyDescent="0.2">
      <c r="A32088">
        <v>2009</v>
      </c>
      <c r="B32088" t="s">
        <v>74</v>
      </c>
    </row>
    <row r="32089" spans="1:20" x14ac:dyDescent="0.2">
      <c r="A32089">
        <v>2009</v>
      </c>
      <c r="B32089" t="s">
        <v>75</v>
      </c>
      <c r="C32089">
        <v>1.09754191405112</v>
      </c>
      <c r="D32089">
        <v>1.16942400869094</v>
      </c>
      <c r="E32089">
        <v>1.09754191405112</v>
      </c>
      <c r="F32089">
        <v>1.16942400869094</v>
      </c>
      <c r="G32089">
        <v>1.09754191405112</v>
      </c>
      <c r="H32089">
        <v>1.16942400869094</v>
      </c>
      <c r="I32089">
        <v>1.09754191405112</v>
      </c>
      <c r="J32089">
        <v>1.16942400869094</v>
      </c>
      <c r="L32089">
        <v>1.16942400869094</v>
      </c>
      <c r="S32089">
        <v>9.7541914051114995E-2</v>
      </c>
      <c r="T32089">
        <v>1.20792967396144</v>
      </c>
    </row>
    <row r="32090" spans="1:20" x14ac:dyDescent="0.2">
      <c r="A32090">
        <v>2009</v>
      </c>
      <c r="B32090" t="s">
        <v>76</v>
      </c>
      <c r="C32090">
        <v>1.4999434813094901</v>
      </c>
      <c r="D32090">
        <v>1.4913625184233501</v>
      </c>
      <c r="S32090">
        <v>0.49994348130948901</v>
      </c>
      <c r="T32090">
        <v>-2.14546396067226E-2</v>
      </c>
    </row>
    <row r="32091" spans="1:20" x14ac:dyDescent="0.2">
      <c r="A32091">
        <v>2009</v>
      </c>
      <c r="B32091" t="s">
        <v>77</v>
      </c>
    </row>
    <row r="32092" spans="1:20" x14ac:dyDescent="0.2">
      <c r="A32092">
        <v>2009</v>
      </c>
      <c r="B32092" t="s">
        <v>78</v>
      </c>
      <c r="C32092">
        <v>1.2919365694440501</v>
      </c>
      <c r="D32092">
        <v>1.33597202767698</v>
      </c>
      <c r="E32092">
        <v>1.2919365694440501</v>
      </c>
      <c r="F32092">
        <v>1.33597202767698</v>
      </c>
      <c r="G32092">
        <v>1.2919365694440501</v>
      </c>
      <c r="H32092">
        <v>1.33597202767698</v>
      </c>
      <c r="I32092">
        <v>1.2919365694440501</v>
      </c>
      <c r="J32092">
        <v>1.33597202767698</v>
      </c>
      <c r="K32092">
        <v>1.2919365694440501</v>
      </c>
      <c r="L32092">
        <v>1.33597202767698</v>
      </c>
      <c r="M32092">
        <v>1.2919365694440501</v>
      </c>
      <c r="N32092">
        <v>1.33597202767698</v>
      </c>
      <c r="S32092">
        <v>0.291936569444047</v>
      </c>
      <c r="T32092">
        <v>-1.37100343269805</v>
      </c>
    </row>
    <row r="32093" spans="1:20" x14ac:dyDescent="0.2">
      <c r="A32093">
        <v>2009</v>
      </c>
      <c r="B32093" t="s">
        <v>79</v>
      </c>
      <c r="C32093">
        <v>0.63092287442067196</v>
      </c>
      <c r="D32093">
        <v>0.63899649354572097</v>
      </c>
      <c r="E32093">
        <v>0.63092287442067196</v>
      </c>
      <c r="F32093">
        <v>0.63899649354572097</v>
      </c>
      <c r="G32093">
        <v>0.63092287442067196</v>
      </c>
      <c r="H32093">
        <v>0.63899649354572097</v>
      </c>
      <c r="I32093">
        <v>0.63092287442067196</v>
      </c>
      <c r="J32093">
        <v>0.63899649354572097</v>
      </c>
      <c r="S32093">
        <v>-0.36907712557932898</v>
      </c>
      <c r="T32093">
        <v>0.197151817826138</v>
      </c>
    </row>
    <row r="32094" spans="1:20" x14ac:dyDescent="0.2">
      <c r="A32094">
        <v>2009</v>
      </c>
      <c r="B32094" t="s">
        <v>80</v>
      </c>
    </row>
    <row r="32095" spans="1:20" x14ac:dyDescent="0.2">
      <c r="A32095">
        <v>2009</v>
      </c>
      <c r="B32095" t="s">
        <v>81</v>
      </c>
    </row>
    <row r="32096" spans="1:20" x14ac:dyDescent="0.2">
      <c r="A32096">
        <v>2009</v>
      </c>
      <c r="B32096" t="s">
        <v>82</v>
      </c>
      <c r="C32096">
        <v>1.4593274947366299</v>
      </c>
      <c r="D32096">
        <v>1.4749873755595</v>
      </c>
      <c r="E32096">
        <v>1.4593274947366299</v>
      </c>
      <c r="F32096">
        <v>1.4749873755595</v>
      </c>
      <c r="G32096">
        <v>1.4593274947366299</v>
      </c>
      <c r="H32096">
        <v>1.4749873755595</v>
      </c>
      <c r="S32096">
        <v>0.45932749473663498</v>
      </c>
      <c r="T32096">
        <v>-2.2648141362123799</v>
      </c>
    </row>
    <row r="32097" spans="1:20" x14ac:dyDescent="0.2">
      <c r="A32097">
        <v>2009</v>
      </c>
      <c r="B32097" t="s">
        <v>83</v>
      </c>
      <c r="C32097">
        <v>0.98676838820975699</v>
      </c>
      <c r="D32097">
        <v>0.98040121532108404</v>
      </c>
      <c r="E32097">
        <v>0.98676838820975699</v>
      </c>
      <c r="F32097">
        <v>0.98040121532108404</v>
      </c>
      <c r="G32097">
        <v>0.98676838820975699</v>
      </c>
      <c r="H32097">
        <v>0.98040121532108404</v>
      </c>
      <c r="I32097">
        <v>0.98676838820975699</v>
      </c>
      <c r="J32097">
        <v>0.98040121532108404</v>
      </c>
      <c r="K32097">
        <v>0.98676838820975699</v>
      </c>
      <c r="L32097">
        <v>0.98040121532108404</v>
      </c>
      <c r="S32097">
        <v>-1.3231611790242801E-2</v>
      </c>
      <c r="T32097">
        <v>0.323173027267742</v>
      </c>
    </row>
    <row r="32098" spans="1:20" x14ac:dyDescent="0.2">
      <c r="A32098">
        <v>2009</v>
      </c>
      <c r="B32098" t="s">
        <v>84</v>
      </c>
    </row>
    <row r="32099" spans="1:20" x14ac:dyDescent="0.2">
      <c r="A32099">
        <v>2009</v>
      </c>
      <c r="B32099" t="s">
        <v>85</v>
      </c>
      <c r="C32099">
        <v>1.0451521325092601</v>
      </c>
      <c r="D32099">
        <v>1.0633041437688699</v>
      </c>
      <c r="E32099">
        <v>1.0451521325092601</v>
      </c>
      <c r="F32099">
        <v>1.0633041437688699</v>
      </c>
      <c r="S32099">
        <v>4.51521325092617E-2</v>
      </c>
      <c r="T32099">
        <v>3.7674278411903899</v>
      </c>
    </row>
    <row r="32100" spans="1:20" x14ac:dyDescent="0.2">
      <c r="A32100">
        <v>2009</v>
      </c>
      <c r="B32100" t="s">
        <v>86</v>
      </c>
    </row>
    <row r="32101" spans="1:20" x14ac:dyDescent="0.2">
      <c r="A32101">
        <v>2009</v>
      </c>
      <c r="B32101" t="s">
        <v>87</v>
      </c>
    </row>
    <row r="32102" spans="1:20" x14ac:dyDescent="0.2">
      <c r="A32102">
        <v>2009</v>
      </c>
      <c r="B32102" t="s">
        <v>88</v>
      </c>
    </row>
    <row r="32103" spans="1:20" x14ac:dyDescent="0.2">
      <c r="A32103">
        <v>2009</v>
      </c>
      <c r="B32103" t="s">
        <v>89</v>
      </c>
    </row>
    <row r="32104" spans="1:20" x14ac:dyDescent="0.2">
      <c r="A32104">
        <v>2009</v>
      </c>
      <c r="B32104" t="s">
        <v>90</v>
      </c>
    </row>
    <row r="32105" spans="1:20" x14ac:dyDescent="0.2">
      <c r="A32105">
        <v>2009</v>
      </c>
      <c r="B32105" t="s">
        <v>91</v>
      </c>
    </row>
    <row r="32106" spans="1:20" x14ac:dyDescent="0.2">
      <c r="A32106">
        <v>2009</v>
      </c>
      <c r="B32106" t="s">
        <v>92</v>
      </c>
    </row>
    <row r="32107" spans="1:20" x14ac:dyDescent="0.2">
      <c r="A32107">
        <v>2009</v>
      </c>
      <c r="B32107" t="s">
        <v>93</v>
      </c>
    </row>
    <row r="32108" spans="1:20" x14ac:dyDescent="0.2">
      <c r="A32108">
        <v>2009</v>
      </c>
      <c r="B32108" t="s">
        <v>94</v>
      </c>
      <c r="C32108">
        <v>1.0138959738723801</v>
      </c>
      <c r="D32108">
        <v>1.0142007573501499</v>
      </c>
      <c r="E32108">
        <v>1.0138959738723801</v>
      </c>
      <c r="F32108">
        <v>1.0142007573501499</v>
      </c>
      <c r="G32108">
        <v>1.0138959738723801</v>
      </c>
      <c r="H32108">
        <v>1.0142007573501499</v>
      </c>
      <c r="I32108">
        <v>1.0138959738723801</v>
      </c>
      <c r="J32108">
        <v>1.0142007573501499</v>
      </c>
      <c r="K32108">
        <v>1.0138959738723801</v>
      </c>
      <c r="L32108">
        <v>1.0142007573501499</v>
      </c>
      <c r="S32108">
        <v>1.3895973872377501E-2</v>
      </c>
      <c r="T32108">
        <v>-7.0910357773980998E-2</v>
      </c>
    </row>
    <row r="32109" spans="1:20" x14ac:dyDescent="0.2">
      <c r="A32109">
        <v>2009</v>
      </c>
      <c r="B32109" t="s">
        <v>95</v>
      </c>
    </row>
    <row r="32110" spans="1:20" x14ac:dyDescent="0.2">
      <c r="A32110">
        <v>2009</v>
      </c>
      <c r="B32110" t="s">
        <v>96</v>
      </c>
    </row>
    <row r="32111" spans="1:20" x14ac:dyDescent="0.2">
      <c r="A32111">
        <v>2009</v>
      </c>
      <c r="B32111" t="s">
        <v>97</v>
      </c>
    </row>
    <row r="32112" spans="1:20" x14ac:dyDescent="0.2">
      <c r="A32112">
        <v>2009</v>
      </c>
      <c r="B32112" t="s">
        <v>98</v>
      </c>
    </row>
    <row r="32113" spans="1:20" x14ac:dyDescent="0.2">
      <c r="A32113">
        <v>2009</v>
      </c>
      <c r="B32113" t="s">
        <v>99</v>
      </c>
    </row>
    <row r="32114" spans="1:20" x14ac:dyDescent="0.2">
      <c r="A32114">
        <v>2009</v>
      </c>
      <c r="B32114" t="s">
        <v>100</v>
      </c>
    </row>
    <row r="32115" spans="1:20" x14ac:dyDescent="0.2">
      <c r="A32115">
        <v>2009</v>
      </c>
      <c r="B32115" t="s">
        <v>101</v>
      </c>
      <c r="C32115">
        <v>1.0714752083596699</v>
      </c>
      <c r="D32115">
        <v>1.0963392297440799</v>
      </c>
      <c r="E32115">
        <v>1.0714752083596699</v>
      </c>
      <c r="F32115">
        <v>1.0963392297440799</v>
      </c>
      <c r="G32115">
        <v>1.0714752083596699</v>
      </c>
      <c r="H32115">
        <v>1.0963392297440799</v>
      </c>
      <c r="S32115">
        <v>7.1475208359670694E-2</v>
      </c>
      <c r="T32115">
        <v>0.82103107541084797</v>
      </c>
    </row>
    <row r="32116" spans="1:20" x14ac:dyDescent="0.2">
      <c r="A32116">
        <v>2009</v>
      </c>
      <c r="B32116" t="s">
        <v>102</v>
      </c>
      <c r="C32116">
        <v>-2.4162223337094999</v>
      </c>
      <c r="D32116">
        <v>-2.4644419831590301</v>
      </c>
      <c r="S32116">
        <v>-3.4162223337094999</v>
      </c>
      <c r="T32116">
        <v>6.6594107207981201</v>
      </c>
    </row>
    <row r="32117" spans="1:20" x14ac:dyDescent="0.2">
      <c r="A32117">
        <v>2009</v>
      </c>
      <c r="B32117" t="s">
        <v>103</v>
      </c>
      <c r="C32117">
        <v>1.06545880151221</v>
      </c>
      <c r="D32117">
        <v>1.0766808144604101</v>
      </c>
      <c r="E32117">
        <v>1.06545880151221</v>
      </c>
      <c r="F32117">
        <v>1.0766808144604101</v>
      </c>
      <c r="G32117">
        <v>1.06545880151221</v>
      </c>
      <c r="H32117">
        <v>1.0766808144604101</v>
      </c>
      <c r="I32117">
        <v>1.06545880151221</v>
      </c>
      <c r="J32117">
        <v>1.0766808144604101</v>
      </c>
      <c r="K32117">
        <v>1.06545880151221</v>
      </c>
      <c r="L32117">
        <v>1.0766808144604101</v>
      </c>
      <c r="M32117">
        <v>1.06545880151221</v>
      </c>
      <c r="N32117">
        <v>1.0766808144604101</v>
      </c>
      <c r="O32117">
        <v>1.06545880151221</v>
      </c>
      <c r="P32117">
        <v>1.0766808144604101</v>
      </c>
      <c r="Q32117">
        <v>1.06545880151221</v>
      </c>
      <c r="R32117">
        <v>1.0766808144604101</v>
      </c>
      <c r="S32117">
        <v>6.5458801512208203E-2</v>
      </c>
      <c r="T32117">
        <v>-0.120519416651495</v>
      </c>
    </row>
    <row r="32118" spans="1:20" x14ac:dyDescent="0.2">
      <c r="A32118">
        <v>2009</v>
      </c>
      <c r="B32118" t="s">
        <v>104</v>
      </c>
    </row>
    <row r="32119" spans="1:20" x14ac:dyDescent="0.2">
      <c r="A32119">
        <v>2009</v>
      </c>
      <c r="B32119" t="s">
        <v>105</v>
      </c>
      <c r="C32119">
        <v>1.1157803713371299</v>
      </c>
      <c r="D32119">
        <v>1.1134406488856901</v>
      </c>
      <c r="E32119">
        <v>1.1157803713371299</v>
      </c>
      <c r="F32119">
        <v>1.1134406488856901</v>
      </c>
      <c r="G32119">
        <v>1.1157803713371299</v>
      </c>
      <c r="H32119">
        <v>1.1134406488856901</v>
      </c>
      <c r="I32119">
        <v>1.1157803713371299</v>
      </c>
      <c r="J32119">
        <v>1.1134406488856901</v>
      </c>
      <c r="K32119">
        <v>1.1157803713371299</v>
      </c>
      <c r="S32119">
        <v>0.115780371337128</v>
      </c>
      <c r="T32119">
        <v>-4.4178639512293699E-2</v>
      </c>
    </row>
    <row r="32120" spans="1:20" x14ac:dyDescent="0.2">
      <c r="A32120">
        <v>2009</v>
      </c>
      <c r="B32120" t="s">
        <v>106</v>
      </c>
    </row>
    <row r="32121" spans="1:20" x14ac:dyDescent="0.2">
      <c r="A32121">
        <v>2009</v>
      </c>
      <c r="B32121" t="s">
        <v>107</v>
      </c>
      <c r="C32121">
        <v>2.7656170449762101</v>
      </c>
      <c r="D32121">
        <v>1.7886824211094501</v>
      </c>
      <c r="F32121">
        <v>1.7886824211094501</v>
      </c>
      <c r="H32121">
        <v>1.7886824211094501</v>
      </c>
      <c r="J32121">
        <v>1.7886824211094501</v>
      </c>
      <c r="S32121">
        <v>1.7656170449762101</v>
      </c>
      <c r="T32121">
        <v>0.44018719888461699</v>
      </c>
    </row>
    <row r="32122" spans="1:20" x14ac:dyDescent="0.2">
      <c r="A32122">
        <v>2009</v>
      </c>
      <c r="B32122" t="s">
        <v>108</v>
      </c>
    </row>
    <row r="32123" spans="1:20" x14ac:dyDescent="0.2">
      <c r="A32123">
        <v>2009</v>
      </c>
      <c r="B32123" t="s">
        <v>109</v>
      </c>
    </row>
    <row r="32124" spans="1:20" x14ac:dyDescent="0.2">
      <c r="A32124">
        <v>2009</v>
      </c>
      <c r="B32124" t="s">
        <v>110</v>
      </c>
      <c r="C32124">
        <v>0.91082021045805295</v>
      </c>
      <c r="D32124">
        <v>0.91866116842877199</v>
      </c>
      <c r="E32124">
        <v>0.91082021045805295</v>
      </c>
      <c r="F32124">
        <v>0.91866116842877199</v>
      </c>
      <c r="G32124">
        <v>0.91082021045805295</v>
      </c>
      <c r="H32124">
        <v>0.91866116842877199</v>
      </c>
      <c r="I32124">
        <v>0.91082021045805295</v>
      </c>
      <c r="J32124">
        <v>0.91866116842877199</v>
      </c>
      <c r="K32124">
        <v>0.91082021045805295</v>
      </c>
      <c r="L32124">
        <v>0.91866116842877199</v>
      </c>
      <c r="M32124">
        <v>0.91082021045805295</v>
      </c>
      <c r="N32124">
        <v>0.91866116842877199</v>
      </c>
      <c r="O32124">
        <v>0.91082021045805295</v>
      </c>
      <c r="P32124">
        <v>0.91866116842877199</v>
      </c>
      <c r="Q32124">
        <v>0.91082021045805295</v>
      </c>
      <c r="R32124">
        <v>0.91866116842877199</v>
      </c>
      <c r="S32124">
        <v>-8.9179789541947593E-2</v>
      </c>
      <c r="T32124">
        <v>9.0552434853448202E-2</v>
      </c>
    </row>
    <row r="32125" spans="1:20" x14ac:dyDescent="0.2">
      <c r="A32125">
        <v>2009</v>
      </c>
      <c r="B32125" t="s">
        <v>111</v>
      </c>
      <c r="C32125">
        <v>1.4832376473690001</v>
      </c>
      <c r="D32125">
        <v>1.5192868651025899</v>
      </c>
      <c r="E32125">
        <v>1.4832376473690001</v>
      </c>
      <c r="F32125">
        <v>1.5192868651025899</v>
      </c>
      <c r="S32125">
        <v>0.48323764736899599</v>
      </c>
      <c r="T32125">
        <v>1.0666100080675001</v>
      </c>
    </row>
    <row r="32126" spans="1:20" x14ac:dyDescent="0.2">
      <c r="A32126">
        <v>2009</v>
      </c>
      <c r="B32126" t="s">
        <v>112</v>
      </c>
    </row>
    <row r="32127" spans="1:20" x14ac:dyDescent="0.2">
      <c r="A32127">
        <v>2009</v>
      </c>
      <c r="B32127" t="s">
        <v>113</v>
      </c>
    </row>
    <row r="32128" spans="1:20" x14ac:dyDescent="0.2">
      <c r="A32128">
        <v>2009</v>
      </c>
      <c r="B32128" t="s">
        <v>114</v>
      </c>
    </row>
    <row r="32129" spans="1:20" x14ac:dyDescent="0.2">
      <c r="A32129">
        <v>2009</v>
      </c>
      <c r="B32129" t="s">
        <v>115</v>
      </c>
      <c r="C32129">
        <v>1.0426278697095599</v>
      </c>
      <c r="D32129">
        <v>1.0406783349277899</v>
      </c>
      <c r="E32129">
        <v>1.0426278697095599</v>
      </c>
      <c r="F32129">
        <v>1.0406783349277899</v>
      </c>
      <c r="G32129">
        <v>1.0426278697095599</v>
      </c>
      <c r="H32129">
        <v>1.0406783349277899</v>
      </c>
      <c r="I32129">
        <v>1.0426278697095599</v>
      </c>
      <c r="J32129">
        <v>1.0406783349277899</v>
      </c>
      <c r="K32129">
        <v>1.0426278697095599</v>
      </c>
      <c r="L32129">
        <v>1.0406783349277899</v>
      </c>
      <c r="M32129">
        <v>1.0426278697095599</v>
      </c>
      <c r="N32129">
        <v>1.0406783349277899</v>
      </c>
      <c r="S32129">
        <v>4.2627869709563199E-2</v>
      </c>
      <c r="T32129">
        <v>0.124374915237713</v>
      </c>
    </row>
    <row r="32130" spans="1:20" x14ac:dyDescent="0.2">
      <c r="A32130">
        <v>2009</v>
      </c>
      <c r="B32130" t="s">
        <v>116</v>
      </c>
    </row>
    <row r="32131" spans="1:20" x14ac:dyDescent="0.2">
      <c r="A32131">
        <v>2009</v>
      </c>
      <c r="B32131" t="s">
        <v>117</v>
      </c>
    </row>
    <row r="32132" spans="1:20" x14ac:dyDescent="0.2">
      <c r="A32132">
        <v>2009</v>
      </c>
      <c r="B32132" t="s">
        <v>118</v>
      </c>
      <c r="C32132">
        <v>1.2879375738795</v>
      </c>
      <c r="D32132">
        <v>1.1554926488061401</v>
      </c>
      <c r="E32132">
        <v>1.2879375738795</v>
      </c>
      <c r="F32132">
        <v>1.1554926488061401</v>
      </c>
      <c r="S32132">
        <v>0.28793757387949998</v>
      </c>
      <c r="T32132">
        <v>3.4608221044786801E-2</v>
      </c>
    </row>
    <row r="32133" spans="1:20" x14ac:dyDescent="0.2">
      <c r="A32133">
        <v>2009</v>
      </c>
      <c r="B32133" t="s">
        <v>119</v>
      </c>
    </row>
    <row r="32134" spans="1:20" x14ac:dyDescent="0.2">
      <c r="A32134">
        <v>2009</v>
      </c>
      <c r="B32134" t="s">
        <v>120</v>
      </c>
    </row>
    <row r="32135" spans="1:20" x14ac:dyDescent="0.2">
      <c r="A32135">
        <v>2009</v>
      </c>
      <c r="B32135" t="s">
        <v>121</v>
      </c>
    </row>
    <row r="32136" spans="1:20" x14ac:dyDescent="0.2">
      <c r="A32136">
        <v>2009</v>
      </c>
      <c r="B32136" t="s">
        <v>122</v>
      </c>
      <c r="C32136">
        <v>1.0090142447114701</v>
      </c>
      <c r="D32136">
        <v>1.0143054122039901</v>
      </c>
      <c r="E32136">
        <v>1.0090142447114701</v>
      </c>
      <c r="F32136">
        <v>1.0143054122039901</v>
      </c>
      <c r="G32136">
        <v>1.0090142447114701</v>
      </c>
      <c r="H32136">
        <v>1.0143054122039901</v>
      </c>
      <c r="I32136">
        <v>1.0090142447114701</v>
      </c>
      <c r="J32136">
        <v>1.0143054122039901</v>
      </c>
      <c r="K32136">
        <v>1.0090142447114701</v>
      </c>
      <c r="L32136">
        <v>1.0143054122039901</v>
      </c>
      <c r="M32136">
        <v>1.0090142447114701</v>
      </c>
      <c r="N32136">
        <v>1.0143054122039901</v>
      </c>
      <c r="S32136">
        <v>9.0142447114670895E-3</v>
      </c>
      <c r="T32136">
        <v>-0.182774992999783</v>
      </c>
    </row>
    <row r="32137" spans="1:20" x14ac:dyDescent="0.2">
      <c r="A32137">
        <v>2009</v>
      </c>
      <c r="B32137" t="s">
        <v>123</v>
      </c>
    </row>
    <row r="32138" spans="1:20" x14ac:dyDescent="0.2">
      <c r="A32138">
        <v>2009</v>
      </c>
      <c r="B32138" t="s">
        <v>124</v>
      </c>
    </row>
    <row r="32139" spans="1:20" x14ac:dyDescent="0.2">
      <c r="A32139">
        <v>2009</v>
      </c>
      <c r="B32139" t="s">
        <v>125</v>
      </c>
      <c r="C32139">
        <v>1.01220355157986</v>
      </c>
      <c r="D32139">
        <v>1.0173800125923</v>
      </c>
      <c r="E32139">
        <v>1.01220355157986</v>
      </c>
      <c r="F32139">
        <v>1.0173800125923</v>
      </c>
      <c r="G32139">
        <v>1.01220355157986</v>
      </c>
      <c r="H32139">
        <v>1.0173800125923</v>
      </c>
      <c r="S32139">
        <v>1.2203551579856199E-2</v>
      </c>
      <c r="T32139">
        <v>0.10633493770459</v>
      </c>
    </row>
    <row r="32140" spans="1:20" x14ac:dyDescent="0.2">
      <c r="A32140">
        <v>2009</v>
      </c>
      <c r="B32140" t="s">
        <v>126</v>
      </c>
    </row>
    <row r="32141" spans="1:20" x14ac:dyDescent="0.2">
      <c r="A32141">
        <v>2009</v>
      </c>
      <c r="B32141" t="s">
        <v>127</v>
      </c>
    </row>
    <row r="32142" spans="1:20" x14ac:dyDescent="0.2">
      <c r="A32142">
        <v>2009</v>
      </c>
      <c r="B32142" t="s">
        <v>128</v>
      </c>
      <c r="C32142">
        <v>1.1227676513524001</v>
      </c>
      <c r="D32142">
        <v>1.15088489140089</v>
      </c>
      <c r="E32142">
        <v>1.1227676513524001</v>
      </c>
      <c r="F32142">
        <v>1.15088489140089</v>
      </c>
      <c r="G32142">
        <v>1.1227676513524001</v>
      </c>
      <c r="H32142">
        <v>1.15088489140089</v>
      </c>
      <c r="I32142">
        <v>1.1227676513524001</v>
      </c>
      <c r="J32142">
        <v>1.15088489140089</v>
      </c>
      <c r="K32142">
        <v>1.1227676513524001</v>
      </c>
      <c r="L32142">
        <v>1.15088489140089</v>
      </c>
      <c r="S32142">
        <v>0.12276765135239801</v>
      </c>
      <c r="T32142">
        <v>-6.21663610915832</v>
      </c>
    </row>
    <row r="32143" spans="1:20" x14ac:dyDescent="0.2">
      <c r="A32143">
        <v>2009</v>
      </c>
      <c r="B32143" t="s">
        <v>129</v>
      </c>
      <c r="C32143">
        <v>7.8854566676842097</v>
      </c>
      <c r="D32143">
        <v>8.5068268554152002</v>
      </c>
      <c r="S32143">
        <v>6.8854566676842097</v>
      </c>
      <c r="T32143">
        <v>-7.04628499854946</v>
      </c>
    </row>
    <row r="32144" spans="1:20" x14ac:dyDescent="0.2">
      <c r="A32144">
        <v>2009</v>
      </c>
      <c r="B32144" t="s">
        <v>130</v>
      </c>
    </row>
    <row r="32145" spans="1:20" x14ac:dyDescent="0.2">
      <c r="A32145">
        <v>2009</v>
      </c>
      <c r="B32145" t="s">
        <v>131</v>
      </c>
      <c r="C32145">
        <v>-0.69238353201625003</v>
      </c>
      <c r="D32145">
        <v>-0.85143730118120298</v>
      </c>
      <c r="E32145">
        <v>-0.69238353201625003</v>
      </c>
      <c r="F32145">
        <v>-0.85143730118120298</v>
      </c>
      <c r="S32145">
        <v>-1.6923835320162499</v>
      </c>
      <c r="T32145">
        <v>1.30733201786627</v>
      </c>
    </row>
    <row r="32146" spans="1:20" x14ac:dyDescent="0.2">
      <c r="A32146">
        <v>2009</v>
      </c>
      <c r="B32146" t="s">
        <v>132</v>
      </c>
    </row>
    <row r="32147" spans="1:20" x14ac:dyDescent="0.2">
      <c r="A32147">
        <v>2009</v>
      </c>
      <c r="B32147" t="s">
        <v>133</v>
      </c>
    </row>
    <row r="32148" spans="1:20" x14ac:dyDescent="0.2">
      <c r="A32148">
        <v>2009</v>
      </c>
      <c r="B32148" t="s">
        <v>134</v>
      </c>
      <c r="C32148">
        <v>1.0519816838604401</v>
      </c>
      <c r="D32148">
        <v>1.0767585742236401</v>
      </c>
      <c r="E32148">
        <v>1.0519816838604401</v>
      </c>
      <c r="F32148">
        <v>1.0767585742236401</v>
      </c>
      <c r="G32148">
        <v>1.0519816838604401</v>
      </c>
      <c r="H32148">
        <v>1.0767585742236401</v>
      </c>
      <c r="I32148">
        <v>1.0519816838604401</v>
      </c>
      <c r="J32148">
        <v>1.0767585742236401</v>
      </c>
      <c r="K32148">
        <v>1.0519816838604401</v>
      </c>
      <c r="L32148">
        <v>1.0767585742236401</v>
      </c>
      <c r="N32148">
        <v>1.0767585742236401</v>
      </c>
      <c r="S32148">
        <v>5.1981683860443002E-2</v>
      </c>
      <c r="T32148">
        <v>1.48516487035022</v>
      </c>
    </row>
    <row r="32149" spans="1:20" x14ac:dyDescent="0.2">
      <c r="A32149">
        <v>2009</v>
      </c>
      <c r="B32149" t="s">
        <v>135</v>
      </c>
    </row>
    <row r="32150" spans="1:20" x14ac:dyDescent="0.2">
      <c r="A32150">
        <v>2009</v>
      </c>
      <c r="B32150" t="s">
        <v>136</v>
      </c>
    </row>
    <row r="32151" spans="1:20" x14ac:dyDescent="0.2">
      <c r="A32151">
        <v>2009</v>
      </c>
      <c r="B32151" t="s">
        <v>137</v>
      </c>
    </row>
    <row r="32152" spans="1:20" x14ac:dyDescent="0.2">
      <c r="A32152">
        <v>2009</v>
      </c>
      <c r="B32152" t="s">
        <v>138</v>
      </c>
      <c r="C32152">
        <v>1.0408693151941799</v>
      </c>
      <c r="D32152">
        <v>1.02387492768741</v>
      </c>
      <c r="E32152">
        <v>1.0408693151941799</v>
      </c>
      <c r="F32152">
        <v>1.02387492768741</v>
      </c>
      <c r="G32152">
        <v>1.0408693151941799</v>
      </c>
      <c r="H32152">
        <v>1.02387492768741</v>
      </c>
      <c r="I32152">
        <v>1.0408693151941799</v>
      </c>
      <c r="J32152">
        <v>1.02387492768741</v>
      </c>
      <c r="K32152">
        <v>1.0408693151941799</v>
      </c>
      <c r="L32152">
        <v>1.02387492768741</v>
      </c>
      <c r="M32152">
        <v>1.0408693151941799</v>
      </c>
      <c r="N32152">
        <v>1.02387492768741</v>
      </c>
      <c r="O32152">
        <v>1.0408693151941799</v>
      </c>
      <c r="P32152">
        <v>1.02387492768741</v>
      </c>
      <c r="Q32152">
        <v>1.0408693151941799</v>
      </c>
      <c r="R32152">
        <v>1.02387492768741</v>
      </c>
      <c r="S32152">
        <v>4.0869315194184699E-2</v>
      </c>
      <c r="T32152">
        <v>0.44394292348523501</v>
      </c>
    </row>
    <row r="32153" spans="1:20" x14ac:dyDescent="0.2">
      <c r="A32153">
        <v>2009</v>
      </c>
      <c r="B32153" t="s">
        <v>139</v>
      </c>
    </row>
    <row r="32154" spans="1:20" x14ac:dyDescent="0.2">
      <c r="A32154">
        <v>2009</v>
      </c>
      <c r="B32154" t="s">
        <v>140</v>
      </c>
    </row>
    <row r="32155" spans="1:20" x14ac:dyDescent="0.2">
      <c r="A32155">
        <v>2009</v>
      </c>
      <c r="B32155" t="s">
        <v>141</v>
      </c>
    </row>
    <row r="32156" spans="1:20" x14ac:dyDescent="0.2">
      <c r="A32156">
        <v>2009</v>
      </c>
      <c r="B32156" t="s">
        <v>142</v>
      </c>
      <c r="C32156">
        <v>1.08801553404629</v>
      </c>
      <c r="D32156">
        <v>1.1074648292893099</v>
      </c>
      <c r="E32156">
        <v>1.08801553404629</v>
      </c>
      <c r="F32156">
        <v>1.1074648292893099</v>
      </c>
      <c r="G32156">
        <v>1.08801553404629</v>
      </c>
      <c r="H32156">
        <v>1.1074648292893099</v>
      </c>
      <c r="I32156">
        <v>1.08801553404629</v>
      </c>
      <c r="J32156">
        <v>1.1074648292893099</v>
      </c>
      <c r="K32156">
        <v>1.08801553404629</v>
      </c>
      <c r="L32156">
        <v>1.1074648292893099</v>
      </c>
      <c r="S32156">
        <v>8.8015534046291102E-2</v>
      </c>
      <c r="T32156">
        <v>-1.22858790956593</v>
      </c>
    </row>
    <row r="32157" spans="1:20" x14ac:dyDescent="0.2">
      <c r="A32157">
        <v>2009</v>
      </c>
      <c r="B32157" t="s">
        <v>143</v>
      </c>
      <c r="C32157">
        <v>0.71403152098321898</v>
      </c>
      <c r="D32157">
        <v>0.72291218863507201</v>
      </c>
      <c r="E32157">
        <v>0.71403152098321898</v>
      </c>
      <c r="F32157">
        <v>0.72291218863507201</v>
      </c>
      <c r="G32157">
        <v>0.71403152098321898</v>
      </c>
      <c r="H32157">
        <v>0.72291218863507201</v>
      </c>
      <c r="I32157">
        <v>0.71403152098321898</v>
      </c>
      <c r="J32157">
        <v>0.72291218863507201</v>
      </c>
      <c r="K32157">
        <v>0.71403152098321898</v>
      </c>
      <c r="L32157">
        <v>0.72291218863507201</v>
      </c>
      <c r="S32157">
        <v>-0.28596847901678102</v>
      </c>
      <c r="T32157">
        <v>1.07344081719041</v>
      </c>
    </row>
    <row r="32158" spans="1:20" x14ac:dyDescent="0.2">
      <c r="A32158">
        <v>2009</v>
      </c>
      <c r="B32158" t="s">
        <v>144</v>
      </c>
      <c r="C32158">
        <v>1.0704639962776401</v>
      </c>
      <c r="D32158">
        <v>1.0839564393169601</v>
      </c>
      <c r="E32158">
        <v>1.0704639962776401</v>
      </c>
      <c r="F32158">
        <v>1.0839564393169601</v>
      </c>
      <c r="G32158">
        <v>1.0704639962776401</v>
      </c>
      <c r="H32158">
        <v>1.0839564393169601</v>
      </c>
      <c r="S32158">
        <v>7.0463996277638996E-2</v>
      </c>
      <c r="T32158">
        <v>0.49181061157951</v>
      </c>
    </row>
    <row r="32159" spans="1:20" x14ac:dyDescent="0.2">
      <c r="A32159">
        <v>2009</v>
      </c>
      <c r="B32159" t="s">
        <v>145</v>
      </c>
    </row>
    <row r="32160" spans="1:20" x14ac:dyDescent="0.2">
      <c r="A32160">
        <v>2009</v>
      </c>
      <c r="B32160" t="s">
        <v>146</v>
      </c>
    </row>
    <row r="32161" spans="1:20" x14ac:dyDescent="0.2">
      <c r="A32161">
        <v>2009</v>
      </c>
      <c r="B32161" t="s">
        <v>147</v>
      </c>
    </row>
    <row r="32162" spans="1:20" x14ac:dyDescent="0.2">
      <c r="A32162">
        <v>2009</v>
      </c>
      <c r="B32162" t="s">
        <v>148</v>
      </c>
    </row>
    <row r="32163" spans="1:20" x14ac:dyDescent="0.2">
      <c r="A32163">
        <v>2009</v>
      </c>
      <c r="B32163" t="s">
        <v>149</v>
      </c>
    </row>
    <row r="32164" spans="1:20" x14ac:dyDescent="0.2">
      <c r="A32164">
        <v>2009</v>
      </c>
      <c r="B32164" t="s">
        <v>150</v>
      </c>
      <c r="C32164">
        <v>1.0856576638784601</v>
      </c>
      <c r="D32164">
        <v>1.1138952074256701</v>
      </c>
      <c r="E32164">
        <v>1.0856576638784601</v>
      </c>
      <c r="F32164">
        <v>1.1138952074256701</v>
      </c>
      <c r="G32164">
        <v>1.0856576638784601</v>
      </c>
      <c r="H32164">
        <v>1.1138952074256701</v>
      </c>
      <c r="I32164">
        <v>1.0856576638784601</v>
      </c>
      <c r="J32164">
        <v>1.1138952074256701</v>
      </c>
      <c r="K32164">
        <v>1.0856576638784601</v>
      </c>
      <c r="L32164">
        <v>1.1138952074256701</v>
      </c>
      <c r="S32164">
        <v>8.5657663878463797E-2</v>
      </c>
      <c r="T32164">
        <v>1.58869662430337</v>
      </c>
    </row>
    <row r="32165" spans="1:20" x14ac:dyDescent="0.2">
      <c r="A32165">
        <v>2009</v>
      </c>
      <c r="B32165" t="s">
        <v>151</v>
      </c>
      <c r="C32165">
        <v>0.91187944681078004</v>
      </c>
      <c r="D32165">
        <v>0.925427198318718</v>
      </c>
      <c r="E32165">
        <v>0.91187944681078004</v>
      </c>
      <c r="F32165">
        <v>0.925427198318718</v>
      </c>
      <c r="S32165">
        <v>-8.81205531892197E-2</v>
      </c>
      <c r="T32165">
        <v>0.66149770061124502</v>
      </c>
    </row>
    <row r="32166" spans="1:20" x14ac:dyDescent="0.2">
      <c r="A32166">
        <v>2009</v>
      </c>
      <c r="B32166" t="s">
        <v>152</v>
      </c>
      <c r="C32166">
        <v>2.8084857324337702</v>
      </c>
      <c r="D32166">
        <v>1.8148795168930201</v>
      </c>
      <c r="S32166">
        <v>1.80848573243377</v>
      </c>
      <c r="T32166">
        <v>4.1803174124303497E-2</v>
      </c>
    </row>
    <row r="32167" spans="1:20" x14ac:dyDescent="0.2">
      <c r="A32167">
        <v>2009</v>
      </c>
      <c r="B32167" t="s">
        <v>153</v>
      </c>
    </row>
    <row r="32168" spans="1:20" x14ac:dyDescent="0.2">
      <c r="A32168">
        <v>2009</v>
      </c>
      <c r="B32168" t="s">
        <v>154</v>
      </c>
      <c r="C32168">
        <v>1.2745743117424599</v>
      </c>
      <c r="D32168">
        <v>1.27918700669491</v>
      </c>
      <c r="E32168">
        <v>1.2745743117424599</v>
      </c>
      <c r="F32168">
        <v>1.27918700669491</v>
      </c>
      <c r="G32168">
        <v>1.2745743117424599</v>
      </c>
      <c r="H32168">
        <v>1.27918700669491</v>
      </c>
      <c r="I32168">
        <v>1.2745743117424599</v>
      </c>
      <c r="J32168">
        <v>1.27918700669491</v>
      </c>
      <c r="S32168">
        <v>0.274574311742459</v>
      </c>
      <c r="T32168">
        <v>-0.18854411892574799</v>
      </c>
    </row>
    <row r="32169" spans="1:20" x14ac:dyDescent="0.2">
      <c r="A32169">
        <v>2009</v>
      </c>
      <c r="B32169" t="s">
        <v>155</v>
      </c>
      <c r="C32169">
        <v>1.0891056943284201</v>
      </c>
      <c r="D32169">
        <v>1.0933487716360799</v>
      </c>
      <c r="E32169">
        <v>1.0891056943284201</v>
      </c>
      <c r="F32169">
        <v>1.0933487716360799</v>
      </c>
      <c r="G32169">
        <v>1.0891056943284201</v>
      </c>
      <c r="H32169">
        <v>1.0933487716360799</v>
      </c>
      <c r="I32169">
        <v>1.0891056943284201</v>
      </c>
      <c r="J32169">
        <v>1.0933487716360799</v>
      </c>
      <c r="K32169">
        <v>1.0891056943284201</v>
      </c>
      <c r="L32169">
        <v>1.0933487716360799</v>
      </c>
      <c r="M32169">
        <v>1.0891056943284201</v>
      </c>
      <c r="N32169">
        <v>1.0933487716360799</v>
      </c>
      <c r="O32169">
        <v>1.0891056943284201</v>
      </c>
      <c r="P32169">
        <v>1.0933487716360799</v>
      </c>
      <c r="Q32169">
        <v>1.0891056943284201</v>
      </c>
      <c r="R32169">
        <v>1.0933487716360799</v>
      </c>
      <c r="S32169">
        <v>8.9105694328418306E-2</v>
      </c>
      <c r="T32169">
        <v>-3.84469278477945E-2</v>
      </c>
    </row>
    <row r="32170" spans="1:20" x14ac:dyDescent="0.2">
      <c r="A32170">
        <v>2009</v>
      </c>
      <c r="B32170" t="s">
        <v>156</v>
      </c>
      <c r="T32170">
        <v>-6.45703913621168E-2</v>
      </c>
    </row>
    <row r="32171" spans="1:20" x14ac:dyDescent="0.2">
      <c r="A32171">
        <v>2009</v>
      </c>
      <c r="B32171" t="s">
        <v>157</v>
      </c>
    </row>
    <row r="32172" spans="1:20" x14ac:dyDescent="0.2">
      <c r="A32172">
        <v>2009</v>
      </c>
      <c r="B32172" t="s">
        <v>158</v>
      </c>
      <c r="C32172">
        <v>1.3469014710529299</v>
      </c>
      <c r="D32172">
        <v>1.31639859629221</v>
      </c>
      <c r="E32172">
        <v>1.3469014710529299</v>
      </c>
      <c r="F32172">
        <v>1.31639859629221</v>
      </c>
      <c r="G32172">
        <v>1.3469014710529299</v>
      </c>
      <c r="H32172">
        <v>1.31639859629221</v>
      </c>
      <c r="J32172">
        <v>1.31639859629221</v>
      </c>
      <c r="L32172">
        <v>1.31639859629221</v>
      </c>
      <c r="S32172">
        <v>0.34690147105292701</v>
      </c>
      <c r="T32172">
        <v>0.45590232915897799</v>
      </c>
    </row>
    <row r="32173" spans="1:20" x14ac:dyDescent="0.2">
      <c r="A32173">
        <v>2009</v>
      </c>
      <c r="B32173" t="s">
        <v>159</v>
      </c>
    </row>
    <row r="32174" spans="1:20" x14ac:dyDescent="0.2">
      <c r="A32174">
        <v>2009</v>
      </c>
      <c r="B32174" t="s">
        <v>160</v>
      </c>
    </row>
    <row r="32175" spans="1:20" x14ac:dyDescent="0.2">
      <c r="A32175">
        <v>2009</v>
      </c>
      <c r="B32175" t="s">
        <v>161</v>
      </c>
    </row>
    <row r="32176" spans="1:20" x14ac:dyDescent="0.2">
      <c r="A32176">
        <v>2009</v>
      </c>
      <c r="B32176" t="s">
        <v>162</v>
      </c>
      <c r="C32176">
        <v>2.3161767764699301</v>
      </c>
      <c r="D32176">
        <v>2.4425675720444602</v>
      </c>
      <c r="E32176">
        <v>2.3161767764699301</v>
      </c>
      <c r="F32176">
        <v>2.4425675720444602</v>
      </c>
      <c r="S32176">
        <v>1.3161767764699299</v>
      </c>
      <c r="T32176">
        <v>1.71938525423429</v>
      </c>
    </row>
    <row r="32177" spans="1:20" x14ac:dyDescent="0.2">
      <c r="A32177">
        <v>2009</v>
      </c>
      <c r="B32177" t="s">
        <v>163</v>
      </c>
    </row>
    <row r="32178" spans="1:20" x14ac:dyDescent="0.2">
      <c r="A32178">
        <v>2009</v>
      </c>
      <c r="B32178" t="s">
        <v>164</v>
      </c>
    </row>
    <row r="32179" spans="1:20" x14ac:dyDescent="0.2">
      <c r="A32179">
        <v>2009</v>
      </c>
      <c r="B32179" t="s">
        <v>165</v>
      </c>
      <c r="C32179">
        <v>1.1304887096315099</v>
      </c>
      <c r="D32179">
        <v>1.1405727890983799</v>
      </c>
      <c r="E32179">
        <v>1.1304887096315099</v>
      </c>
      <c r="F32179">
        <v>1.1405727890983799</v>
      </c>
      <c r="G32179">
        <v>1.1304887096315099</v>
      </c>
      <c r="H32179">
        <v>1.1405727890983799</v>
      </c>
      <c r="I32179">
        <v>1.1304887096315099</v>
      </c>
      <c r="J32179">
        <v>1.1405727890983799</v>
      </c>
      <c r="K32179">
        <v>1.1304887096315099</v>
      </c>
      <c r="L32179">
        <v>1.1405727890983799</v>
      </c>
      <c r="S32179">
        <v>0.13048870963150899</v>
      </c>
      <c r="T32179">
        <v>-0.435111310970066</v>
      </c>
    </row>
    <row r="32180" spans="1:20" x14ac:dyDescent="0.2">
      <c r="A32180">
        <v>2009</v>
      </c>
      <c r="B32180" t="s">
        <v>166</v>
      </c>
    </row>
    <row r="32181" spans="1:20" x14ac:dyDescent="0.2">
      <c r="A32181">
        <v>2009</v>
      </c>
      <c r="B32181" t="s">
        <v>167</v>
      </c>
    </row>
    <row r="32182" spans="1:20" x14ac:dyDescent="0.2">
      <c r="A32182">
        <v>2009</v>
      </c>
      <c r="B32182" t="s">
        <v>168</v>
      </c>
    </row>
    <row r="32183" spans="1:20" x14ac:dyDescent="0.2">
      <c r="A32183">
        <v>2009</v>
      </c>
      <c r="B32183" t="s">
        <v>169</v>
      </c>
      <c r="C32183">
        <v>2.0369123353412002</v>
      </c>
      <c r="D32183">
        <v>2.1538371464193902</v>
      </c>
      <c r="S32183">
        <v>1.0369123353412</v>
      </c>
      <c r="T32183">
        <v>4.0901950363040198</v>
      </c>
    </row>
    <row r="32184" spans="1:20" x14ac:dyDescent="0.2">
      <c r="A32184">
        <v>2009</v>
      </c>
      <c r="B32184" t="s">
        <v>170</v>
      </c>
      <c r="C32184">
        <v>1.0176154940487501</v>
      </c>
      <c r="D32184">
        <v>1.0158590259938201</v>
      </c>
      <c r="E32184">
        <v>1.0176154940487501</v>
      </c>
      <c r="F32184">
        <v>1.0158590259938201</v>
      </c>
      <c r="G32184">
        <v>1.0176154940487501</v>
      </c>
      <c r="H32184">
        <v>1.0158590259938201</v>
      </c>
      <c r="S32184">
        <v>1.76154940487472E-2</v>
      </c>
      <c r="T32184">
        <v>0.48603044720643201</v>
      </c>
    </row>
    <row r="32185" spans="1:20" x14ac:dyDescent="0.2">
      <c r="A32185">
        <v>2009</v>
      </c>
      <c r="B32185" t="s">
        <v>171</v>
      </c>
    </row>
    <row r="32186" spans="1:20" x14ac:dyDescent="0.2">
      <c r="A32186">
        <v>2009</v>
      </c>
      <c r="B32186" t="s">
        <v>172</v>
      </c>
      <c r="C32186">
        <v>0.83888286777658105</v>
      </c>
      <c r="D32186">
        <v>0.84782257747908396</v>
      </c>
      <c r="E32186">
        <v>0.83888286777658105</v>
      </c>
      <c r="F32186">
        <v>0.84782257747908396</v>
      </c>
      <c r="G32186">
        <v>0.83888286777658105</v>
      </c>
      <c r="H32186">
        <v>0.84782257747908396</v>
      </c>
      <c r="I32186">
        <v>0.83888286777658105</v>
      </c>
      <c r="J32186">
        <v>0.84782257747908396</v>
      </c>
      <c r="K32186">
        <v>0.83888286777658105</v>
      </c>
      <c r="L32186">
        <v>0.84782257747908396</v>
      </c>
      <c r="M32186">
        <v>0.83888286777658105</v>
      </c>
      <c r="N32186">
        <v>0.84782257747908396</v>
      </c>
      <c r="S32186">
        <v>-0.161117132223419</v>
      </c>
      <c r="T32186">
        <v>0.27723629678267198</v>
      </c>
    </row>
    <row r="32187" spans="1:20" x14ac:dyDescent="0.2">
      <c r="A32187">
        <v>2009</v>
      </c>
      <c r="B32187" t="s">
        <v>173</v>
      </c>
    </row>
    <row r="32188" spans="1:20" x14ac:dyDescent="0.2">
      <c r="A32188">
        <v>2009</v>
      </c>
      <c r="B32188" t="s">
        <v>174</v>
      </c>
    </row>
    <row r="32189" spans="1:20" x14ac:dyDescent="0.2">
      <c r="A32189">
        <v>2009</v>
      </c>
      <c r="B32189" t="s">
        <v>175</v>
      </c>
    </row>
    <row r="32190" spans="1:20" x14ac:dyDescent="0.2">
      <c r="A32190">
        <v>2009</v>
      </c>
      <c r="B32190" t="s">
        <v>176</v>
      </c>
    </row>
    <row r="32191" spans="1:20" x14ac:dyDescent="0.2">
      <c r="A32191">
        <v>2009</v>
      </c>
      <c r="B32191" t="s">
        <v>177</v>
      </c>
    </row>
    <row r="32192" spans="1:20" x14ac:dyDescent="0.2">
      <c r="A32192">
        <v>2009</v>
      </c>
      <c r="B32192" t="s">
        <v>178</v>
      </c>
      <c r="C32192">
        <v>1.1592267208242499</v>
      </c>
      <c r="D32192">
        <v>1.16534147959843</v>
      </c>
      <c r="E32192">
        <v>1.1592267208242499</v>
      </c>
      <c r="F32192">
        <v>1.16534147959843</v>
      </c>
      <c r="G32192">
        <v>1.1592267208242499</v>
      </c>
      <c r="H32192">
        <v>1.16534147959843</v>
      </c>
      <c r="I32192">
        <v>1.1592267208242499</v>
      </c>
      <c r="J32192">
        <v>1.16534147959843</v>
      </c>
      <c r="L32192">
        <v>1.16534147959843</v>
      </c>
      <c r="S32192">
        <v>0.15922672082424799</v>
      </c>
      <c r="T32192">
        <v>0.42744401324482401</v>
      </c>
    </row>
    <row r="32193" spans="1:20" x14ac:dyDescent="0.2">
      <c r="A32193">
        <v>2009</v>
      </c>
      <c r="B32193" t="s">
        <v>179</v>
      </c>
    </row>
    <row r="32194" spans="1:20" x14ac:dyDescent="0.2">
      <c r="A32194">
        <v>2009</v>
      </c>
      <c r="B32194" t="s">
        <v>180</v>
      </c>
    </row>
    <row r="32195" spans="1:20" x14ac:dyDescent="0.2">
      <c r="A32195">
        <v>2009</v>
      </c>
      <c r="B32195" t="s">
        <v>181</v>
      </c>
      <c r="C32195">
        <v>0.90065535639159799</v>
      </c>
      <c r="D32195">
        <v>0.87475805944295504</v>
      </c>
      <c r="E32195">
        <v>0.90065535639159799</v>
      </c>
      <c r="F32195">
        <v>0.87475805944295504</v>
      </c>
      <c r="G32195">
        <v>0.90065535639159799</v>
      </c>
      <c r="H32195">
        <v>0.87475805944295504</v>
      </c>
      <c r="S32195">
        <v>-9.9344643608401895E-2</v>
      </c>
      <c r="T32195">
        <v>0.71549013037276998</v>
      </c>
    </row>
    <row r="32196" spans="1:20" x14ac:dyDescent="0.2">
      <c r="A32196">
        <v>2009</v>
      </c>
      <c r="B32196" t="s">
        <v>182</v>
      </c>
      <c r="C32196">
        <v>1.12013880915632</v>
      </c>
      <c r="D32196">
        <v>1.1560630816395101</v>
      </c>
      <c r="E32196">
        <v>1.12013880915632</v>
      </c>
      <c r="F32196">
        <v>1.1560630816395101</v>
      </c>
      <c r="G32196">
        <v>1.12013880915632</v>
      </c>
      <c r="H32196">
        <v>1.1560630816395101</v>
      </c>
      <c r="S32196">
        <v>0.12013880915632</v>
      </c>
      <c r="T32196">
        <v>1.0983644913650901</v>
      </c>
    </row>
    <row r="32197" spans="1:20" x14ac:dyDescent="0.2">
      <c r="A32197">
        <v>2009</v>
      </c>
      <c r="B32197" t="s">
        <v>183</v>
      </c>
      <c r="C32197">
        <v>1.71364028472423</v>
      </c>
      <c r="D32197">
        <v>1.59279777909593</v>
      </c>
      <c r="F32197">
        <v>1.59279777909593</v>
      </c>
      <c r="S32197">
        <v>0.71364028472423202</v>
      </c>
      <c r="T32197">
        <v>-0.152895253335428</v>
      </c>
    </row>
    <row r="32198" spans="1:20" x14ac:dyDescent="0.2">
      <c r="A32198">
        <v>2009</v>
      </c>
      <c r="B32198" t="s">
        <v>184</v>
      </c>
    </row>
    <row r="32199" spans="1:20" x14ac:dyDescent="0.2">
      <c r="A32199">
        <v>2009</v>
      </c>
      <c r="B32199" t="s">
        <v>185</v>
      </c>
    </row>
    <row r="32200" spans="1:20" x14ac:dyDescent="0.2">
      <c r="A32200">
        <v>2009</v>
      </c>
      <c r="B32200" t="s">
        <v>186</v>
      </c>
    </row>
    <row r="32201" spans="1:20" x14ac:dyDescent="0.2">
      <c r="A32201">
        <v>2009</v>
      </c>
      <c r="B32201" t="s">
        <v>187</v>
      </c>
    </row>
    <row r="32202" spans="1:20" x14ac:dyDescent="0.2">
      <c r="A32202">
        <v>2009</v>
      </c>
      <c r="B32202" t="s">
        <v>188</v>
      </c>
      <c r="C32202">
        <v>0.20049433616736001</v>
      </c>
      <c r="D32202">
        <v>0.33214116874280503</v>
      </c>
      <c r="S32202">
        <v>-0.79950566383263999</v>
      </c>
      <c r="T32202">
        <v>0.53193735041627799</v>
      </c>
    </row>
    <row r="32203" spans="1:20" x14ac:dyDescent="0.2">
      <c r="A32203">
        <v>2009</v>
      </c>
      <c r="B32203" t="s">
        <v>189</v>
      </c>
    </row>
    <row r="32204" spans="1:20" x14ac:dyDescent="0.2">
      <c r="A32204">
        <v>2009</v>
      </c>
      <c r="B32204" t="s">
        <v>190</v>
      </c>
    </row>
    <row r="32205" spans="1:20" x14ac:dyDescent="0.2">
      <c r="A32205">
        <v>2009</v>
      </c>
      <c r="B32205" t="s">
        <v>191</v>
      </c>
      <c r="C32205">
        <v>9.7042925117210093</v>
      </c>
      <c r="D32205">
        <v>2.8780614527182902</v>
      </c>
      <c r="S32205">
        <v>8.7042925117210093</v>
      </c>
      <c r="T32205">
        <v>0.14653943671521499</v>
      </c>
    </row>
    <row r="32206" spans="1:20" x14ac:dyDescent="0.2">
      <c r="A32206">
        <v>2009</v>
      </c>
      <c r="B32206" t="s">
        <v>192</v>
      </c>
    </row>
    <row r="32207" spans="1:20" x14ac:dyDescent="0.2">
      <c r="A32207">
        <v>2009</v>
      </c>
      <c r="B32207" t="s">
        <v>193</v>
      </c>
    </row>
    <row r="32208" spans="1:20" x14ac:dyDescent="0.2">
      <c r="A32208">
        <v>2009</v>
      </c>
      <c r="B32208" t="s">
        <v>194</v>
      </c>
    </row>
    <row r="32209" spans="1:20" x14ac:dyDescent="0.2">
      <c r="A32209">
        <v>2009</v>
      </c>
      <c r="B32209" t="s">
        <v>195</v>
      </c>
    </row>
    <row r="32210" spans="1:20" x14ac:dyDescent="0.2">
      <c r="A32210">
        <v>2009</v>
      </c>
      <c r="B32210" t="s">
        <v>196</v>
      </c>
      <c r="C32210">
        <v>1.94747345846696</v>
      </c>
      <c r="D32210">
        <v>1.92316984182589</v>
      </c>
      <c r="E32210">
        <v>1.94747345846696</v>
      </c>
      <c r="F32210">
        <v>1.92316984182589</v>
      </c>
      <c r="S32210">
        <v>0.94747345846696396</v>
      </c>
      <c r="T32210">
        <v>-0.48612875451193199</v>
      </c>
    </row>
    <row r="32211" spans="1:20" x14ac:dyDescent="0.2">
      <c r="A32211">
        <v>2009</v>
      </c>
      <c r="B32211" t="s">
        <v>197</v>
      </c>
      <c r="C32211">
        <v>1.31521264095887</v>
      </c>
      <c r="D32211">
        <v>1.2581374570297099</v>
      </c>
      <c r="S32211">
        <v>0.31521264095886598</v>
      </c>
      <c r="T32211">
        <v>0.112061009685905</v>
      </c>
    </row>
    <row r="32212" spans="1:20" x14ac:dyDescent="0.2">
      <c r="A32212">
        <v>2009</v>
      </c>
      <c r="B32212" t="s">
        <v>198</v>
      </c>
    </row>
    <row r="32213" spans="1:20" x14ac:dyDescent="0.2">
      <c r="A32213">
        <v>2009</v>
      </c>
      <c r="B32213" t="s">
        <v>199</v>
      </c>
      <c r="C32213">
        <v>0.86088926932784104</v>
      </c>
      <c r="D32213">
        <v>0.86108741533936894</v>
      </c>
      <c r="E32213">
        <v>0.86088926932784104</v>
      </c>
      <c r="F32213">
        <v>0.86108741533936894</v>
      </c>
      <c r="G32213">
        <v>0.86088926932784104</v>
      </c>
      <c r="H32213">
        <v>0.86108741533936894</v>
      </c>
      <c r="I32213">
        <v>0.86088926932784104</v>
      </c>
      <c r="J32213">
        <v>0.86108741533936894</v>
      </c>
      <c r="S32213">
        <v>-0.13911073067215901</v>
      </c>
      <c r="T32213">
        <v>-0.17244130638483199</v>
      </c>
    </row>
    <row r="32214" spans="1:20" x14ac:dyDescent="0.2">
      <c r="A32214">
        <v>2009</v>
      </c>
      <c r="B32214" t="s">
        <v>200</v>
      </c>
      <c r="C32214">
        <v>1.11507234667175</v>
      </c>
      <c r="D32214">
        <v>1.12509794967465</v>
      </c>
      <c r="E32214">
        <v>1.11507234667175</v>
      </c>
      <c r="F32214">
        <v>1.12509794967465</v>
      </c>
      <c r="G32214">
        <v>1.11507234667175</v>
      </c>
      <c r="H32214">
        <v>1.12509794967465</v>
      </c>
      <c r="I32214">
        <v>1.11507234667175</v>
      </c>
      <c r="J32214">
        <v>1.12509794967465</v>
      </c>
      <c r="L32214">
        <v>1.12509794967465</v>
      </c>
      <c r="S32214">
        <v>0.115072346671749</v>
      </c>
      <c r="T32214">
        <v>0.25658894736423699</v>
      </c>
    </row>
    <row r="32215" spans="1:20" x14ac:dyDescent="0.2">
      <c r="A32215">
        <v>2009</v>
      </c>
      <c r="B32215" t="s">
        <v>201</v>
      </c>
    </row>
    <row r="32216" spans="1:20" x14ac:dyDescent="0.2">
      <c r="A32216">
        <v>2009</v>
      </c>
      <c r="B32216" t="s">
        <v>202</v>
      </c>
      <c r="C32216">
        <v>1.02478348014641</v>
      </c>
      <c r="D32216">
        <v>0.9420949170274</v>
      </c>
      <c r="E32216">
        <v>1.02478348014641</v>
      </c>
      <c r="F32216">
        <v>0.9420949170274</v>
      </c>
      <c r="G32216">
        <v>1.02478348014641</v>
      </c>
      <c r="H32216">
        <v>0.9420949170274</v>
      </c>
      <c r="I32216">
        <v>1.02478348014641</v>
      </c>
      <c r="K32216">
        <v>1.02478348014641</v>
      </c>
      <c r="M32216">
        <v>1.02478348014641</v>
      </c>
      <c r="S32216">
        <v>2.4783480146414499E-2</v>
      </c>
      <c r="T32216">
        <v>0.202689925565541</v>
      </c>
    </row>
    <row r="32217" spans="1:20" x14ac:dyDescent="0.2">
      <c r="A32217">
        <v>2009</v>
      </c>
      <c r="B32217" t="s">
        <v>203</v>
      </c>
      <c r="C32217">
        <v>1.1887803150475</v>
      </c>
      <c r="D32217">
        <v>1.1941566131663499</v>
      </c>
      <c r="E32217">
        <v>1.1887803150475</v>
      </c>
      <c r="F32217">
        <v>1.1941566131663499</v>
      </c>
      <c r="G32217">
        <v>1.1887803150475</v>
      </c>
      <c r="H32217">
        <v>1.1941566131663499</v>
      </c>
      <c r="S32217">
        <v>0.18878031504749601</v>
      </c>
      <c r="T32217">
        <v>-1.13403090622535</v>
      </c>
    </row>
    <row r="32218" spans="1:20" x14ac:dyDescent="0.2">
      <c r="A32218">
        <v>2009</v>
      </c>
      <c r="B32218" t="s">
        <v>204</v>
      </c>
    </row>
    <row r="32219" spans="1:20" x14ac:dyDescent="0.2">
      <c r="A32219">
        <v>2009</v>
      </c>
      <c r="B32219" t="s">
        <v>205</v>
      </c>
    </row>
    <row r="32220" spans="1:20" x14ac:dyDescent="0.2">
      <c r="A32220">
        <v>2009</v>
      </c>
      <c r="B32220" t="s">
        <v>206</v>
      </c>
    </row>
    <row r="32221" spans="1:20" x14ac:dyDescent="0.2">
      <c r="A32221">
        <v>2009</v>
      </c>
      <c r="B32221" t="s">
        <v>207</v>
      </c>
      <c r="C32221">
        <v>1.14587558504778</v>
      </c>
      <c r="D32221">
        <v>1.21409077353377</v>
      </c>
      <c r="E32221">
        <v>1.14587558504778</v>
      </c>
      <c r="F32221">
        <v>1.21409077353377</v>
      </c>
      <c r="G32221">
        <v>1.14587558504778</v>
      </c>
      <c r="H32221">
        <v>1.21409077353377</v>
      </c>
      <c r="S32221">
        <v>0.145875585047783</v>
      </c>
      <c r="T32221">
        <v>1.06738209866139</v>
      </c>
    </row>
    <row r="32222" spans="1:20" x14ac:dyDescent="0.2">
      <c r="A32222">
        <v>2009</v>
      </c>
      <c r="B32222" t="s">
        <v>208</v>
      </c>
      <c r="C32222">
        <v>-0.76264181650278995</v>
      </c>
      <c r="D32222">
        <v>-0.73387323589785503</v>
      </c>
      <c r="E32222">
        <v>-0.76264181650278995</v>
      </c>
      <c r="F32222">
        <v>-0.73387323589785503</v>
      </c>
      <c r="S32222">
        <v>-1.7626418165027899</v>
      </c>
      <c r="T32222">
        <v>-1.1602229337002801</v>
      </c>
    </row>
    <row r="32223" spans="1:20" x14ac:dyDescent="0.2">
      <c r="A32223">
        <v>2009</v>
      </c>
      <c r="B32223" t="s">
        <v>209</v>
      </c>
      <c r="C32223">
        <v>1.0000026500160499</v>
      </c>
      <c r="D32223">
        <v>1.0000028911528001</v>
      </c>
      <c r="E32223">
        <v>1.0000026500160499</v>
      </c>
      <c r="F32223">
        <v>1.0000028911528001</v>
      </c>
      <c r="G32223">
        <v>1.0000026500160499</v>
      </c>
      <c r="H32223">
        <v>1.0000028911528001</v>
      </c>
      <c r="I32223">
        <v>1.0000026500160499</v>
      </c>
      <c r="J32223">
        <v>1.0000028911528001</v>
      </c>
      <c r="K32223">
        <v>1.0000026500160499</v>
      </c>
      <c r="L32223">
        <v>1.0000028911528001</v>
      </c>
      <c r="M32223">
        <v>1.0000026500160499</v>
      </c>
      <c r="N32223">
        <v>1.0000028911528001</v>
      </c>
      <c r="S32223">
        <v>2.65001605404485E-6</v>
      </c>
      <c r="T32223">
        <v>-7.4547519984007998E-6</v>
      </c>
    </row>
    <row r="32224" spans="1:20" x14ac:dyDescent="0.2">
      <c r="A32224">
        <v>2009</v>
      </c>
      <c r="B32224" t="s">
        <v>210</v>
      </c>
    </row>
    <row r="32225" spans="1:20" x14ac:dyDescent="0.2">
      <c r="A32225">
        <v>2009</v>
      </c>
      <c r="B32225" t="s">
        <v>211</v>
      </c>
      <c r="C32225">
        <v>1.11199289460404</v>
      </c>
      <c r="D32225">
        <v>1.1179550641217799</v>
      </c>
      <c r="E32225">
        <v>1.11199289460404</v>
      </c>
      <c r="F32225">
        <v>1.1179550641217799</v>
      </c>
      <c r="G32225">
        <v>1.11199289460404</v>
      </c>
      <c r="H32225">
        <v>1.1179550641217799</v>
      </c>
      <c r="I32225">
        <v>1.11199289460404</v>
      </c>
      <c r="J32225">
        <v>1.1179550641217799</v>
      </c>
      <c r="K32225">
        <v>1.11199289460404</v>
      </c>
      <c r="L32225">
        <v>1.1179550641217799</v>
      </c>
      <c r="M32225">
        <v>1.11199289460404</v>
      </c>
      <c r="N32225">
        <v>1.1179550641217799</v>
      </c>
      <c r="O32225">
        <v>1.11199289460404</v>
      </c>
      <c r="P32225">
        <v>1.1179550641217799</v>
      </c>
      <c r="Q32225">
        <v>1.11199289460404</v>
      </c>
      <c r="R32225">
        <v>1.1179550641217799</v>
      </c>
      <c r="S32225">
        <v>0.111992894604044</v>
      </c>
      <c r="T32225">
        <v>1.3493211459344E-2</v>
      </c>
    </row>
    <row r="32226" spans="1:20" x14ac:dyDescent="0.2">
      <c r="A32226">
        <v>2009</v>
      </c>
      <c r="B32226" t="s">
        <v>212</v>
      </c>
      <c r="C32226">
        <v>0.96876775770079704</v>
      </c>
      <c r="D32226">
        <v>0.97636342587276403</v>
      </c>
      <c r="E32226">
        <v>0.96876775770079704</v>
      </c>
      <c r="F32226">
        <v>0.97636342587276403</v>
      </c>
      <c r="G32226">
        <v>0.96876775770079704</v>
      </c>
      <c r="H32226">
        <v>0.97636342587276403</v>
      </c>
      <c r="I32226">
        <v>0.96876775770079704</v>
      </c>
      <c r="J32226">
        <v>0.97636342587276403</v>
      </c>
      <c r="S32226">
        <v>-3.12322422992025E-2</v>
      </c>
      <c r="T32226">
        <v>-0.46979221703764501</v>
      </c>
    </row>
    <row r="32227" spans="1:20" x14ac:dyDescent="0.2">
      <c r="A32227">
        <v>2009</v>
      </c>
      <c r="B32227" t="s">
        <v>213</v>
      </c>
    </row>
    <row r="32228" spans="1:20" x14ac:dyDescent="0.2">
      <c r="A32228">
        <v>2009</v>
      </c>
      <c r="B32228" t="s">
        <v>214</v>
      </c>
      <c r="C32228">
        <v>1.54975739489872</v>
      </c>
      <c r="D32228">
        <v>1.5616210222554501</v>
      </c>
      <c r="E32228">
        <v>1.54975739489872</v>
      </c>
      <c r="F32228">
        <v>1.5616210222554501</v>
      </c>
      <c r="S32228">
        <v>0.549757394898719</v>
      </c>
      <c r="T32228">
        <v>-7.7436938142265399</v>
      </c>
    </row>
    <row r="32229" spans="1:20" x14ac:dyDescent="0.2">
      <c r="A32229">
        <v>2009</v>
      </c>
      <c r="B32229" t="s">
        <v>215</v>
      </c>
    </row>
    <row r="32230" spans="1:20" x14ac:dyDescent="0.2">
      <c r="A32230">
        <v>2009</v>
      </c>
      <c r="B32230" t="s">
        <v>216</v>
      </c>
    </row>
    <row r="32231" spans="1:20" x14ac:dyDescent="0.2">
      <c r="A32231">
        <v>2009</v>
      </c>
      <c r="B32231" t="s">
        <v>217</v>
      </c>
    </row>
    <row r="32232" spans="1:20" x14ac:dyDescent="0.2">
      <c r="A32232">
        <v>2009</v>
      </c>
      <c r="B32232" t="s">
        <v>218</v>
      </c>
      <c r="C32232">
        <v>1.5605412446453999</v>
      </c>
      <c r="D32232">
        <v>1.4839493570164299</v>
      </c>
      <c r="E32232">
        <v>1.5605412446453999</v>
      </c>
      <c r="F32232">
        <v>1.4839493570164299</v>
      </c>
      <c r="S32232">
        <v>0.56054124464539601</v>
      </c>
      <c r="T32232">
        <v>-0.286723521856036</v>
      </c>
    </row>
    <row r="32233" spans="1:20" x14ac:dyDescent="0.2">
      <c r="A32233">
        <v>2009</v>
      </c>
      <c r="B32233" t="s">
        <v>219</v>
      </c>
    </row>
    <row r="32234" spans="1:20" x14ac:dyDescent="0.2">
      <c r="A32234">
        <v>2009</v>
      </c>
      <c r="B32234" t="s">
        <v>220</v>
      </c>
    </row>
    <row r="32235" spans="1:20" x14ac:dyDescent="0.2">
      <c r="A32235">
        <v>2009</v>
      </c>
      <c r="B32235" t="s">
        <v>221</v>
      </c>
    </row>
    <row r="32236" spans="1:20" x14ac:dyDescent="0.2">
      <c r="A32236">
        <v>2009</v>
      </c>
      <c r="B32236" t="s">
        <v>222</v>
      </c>
    </row>
    <row r="32237" spans="1:20" x14ac:dyDescent="0.2">
      <c r="A32237">
        <v>2009</v>
      </c>
      <c r="B32237" t="s">
        <v>223</v>
      </c>
    </row>
    <row r="32238" spans="1:20" x14ac:dyDescent="0.2">
      <c r="A32238">
        <v>2009</v>
      </c>
      <c r="B32238" t="s">
        <v>224</v>
      </c>
      <c r="C32238">
        <v>1.03419390768799</v>
      </c>
      <c r="D32238">
        <v>1.05294029783576</v>
      </c>
      <c r="E32238">
        <v>1.03419390768799</v>
      </c>
      <c r="F32238">
        <v>1.05294029783576</v>
      </c>
      <c r="G32238">
        <v>1.03419390768799</v>
      </c>
      <c r="H32238">
        <v>1.05294029783576</v>
      </c>
      <c r="I32238">
        <v>1.03419390768799</v>
      </c>
      <c r="J32238">
        <v>1.05294029783576</v>
      </c>
      <c r="S32238">
        <v>3.41939076879949E-2</v>
      </c>
      <c r="T32238">
        <v>-6.3269420732971202</v>
      </c>
    </row>
    <row r="32239" spans="1:20" x14ac:dyDescent="0.2">
      <c r="A32239">
        <v>2009</v>
      </c>
      <c r="B32239" t="s">
        <v>225</v>
      </c>
      <c r="C32239">
        <v>1.1264582136618699</v>
      </c>
      <c r="D32239">
        <v>1.1282616032894199</v>
      </c>
      <c r="E32239">
        <v>1.1264582136618699</v>
      </c>
      <c r="F32239">
        <v>1.1282616032894199</v>
      </c>
      <c r="G32239">
        <v>1.1264582136618699</v>
      </c>
      <c r="H32239">
        <v>1.1282616032894199</v>
      </c>
      <c r="I32239">
        <v>1.1264582136618699</v>
      </c>
      <c r="J32239">
        <v>1.1282616032894199</v>
      </c>
      <c r="K32239">
        <v>1.1264582136618699</v>
      </c>
      <c r="S32239">
        <v>0.12645821366186899</v>
      </c>
      <c r="T32239">
        <v>-0.189896633590764</v>
      </c>
    </row>
    <row r="32240" spans="1:20" x14ac:dyDescent="0.2">
      <c r="A32240">
        <v>2009</v>
      </c>
      <c r="B32240" t="s">
        <v>226</v>
      </c>
    </row>
    <row r="32241" spans="1:20" x14ac:dyDescent="0.2">
      <c r="A32241">
        <v>2009</v>
      </c>
      <c r="B32241" t="s">
        <v>227</v>
      </c>
    </row>
    <row r="32242" spans="1:20" x14ac:dyDescent="0.2">
      <c r="A32242">
        <v>2010</v>
      </c>
      <c r="B32242" t="s">
        <v>20</v>
      </c>
      <c r="C32242">
        <v>1.29584718645931</v>
      </c>
      <c r="D32242">
        <v>1.29697944696023</v>
      </c>
      <c r="E32242">
        <v>1.29584718645931</v>
      </c>
      <c r="F32242">
        <v>1.29697944696023</v>
      </c>
      <c r="G32242">
        <v>1.29584718645931</v>
      </c>
      <c r="H32242">
        <v>1.29697944696023</v>
      </c>
      <c r="S32242">
        <v>0.29584718645930502</v>
      </c>
      <c r="T32242">
        <v>0.93658740825388698</v>
      </c>
    </row>
    <row r="32243" spans="1:20" x14ac:dyDescent="0.2">
      <c r="A32243">
        <v>2010</v>
      </c>
      <c r="B32243" t="s">
        <v>21</v>
      </c>
    </row>
    <row r="32244" spans="1:20" x14ac:dyDescent="0.2">
      <c r="A32244">
        <v>2010</v>
      </c>
      <c r="B32244" t="s">
        <v>22</v>
      </c>
    </row>
    <row r="32245" spans="1:20" x14ac:dyDescent="0.2">
      <c r="A32245">
        <v>2010</v>
      </c>
      <c r="B32245" t="s">
        <v>23</v>
      </c>
    </row>
    <row r="32246" spans="1:20" x14ac:dyDescent="0.2">
      <c r="A32246">
        <v>2010</v>
      </c>
      <c r="B32246" t="s">
        <v>24</v>
      </c>
    </row>
    <row r="32247" spans="1:20" x14ac:dyDescent="0.2">
      <c r="A32247">
        <v>2010</v>
      </c>
      <c r="B32247" t="s">
        <v>25</v>
      </c>
      <c r="C32247">
        <v>1.0860782877686199</v>
      </c>
      <c r="D32247">
        <v>1.0959572410474101</v>
      </c>
      <c r="E32247">
        <v>1.0860782877686199</v>
      </c>
      <c r="F32247">
        <v>1.0959572410474101</v>
      </c>
      <c r="G32247">
        <v>1.0860782877686199</v>
      </c>
      <c r="H32247">
        <v>1.0959572410474101</v>
      </c>
      <c r="I32247">
        <v>1.0860782877686199</v>
      </c>
      <c r="J32247">
        <v>1.0959572410474101</v>
      </c>
      <c r="K32247">
        <v>1.0860782877686199</v>
      </c>
      <c r="L32247">
        <v>1.0959572410474101</v>
      </c>
      <c r="N32247">
        <v>1.0959572410474101</v>
      </c>
      <c r="S32247">
        <v>8.6078287768615494E-2</v>
      </c>
      <c r="T32247">
        <v>0.52334685229350897</v>
      </c>
    </row>
    <row r="32248" spans="1:20" x14ac:dyDescent="0.2">
      <c r="A32248">
        <v>2010</v>
      </c>
      <c r="B32248" t="s">
        <v>26</v>
      </c>
    </row>
    <row r="32249" spans="1:20" x14ac:dyDescent="0.2">
      <c r="A32249">
        <v>2010</v>
      </c>
      <c r="B32249" t="s">
        <v>27</v>
      </c>
      <c r="C32249">
        <v>1.11584435551744</v>
      </c>
      <c r="D32249">
        <v>1.1516751831429399</v>
      </c>
      <c r="E32249">
        <v>1.11584435551744</v>
      </c>
      <c r="F32249">
        <v>1.1516751831429399</v>
      </c>
      <c r="G32249">
        <v>1.11584435551744</v>
      </c>
      <c r="H32249">
        <v>1.1516751831429399</v>
      </c>
      <c r="I32249">
        <v>1.11584435551744</v>
      </c>
      <c r="J32249">
        <v>1.1516751831429399</v>
      </c>
      <c r="S32249">
        <v>0.115844355517441</v>
      </c>
      <c r="T32249">
        <v>-6.3078823543698199</v>
      </c>
    </row>
    <row r="32250" spans="1:20" x14ac:dyDescent="0.2">
      <c r="A32250">
        <v>2010</v>
      </c>
      <c r="B32250" t="s">
        <v>28</v>
      </c>
      <c r="C32250">
        <v>-0.47450159122192098</v>
      </c>
      <c r="D32250">
        <v>-0.44279224716947502</v>
      </c>
      <c r="S32250">
        <v>-1.4745015912219199</v>
      </c>
      <c r="T32250">
        <v>1.53020262999778</v>
      </c>
    </row>
    <row r="32251" spans="1:20" x14ac:dyDescent="0.2">
      <c r="A32251">
        <v>2010</v>
      </c>
      <c r="B32251" t="s">
        <v>29</v>
      </c>
    </row>
    <row r="32252" spans="1:20" x14ac:dyDescent="0.2">
      <c r="A32252">
        <v>2010</v>
      </c>
      <c r="B32252" t="s">
        <v>30</v>
      </c>
    </row>
    <row r="32253" spans="1:20" x14ac:dyDescent="0.2">
      <c r="A32253">
        <v>2010</v>
      </c>
      <c r="B32253" t="s">
        <v>31</v>
      </c>
    </row>
    <row r="32254" spans="1:20" x14ac:dyDescent="0.2">
      <c r="A32254">
        <v>2010</v>
      </c>
      <c r="B32254" t="s">
        <v>32</v>
      </c>
      <c r="C32254">
        <v>0.89280152023366</v>
      </c>
      <c r="D32254">
        <v>0.90091186504058896</v>
      </c>
      <c r="E32254">
        <v>0.89280152023366</v>
      </c>
      <c r="F32254">
        <v>0.90091186504058896</v>
      </c>
      <c r="G32254">
        <v>0.89280152023366</v>
      </c>
      <c r="H32254">
        <v>0.90091186504058896</v>
      </c>
      <c r="I32254">
        <v>0.89280152023366</v>
      </c>
      <c r="J32254">
        <v>0.90091186504058896</v>
      </c>
      <c r="S32254">
        <v>-0.10719847976634</v>
      </c>
      <c r="T32254">
        <v>-6.70448735451772E-2</v>
      </c>
    </row>
    <row r="32255" spans="1:20" x14ac:dyDescent="0.2">
      <c r="A32255">
        <v>2010</v>
      </c>
      <c r="B32255" t="s">
        <v>33</v>
      </c>
    </row>
    <row r="32256" spans="1:20" x14ac:dyDescent="0.2">
      <c r="A32256">
        <v>2010</v>
      </c>
      <c r="B32256" t="s">
        <v>34</v>
      </c>
      <c r="C32256">
        <v>0.93131644055728402</v>
      </c>
      <c r="D32256">
        <v>0.935395396439614</v>
      </c>
      <c r="E32256">
        <v>0.93131644055728402</v>
      </c>
      <c r="F32256">
        <v>0.935395396439614</v>
      </c>
      <c r="S32256">
        <v>-6.8683559442716202E-2</v>
      </c>
      <c r="T32256">
        <v>-0.61528411088749202</v>
      </c>
    </row>
    <row r="32257" spans="1:20" x14ac:dyDescent="0.2">
      <c r="A32257">
        <v>2010</v>
      </c>
      <c r="B32257" t="s">
        <v>35</v>
      </c>
    </row>
    <row r="32258" spans="1:20" x14ac:dyDescent="0.2">
      <c r="A32258">
        <v>2010</v>
      </c>
      <c r="B32258" t="s">
        <v>36</v>
      </c>
    </row>
    <row r="32259" spans="1:20" x14ac:dyDescent="0.2">
      <c r="A32259">
        <v>2010</v>
      </c>
      <c r="B32259" t="s">
        <v>37</v>
      </c>
    </row>
    <row r="32260" spans="1:20" x14ac:dyDescent="0.2">
      <c r="A32260">
        <v>2010</v>
      </c>
      <c r="B32260" t="s">
        <v>38</v>
      </c>
      <c r="C32260">
        <v>12.4688364827502</v>
      </c>
      <c r="D32260">
        <v>-0.22800732671673499</v>
      </c>
      <c r="S32260">
        <v>11.4688364827502</v>
      </c>
      <c r="T32260">
        <v>-3.7593811553653898E-2</v>
      </c>
    </row>
    <row r="32261" spans="1:20" x14ac:dyDescent="0.2">
      <c r="A32261">
        <v>2010</v>
      </c>
      <c r="B32261" t="s">
        <v>39</v>
      </c>
    </row>
    <row r="32262" spans="1:20" x14ac:dyDescent="0.2">
      <c r="A32262">
        <v>2010</v>
      </c>
      <c r="B32262" t="s">
        <v>40</v>
      </c>
      <c r="C32262">
        <v>1.22174880105411</v>
      </c>
      <c r="D32262">
        <v>1.2253286336107601</v>
      </c>
      <c r="E32262">
        <v>1.22174880105411</v>
      </c>
      <c r="F32262">
        <v>1.2253286336107601</v>
      </c>
      <c r="H32262">
        <v>1.2253286336107601</v>
      </c>
      <c r="S32262">
        <v>0.22174880105410999</v>
      </c>
      <c r="T32262">
        <v>1.0894245990997</v>
      </c>
    </row>
    <row r="32263" spans="1:20" x14ac:dyDescent="0.2">
      <c r="A32263">
        <v>2010</v>
      </c>
      <c r="B32263" t="s">
        <v>41</v>
      </c>
      <c r="C32263">
        <v>1.0949726953190499</v>
      </c>
      <c r="D32263">
        <v>1.09797196478384</v>
      </c>
      <c r="E32263">
        <v>1.0949726953190499</v>
      </c>
      <c r="F32263">
        <v>1.09797196478384</v>
      </c>
      <c r="G32263">
        <v>1.0949726953190499</v>
      </c>
      <c r="H32263">
        <v>1.09797196478384</v>
      </c>
      <c r="S32263">
        <v>9.4972695319045203E-2</v>
      </c>
      <c r="T32263">
        <v>4.1171934359709503</v>
      </c>
    </row>
    <row r="32264" spans="1:20" x14ac:dyDescent="0.2">
      <c r="A32264">
        <v>2010</v>
      </c>
      <c r="B32264" t="s">
        <v>42</v>
      </c>
      <c r="C32264">
        <v>0.851622182776822</v>
      </c>
      <c r="D32264">
        <v>0.90036843808514</v>
      </c>
      <c r="E32264">
        <v>0.851622182776822</v>
      </c>
      <c r="F32264">
        <v>0.90036843808514</v>
      </c>
      <c r="G32264">
        <v>0.851622182776822</v>
      </c>
      <c r="H32264">
        <v>0.90036843808514</v>
      </c>
      <c r="S32264">
        <v>-0.148377817223177</v>
      </c>
      <c r="T32264">
        <v>0.24444916378381201</v>
      </c>
    </row>
    <row r="32265" spans="1:20" x14ac:dyDescent="0.2">
      <c r="A32265">
        <v>2010</v>
      </c>
      <c r="B32265" t="s">
        <v>43</v>
      </c>
    </row>
    <row r="32266" spans="1:20" x14ac:dyDescent="0.2">
      <c r="A32266">
        <v>2010</v>
      </c>
      <c r="B32266" t="s">
        <v>44</v>
      </c>
    </row>
    <row r="32267" spans="1:20" x14ac:dyDescent="0.2">
      <c r="A32267">
        <v>2010</v>
      </c>
      <c r="B32267" t="s">
        <v>45</v>
      </c>
    </row>
    <row r="32268" spans="1:20" x14ac:dyDescent="0.2">
      <c r="A32268">
        <v>2010</v>
      </c>
      <c r="B32268" t="s">
        <v>46</v>
      </c>
    </row>
    <row r="32269" spans="1:20" x14ac:dyDescent="0.2">
      <c r="A32269">
        <v>2010</v>
      </c>
      <c r="B32269" t="s">
        <v>47</v>
      </c>
      <c r="C32269">
        <v>1.1711192430462201</v>
      </c>
      <c r="D32269">
        <v>1.03478758802296</v>
      </c>
      <c r="E32269">
        <v>1.1711192430462201</v>
      </c>
      <c r="F32269">
        <v>1.03478758802296</v>
      </c>
      <c r="G32269">
        <v>1.1711192430462201</v>
      </c>
      <c r="H32269">
        <v>1.03478758802296</v>
      </c>
      <c r="S32269">
        <v>0.171119243046225</v>
      </c>
      <c r="T32269">
        <v>0.48532524320296599</v>
      </c>
    </row>
    <row r="32270" spans="1:20" x14ac:dyDescent="0.2">
      <c r="A32270">
        <v>2010</v>
      </c>
      <c r="B32270" t="s">
        <v>48</v>
      </c>
    </row>
    <row r="32271" spans="1:20" x14ac:dyDescent="0.2">
      <c r="A32271">
        <v>2010</v>
      </c>
      <c r="B32271" t="s">
        <v>49</v>
      </c>
    </row>
    <row r="32272" spans="1:20" x14ac:dyDescent="0.2">
      <c r="A32272">
        <v>2010</v>
      </c>
      <c r="B32272" t="s">
        <v>50</v>
      </c>
      <c r="C32272">
        <v>1.29876387163707</v>
      </c>
      <c r="D32272">
        <v>1.28568288366008</v>
      </c>
      <c r="E32272">
        <v>1.29876387163707</v>
      </c>
      <c r="F32272">
        <v>1.28568288366008</v>
      </c>
      <c r="S32272">
        <v>0.29876387163707002</v>
      </c>
      <c r="T32272">
        <v>0.72659175411975696</v>
      </c>
    </row>
    <row r="32273" spans="1:20" x14ac:dyDescent="0.2">
      <c r="A32273">
        <v>2010</v>
      </c>
      <c r="B32273" t="s">
        <v>51</v>
      </c>
    </row>
    <row r="32274" spans="1:20" x14ac:dyDescent="0.2">
      <c r="A32274">
        <v>2010</v>
      </c>
      <c r="B32274" t="s">
        <v>52</v>
      </c>
    </row>
    <row r="32275" spans="1:20" x14ac:dyDescent="0.2">
      <c r="A32275">
        <v>2010</v>
      </c>
      <c r="B32275" t="s">
        <v>53</v>
      </c>
    </row>
    <row r="32276" spans="1:20" x14ac:dyDescent="0.2">
      <c r="A32276">
        <v>2010</v>
      </c>
      <c r="B32276" t="s">
        <v>54</v>
      </c>
    </row>
    <row r="32277" spans="1:20" x14ac:dyDescent="0.2">
      <c r="A32277">
        <v>2010</v>
      </c>
      <c r="B32277" t="s">
        <v>55</v>
      </c>
    </row>
    <row r="32278" spans="1:20" x14ac:dyDescent="0.2">
      <c r="A32278">
        <v>2010</v>
      </c>
      <c r="B32278" t="s">
        <v>56</v>
      </c>
    </row>
    <row r="32279" spans="1:20" x14ac:dyDescent="0.2">
      <c r="A32279">
        <v>2010</v>
      </c>
      <c r="B32279" t="s">
        <v>57</v>
      </c>
      <c r="C32279">
        <v>1.1510579176897899</v>
      </c>
      <c r="D32279">
        <v>1.15238903208985</v>
      </c>
      <c r="E32279">
        <v>1.1510579176897899</v>
      </c>
      <c r="F32279">
        <v>1.15238903208985</v>
      </c>
      <c r="G32279">
        <v>1.1510579176897899</v>
      </c>
      <c r="H32279">
        <v>1.15238903208985</v>
      </c>
      <c r="I32279">
        <v>1.1510579176897899</v>
      </c>
      <c r="J32279">
        <v>1.15238903208985</v>
      </c>
      <c r="K32279">
        <v>1.1510579176897899</v>
      </c>
      <c r="L32279">
        <v>1.15238903208985</v>
      </c>
      <c r="S32279">
        <v>0.15105791768978699</v>
      </c>
      <c r="T32279">
        <v>0.21082645545607301</v>
      </c>
    </row>
    <row r="32280" spans="1:20" x14ac:dyDescent="0.2">
      <c r="A32280">
        <v>2010</v>
      </c>
      <c r="B32280" t="s">
        <v>58</v>
      </c>
    </row>
    <row r="32281" spans="1:20" x14ac:dyDescent="0.2">
      <c r="A32281">
        <v>2010</v>
      </c>
      <c r="B32281" t="s">
        <v>59</v>
      </c>
      <c r="C32281">
        <v>0.78502838608301995</v>
      </c>
      <c r="D32281">
        <v>0.79069639440718298</v>
      </c>
      <c r="E32281">
        <v>0.78502838608301995</v>
      </c>
      <c r="F32281">
        <v>0.79069639440718298</v>
      </c>
      <c r="G32281">
        <v>0.78502838608301995</v>
      </c>
      <c r="H32281">
        <v>0.79069639440718298</v>
      </c>
      <c r="I32281">
        <v>0.78502838608301995</v>
      </c>
      <c r="J32281">
        <v>0.79069639440718298</v>
      </c>
      <c r="K32281">
        <v>0.78502838608301995</v>
      </c>
      <c r="S32281">
        <v>-0.21497161391698</v>
      </c>
      <c r="T32281">
        <v>-0.859461523027781</v>
      </c>
    </row>
    <row r="32282" spans="1:20" x14ac:dyDescent="0.2">
      <c r="A32282">
        <v>2010</v>
      </c>
      <c r="B32282" t="s">
        <v>60</v>
      </c>
    </row>
    <row r="32283" spans="1:20" x14ac:dyDescent="0.2">
      <c r="A32283">
        <v>2010</v>
      </c>
      <c r="B32283" t="s">
        <v>61</v>
      </c>
      <c r="C32283">
        <v>0.226309393205889</v>
      </c>
      <c r="D32283">
        <v>0.1030321681125</v>
      </c>
      <c r="S32283">
        <v>-0.77369060679411095</v>
      </c>
      <c r="T32283">
        <v>0.22707795815942799</v>
      </c>
    </row>
    <row r="32284" spans="1:20" x14ac:dyDescent="0.2">
      <c r="A32284">
        <v>2010</v>
      </c>
      <c r="B32284" t="s">
        <v>62</v>
      </c>
    </row>
    <row r="32285" spans="1:20" x14ac:dyDescent="0.2">
      <c r="A32285">
        <v>2010</v>
      </c>
      <c r="B32285" t="s">
        <v>63</v>
      </c>
    </row>
    <row r="32286" spans="1:20" x14ac:dyDescent="0.2">
      <c r="A32286">
        <v>2010</v>
      </c>
      <c r="B32286" t="s">
        <v>64</v>
      </c>
    </row>
    <row r="32287" spans="1:20" x14ac:dyDescent="0.2">
      <c r="A32287">
        <v>2010</v>
      </c>
      <c r="B32287" t="s">
        <v>65</v>
      </c>
      <c r="C32287">
        <v>1.3328475286328501</v>
      </c>
      <c r="D32287">
        <v>1.37093866998433</v>
      </c>
      <c r="S32287">
        <v>0.332847528632848</v>
      </c>
      <c r="T32287">
        <v>-0.52127471326513097</v>
      </c>
    </row>
    <row r="32288" spans="1:20" x14ac:dyDescent="0.2">
      <c r="A32288">
        <v>2010</v>
      </c>
      <c r="B32288" t="s">
        <v>66</v>
      </c>
    </row>
    <row r="32289" spans="1:20" x14ac:dyDescent="0.2">
      <c r="A32289">
        <v>2010</v>
      </c>
      <c r="B32289" t="s">
        <v>67</v>
      </c>
      <c r="C32289">
        <v>0.112628155765057</v>
      </c>
      <c r="D32289">
        <v>0.38423855371062299</v>
      </c>
      <c r="E32289">
        <v>0.112628155765057</v>
      </c>
      <c r="F32289">
        <v>0.38423855371062299</v>
      </c>
      <c r="S32289">
        <v>-0.88737184423494297</v>
      </c>
      <c r="T32289">
        <v>0.68543707292534795</v>
      </c>
    </row>
    <row r="32290" spans="1:20" x14ac:dyDescent="0.2">
      <c r="A32290">
        <v>2010</v>
      </c>
      <c r="B32290" t="s">
        <v>68</v>
      </c>
    </row>
    <row r="32291" spans="1:20" x14ac:dyDescent="0.2">
      <c r="A32291">
        <v>2010</v>
      </c>
      <c r="B32291" t="s">
        <v>69</v>
      </c>
    </row>
    <row r="32292" spans="1:20" x14ac:dyDescent="0.2">
      <c r="A32292">
        <v>2010</v>
      </c>
      <c r="B32292" t="s">
        <v>70</v>
      </c>
    </row>
    <row r="32293" spans="1:20" x14ac:dyDescent="0.2">
      <c r="A32293">
        <v>2010</v>
      </c>
      <c r="B32293" t="s">
        <v>71</v>
      </c>
    </row>
    <row r="32294" spans="1:20" x14ac:dyDescent="0.2">
      <c r="A32294">
        <v>2010</v>
      </c>
      <c r="B32294" t="s">
        <v>72</v>
      </c>
      <c r="C32294">
        <v>1.0958607016145101</v>
      </c>
      <c r="D32294">
        <v>1.06992864766983</v>
      </c>
      <c r="E32294">
        <v>1.0958607016145101</v>
      </c>
      <c r="F32294">
        <v>1.06992864766983</v>
      </c>
      <c r="S32294">
        <v>9.5860701614513502E-2</v>
      </c>
      <c r="T32294">
        <v>0.37222056116386698</v>
      </c>
    </row>
    <row r="32295" spans="1:20" x14ac:dyDescent="0.2">
      <c r="A32295">
        <v>2010</v>
      </c>
      <c r="B32295" t="s">
        <v>73</v>
      </c>
    </row>
    <row r="32296" spans="1:20" x14ac:dyDescent="0.2">
      <c r="A32296">
        <v>2010</v>
      </c>
      <c r="B32296" t="s">
        <v>74</v>
      </c>
    </row>
    <row r="32297" spans="1:20" x14ac:dyDescent="0.2">
      <c r="A32297">
        <v>2010</v>
      </c>
      <c r="B32297" t="s">
        <v>75</v>
      </c>
      <c r="C32297">
        <v>1.1531460415319801</v>
      </c>
      <c r="D32297">
        <v>1.1150135050088901</v>
      </c>
      <c r="E32297">
        <v>1.1531460415319801</v>
      </c>
      <c r="F32297">
        <v>1.1150135050088901</v>
      </c>
      <c r="G32297">
        <v>1.1531460415319801</v>
      </c>
      <c r="H32297">
        <v>1.1150135050088901</v>
      </c>
      <c r="S32297">
        <v>0.153146041531984</v>
      </c>
      <c r="T32297">
        <v>0.59194415345086304</v>
      </c>
    </row>
    <row r="32298" spans="1:20" x14ac:dyDescent="0.2">
      <c r="A32298">
        <v>2010</v>
      </c>
      <c r="B32298" t="s">
        <v>76</v>
      </c>
      <c r="C32298">
        <v>0.90963197048373101</v>
      </c>
      <c r="D32298">
        <v>0.90783191793054496</v>
      </c>
      <c r="E32298">
        <v>0.90963197048373101</v>
      </c>
      <c r="F32298">
        <v>0.90783191793054496</v>
      </c>
      <c r="S32298">
        <v>-9.0368029516269294E-2</v>
      </c>
      <c r="T32298">
        <v>0.153014081143692</v>
      </c>
    </row>
    <row r="32299" spans="1:20" x14ac:dyDescent="0.2">
      <c r="A32299">
        <v>2010</v>
      </c>
      <c r="B32299" t="s">
        <v>77</v>
      </c>
    </row>
    <row r="32300" spans="1:20" x14ac:dyDescent="0.2">
      <c r="A32300">
        <v>2010</v>
      </c>
      <c r="B32300" t="s">
        <v>78</v>
      </c>
      <c r="C32300">
        <v>1.0638527407673399</v>
      </c>
      <c r="D32300">
        <v>1.0905360778872899</v>
      </c>
      <c r="E32300">
        <v>1.0638527407673399</v>
      </c>
      <c r="F32300">
        <v>1.0905360778872899</v>
      </c>
      <c r="G32300">
        <v>1.0638527407673399</v>
      </c>
      <c r="H32300">
        <v>1.0905360778872899</v>
      </c>
      <c r="I32300">
        <v>1.0638527407673399</v>
      </c>
      <c r="J32300">
        <v>1.0905360778872899</v>
      </c>
      <c r="K32300">
        <v>1.0638527407673399</v>
      </c>
      <c r="L32300">
        <v>1.0905360778872899</v>
      </c>
      <c r="M32300">
        <v>1.0638527407673399</v>
      </c>
      <c r="N32300">
        <v>1.0905360778872899</v>
      </c>
      <c r="S32300">
        <v>6.3852740767337393E-2</v>
      </c>
      <c r="T32300">
        <v>0.99364425960589897</v>
      </c>
    </row>
    <row r="32301" spans="1:20" x14ac:dyDescent="0.2">
      <c r="A32301">
        <v>2010</v>
      </c>
      <c r="B32301" t="s">
        <v>79</v>
      </c>
      <c r="C32301">
        <v>1.20420175409119</v>
      </c>
      <c r="D32301">
        <v>1.2041728031803201</v>
      </c>
      <c r="E32301">
        <v>1.20420175409119</v>
      </c>
      <c r="F32301">
        <v>1.2041728031803201</v>
      </c>
      <c r="S32301">
        <v>0.20420175409119401</v>
      </c>
      <c r="T32301">
        <v>0.19307944087016299</v>
      </c>
    </row>
    <row r="32302" spans="1:20" x14ac:dyDescent="0.2">
      <c r="A32302">
        <v>2010</v>
      </c>
      <c r="B32302" t="s">
        <v>80</v>
      </c>
    </row>
    <row r="32303" spans="1:20" x14ac:dyDescent="0.2">
      <c r="A32303">
        <v>2010</v>
      </c>
      <c r="B32303" t="s">
        <v>81</v>
      </c>
    </row>
    <row r="32304" spans="1:20" x14ac:dyDescent="0.2">
      <c r="A32304">
        <v>2010</v>
      </c>
      <c r="B32304" t="s">
        <v>82</v>
      </c>
      <c r="C32304">
        <v>1.0647852351390901</v>
      </c>
      <c r="D32304">
        <v>1.0685290047559599</v>
      </c>
      <c r="E32304">
        <v>1.0647852351390901</v>
      </c>
      <c r="F32304">
        <v>1.0685290047559599</v>
      </c>
      <c r="G32304">
        <v>1.0647852351390901</v>
      </c>
      <c r="H32304">
        <v>1.0685290047559599</v>
      </c>
      <c r="S32304">
        <v>6.4785235139087793E-2</v>
      </c>
      <c r="T32304">
        <v>0.59108838119159701</v>
      </c>
    </row>
    <row r="32305" spans="1:20" x14ac:dyDescent="0.2">
      <c r="A32305">
        <v>2010</v>
      </c>
      <c r="B32305" t="s">
        <v>83</v>
      </c>
      <c r="C32305">
        <v>0.94566482679700903</v>
      </c>
      <c r="D32305">
        <v>0.93894230476937102</v>
      </c>
      <c r="E32305">
        <v>0.94566482679700903</v>
      </c>
      <c r="F32305">
        <v>0.93894230476937102</v>
      </c>
      <c r="G32305">
        <v>0.94566482679700903</v>
      </c>
      <c r="H32305">
        <v>0.93894230476937102</v>
      </c>
      <c r="I32305">
        <v>0.94566482679700903</v>
      </c>
      <c r="J32305">
        <v>0.93894230476937102</v>
      </c>
      <c r="S32305">
        <v>-5.4335173202991E-2</v>
      </c>
      <c r="T32305">
        <v>-0.46829212584119101</v>
      </c>
    </row>
    <row r="32306" spans="1:20" x14ac:dyDescent="0.2">
      <c r="A32306">
        <v>2010</v>
      </c>
      <c r="B32306" t="s">
        <v>84</v>
      </c>
    </row>
    <row r="32307" spans="1:20" x14ac:dyDescent="0.2">
      <c r="A32307">
        <v>2010</v>
      </c>
      <c r="B32307" t="s">
        <v>85</v>
      </c>
      <c r="C32307">
        <v>1.0754342351827799</v>
      </c>
      <c r="D32307">
        <v>1.0741064376707301</v>
      </c>
      <c r="E32307">
        <v>1.0754342351827799</v>
      </c>
      <c r="F32307">
        <v>1.0741064376707301</v>
      </c>
      <c r="G32307">
        <v>1.0754342351827799</v>
      </c>
      <c r="H32307">
        <v>1.0741064376707301</v>
      </c>
      <c r="S32307">
        <v>7.5434235182779794E-2</v>
      </c>
      <c r="T32307">
        <v>0.36748419750122202</v>
      </c>
    </row>
    <row r="32308" spans="1:20" x14ac:dyDescent="0.2">
      <c r="A32308">
        <v>2010</v>
      </c>
      <c r="B32308" t="s">
        <v>86</v>
      </c>
    </row>
    <row r="32309" spans="1:20" x14ac:dyDescent="0.2">
      <c r="A32309">
        <v>2010</v>
      </c>
      <c r="B32309" t="s">
        <v>87</v>
      </c>
    </row>
    <row r="32310" spans="1:20" x14ac:dyDescent="0.2">
      <c r="A32310">
        <v>2010</v>
      </c>
      <c r="B32310" t="s">
        <v>88</v>
      </c>
    </row>
    <row r="32311" spans="1:20" x14ac:dyDescent="0.2">
      <c r="A32311">
        <v>2010</v>
      </c>
      <c r="B32311" t="s">
        <v>89</v>
      </c>
    </row>
    <row r="32312" spans="1:20" x14ac:dyDescent="0.2">
      <c r="A32312">
        <v>2010</v>
      </c>
      <c r="B32312" t="s">
        <v>90</v>
      </c>
    </row>
    <row r="32313" spans="1:20" x14ac:dyDescent="0.2">
      <c r="A32313">
        <v>2010</v>
      </c>
      <c r="B32313" t="s">
        <v>91</v>
      </c>
    </row>
    <row r="32314" spans="1:20" x14ac:dyDescent="0.2">
      <c r="A32314">
        <v>2010</v>
      </c>
      <c r="B32314" t="s">
        <v>92</v>
      </c>
    </row>
    <row r="32315" spans="1:20" x14ac:dyDescent="0.2">
      <c r="A32315">
        <v>2010</v>
      </c>
      <c r="B32315" t="s">
        <v>93</v>
      </c>
    </row>
    <row r="32316" spans="1:20" x14ac:dyDescent="0.2">
      <c r="A32316">
        <v>2010</v>
      </c>
      <c r="B32316" t="s">
        <v>94</v>
      </c>
      <c r="C32316">
        <v>0.98741497046925297</v>
      </c>
      <c r="D32316">
        <v>0.99175752703036002</v>
      </c>
      <c r="E32316">
        <v>0.98741497046925297</v>
      </c>
      <c r="F32316">
        <v>0.99175752703036002</v>
      </c>
      <c r="G32316">
        <v>0.98741497046925297</v>
      </c>
      <c r="H32316">
        <v>0.99175752703036002</v>
      </c>
      <c r="I32316">
        <v>0.98741497046925297</v>
      </c>
      <c r="J32316">
        <v>0.99175752703036002</v>
      </c>
      <c r="K32316">
        <v>0.98741497046925297</v>
      </c>
      <c r="L32316">
        <v>0.99175752703036002</v>
      </c>
      <c r="S32316">
        <v>-1.25850295307466E-2</v>
      </c>
      <c r="T32316">
        <v>0.88814277807683395</v>
      </c>
    </row>
    <row r="32317" spans="1:20" x14ac:dyDescent="0.2">
      <c r="A32317">
        <v>2010</v>
      </c>
      <c r="B32317" t="s">
        <v>95</v>
      </c>
    </row>
    <row r="32318" spans="1:20" x14ac:dyDescent="0.2">
      <c r="A32318">
        <v>2010</v>
      </c>
      <c r="B32318" t="s">
        <v>96</v>
      </c>
    </row>
    <row r="32319" spans="1:20" x14ac:dyDescent="0.2">
      <c r="A32319">
        <v>2010</v>
      </c>
      <c r="B32319" t="s">
        <v>97</v>
      </c>
    </row>
    <row r="32320" spans="1:20" x14ac:dyDescent="0.2">
      <c r="A32320">
        <v>2010</v>
      </c>
      <c r="B32320" t="s">
        <v>98</v>
      </c>
    </row>
    <row r="32321" spans="1:20" x14ac:dyDescent="0.2">
      <c r="A32321">
        <v>2010</v>
      </c>
      <c r="B32321" t="s">
        <v>99</v>
      </c>
    </row>
    <row r="32322" spans="1:20" x14ac:dyDescent="0.2">
      <c r="A32322">
        <v>2010</v>
      </c>
      <c r="B32322" t="s">
        <v>100</v>
      </c>
    </row>
    <row r="32323" spans="1:20" x14ac:dyDescent="0.2">
      <c r="A32323">
        <v>2010</v>
      </c>
      <c r="B32323" t="s">
        <v>101</v>
      </c>
      <c r="C32323">
        <v>1.02705821576545</v>
      </c>
      <c r="D32323">
        <v>1.0216225913824299</v>
      </c>
      <c r="E32323">
        <v>1.02705821576545</v>
      </c>
      <c r="F32323">
        <v>1.0216225913824299</v>
      </c>
      <c r="G32323">
        <v>1.02705821576545</v>
      </c>
      <c r="H32323">
        <v>1.0216225913824299</v>
      </c>
      <c r="I32323">
        <v>1.02705821576545</v>
      </c>
      <c r="J32323">
        <v>1.0216225913824299</v>
      </c>
      <c r="S32323">
        <v>2.7058215765445301E-2</v>
      </c>
      <c r="T32323">
        <v>0.19642587646723</v>
      </c>
    </row>
    <row r="32324" spans="1:20" x14ac:dyDescent="0.2">
      <c r="A32324">
        <v>2010</v>
      </c>
      <c r="B32324" t="s">
        <v>102</v>
      </c>
      <c r="C32324">
        <v>-0.676387273212677</v>
      </c>
      <c r="D32324">
        <v>-0.50183643511185405</v>
      </c>
      <c r="S32324">
        <v>-1.6763872732126801</v>
      </c>
      <c r="T32324">
        <v>16.980595886972299</v>
      </c>
    </row>
    <row r="32325" spans="1:20" x14ac:dyDescent="0.2">
      <c r="A32325">
        <v>2010</v>
      </c>
      <c r="B32325" t="s">
        <v>103</v>
      </c>
      <c r="C32325">
        <v>1.06037856451483</v>
      </c>
      <c r="D32325">
        <v>1.1814181085169</v>
      </c>
      <c r="E32325">
        <v>1.06037856451483</v>
      </c>
      <c r="F32325">
        <v>1.1814181085169</v>
      </c>
      <c r="G32325">
        <v>1.06037856451483</v>
      </c>
      <c r="H32325">
        <v>1.1814181085169</v>
      </c>
      <c r="I32325">
        <v>1.06037856451483</v>
      </c>
      <c r="J32325">
        <v>1.1814181085169</v>
      </c>
      <c r="K32325">
        <v>1.06037856451483</v>
      </c>
      <c r="L32325">
        <v>1.1814181085169</v>
      </c>
      <c r="M32325">
        <v>1.06037856451483</v>
      </c>
      <c r="O32325">
        <v>1.06037856451483</v>
      </c>
      <c r="Q32325">
        <v>1.06037856451483</v>
      </c>
      <c r="S32325">
        <v>6.0378564514828398E-2</v>
      </c>
      <c r="T32325">
        <v>-0.29417049817962998</v>
      </c>
    </row>
    <row r="32326" spans="1:20" x14ac:dyDescent="0.2">
      <c r="A32326">
        <v>2010</v>
      </c>
      <c r="B32326" t="s">
        <v>104</v>
      </c>
    </row>
    <row r="32327" spans="1:20" x14ac:dyDescent="0.2">
      <c r="A32327">
        <v>2010</v>
      </c>
      <c r="B32327" t="s">
        <v>105</v>
      </c>
      <c r="C32327">
        <v>1.0005295737909099</v>
      </c>
      <c r="D32327">
        <v>1.0051431203484</v>
      </c>
      <c r="E32327">
        <v>1.0005295737909099</v>
      </c>
      <c r="F32327">
        <v>1.0051431203484</v>
      </c>
      <c r="G32327">
        <v>1.0005295737909099</v>
      </c>
      <c r="H32327">
        <v>1.0051431203484</v>
      </c>
      <c r="I32327">
        <v>1.0005295737909099</v>
      </c>
      <c r="J32327">
        <v>1.0051431203484</v>
      </c>
      <c r="K32327">
        <v>1.0005295737909099</v>
      </c>
      <c r="S32327">
        <v>5.2957379090617495E-4</v>
      </c>
      <c r="T32327">
        <v>-0.27750119715691302</v>
      </c>
    </row>
    <row r="32328" spans="1:20" x14ac:dyDescent="0.2">
      <c r="A32328">
        <v>2010</v>
      </c>
      <c r="B32328" t="s">
        <v>106</v>
      </c>
    </row>
    <row r="32329" spans="1:20" x14ac:dyDescent="0.2">
      <c r="A32329">
        <v>2010</v>
      </c>
      <c r="B32329" t="s">
        <v>107</v>
      </c>
      <c r="C32329">
        <v>0.64355516639349297</v>
      </c>
      <c r="D32329">
        <v>0.95149600849820304</v>
      </c>
      <c r="E32329">
        <v>0.64355516639349297</v>
      </c>
      <c r="F32329">
        <v>0.95149600849820304</v>
      </c>
      <c r="G32329">
        <v>0.64355516639349297</v>
      </c>
      <c r="H32329">
        <v>0.95149600849820304</v>
      </c>
      <c r="J32329">
        <v>0.95149600849820304</v>
      </c>
      <c r="L32329">
        <v>0.95149600849820304</v>
      </c>
      <c r="S32329">
        <v>-0.35644483360650703</v>
      </c>
      <c r="T32329">
        <v>0.86064377370923395</v>
      </c>
    </row>
    <row r="32330" spans="1:20" x14ac:dyDescent="0.2">
      <c r="A32330">
        <v>2010</v>
      </c>
      <c r="B32330" t="s">
        <v>108</v>
      </c>
    </row>
    <row r="32331" spans="1:20" x14ac:dyDescent="0.2">
      <c r="A32331">
        <v>2010</v>
      </c>
      <c r="B32331" t="s">
        <v>109</v>
      </c>
    </row>
    <row r="32332" spans="1:20" x14ac:dyDescent="0.2">
      <c r="A32332">
        <v>2010</v>
      </c>
      <c r="B32332" t="s">
        <v>110</v>
      </c>
      <c r="C32332">
        <v>0.98283466363960104</v>
      </c>
      <c r="D32332">
        <v>1.0007310508994001</v>
      </c>
      <c r="E32332">
        <v>0.98283466363960104</v>
      </c>
      <c r="F32332">
        <v>1.0007310508994001</v>
      </c>
      <c r="G32332">
        <v>0.98283466363960104</v>
      </c>
      <c r="H32332">
        <v>1.0007310508994001</v>
      </c>
      <c r="I32332">
        <v>0.98283466363960104</v>
      </c>
      <c r="J32332">
        <v>1.0007310508994001</v>
      </c>
      <c r="K32332">
        <v>0.98283466363960104</v>
      </c>
      <c r="L32332">
        <v>1.0007310508994001</v>
      </c>
      <c r="S32332">
        <v>-1.71653363603986E-2</v>
      </c>
      <c r="T32332">
        <v>0.38423919723803701</v>
      </c>
    </row>
    <row r="32333" spans="1:20" x14ac:dyDescent="0.2">
      <c r="A32333">
        <v>2010</v>
      </c>
      <c r="B32333" t="s">
        <v>111</v>
      </c>
      <c r="C32333">
        <v>0.93123695514637805</v>
      </c>
      <c r="D32333">
        <v>0.94465071432412295</v>
      </c>
      <c r="E32333">
        <v>0.93123695514637805</v>
      </c>
      <c r="F32333">
        <v>0.94465071432412295</v>
      </c>
      <c r="G32333">
        <v>0.93123695514637805</v>
      </c>
      <c r="H32333">
        <v>0.94465071432412295</v>
      </c>
      <c r="S32333">
        <v>-6.8763044853621905E-2</v>
      </c>
      <c r="T32333">
        <v>-1.47811974726562</v>
      </c>
    </row>
    <row r="32334" spans="1:20" x14ac:dyDescent="0.2">
      <c r="A32334">
        <v>2010</v>
      </c>
      <c r="B32334" t="s">
        <v>112</v>
      </c>
    </row>
    <row r="32335" spans="1:20" x14ac:dyDescent="0.2">
      <c r="A32335">
        <v>2010</v>
      </c>
      <c r="B32335" t="s">
        <v>113</v>
      </c>
    </row>
    <row r="32336" spans="1:20" x14ac:dyDescent="0.2">
      <c r="A32336">
        <v>2010</v>
      </c>
      <c r="B32336" t="s">
        <v>114</v>
      </c>
    </row>
    <row r="32337" spans="1:20" x14ac:dyDescent="0.2">
      <c r="A32337">
        <v>2010</v>
      </c>
      <c r="B32337" t="s">
        <v>115</v>
      </c>
      <c r="C32337">
        <v>1.02377269406678</v>
      </c>
      <c r="D32337">
        <v>1.0219395153153801</v>
      </c>
      <c r="E32337">
        <v>1.02377269406678</v>
      </c>
      <c r="F32337">
        <v>1.0219395153153801</v>
      </c>
      <c r="G32337">
        <v>1.02377269406678</v>
      </c>
      <c r="H32337">
        <v>1.0219395153153801</v>
      </c>
      <c r="I32337">
        <v>1.02377269406678</v>
      </c>
      <c r="J32337">
        <v>1.0219395153153801</v>
      </c>
      <c r="K32337">
        <v>1.02377269406678</v>
      </c>
      <c r="L32337">
        <v>1.0219395153153801</v>
      </c>
      <c r="S32337">
        <v>2.37726940667836E-2</v>
      </c>
      <c r="T32337">
        <v>-5.2594511026009601E-2</v>
      </c>
    </row>
    <row r="32338" spans="1:20" x14ac:dyDescent="0.2">
      <c r="A32338">
        <v>2010</v>
      </c>
      <c r="B32338" t="s">
        <v>116</v>
      </c>
    </row>
    <row r="32339" spans="1:20" x14ac:dyDescent="0.2">
      <c r="A32339">
        <v>2010</v>
      </c>
      <c r="B32339" t="s">
        <v>117</v>
      </c>
    </row>
    <row r="32340" spans="1:20" x14ac:dyDescent="0.2">
      <c r="A32340">
        <v>2010</v>
      </c>
      <c r="B32340" t="s">
        <v>118</v>
      </c>
      <c r="C32340">
        <v>1.0360714050614901</v>
      </c>
      <c r="D32340">
        <v>1.0368884266721199</v>
      </c>
      <c r="E32340">
        <v>1.0360714050614901</v>
      </c>
      <c r="F32340">
        <v>1.0368884266721199</v>
      </c>
      <c r="G32340">
        <v>1.0360714050614901</v>
      </c>
      <c r="H32340">
        <v>1.0368884266721199</v>
      </c>
      <c r="I32340">
        <v>1.0360714050614901</v>
      </c>
      <c r="J32340">
        <v>1.0368884266721199</v>
      </c>
      <c r="K32340">
        <v>1.0360714050614901</v>
      </c>
      <c r="L32340">
        <v>1.0368884266721199</v>
      </c>
      <c r="M32340">
        <v>1.0360714050614901</v>
      </c>
      <c r="N32340">
        <v>1.0368884266721199</v>
      </c>
      <c r="O32340">
        <v>1.0360714050614901</v>
      </c>
      <c r="S32340">
        <v>3.6071405061490501E-2</v>
      </c>
      <c r="T32340">
        <v>-0.311032744978678</v>
      </c>
    </row>
    <row r="32341" spans="1:20" x14ac:dyDescent="0.2">
      <c r="A32341">
        <v>2010</v>
      </c>
      <c r="B32341" t="s">
        <v>119</v>
      </c>
    </row>
    <row r="32342" spans="1:20" x14ac:dyDescent="0.2">
      <c r="A32342">
        <v>2010</v>
      </c>
      <c r="B32342" t="s">
        <v>120</v>
      </c>
    </row>
    <row r="32343" spans="1:20" x14ac:dyDescent="0.2">
      <c r="A32343">
        <v>2010</v>
      </c>
      <c r="B32343" t="s">
        <v>121</v>
      </c>
    </row>
    <row r="32344" spans="1:20" x14ac:dyDescent="0.2">
      <c r="A32344">
        <v>2010</v>
      </c>
      <c r="B32344" t="s">
        <v>122</v>
      </c>
      <c r="C32344">
        <v>3.4873921004600099</v>
      </c>
      <c r="D32344">
        <v>1.38049263766138</v>
      </c>
      <c r="S32344">
        <v>2.4873921004600099</v>
      </c>
      <c r="T32344">
        <v>-0.13685072537640899</v>
      </c>
    </row>
    <row r="32345" spans="1:20" x14ac:dyDescent="0.2">
      <c r="A32345">
        <v>2010</v>
      </c>
      <c r="B32345" t="s">
        <v>123</v>
      </c>
    </row>
    <row r="32346" spans="1:20" x14ac:dyDescent="0.2">
      <c r="A32346">
        <v>2010</v>
      </c>
      <c r="B32346" t="s">
        <v>124</v>
      </c>
    </row>
    <row r="32347" spans="1:20" x14ac:dyDescent="0.2">
      <c r="A32347">
        <v>2010</v>
      </c>
      <c r="B32347" t="s">
        <v>125</v>
      </c>
      <c r="C32347">
        <v>1.1700299805374701</v>
      </c>
      <c r="D32347">
        <v>1.17083736395421</v>
      </c>
      <c r="E32347">
        <v>1.1700299805374701</v>
      </c>
      <c r="F32347">
        <v>1.17083736395421</v>
      </c>
      <c r="G32347">
        <v>1.1700299805374701</v>
      </c>
      <c r="H32347">
        <v>1.17083736395421</v>
      </c>
      <c r="I32347">
        <v>1.1700299805374701</v>
      </c>
      <c r="J32347">
        <v>1.17083736395421</v>
      </c>
      <c r="S32347">
        <v>0.17002998053747401</v>
      </c>
      <c r="T32347">
        <v>0.13802896940998599</v>
      </c>
    </row>
    <row r="32348" spans="1:20" x14ac:dyDescent="0.2">
      <c r="A32348">
        <v>2010</v>
      </c>
      <c r="B32348" t="s">
        <v>126</v>
      </c>
    </row>
    <row r="32349" spans="1:20" x14ac:dyDescent="0.2">
      <c r="A32349">
        <v>2010</v>
      </c>
      <c r="B32349" t="s">
        <v>127</v>
      </c>
    </row>
    <row r="32350" spans="1:20" x14ac:dyDescent="0.2">
      <c r="A32350">
        <v>2010</v>
      </c>
      <c r="B32350" t="s">
        <v>128</v>
      </c>
      <c r="C32350">
        <v>1.0219180668083401</v>
      </c>
      <c r="D32350">
        <v>1.0242669756220499</v>
      </c>
      <c r="E32350">
        <v>1.0219180668083401</v>
      </c>
      <c r="F32350">
        <v>1.0242669756220499</v>
      </c>
      <c r="G32350">
        <v>1.0219180668083401</v>
      </c>
      <c r="H32350">
        <v>1.0242669756220499</v>
      </c>
      <c r="I32350">
        <v>1.0219180668083401</v>
      </c>
      <c r="J32350">
        <v>1.0242669756220499</v>
      </c>
      <c r="S32350">
        <v>2.19180668083396E-2</v>
      </c>
      <c r="T32350">
        <v>0.53259538363862402</v>
      </c>
    </row>
    <row r="32351" spans="1:20" x14ac:dyDescent="0.2">
      <c r="A32351">
        <v>2010</v>
      </c>
      <c r="B32351" t="s">
        <v>129</v>
      </c>
      <c r="C32351">
        <v>1.06762180692699</v>
      </c>
      <c r="D32351">
        <v>1.0468480654496</v>
      </c>
      <c r="E32351">
        <v>1.06762180692699</v>
      </c>
      <c r="S32351">
        <v>6.7621806926989797E-2</v>
      </c>
      <c r="T32351">
        <v>-2.47559222346485</v>
      </c>
    </row>
    <row r="32352" spans="1:20" x14ac:dyDescent="0.2">
      <c r="A32352">
        <v>2010</v>
      </c>
      <c r="B32352" t="s">
        <v>130</v>
      </c>
    </row>
    <row r="32353" spans="1:20" x14ac:dyDescent="0.2">
      <c r="A32353">
        <v>2010</v>
      </c>
      <c r="B32353" t="s">
        <v>131</v>
      </c>
      <c r="C32353">
        <v>1.18864581195679</v>
      </c>
      <c r="D32353">
        <v>1.1302888854609101</v>
      </c>
      <c r="E32353">
        <v>1.18864581195679</v>
      </c>
      <c r="F32353">
        <v>1.1302888854609101</v>
      </c>
      <c r="G32353">
        <v>1.18864581195679</v>
      </c>
      <c r="H32353">
        <v>1.1302888854609101</v>
      </c>
      <c r="S32353">
        <v>0.18864581195678601</v>
      </c>
      <c r="T32353">
        <v>0.78459930298319602</v>
      </c>
    </row>
    <row r="32354" spans="1:20" x14ac:dyDescent="0.2">
      <c r="A32354">
        <v>2010</v>
      </c>
      <c r="B32354" t="s">
        <v>132</v>
      </c>
    </row>
    <row r="32355" spans="1:20" x14ac:dyDescent="0.2">
      <c r="A32355">
        <v>2010</v>
      </c>
      <c r="B32355" t="s">
        <v>133</v>
      </c>
    </row>
    <row r="32356" spans="1:20" x14ac:dyDescent="0.2">
      <c r="A32356">
        <v>2010</v>
      </c>
      <c r="B32356" t="s">
        <v>134</v>
      </c>
      <c r="C32356">
        <v>1.09694559530311</v>
      </c>
      <c r="D32356">
        <v>1.0923053788931101</v>
      </c>
      <c r="E32356">
        <v>1.09694559530311</v>
      </c>
      <c r="F32356">
        <v>1.0923053788931101</v>
      </c>
      <c r="G32356">
        <v>1.09694559530311</v>
      </c>
      <c r="H32356">
        <v>1.0923053788931101</v>
      </c>
      <c r="I32356">
        <v>1.09694559530311</v>
      </c>
      <c r="J32356">
        <v>1.0923053788931101</v>
      </c>
      <c r="S32356">
        <v>9.6945595303113904E-2</v>
      </c>
      <c r="T32356">
        <v>0.32591981966398897</v>
      </c>
    </row>
    <row r="32357" spans="1:20" x14ac:dyDescent="0.2">
      <c r="A32357">
        <v>2010</v>
      </c>
      <c r="B32357" t="s">
        <v>135</v>
      </c>
    </row>
    <row r="32358" spans="1:20" x14ac:dyDescent="0.2">
      <c r="A32358">
        <v>2010</v>
      </c>
      <c r="B32358" t="s">
        <v>136</v>
      </c>
    </row>
    <row r="32359" spans="1:20" x14ac:dyDescent="0.2">
      <c r="A32359">
        <v>2010</v>
      </c>
      <c r="B32359" t="s">
        <v>137</v>
      </c>
    </row>
    <row r="32360" spans="1:20" x14ac:dyDescent="0.2">
      <c r="A32360">
        <v>2010</v>
      </c>
      <c r="B32360" t="s">
        <v>138</v>
      </c>
      <c r="C32360">
        <v>0.98950269112505895</v>
      </c>
      <c r="D32360">
        <v>0.96605931229204001</v>
      </c>
      <c r="E32360">
        <v>0.98950269112505895</v>
      </c>
      <c r="F32360">
        <v>0.96605931229204001</v>
      </c>
      <c r="G32360">
        <v>0.98950269112505895</v>
      </c>
      <c r="H32360">
        <v>0.96605931229204001</v>
      </c>
      <c r="I32360">
        <v>0.98950269112505895</v>
      </c>
      <c r="J32360">
        <v>0.96605931229204001</v>
      </c>
      <c r="K32360">
        <v>0.98950269112505895</v>
      </c>
      <c r="L32360">
        <v>0.96605931229204001</v>
      </c>
      <c r="M32360">
        <v>0.98950269112505895</v>
      </c>
      <c r="N32360">
        <v>0.96605931229204001</v>
      </c>
      <c r="O32360">
        <v>0.98950269112505895</v>
      </c>
      <c r="P32360">
        <v>0.96605931229204001</v>
      </c>
      <c r="Q32360">
        <v>0.98950269112505895</v>
      </c>
      <c r="R32360">
        <v>0.96605931229204001</v>
      </c>
      <c r="S32360">
        <v>-1.0497308874940801E-2</v>
      </c>
      <c r="T32360">
        <v>-0.409240495757627</v>
      </c>
    </row>
    <row r="32361" spans="1:20" x14ac:dyDescent="0.2">
      <c r="A32361">
        <v>2010</v>
      </c>
      <c r="B32361" t="s">
        <v>139</v>
      </c>
    </row>
    <row r="32362" spans="1:20" x14ac:dyDescent="0.2">
      <c r="A32362">
        <v>2010</v>
      </c>
      <c r="B32362" t="s">
        <v>140</v>
      </c>
    </row>
    <row r="32363" spans="1:20" x14ac:dyDescent="0.2">
      <c r="A32363">
        <v>2010</v>
      </c>
      <c r="B32363" t="s">
        <v>141</v>
      </c>
    </row>
    <row r="32364" spans="1:20" x14ac:dyDescent="0.2">
      <c r="A32364">
        <v>2010</v>
      </c>
      <c r="B32364" t="s">
        <v>142</v>
      </c>
      <c r="C32364">
        <v>1.24394360884249</v>
      </c>
      <c r="D32364">
        <v>1.2558860046248199</v>
      </c>
      <c r="E32364">
        <v>1.24394360884249</v>
      </c>
      <c r="F32364">
        <v>1.2558860046248199</v>
      </c>
      <c r="G32364">
        <v>1.24394360884249</v>
      </c>
      <c r="H32364">
        <v>1.2558860046248199</v>
      </c>
      <c r="S32364">
        <v>0.243943608842488</v>
      </c>
      <c r="T32364">
        <v>1.2729388665324799</v>
      </c>
    </row>
    <row r="32365" spans="1:20" x14ac:dyDescent="0.2">
      <c r="A32365">
        <v>2010</v>
      </c>
      <c r="B32365" t="s">
        <v>143</v>
      </c>
      <c r="C32365">
        <v>3.1755134710603699</v>
      </c>
      <c r="D32365">
        <v>3.1816499817136701</v>
      </c>
      <c r="S32365">
        <v>2.1755134710603699</v>
      </c>
      <c r="T32365">
        <v>1.6657754938445299</v>
      </c>
    </row>
    <row r="32366" spans="1:20" x14ac:dyDescent="0.2">
      <c r="A32366">
        <v>2010</v>
      </c>
      <c r="B32366" t="s">
        <v>144</v>
      </c>
      <c r="C32366">
        <v>1.00278668409137</v>
      </c>
      <c r="D32366">
        <v>0.99843730189247504</v>
      </c>
      <c r="E32366">
        <v>1.00278668409137</v>
      </c>
      <c r="F32366">
        <v>0.99843730189247504</v>
      </c>
      <c r="G32366">
        <v>1.00278668409137</v>
      </c>
      <c r="H32366">
        <v>0.99843730189247504</v>
      </c>
      <c r="S32366">
        <v>2.7866840913659298E-3</v>
      </c>
      <c r="T32366">
        <v>0.147781970891503</v>
      </c>
    </row>
    <row r="32367" spans="1:20" x14ac:dyDescent="0.2">
      <c r="A32367">
        <v>2010</v>
      </c>
      <c r="B32367" t="s">
        <v>145</v>
      </c>
    </row>
    <row r="32368" spans="1:20" x14ac:dyDescent="0.2">
      <c r="A32368">
        <v>2010</v>
      </c>
      <c r="B32368" t="s">
        <v>146</v>
      </c>
    </row>
    <row r="32369" spans="1:20" x14ac:dyDescent="0.2">
      <c r="A32369">
        <v>2010</v>
      </c>
      <c r="B32369" t="s">
        <v>147</v>
      </c>
    </row>
    <row r="32370" spans="1:20" x14ac:dyDescent="0.2">
      <c r="A32370">
        <v>2010</v>
      </c>
      <c r="B32370" t="s">
        <v>148</v>
      </c>
    </row>
    <row r="32371" spans="1:20" x14ac:dyDescent="0.2">
      <c r="A32371">
        <v>2010</v>
      </c>
      <c r="B32371" t="s">
        <v>149</v>
      </c>
    </row>
    <row r="32372" spans="1:20" x14ac:dyDescent="0.2">
      <c r="A32372">
        <v>2010</v>
      </c>
      <c r="B32372" t="s">
        <v>150</v>
      </c>
      <c r="C32372">
        <v>0.94927531897647999</v>
      </c>
      <c r="D32372">
        <v>0.93367354966851701</v>
      </c>
      <c r="E32372">
        <v>0.94927531897647999</v>
      </c>
      <c r="F32372">
        <v>0.93367354966851701</v>
      </c>
      <c r="G32372">
        <v>0.94927531897647999</v>
      </c>
      <c r="H32372">
        <v>0.93367354966851701</v>
      </c>
      <c r="S32372">
        <v>-5.0724681023520297E-2</v>
      </c>
      <c r="T32372">
        <v>0.54015073994483898</v>
      </c>
    </row>
    <row r="32373" spans="1:20" x14ac:dyDescent="0.2">
      <c r="A32373">
        <v>2010</v>
      </c>
      <c r="B32373" t="s">
        <v>151</v>
      </c>
      <c r="C32373">
        <v>1.0397858337610499</v>
      </c>
      <c r="D32373">
        <v>1.0384470997133399</v>
      </c>
      <c r="E32373">
        <v>1.0397858337610499</v>
      </c>
      <c r="F32373">
        <v>1.0384470997133399</v>
      </c>
      <c r="G32373">
        <v>1.0397858337610499</v>
      </c>
      <c r="H32373">
        <v>1.0384470997133399</v>
      </c>
      <c r="I32373">
        <v>1.0397858337610499</v>
      </c>
      <c r="J32373">
        <v>1.0384470997133399</v>
      </c>
      <c r="S32373">
        <v>3.9785833761051E-2</v>
      </c>
      <c r="T32373">
        <v>0.124761554617875</v>
      </c>
    </row>
    <row r="32374" spans="1:20" x14ac:dyDescent="0.2">
      <c r="A32374">
        <v>2010</v>
      </c>
      <c r="B32374" t="s">
        <v>152</v>
      </c>
      <c r="C32374">
        <v>1.0549002302728201</v>
      </c>
      <c r="D32374">
        <v>1.0561295321447099</v>
      </c>
      <c r="E32374">
        <v>1.0549002302728201</v>
      </c>
      <c r="F32374">
        <v>1.0561295321447099</v>
      </c>
      <c r="G32374">
        <v>1.0549002302728201</v>
      </c>
      <c r="H32374">
        <v>1.0561295321447099</v>
      </c>
      <c r="I32374">
        <v>1.0549002302728201</v>
      </c>
      <c r="J32374">
        <v>1.0561295321447099</v>
      </c>
      <c r="S32374">
        <v>5.4900230272821503E-2</v>
      </c>
      <c r="T32374">
        <v>-0.58141394590995699</v>
      </c>
    </row>
    <row r="32375" spans="1:20" x14ac:dyDescent="0.2">
      <c r="A32375">
        <v>2010</v>
      </c>
      <c r="B32375" t="s">
        <v>153</v>
      </c>
    </row>
    <row r="32376" spans="1:20" x14ac:dyDescent="0.2">
      <c r="A32376">
        <v>2010</v>
      </c>
      <c r="B32376" t="s">
        <v>154</v>
      </c>
      <c r="C32376">
        <v>0.94179555883491595</v>
      </c>
      <c r="D32376">
        <v>0.946537785241509</v>
      </c>
      <c r="E32376">
        <v>0.94179555883491595</v>
      </c>
      <c r="F32376">
        <v>0.946537785241509</v>
      </c>
      <c r="G32376">
        <v>0.94179555883491595</v>
      </c>
      <c r="H32376">
        <v>0.946537785241509</v>
      </c>
      <c r="I32376">
        <v>0.94179555883491595</v>
      </c>
      <c r="J32376">
        <v>0.946537785241509</v>
      </c>
      <c r="S32376">
        <v>-5.8204441165084102E-2</v>
      </c>
      <c r="T32376">
        <v>0.38454437816877801</v>
      </c>
    </row>
    <row r="32377" spans="1:20" x14ac:dyDescent="0.2">
      <c r="A32377">
        <v>2010</v>
      </c>
      <c r="B32377" t="s">
        <v>155</v>
      </c>
      <c r="C32377">
        <v>1.02435062510754</v>
      </c>
      <c r="D32377">
        <v>1.03287469449389</v>
      </c>
      <c r="E32377">
        <v>1.02435062510754</v>
      </c>
      <c r="F32377">
        <v>1.03287469449389</v>
      </c>
      <c r="G32377">
        <v>1.02435062510754</v>
      </c>
      <c r="H32377">
        <v>1.03287469449389</v>
      </c>
      <c r="I32377">
        <v>1.02435062510754</v>
      </c>
      <c r="J32377">
        <v>1.03287469449389</v>
      </c>
      <c r="K32377">
        <v>1.02435062510754</v>
      </c>
      <c r="L32377">
        <v>1.03287469449389</v>
      </c>
      <c r="M32377">
        <v>1.02435062510754</v>
      </c>
      <c r="N32377">
        <v>1.03287469449389</v>
      </c>
      <c r="O32377">
        <v>1.02435062510754</v>
      </c>
      <c r="P32377">
        <v>1.03287469449389</v>
      </c>
      <c r="Q32377">
        <v>1.02435062510754</v>
      </c>
      <c r="R32377">
        <v>1.03287469449389</v>
      </c>
      <c r="S32377">
        <v>2.43506251075447E-2</v>
      </c>
      <c r="T32377">
        <v>0.156342278805958</v>
      </c>
    </row>
    <row r="32378" spans="1:20" x14ac:dyDescent="0.2">
      <c r="A32378">
        <v>2010</v>
      </c>
      <c r="B32378" t="s">
        <v>156</v>
      </c>
      <c r="C32378">
        <v>1.02446880783017</v>
      </c>
      <c r="D32378">
        <v>1.02751910929166</v>
      </c>
      <c r="E32378">
        <v>1.02446880783017</v>
      </c>
      <c r="F32378">
        <v>1.02751910929166</v>
      </c>
      <c r="G32378">
        <v>1.02446880783017</v>
      </c>
      <c r="H32378">
        <v>1.02751910929166</v>
      </c>
      <c r="I32378">
        <v>1.02446880783017</v>
      </c>
      <c r="J32378">
        <v>1.02751910929166</v>
      </c>
      <c r="K32378">
        <v>1.02446880783017</v>
      </c>
      <c r="L32378">
        <v>1.02751910929166</v>
      </c>
      <c r="M32378">
        <v>1.02446880783017</v>
      </c>
      <c r="N32378">
        <v>1.02751910929166</v>
      </c>
      <c r="O32378">
        <v>1.02446880783017</v>
      </c>
      <c r="P32378">
        <v>1.02751910929166</v>
      </c>
      <c r="Q32378">
        <v>1.02446880783017</v>
      </c>
      <c r="R32378">
        <v>1.02751910929166</v>
      </c>
      <c r="S32378">
        <v>2.4468807830170299E-2</v>
      </c>
      <c r="T32378">
        <v>8.1663060453636499E-2</v>
      </c>
    </row>
    <row r="32379" spans="1:20" x14ac:dyDescent="0.2">
      <c r="A32379">
        <v>2010</v>
      </c>
      <c r="B32379" t="s">
        <v>157</v>
      </c>
    </row>
    <row r="32380" spans="1:20" x14ac:dyDescent="0.2">
      <c r="A32380">
        <v>2010</v>
      </c>
      <c r="B32380" t="s">
        <v>158</v>
      </c>
      <c r="C32380">
        <v>0.978025794622987</v>
      </c>
      <c r="D32380">
        <v>0.62166320437008005</v>
      </c>
      <c r="E32380">
        <v>0.978025794622987</v>
      </c>
      <c r="F32380">
        <v>0.62166320437008005</v>
      </c>
      <c r="G32380">
        <v>0.978025794622987</v>
      </c>
      <c r="H32380">
        <v>0.62166320437008005</v>
      </c>
      <c r="I32380">
        <v>0.978025794622987</v>
      </c>
      <c r="J32380">
        <v>0.62166320437008005</v>
      </c>
      <c r="K32380">
        <v>0.978025794622987</v>
      </c>
      <c r="L32380">
        <v>0.62166320437008005</v>
      </c>
      <c r="M32380">
        <v>0.978025794622987</v>
      </c>
      <c r="N32380">
        <v>0.62166320437008005</v>
      </c>
      <c r="O32380">
        <v>0.978025794622987</v>
      </c>
      <c r="P32380">
        <v>0.62166320437008005</v>
      </c>
      <c r="Q32380">
        <v>0.978025794622987</v>
      </c>
      <c r="S32380">
        <v>-2.19742053770134E-2</v>
      </c>
      <c r="T32380">
        <v>1.0385952844314801</v>
      </c>
    </row>
    <row r="32381" spans="1:20" x14ac:dyDescent="0.2">
      <c r="A32381">
        <v>2010</v>
      </c>
      <c r="B32381" t="s">
        <v>159</v>
      </c>
    </row>
    <row r="32382" spans="1:20" x14ac:dyDescent="0.2">
      <c r="A32382">
        <v>2010</v>
      </c>
      <c r="B32382" t="s">
        <v>160</v>
      </c>
    </row>
    <row r="32383" spans="1:20" x14ac:dyDescent="0.2">
      <c r="A32383">
        <v>2010</v>
      </c>
      <c r="B32383" t="s">
        <v>161</v>
      </c>
    </row>
    <row r="32384" spans="1:20" x14ac:dyDescent="0.2">
      <c r="A32384">
        <v>2010</v>
      </c>
      <c r="B32384" t="s">
        <v>162</v>
      </c>
      <c r="C32384">
        <v>1.41500627151921</v>
      </c>
      <c r="D32384">
        <v>1.34821158647661</v>
      </c>
      <c r="E32384">
        <v>1.41500627151921</v>
      </c>
      <c r="F32384">
        <v>1.34821158647661</v>
      </c>
      <c r="G32384">
        <v>1.41500627151921</v>
      </c>
      <c r="H32384">
        <v>1.34821158647661</v>
      </c>
      <c r="I32384">
        <v>1.41500627151921</v>
      </c>
      <c r="J32384">
        <v>1.34821158647661</v>
      </c>
      <c r="K32384">
        <v>1.41500627151921</v>
      </c>
      <c r="L32384">
        <v>1.34821158647661</v>
      </c>
      <c r="S32384">
        <v>0.41500627151920599</v>
      </c>
      <c r="T32384">
        <v>0.86574503146659698</v>
      </c>
    </row>
    <row r="32385" spans="1:20" x14ac:dyDescent="0.2">
      <c r="A32385">
        <v>2010</v>
      </c>
      <c r="B32385" t="s">
        <v>163</v>
      </c>
    </row>
    <row r="32386" spans="1:20" x14ac:dyDescent="0.2">
      <c r="A32386">
        <v>2010</v>
      </c>
      <c r="B32386" t="s">
        <v>164</v>
      </c>
    </row>
    <row r="32387" spans="1:20" x14ac:dyDescent="0.2">
      <c r="A32387">
        <v>2010</v>
      </c>
      <c r="B32387" t="s">
        <v>165</v>
      </c>
      <c r="C32387">
        <v>1.5316188508402</v>
      </c>
      <c r="D32387">
        <v>1.42612786394094</v>
      </c>
      <c r="S32387">
        <v>0.531618850840199</v>
      </c>
      <c r="T32387">
        <v>-0.27041925876838802</v>
      </c>
    </row>
    <row r="32388" spans="1:20" x14ac:dyDescent="0.2">
      <c r="A32388">
        <v>2010</v>
      </c>
      <c r="B32388" t="s">
        <v>166</v>
      </c>
    </row>
    <row r="32389" spans="1:20" x14ac:dyDescent="0.2">
      <c r="A32389">
        <v>2010</v>
      </c>
      <c r="B32389" t="s">
        <v>167</v>
      </c>
    </row>
    <row r="32390" spans="1:20" x14ac:dyDescent="0.2">
      <c r="A32390">
        <v>2010</v>
      </c>
      <c r="B32390" t="s">
        <v>168</v>
      </c>
    </row>
    <row r="32391" spans="1:20" x14ac:dyDescent="0.2">
      <c r="A32391">
        <v>2010</v>
      </c>
      <c r="B32391" t="s">
        <v>169</v>
      </c>
      <c r="C32391">
        <v>1.16598281863593</v>
      </c>
      <c r="D32391">
        <v>1.1531080921054999</v>
      </c>
      <c r="E32391">
        <v>1.16598281863593</v>
      </c>
      <c r="F32391">
        <v>1.1531080921054999</v>
      </c>
      <c r="G32391">
        <v>1.16598281863593</v>
      </c>
      <c r="H32391">
        <v>1.1531080921054999</v>
      </c>
      <c r="I32391">
        <v>1.16598281863593</v>
      </c>
      <c r="J32391">
        <v>1.1531080921054999</v>
      </c>
      <c r="S32391">
        <v>0.16598281863592601</v>
      </c>
      <c r="T32391">
        <v>0.84405783934176803</v>
      </c>
    </row>
    <row r="32392" spans="1:20" x14ac:dyDescent="0.2">
      <c r="A32392">
        <v>2010</v>
      </c>
      <c r="B32392" t="s">
        <v>170</v>
      </c>
      <c r="C32392">
        <v>0.96420341015005495</v>
      </c>
      <c r="D32392">
        <v>0.95331488101464101</v>
      </c>
      <c r="E32392">
        <v>0.96420341015005495</v>
      </c>
      <c r="F32392">
        <v>0.95331488101464101</v>
      </c>
      <c r="S32392">
        <v>-3.5796589849945097E-2</v>
      </c>
      <c r="T32392">
        <v>-12.9922370990085</v>
      </c>
    </row>
    <row r="32393" spans="1:20" x14ac:dyDescent="0.2">
      <c r="A32393">
        <v>2010</v>
      </c>
      <c r="B32393" t="s">
        <v>171</v>
      </c>
    </row>
    <row r="32394" spans="1:20" x14ac:dyDescent="0.2">
      <c r="A32394">
        <v>2010</v>
      </c>
      <c r="B32394" t="s">
        <v>172</v>
      </c>
      <c r="C32394">
        <v>0.34339117300680599</v>
      </c>
      <c r="D32394">
        <v>0.67230997059157205</v>
      </c>
      <c r="E32394">
        <v>0.34339117300680599</v>
      </c>
      <c r="F32394">
        <v>0.67230997059157205</v>
      </c>
      <c r="S32394">
        <v>-0.656608826993195</v>
      </c>
      <c r="T32394">
        <v>0.46733887406774499</v>
      </c>
    </row>
    <row r="32395" spans="1:20" x14ac:dyDescent="0.2">
      <c r="A32395">
        <v>2010</v>
      </c>
      <c r="B32395" t="s">
        <v>173</v>
      </c>
    </row>
    <row r="32396" spans="1:20" x14ac:dyDescent="0.2">
      <c r="A32396">
        <v>2010</v>
      </c>
      <c r="B32396" t="s">
        <v>174</v>
      </c>
    </row>
    <row r="32397" spans="1:20" x14ac:dyDescent="0.2">
      <c r="A32397">
        <v>2010</v>
      </c>
      <c r="B32397" t="s">
        <v>175</v>
      </c>
      <c r="T32397">
        <v>0.46126310285148903</v>
      </c>
    </row>
    <row r="32398" spans="1:20" x14ac:dyDescent="0.2">
      <c r="A32398">
        <v>2010</v>
      </c>
      <c r="B32398" t="s">
        <v>176</v>
      </c>
    </row>
    <row r="32399" spans="1:20" x14ac:dyDescent="0.2">
      <c r="A32399">
        <v>2010</v>
      </c>
      <c r="B32399" t="s">
        <v>177</v>
      </c>
    </row>
    <row r="32400" spans="1:20" x14ac:dyDescent="0.2">
      <c r="A32400">
        <v>2010</v>
      </c>
      <c r="B32400" t="s">
        <v>178</v>
      </c>
      <c r="C32400">
        <v>1.1323299069855799</v>
      </c>
      <c r="D32400">
        <v>1.1310831482997801</v>
      </c>
      <c r="E32400">
        <v>1.1323299069855799</v>
      </c>
      <c r="F32400">
        <v>1.1310831482997801</v>
      </c>
      <c r="G32400">
        <v>1.1323299069855799</v>
      </c>
      <c r="H32400">
        <v>1.1310831482997801</v>
      </c>
      <c r="I32400">
        <v>1.1323299069855799</v>
      </c>
      <c r="J32400">
        <v>1.1310831482997801</v>
      </c>
      <c r="L32400">
        <v>1.1310831482997801</v>
      </c>
      <c r="S32400">
        <v>0.132329906985579</v>
      </c>
      <c r="T32400">
        <v>0.171318528660068</v>
      </c>
    </row>
    <row r="32401" spans="1:20" x14ac:dyDescent="0.2">
      <c r="A32401">
        <v>2010</v>
      </c>
      <c r="B32401" t="s">
        <v>179</v>
      </c>
    </row>
    <row r="32402" spans="1:20" x14ac:dyDescent="0.2">
      <c r="A32402">
        <v>2010</v>
      </c>
      <c r="B32402" t="s">
        <v>180</v>
      </c>
    </row>
    <row r="32403" spans="1:20" x14ac:dyDescent="0.2">
      <c r="A32403">
        <v>2010</v>
      </c>
      <c r="B32403" t="s">
        <v>181</v>
      </c>
      <c r="C32403">
        <v>0.33105190018536101</v>
      </c>
      <c r="D32403">
        <v>0.74050360728572695</v>
      </c>
      <c r="F32403">
        <v>0.74050360728572695</v>
      </c>
      <c r="S32403">
        <v>-0.66894809981464098</v>
      </c>
      <c r="T32403">
        <v>0.97393804492507097</v>
      </c>
    </row>
    <row r="32404" spans="1:20" x14ac:dyDescent="0.2">
      <c r="A32404">
        <v>2010</v>
      </c>
      <c r="B32404" t="s">
        <v>182</v>
      </c>
      <c r="C32404">
        <v>1.10477136987458</v>
      </c>
      <c r="D32404">
        <v>1.0952922768076601</v>
      </c>
      <c r="E32404">
        <v>1.10477136987458</v>
      </c>
      <c r="F32404">
        <v>1.0952922768076601</v>
      </c>
      <c r="G32404">
        <v>1.10477136987458</v>
      </c>
      <c r="H32404">
        <v>1.0952922768076601</v>
      </c>
      <c r="I32404">
        <v>1.10477136987458</v>
      </c>
      <c r="J32404">
        <v>1.0952922768076601</v>
      </c>
      <c r="S32404">
        <v>0.10477136987457999</v>
      </c>
      <c r="T32404">
        <v>0.36227270782689702</v>
      </c>
    </row>
    <row r="32405" spans="1:20" x14ac:dyDescent="0.2">
      <c r="A32405">
        <v>2010</v>
      </c>
      <c r="B32405" t="s">
        <v>183</v>
      </c>
      <c r="C32405">
        <v>1.00791799271965</v>
      </c>
      <c r="D32405">
        <v>1.01181474860056</v>
      </c>
      <c r="E32405">
        <v>1.00791799271965</v>
      </c>
      <c r="F32405">
        <v>1.01181474860056</v>
      </c>
      <c r="G32405">
        <v>1.00791799271965</v>
      </c>
      <c r="H32405">
        <v>1.01181474860056</v>
      </c>
      <c r="I32405">
        <v>1.00791799271965</v>
      </c>
      <c r="J32405">
        <v>1.01181474860056</v>
      </c>
      <c r="K32405">
        <v>1.00791799271965</v>
      </c>
      <c r="L32405">
        <v>1.01181474860056</v>
      </c>
      <c r="S32405">
        <v>7.9179927196535299E-3</v>
      </c>
      <c r="T32405">
        <v>0.203770794063554</v>
      </c>
    </row>
    <row r="32406" spans="1:20" x14ac:dyDescent="0.2">
      <c r="A32406">
        <v>2010</v>
      </c>
      <c r="B32406" t="s">
        <v>184</v>
      </c>
    </row>
    <row r="32407" spans="1:20" x14ac:dyDescent="0.2">
      <c r="A32407">
        <v>2010</v>
      </c>
      <c r="B32407" t="s">
        <v>185</v>
      </c>
    </row>
    <row r="32408" spans="1:20" x14ac:dyDescent="0.2">
      <c r="A32408">
        <v>2010</v>
      </c>
      <c r="B32408" t="s">
        <v>186</v>
      </c>
    </row>
    <row r="32409" spans="1:20" x14ac:dyDescent="0.2">
      <c r="A32409">
        <v>2010</v>
      </c>
      <c r="B32409" t="s">
        <v>187</v>
      </c>
    </row>
    <row r="32410" spans="1:20" x14ac:dyDescent="0.2">
      <c r="A32410">
        <v>2010</v>
      </c>
      <c r="B32410" t="s">
        <v>188</v>
      </c>
      <c r="C32410">
        <v>-9.0962621569211297</v>
      </c>
      <c r="D32410">
        <v>-33.982589575724802</v>
      </c>
      <c r="S32410">
        <v>-10.0962621569211</v>
      </c>
      <c r="T32410">
        <v>0.20145620053507801</v>
      </c>
    </row>
    <row r="32411" spans="1:20" x14ac:dyDescent="0.2">
      <c r="A32411">
        <v>2010</v>
      </c>
      <c r="B32411" t="s">
        <v>189</v>
      </c>
    </row>
    <row r="32412" spans="1:20" x14ac:dyDescent="0.2">
      <c r="A32412">
        <v>2010</v>
      </c>
      <c r="B32412" t="s">
        <v>190</v>
      </c>
    </row>
    <row r="32413" spans="1:20" x14ac:dyDescent="0.2">
      <c r="A32413">
        <v>2010</v>
      </c>
      <c r="B32413" t="s">
        <v>191</v>
      </c>
      <c r="C32413">
        <v>1.2557432422622099</v>
      </c>
      <c r="D32413">
        <v>1.27079469820526</v>
      </c>
      <c r="E32413">
        <v>1.2557432422622099</v>
      </c>
      <c r="F32413">
        <v>1.27079469820526</v>
      </c>
      <c r="G32413">
        <v>1.2557432422622099</v>
      </c>
      <c r="H32413">
        <v>1.27079469820526</v>
      </c>
      <c r="S32413">
        <v>0.25574324226220801</v>
      </c>
      <c r="T32413">
        <v>0.17381145756114</v>
      </c>
    </row>
    <row r="32414" spans="1:20" x14ac:dyDescent="0.2">
      <c r="A32414">
        <v>2010</v>
      </c>
      <c r="B32414" t="s">
        <v>192</v>
      </c>
    </row>
    <row r="32415" spans="1:20" x14ac:dyDescent="0.2">
      <c r="A32415">
        <v>2010</v>
      </c>
      <c r="B32415" t="s">
        <v>193</v>
      </c>
    </row>
    <row r="32416" spans="1:20" x14ac:dyDescent="0.2">
      <c r="A32416">
        <v>2010</v>
      </c>
      <c r="B32416" t="s">
        <v>194</v>
      </c>
    </row>
    <row r="32417" spans="1:20" x14ac:dyDescent="0.2">
      <c r="A32417">
        <v>2010</v>
      </c>
      <c r="B32417" t="s">
        <v>195</v>
      </c>
    </row>
    <row r="32418" spans="1:20" x14ac:dyDescent="0.2">
      <c r="A32418">
        <v>2010</v>
      </c>
      <c r="B32418" t="s">
        <v>196</v>
      </c>
      <c r="C32418">
        <v>1.03042119966654</v>
      </c>
      <c r="D32418">
        <v>1.0366014357376701</v>
      </c>
      <c r="E32418">
        <v>1.03042119966654</v>
      </c>
      <c r="F32418">
        <v>1.0366014357376701</v>
      </c>
      <c r="G32418">
        <v>1.03042119966654</v>
      </c>
      <c r="H32418">
        <v>1.0366014357376701</v>
      </c>
      <c r="I32418">
        <v>1.03042119966654</v>
      </c>
      <c r="J32418">
        <v>1.0366014357376701</v>
      </c>
      <c r="S32418">
        <v>3.0421199666540499E-2</v>
      </c>
      <c r="T32418">
        <v>0.37788458976747402</v>
      </c>
    </row>
    <row r="32419" spans="1:20" x14ac:dyDescent="0.2">
      <c r="A32419">
        <v>2010</v>
      </c>
      <c r="B32419" t="s">
        <v>197</v>
      </c>
      <c r="C32419">
        <v>1.0105149650822201</v>
      </c>
      <c r="D32419">
        <v>1.0150262822401701</v>
      </c>
      <c r="E32419">
        <v>1.0105149650822201</v>
      </c>
      <c r="F32419">
        <v>1.0150262822401701</v>
      </c>
      <c r="G32419">
        <v>1.0105149650822201</v>
      </c>
      <c r="H32419">
        <v>1.0150262822401701</v>
      </c>
      <c r="S32419">
        <v>1.05149650822158E-2</v>
      </c>
      <c r="T32419">
        <v>-2.92973319607293</v>
      </c>
    </row>
    <row r="32420" spans="1:20" x14ac:dyDescent="0.2">
      <c r="A32420">
        <v>2010</v>
      </c>
      <c r="B32420" t="s">
        <v>198</v>
      </c>
    </row>
    <row r="32421" spans="1:20" x14ac:dyDescent="0.2">
      <c r="A32421">
        <v>2010</v>
      </c>
      <c r="B32421" t="s">
        <v>199</v>
      </c>
      <c r="C32421">
        <v>1.21930827427959</v>
      </c>
      <c r="D32421">
        <v>1.2064007095326399</v>
      </c>
      <c r="E32421">
        <v>1.21930827427959</v>
      </c>
      <c r="F32421">
        <v>1.2064007095326399</v>
      </c>
      <c r="G32421">
        <v>1.21930827427959</v>
      </c>
      <c r="H32421">
        <v>1.2064007095326399</v>
      </c>
      <c r="I32421">
        <v>1.21930827427959</v>
      </c>
      <c r="J32421">
        <v>1.2064007095326399</v>
      </c>
      <c r="K32421">
        <v>1.21930827427959</v>
      </c>
      <c r="L32421">
        <v>1.2064007095326399</v>
      </c>
      <c r="M32421">
        <v>1.21930827427959</v>
      </c>
      <c r="S32421">
        <v>0.21930827427958799</v>
      </c>
      <c r="T32421">
        <v>8.5889648177697397E-2</v>
      </c>
    </row>
    <row r="32422" spans="1:20" x14ac:dyDescent="0.2">
      <c r="A32422">
        <v>2010</v>
      </c>
      <c r="B32422" t="s">
        <v>200</v>
      </c>
      <c r="C32422">
        <v>0.84477329770055798</v>
      </c>
      <c r="D32422">
        <v>0.86121808612793904</v>
      </c>
      <c r="E32422">
        <v>0.84477329770055798</v>
      </c>
      <c r="F32422">
        <v>0.86121808612793904</v>
      </c>
      <c r="G32422">
        <v>0.84477329770055798</v>
      </c>
      <c r="H32422">
        <v>0.86121808612793904</v>
      </c>
      <c r="S32422">
        <v>-0.15522670229944199</v>
      </c>
      <c r="T32422">
        <v>-6.2681686642192203</v>
      </c>
    </row>
    <row r="32423" spans="1:20" x14ac:dyDescent="0.2">
      <c r="A32423">
        <v>2010</v>
      </c>
      <c r="B32423" t="s">
        <v>201</v>
      </c>
    </row>
    <row r="32424" spans="1:20" x14ac:dyDescent="0.2">
      <c r="A32424">
        <v>2010</v>
      </c>
      <c r="B32424" t="s">
        <v>202</v>
      </c>
      <c r="C32424">
        <v>1.0509655721241</v>
      </c>
      <c r="D32424">
        <v>1.0288508592649901</v>
      </c>
      <c r="E32424">
        <v>1.0509655721241</v>
      </c>
      <c r="F32424">
        <v>1.0288508592649901</v>
      </c>
      <c r="G32424">
        <v>1.0509655721241</v>
      </c>
      <c r="H32424">
        <v>1.0288508592649901</v>
      </c>
      <c r="I32424">
        <v>1.0509655721241</v>
      </c>
      <c r="J32424">
        <v>1.0288508592649901</v>
      </c>
      <c r="K32424">
        <v>1.0509655721241</v>
      </c>
      <c r="L32424">
        <v>1.0288508592649901</v>
      </c>
      <c r="M32424">
        <v>1.0509655721241</v>
      </c>
      <c r="N32424">
        <v>1.0288508592649901</v>
      </c>
      <c r="O32424">
        <v>1.0509655721241</v>
      </c>
      <c r="P32424">
        <v>1.0288508592649901</v>
      </c>
      <c r="Q32424">
        <v>1.0509655721241</v>
      </c>
      <c r="S32424">
        <v>5.0965572124097601E-2</v>
      </c>
      <c r="T32424">
        <v>2.0459278118387498</v>
      </c>
    </row>
    <row r="32425" spans="1:20" x14ac:dyDescent="0.2">
      <c r="A32425">
        <v>2010</v>
      </c>
      <c r="B32425" t="s">
        <v>203</v>
      </c>
      <c r="C32425">
        <v>0.91440773381843898</v>
      </c>
      <c r="D32425">
        <v>0.915488798514275</v>
      </c>
      <c r="E32425">
        <v>0.91440773381843898</v>
      </c>
      <c r="F32425">
        <v>0.915488798514275</v>
      </c>
      <c r="S32425">
        <v>-8.5592266181560794E-2</v>
      </c>
      <c r="T32425">
        <v>0.222333919268946</v>
      </c>
    </row>
    <row r="32426" spans="1:20" x14ac:dyDescent="0.2">
      <c r="A32426">
        <v>2010</v>
      </c>
      <c r="B32426" t="s">
        <v>204</v>
      </c>
    </row>
    <row r="32427" spans="1:20" x14ac:dyDescent="0.2">
      <c r="A32427">
        <v>2010</v>
      </c>
      <c r="B32427" t="s">
        <v>205</v>
      </c>
    </row>
    <row r="32428" spans="1:20" x14ac:dyDescent="0.2">
      <c r="A32428">
        <v>2010</v>
      </c>
      <c r="B32428" t="s">
        <v>206</v>
      </c>
    </row>
    <row r="32429" spans="1:20" x14ac:dyDescent="0.2">
      <c r="A32429">
        <v>2010</v>
      </c>
      <c r="B32429" t="s">
        <v>207</v>
      </c>
      <c r="C32429">
        <v>1.1701165868935399</v>
      </c>
      <c r="D32429">
        <v>1.0386030708352401</v>
      </c>
      <c r="S32429">
        <v>0.170116586893543</v>
      </c>
      <c r="T32429">
        <v>0.86063600016622799</v>
      </c>
    </row>
    <row r="32430" spans="1:20" x14ac:dyDescent="0.2">
      <c r="A32430">
        <v>2010</v>
      </c>
      <c r="B32430" t="s">
        <v>208</v>
      </c>
      <c r="C32430">
        <v>1.40701799768739</v>
      </c>
      <c r="D32430">
        <v>1.3932553033789801</v>
      </c>
      <c r="E32430">
        <v>1.40701799768739</v>
      </c>
      <c r="F32430">
        <v>1.3932553033789801</v>
      </c>
      <c r="G32430">
        <v>1.40701799768739</v>
      </c>
      <c r="H32430">
        <v>1.3932553033789801</v>
      </c>
      <c r="I32430">
        <v>1.40701799768739</v>
      </c>
      <c r="J32430">
        <v>1.3932553033789801</v>
      </c>
      <c r="S32430">
        <v>0.407017997687392</v>
      </c>
      <c r="T32430">
        <v>1.51441131675322</v>
      </c>
    </row>
    <row r="32431" spans="1:20" x14ac:dyDescent="0.2">
      <c r="A32431">
        <v>2010</v>
      </c>
      <c r="B32431" t="s">
        <v>209</v>
      </c>
      <c r="C32431">
        <v>1.0000080424370701</v>
      </c>
      <c r="D32431">
        <v>1.00000924656787</v>
      </c>
      <c r="E32431">
        <v>1.0000080424370701</v>
      </c>
      <c r="F32431">
        <v>1.00000924656787</v>
      </c>
      <c r="S32431">
        <v>8.0424370725177608E-6</v>
      </c>
      <c r="T32431">
        <v>-2.4105176754056599E-5</v>
      </c>
    </row>
    <row r="32432" spans="1:20" x14ac:dyDescent="0.2">
      <c r="A32432">
        <v>2010</v>
      </c>
      <c r="B32432" t="s">
        <v>210</v>
      </c>
    </row>
    <row r="32433" spans="1:20" x14ac:dyDescent="0.2">
      <c r="A32433">
        <v>2010</v>
      </c>
      <c r="B32433" t="s">
        <v>211</v>
      </c>
      <c r="C32433">
        <v>0.99907920923904703</v>
      </c>
      <c r="D32433">
        <v>0.99693137743634697</v>
      </c>
      <c r="E32433">
        <v>0.99907920923904703</v>
      </c>
      <c r="F32433">
        <v>0.99693137743634697</v>
      </c>
      <c r="G32433">
        <v>0.99907920923904703</v>
      </c>
      <c r="H32433">
        <v>0.99693137743634697</v>
      </c>
      <c r="I32433">
        <v>0.99907920923904703</v>
      </c>
      <c r="J32433">
        <v>0.99693137743634697</v>
      </c>
      <c r="K32433">
        <v>0.99907920923904703</v>
      </c>
      <c r="L32433">
        <v>0.99693137743634697</v>
      </c>
      <c r="M32433">
        <v>0.99907920923904703</v>
      </c>
      <c r="N32433">
        <v>0.99693137743634697</v>
      </c>
      <c r="O32433">
        <v>0.99907920923904703</v>
      </c>
      <c r="P32433">
        <v>0.99693137743634697</v>
      </c>
      <c r="Q32433">
        <v>0.99907920923904703</v>
      </c>
      <c r="R32433">
        <v>0.99693137743634697</v>
      </c>
      <c r="S32433">
        <v>-9.2079076095291797E-4</v>
      </c>
      <c r="T32433">
        <v>-0.102154606951398</v>
      </c>
    </row>
    <row r="32434" spans="1:20" x14ac:dyDescent="0.2">
      <c r="A32434">
        <v>2010</v>
      </c>
      <c r="B32434" t="s">
        <v>212</v>
      </c>
      <c r="C32434">
        <v>0.96826195406034099</v>
      </c>
      <c r="D32434">
        <v>0.97432905385172297</v>
      </c>
      <c r="E32434">
        <v>0.96826195406034099</v>
      </c>
      <c r="F32434">
        <v>0.97432905385172297</v>
      </c>
      <c r="G32434">
        <v>0.96826195406034099</v>
      </c>
      <c r="H32434">
        <v>0.97432905385172297</v>
      </c>
      <c r="I32434">
        <v>0.96826195406034099</v>
      </c>
      <c r="J32434">
        <v>0.97432905385172297</v>
      </c>
      <c r="L32434">
        <v>0.97432905385172297</v>
      </c>
      <c r="S32434">
        <v>-3.1738045939659197E-2</v>
      </c>
      <c r="T32434">
        <v>0.27790491636466702</v>
      </c>
    </row>
    <row r="32435" spans="1:20" x14ac:dyDescent="0.2">
      <c r="A32435">
        <v>2010</v>
      </c>
      <c r="B32435" t="s">
        <v>213</v>
      </c>
    </row>
    <row r="32436" spans="1:20" x14ac:dyDescent="0.2">
      <c r="A32436">
        <v>2010</v>
      </c>
      <c r="B32436" t="s">
        <v>214</v>
      </c>
      <c r="C32436">
        <v>1.02413673476298</v>
      </c>
      <c r="D32436">
        <v>1.02469467151842</v>
      </c>
      <c r="E32436">
        <v>1.02413673476298</v>
      </c>
      <c r="F32436">
        <v>1.02469467151842</v>
      </c>
      <c r="G32436">
        <v>1.02413673476298</v>
      </c>
      <c r="H32436">
        <v>1.02469467151842</v>
      </c>
      <c r="S32436">
        <v>2.4136734762982601E-2</v>
      </c>
      <c r="T32436">
        <v>0.36664268105694298</v>
      </c>
    </row>
    <row r="32437" spans="1:20" x14ac:dyDescent="0.2">
      <c r="A32437">
        <v>2010</v>
      </c>
      <c r="B32437" t="s">
        <v>215</v>
      </c>
    </row>
    <row r="32438" spans="1:20" x14ac:dyDescent="0.2">
      <c r="A32438">
        <v>2010</v>
      </c>
      <c r="B32438" t="s">
        <v>216</v>
      </c>
    </row>
    <row r="32439" spans="1:20" x14ac:dyDescent="0.2">
      <c r="A32439">
        <v>2010</v>
      </c>
      <c r="B32439" t="s">
        <v>217</v>
      </c>
    </row>
    <row r="32440" spans="1:20" x14ac:dyDescent="0.2">
      <c r="A32440">
        <v>2010</v>
      </c>
      <c r="B32440" t="s">
        <v>218</v>
      </c>
      <c r="C32440">
        <v>1.10417861085002</v>
      </c>
      <c r="D32440">
        <v>1.1232406329031099</v>
      </c>
      <c r="E32440">
        <v>1.10417861085002</v>
      </c>
      <c r="F32440">
        <v>1.1232406329031099</v>
      </c>
      <c r="G32440">
        <v>1.10417861085002</v>
      </c>
      <c r="H32440">
        <v>1.1232406329031099</v>
      </c>
      <c r="I32440">
        <v>1.10417861085002</v>
      </c>
      <c r="J32440">
        <v>1.1232406329031099</v>
      </c>
      <c r="S32440">
        <v>0.10417861085001701</v>
      </c>
      <c r="T32440">
        <v>2.9538114095965202</v>
      </c>
    </row>
    <row r="32441" spans="1:20" x14ac:dyDescent="0.2">
      <c r="A32441">
        <v>2010</v>
      </c>
      <c r="B32441" t="s">
        <v>219</v>
      </c>
    </row>
    <row r="32442" spans="1:20" x14ac:dyDescent="0.2">
      <c r="A32442">
        <v>2010</v>
      </c>
      <c r="B32442" t="s">
        <v>220</v>
      </c>
    </row>
    <row r="32443" spans="1:20" x14ac:dyDescent="0.2">
      <c r="A32443">
        <v>2010</v>
      </c>
      <c r="B32443" t="s">
        <v>221</v>
      </c>
    </row>
    <row r="32444" spans="1:20" x14ac:dyDescent="0.2">
      <c r="A32444">
        <v>2010</v>
      </c>
      <c r="B32444" t="s">
        <v>222</v>
      </c>
    </row>
    <row r="32445" spans="1:20" x14ac:dyDescent="0.2">
      <c r="A32445">
        <v>2010</v>
      </c>
      <c r="B32445" t="s">
        <v>223</v>
      </c>
    </row>
    <row r="32446" spans="1:20" x14ac:dyDescent="0.2">
      <c r="A32446">
        <v>2010</v>
      </c>
      <c r="B32446" t="s">
        <v>224</v>
      </c>
      <c r="C32446">
        <v>0.96054889150210798</v>
      </c>
      <c r="D32446">
        <v>0.96320191774022101</v>
      </c>
      <c r="E32446">
        <v>0.96054889150210798</v>
      </c>
      <c r="F32446">
        <v>0.96320191774022101</v>
      </c>
      <c r="S32446">
        <v>-3.9451108497892302E-2</v>
      </c>
      <c r="T32446">
        <v>0.918914490688306</v>
      </c>
    </row>
    <row r="32447" spans="1:20" x14ac:dyDescent="0.2">
      <c r="A32447">
        <v>2010</v>
      </c>
      <c r="B32447" t="s">
        <v>225</v>
      </c>
      <c r="C32447">
        <v>1.0144178059173301</v>
      </c>
      <c r="D32447">
        <v>1.02898035427775</v>
      </c>
      <c r="E32447">
        <v>1.0144178059173301</v>
      </c>
      <c r="F32447">
        <v>1.02898035427775</v>
      </c>
      <c r="G32447">
        <v>1.0144178059173301</v>
      </c>
      <c r="H32447">
        <v>1.02898035427775</v>
      </c>
      <c r="I32447">
        <v>1.0144178059173301</v>
      </c>
      <c r="J32447">
        <v>1.02898035427775</v>
      </c>
      <c r="S32447">
        <v>1.44178059173299E-2</v>
      </c>
      <c r="T32447">
        <v>-3.42660734834539</v>
      </c>
    </row>
    <row r="32448" spans="1:20" x14ac:dyDescent="0.2">
      <c r="A32448">
        <v>2010</v>
      </c>
      <c r="B32448" t="s">
        <v>226</v>
      </c>
    </row>
    <row r="32449" spans="1:20" x14ac:dyDescent="0.2">
      <c r="A32449">
        <v>2010</v>
      </c>
      <c r="B32449" t="s">
        <v>227</v>
      </c>
    </row>
    <row r="32450" spans="1:20" x14ac:dyDescent="0.2">
      <c r="A32450">
        <v>2011</v>
      </c>
      <c r="B32450" t="s">
        <v>20</v>
      </c>
      <c r="C32450">
        <v>9.1976082550395795</v>
      </c>
      <c r="D32450">
        <v>4.8061885496264303</v>
      </c>
      <c r="S32450">
        <v>8.1976082550395795</v>
      </c>
      <c r="T32450">
        <v>0.76648511727657098</v>
      </c>
    </row>
    <row r="32451" spans="1:20" x14ac:dyDescent="0.2">
      <c r="A32451">
        <v>2011</v>
      </c>
      <c r="B32451" t="s">
        <v>21</v>
      </c>
    </row>
    <row r="32452" spans="1:20" x14ac:dyDescent="0.2">
      <c r="A32452">
        <v>2011</v>
      </c>
      <c r="B32452" t="s">
        <v>22</v>
      </c>
    </row>
    <row r="32453" spans="1:20" x14ac:dyDescent="0.2">
      <c r="A32453">
        <v>2011</v>
      </c>
      <c r="B32453" t="s">
        <v>23</v>
      </c>
    </row>
    <row r="32454" spans="1:20" x14ac:dyDescent="0.2">
      <c r="A32454">
        <v>2011</v>
      </c>
      <c r="B32454" t="s">
        <v>24</v>
      </c>
    </row>
    <row r="32455" spans="1:20" x14ac:dyDescent="0.2">
      <c r="A32455">
        <v>2011</v>
      </c>
      <c r="B32455" t="s">
        <v>25</v>
      </c>
    </row>
    <row r="32456" spans="1:20" x14ac:dyDescent="0.2">
      <c r="A32456">
        <v>2011</v>
      </c>
      <c r="B32456" t="s">
        <v>26</v>
      </c>
    </row>
    <row r="32457" spans="1:20" x14ac:dyDescent="0.2">
      <c r="A32457">
        <v>2011</v>
      </c>
      <c r="B32457" t="s">
        <v>27</v>
      </c>
      <c r="C32457">
        <v>1.0896794096089499</v>
      </c>
      <c r="D32457">
        <v>1.0912627595107001</v>
      </c>
      <c r="E32457">
        <v>1.0896794096089499</v>
      </c>
      <c r="F32457">
        <v>1.0912627595107001</v>
      </c>
      <c r="G32457">
        <v>1.0896794096089499</v>
      </c>
      <c r="H32457">
        <v>1.0912627595107001</v>
      </c>
      <c r="I32457">
        <v>1.0896794096089499</v>
      </c>
      <c r="J32457">
        <v>1.0912627595107001</v>
      </c>
      <c r="K32457">
        <v>1.0896794096089499</v>
      </c>
      <c r="L32457">
        <v>1.0912627595107001</v>
      </c>
      <c r="N32457">
        <v>1.0912627595107001</v>
      </c>
      <c r="S32457">
        <v>8.9679409608945299E-2</v>
      </c>
      <c r="T32457">
        <v>0.37816622124273103</v>
      </c>
    </row>
    <row r="32458" spans="1:20" x14ac:dyDescent="0.2">
      <c r="A32458">
        <v>2011</v>
      </c>
      <c r="B32458" t="s">
        <v>28</v>
      </c>
      <c r="C32458">
        <v>-11.312715415826601</v>
      </c>
      <c r="D32458">
        <v>-10.337106985851801</v>
      </c>
      <c r="S32458">
        <v>-12.312715415826601</v>
      </c>
      <c r="T32458">
        <v>2.5636281365539899</v>
      </c>
    </row>
    <row r="32459" spans="1:20" x14ac:dyDescent="0.2">
      <c r="A32459">
        <v>2011</v>
      </c>
      <c r="B32459" t="s">
        <v>29</v>
      </c>
    </row>
    <row r="32460" spans="1:20" x14ac:dyDescent="0.2">
      <c r="A32460">
        <v>2011</v>
      </c>
      <c r="B32460" t="s">
        <v>30</v>
      </c>
    </row>
    <row r="32461" spans="1:20" x14ac:dyDescent="0.2">
      <c r="A32461">
        <v>2011</v>
      </c>
      <c r="B32461" t="s">
        <v>31</v>
      </c>
    </row>
    <row r="32462" spans="1:20" x14ac:dyDescent="0.2">
      <c r="A32462">
        <v>2011</v>
      </c>
      <c r="B32462" t="s">
        <v>32</v>
      </c>
      <c r="C32462">
        <v>1.2112128209465201</v>
      </c>
      <c r="D32462">
        <v>1.0662656031712301</v>
      </c>
      <c r="E32462">
        <v>1.2112128209465201</v>
      </c>
      <c r="F32462">
        <v>1.0662656031712301</v>
      </c>
      <c r="H32462">
        <v>1.0662656031712301</v>
      </c>
      <c r="S32462">
        <v>0.211212820946518</v>
      </c>
      <c r="T32462">
        <v>-3.7691330072062101E-2</v>
      </c>
    </row>
    <row r="32463" spans="1:20" x14ac:dyDescent="0.2">
      <c r="A32463">
        <v>2011</v>
      </c>
      <c r="B32463" t="s">
        <v>33</v>
      </c>
    </row>
    <row r="32464" spans="1:20" x14ac:dyDescent="0.2">
      <c r="A32464">
        <v>2011</v>
      </c>
      <c r="B32464" t="s">
        <v>34</v>
      </c>
      <c r="C32464">
        <v>1.0404286020987601</v>
      </c>
      <c r="D32464">
        <v>1.07269682149597</v>
      </c>
      <c r="E32464">
        <v>1.0404286020987601</v>
      </c>
      <c r="F32464">
        <v>1.07269682149597</v>
      </c>
      <c r="S32464">
        <v>4.0428602098762097E-2</v>
      </c>
      <c r="T32464">
        <v>-0.357548272329763</v>
      </c>
    </row>
    <row r="32465" spans="1:20" x14ac:dyDescent="0.2">
      <c r="A32465">
        <v>2011</v>
      </c>
      <c r="B32465" t="s">
        <v>35</v>
      </c>
    </row>
    <row r="32466" spans="1:20" x14ac:dyDescent="0.2">
      <c r="A32466">
        <v>2011</v>
      </c>
      <c r="B32466" t="s">
        <v>36</v>
      </c>
    </row>
    <row r="32467" spans="1:20" x14ac:dyDescent="0.2">
      <c r="A32467">
        <v>2011</v>
      </c>
      <c r="B32467" t="s">
        <v>37</v>
      </c>
    </row>
    <row r="32468" spans="1:20" x14ac:dyDescent="0.2">
      <c r="A32468">
        <v>2011</v>
      </c>
      <c r="B32468" t="s">
        <v>38</v>
      </c>
      <c r="C32468">
        <v>1.0740206719527601</v>
      </c>
      <c r="D32468">
        <v>1.0835195421818</v>
      </c>
      <c r="E32468">
        <v>1.0740206719527601</v>
      </c>
      <c r="F32468">
        <v>1.0835195421818</v>
      </c>
      <c r="G32468">
        <v>1.0740206719527601</v>
      </c>
      <c r="H32468">
        <v>1.0835195421818</v>
      </c>
      <c r="I32468">
        <v>1.0740206719527601</v>
      </c>
      <c r="J32468">
        <v>1.0835195421818</v>
      </c>
      <c r="K32468">
        <v>1.0740206719527601</v>
      </c>
      <c r="L32468">
        <v>1.0835195421818</v>
      </c>
      <c r="S32468">
        <v>7.4020671952758604E-2</v>
      </c>
      <c r="T32468">
        <v>-28.967693183658302</v>
      </c>
    </row>
    <row r="32469" spans="1:20" x14ac:dyDescent="0.2">
      <c r="A32469">
        <v>2011</v>
      </c>
      <c r="B32469" t="s">
        <v>39</v>
      </c>
    </row>
    <row r="32470" spans="1:20" x14ac:dyDescent="0.2">
      <c r="A32470">
        <v>2011</v>
      </c>
      <c r="B32470" t="s">
        <v>40</v>
      </c>
      <c r="C32470">
        <v>4.5090544752477202E-2</v>
      </c>
      <c r="D32470">
        <v>0.168029302146048</v>
      </c>
      <c r="S32470">
        <v>-0.95490945524752302</v>
      </c>
      <c r="T32470">
        <v>2.05760991312262</v>
      </c>
    </row>
    <row r="32471" spans="1:20" x14ac:dyDescent="0.2">
      <c r="A32471">
        <v>2011</v>
      </c>
      <c r="B32471" t="s">
        <v>41</v>
      </c>
      <c r="C32471">
        <v>1.31097548747295</v>
      </c>
      <c r="D32471">
        <v>1.31135637017772</v>
      </c>
      <c r="S32471">
        <v>0.31097548747294801</v>
      </c>
      <c r="T32471">
        <v>-0.26874942194364898</v>
      </c>
    </row>
    <row r="32472" spans="1:20" x14ac:dyDescent="0.2">
      <c r="A32472">
        <v>2011</v>
      </c>
      <c r="B32472" t="s">
        <v>42</v>
      </c>
      <c r="C32472">
        <v>0.57286616101271404</v>
      </c>
      <c r="D32472">
        <v>-1.0412417812641499</v>
      </c>
      <c r="E32472">
        <v>0.57286616101271404</v>
      </c>
      <c r="S32472">
        <v>-0.42713383898728502</v>
      </c>
      <c r="T32472">
        <v>0.35630681525446001</v>
      </c>
    </row>
    <row r="32473" spans="1:20" x14ac:dyDescent="0.2">
      <c r="A32473">
        <v>2011</v>
      </c>
      <c r="B32473" t="s">
        <v>43</v>
      </c>
    </row>
    <row r="32474" spans="1:20" x14ac:dyDescent="0.2">
      <c r="A32474">
        <v>2011</v>
      </c>
      <c r="B32474" t="s">
        <v>44</v>
      </c>
    </row>
    <row r="32475" spans="1:20" x14ac:dyDescent="0.2">
      <c r="A32475">
        <v>2011</v>
      </c>
      <c r="B32475" t="s">
        <v>45</v>
      </c>
    </row>
    <row r="32476" spans="1:20" x14ac:dyDescent="0.2">
      <c r="A32476">
        <v>2011</v>
      </c>
      <c r="B32476" t="s">
        <v>46</v>
      </c>
    </row>
    <row r="32477" spans="1:20" x14ac:dyDescent="0.2">
      <c r="A32477">
        <v>2011</v>
      </c>
      <c r="B32477" t="s">
        <v>47</v>
      </c>
      <c r="C32477">
        <v>0.96635558746331196</v>
      </c>
      <c r="D32477">
        <v>1.08479756375921</v>
      </c>
      <c r="E32477">
        <v>0.96635558746331196</v>
      </c>
      <c r="F32477">
        <v>1.08479756375921</v>
      </c>
      <c r="G32477">
        <v>0.96635558746331196</v>
      </c>
      <c r="H32477">
        <v>1.08479756375921</v>
      </c>
      <c r="I32477">
        <v>0.96635558746331196</v>
      </c>
      <c r="J32477">
        <v>1.08479756375921</v>
      </c>
      <c r="L32477">
        <v>1.08479756375921</v>
      </c>
      <c r="S32477">
        <v>-3.3644412536688401E-2</v>
      </c>
      <c r="T32477">
        <v>1.17097287692953</v>
      </c>
    </row>
    <row r="32478" spans="1:20" x14ac:dyDescent="0.2">
      <c r="A32478">
        <v>2011</v>
      </c>
      <c r="B32478" t="s">
        <v>48</v>
      </c>
    </row>
    <row r="32479" spans="1:20" x14ac:dyDescent="0.2">
      <c r="A32479">
        <v>2011</v>
      </c>
      <c r="B32479" t="s">
        <v>49</v>
      </c>
    </row>
    <row r="32480" spans="1:20" x14ac:dyDescent="0.2">
      <c r="A32480">
        <v>2011</v>
      </c>
      <c r="B32480" t="s">
        <v>50</v>
      </c>
      <c r="C32480">
        <v>0.81545459685061705</v>
      </c>
      <c r="D32480">
        <v>0.13309573613987399</v>
      </c>
      <c r="S32480">
        <v>-0.184545403149382</v>
      </c>
      <c r="T32480">
        <v>0.64936250735800904</v>
      </c>
    </row>
    <row r="32481" spans="1:20" x14ac:dyDescent="0.2">
      <c r="A32481">
        <v>2011</v>
      </c>
      <c r="B32481" t="s">
        <v>51</v>
      </c>
    </row>
    <row r="32482" spans="1:20" x14ac:dyDescent="0.2">
      <c r="A32482">
        <v>2011</v>
      </c>
      <c r="B32482" t="s">
        <v>52</v>
      </c>
    </row>
    <row r="32483" spans="1:20" x14ac:dyDescent="0.2">
      <c r="A32483">
        <v>2011</v>
      </c>
      <c r="B32483" t="s">
        <v>53</v>
      </c>
    </row>
    <row r="32484" spans="1:20" x14ac:dyDescent="0.2">
      <c r="A32484">
        <v>2011</v>
      </c>
      <c r="B32484" t="s">
        <v>54</v>
      </c>
    </row>
    <row r="32485" spans="1:20" x14ac:dyDescent="0.2">
      <c r="A32485">
        <v>2011</v>
      </c>
      <c r="B32485" t="s">
        <v>55</v>
      </c>
    </row>
    <row r="32486" spans="1:20" x14ac:dyDescent="0.2">
      <c r="A32486">
        <v>2011</v>
      </c>
      <c r="B32486" t="s">
        <v>56</v>
      </c>
    </row>
    <row r="32487" spans="1:20" x14ac:dyDescent="0.2">
      <c r="A32487">
        <v>2011</v>
      </c>
      <c r="B32487" t="s">
        <v>57</v>
      </c>
      <c r="C32487">
        <v>1.06865430748125</v>
      </c>
      <c r="D32487">
        <v>1.07665329462759</v>
      </c>
      <c r="E32487">
        <v>1.06865430748125</v>
      </c>
      <c r="F32487">
        <v>1.07665329462759</v>
      </c>
      <c r="G32487">
        <v>1.06865430748125</v>
      </c>
      <c r="H32487">
        <v>1.07665329462759</v>
      </c>
      <c r="S32487">
        <v>6.8654307481248705E-2</v>
      </c>
      <c r="T32487">
        <v>0.54217676574761697</v>
      </c>
    </row>
    <row r="32488" spans="1:20" x14ac:dyDescent="0.2">
      <c r="A32488">
        <v>2011</v>
      </c>
      <c r="B32488" t="s">
        <v>58</v>
      </c>
    </row>
    <row r="32489" spans="1:20" x14ac:dyDescent="0.2">
      <c r="A32489">
        <v>2011</v>
      </c>
      <c r="B32489" t="s">
        <v>59</v>
      </c>
      <c r="C32489">
        <v>0.91394640903286195</v>
      </c>
      <c r="D32489">
        <v>0.87162775759802402</v>
      </c>
      <c r="E32489">
        <v>0.91394640903286195</v>
      </c>
      <c r="F32489">
        <v>0.87162775759802402</v>
      </c>
      <c r="G32489">
        <v>0.91394640903286195</v>
      </c>
      <c r="H32489">
        <v>0.87162775759802402</v>
      </c>
      <c r="I32489">
        <v>0.91394640903286195</v>
      </c>
      <c r="J32489">
        <v>0.87162775759802402</v>
      </c>
      <c r="S32489">
        <v>-8.6053590967138202E-2</v>
      </c>
      <c r="T32489">
        <v>-0.51937542613353105</v>
      </c>
    </row>
    <row r="32490" spans="1:20" x14ac:dyDescent="0.2">
      <c r="A32490">
        <v>2011</v>
      </c>
      <c r="B32490" t="s">
        <v>60</v>
      </c>
    </row>
    <row r="32491" spans="1:20" x14ac:dyDescent="0.2">
      <c r="A32491">
        <v>2011</v>
      </c>
      <c r="B32491" t="s">
        <v>61</v>
      </c>
      <c r="C32491">
        <v>0.86247051343721504</v>
      </c>
      <c r="D32491">
        <v>0.87022565314857603</v>
      </c>
      <c r="E32491">
        <v>0.86247051343721504</v>
      </c>
      <c r="F32491">
        <v>0.87022565314857603</v>
      </c>
      <c r="G32491">
        <v>0.86247051343721504</v>
      </c>
      <c r="H32491">
        <v>0.87022565314857603</v>
      </c>
      <c r="S32491">
        <v>-0.13752948656278499</v>
      </c>
      <c r="T32491">
        <v>-2.1925401747934399</v>
      </c>
    </row>
    <row r="32492" spans="1:20" x14ac:dyDescent="0.2">
      <c r="A32492">
        <v>2011</v>
      </c>
      <c r="B32492" t="s">
        <v>62</v>
      </c>
    </row>
    <row r="32493" spans="1:20" x14ac:dyDescent="0.2">
      <c r="A32493">
        <v>2011</v>
      </c>
      <c r="B32493" t="s">
        <v>63</v>
      </c>
    </row>
    <row r="32494" spans="1:20" x14ac:dyDescent="0.2">
      <c r="A32494">
        <v>2011</v>
      </c>
      <c r="B32494" t="s">
        <v>64</v>
      </c>
    </row>
    <row r="32495" spans="1:20" x14ac:dyDescent="0.2">
      <c r="A32495">
        <v>2011</v>
      </c>
      <c r="B32495" t="s">
        <v>65</v>
      </c>
      <c r="C32495">
        <v>1.08082922487578</v>
      </c>
      <c r="D32495">
        <v>1.09464930819192</v>
      </c>
      <c r="E32495">
        <v>1.08082922487578</v>
      </c>
      <c r="F32495">
        <v>1.09464930819192</v>
      </c>
      <c r="S32495">
        <v>8.0829224875783506E-2</v>
      </c>
      <c r="T32495">
        <v>-1.91579757031293</v>
      </c>
    </row>
    <row r="32496" spans="1:20" x14ac:dyDescent="0.2">
      <c r="A32496">
        <v>2011</v>
      </c>
      <c r="B32496" t="s">
        <v>66</v>
      </c>
    </row>
    <row r="32497" spans="1:20" x14ac:dyDescent="0.2">
      <c r="A32497">
        <v>2011</v>
      </c>
      <c r="B32497" t="s">
        <v>67</v>
      </c>
      <c r="C32497">
        <v>1.1592637937680601</v>
      </c>
      <c r="D32497">
        <v>1.1028628399103999</v>
      </c>
      <c r="E32497">
        <v>1.1592637937680601</v>
      </c>
      <c r="F32497">
        <v>1.1028628399103999</v>
      </c>
      <c r="S32497">
        <v>0.15926379376805899</v>
      </c>
      <c r="T32497">
        <v>0.49657473450539702</v>
      </c>
    </row>
    <row r="32498" spans="1:20" x14ac:dyDescent="0.2">
      <c r="A32498">
        <v>2011</v>
      </c>
      <c r="B32498" t="s">
        <v>68</v>
      </c>
    </row>
    <row r="32499" spans="1:20" x14ac:dyDescent="0.2">
      <c r="A32499">
        <v>2011</v>
      </c>
      <c r="B32499" t="s">
        <v>69</v>
      </c>
    </row>
    <row r="32500" spans="1:20" x14ac:dyDescent="0.2">
      <c r="A32500">
        <v>2011</v>
      </c>
      <c r="B32500" t="s">
        <v>70</v>
      </c>
    </row>
    <row r="32501" spans="1:20" x14ac:dyDescent="0.2">
      <c r="A32501">
        <v>2011</v>
      </c>
      <c r="B32501" t="s">
        <v>71</v>
      </c>
    </row>
    <row r="32502" spans="1:20" x14ac:dyDescent="0.2">
      <c r="A32502">
        <v>2011</v>
      </c>
      <c r="B32502" t="s">
        <v>72</v>
      </c>
      <c r="C32502">
        <v>1.2435655017137901</v>
      </c>
      <c r="D32502">
        <v>1.25859294708299</v>
      </c>
      <c r="E32502">
        <v>1.2435655017137901</v>
      </c>
      <c r="F32502">
        <v>1.25859294708299</v>
      </c>
      <c r="S32502">
        <v>0.24356550171379401</v>
      </c>
      <c r="T32502">
        <v>0.44571737450128901</v>
      </c>
    </row>
    <row r="32503" spans="1:20" x14ac:dyDescent="0.2">
      <c r="A32503">
        <v>2011</v>
      </c>
      <c r="B32503" t="s">
        <v>73</v>
      </c>
    </row>
    <row r="32504" spans="1:20" x14ac:dyDescent="0.2">
      <c r="A32504">
        <v>2011</v>
      </c>
      <c r="B32504" t="s">
        <v>74</v>
      </c>
    </row>
    <row r="32505" spans="1:20" x14ac:dyDescent="0.2">
      <c r="A32505">
        <v>2011</v>
      </c>
      <c r="B32505" t="s">
        <v>75</v>
      </c>
      <c r="C32505">
        <v>1.31942557208959</v>
      </c>
      <c r="D32505">
        <v>1.21367314005698</v>
      </c>
      <c r="E32505">
        <v>1.31942557208959</v>
      </c>
      <c r="F32505">
        <v>1.21367314005698</v>
      </c>
      <c r="G32505">
        <v>1.31942557208959</v>
      </c>
      <c r="S32505">
        <v>0.319425572089586</v>
      </c>
      <c r="T32505">
        <v>0.50145825592251103</v>
      </c>
    </row>
    <row r="32506" spans="1:20" x14ac:dyDescent="0.2">
      <c r="A32506">
        <v>2011</v>
      </c>
      <c r="B32506" t="s">
        <v>76</v>
      </c>
      <c r="C32506">
        <v>0.87972670346318205</v>
      </c>
      <c r="D32506">
        <v>0.88320358052299497</v>
      </c>
      <c r="S32506">
        <v>-0.12027329653681799</v>
      </c>
      <c r="T32506">
        <v>7.39272175166759E-2</v>
      </c>
    </row>
    <row r="32507" spans="1:20" x14ac:dyDescent="0.2">
      <c r="A32507">
        <v>2011</v>
      </c>
      <c r="B32507" t="s">
        <v>77</v>
      </c>
    </row>
    <row r="32508" spans="1:20" x14ac:dyDescent="0.2">
      <c r="A32508">
        <v>2011</v>
      </c>
      <c r="B32508" t="s">
        <v>78</v>
      </c>
      <c r="C32508">
        <v>1.02613088320942</v>
      </c>
      <c r="D32508">
        <v>1.07490053125332</v>
      </c>
      <c r="E32508">
        <v>1.02613088320942</v>
      </c>
      <c r="F32508">
        <v>1.07490053125332</v>
      </c>
      <c r="G32508">
        <v>1.02613088320942</v>
      </c>
      <c r="H32508">
        <v>1.07490053125332</v>
      </c>
      <c r="I32508">
        <v>1.02613088320942</v>
      </c>
      <c r="J32508">
        <v>1.07490053125332</v>
      </c>
      <c r="K32508">
        <v>1.02613088320942</v>
      </c>
      <c r="L32508">
        <v>1.07490053125332</v>
      </c>
      <c r="S32508">
        <v>2.6130883209415801E-2</v>
      </c>
      <c r="T32508">
        <v>-3.2355076500955202</v>
      </c>
    </row>
    <row r="32509" spans="1:20" x14ac:dyDescent="0.2">
      <c r="A32509">
        <v>2011</v>
      </c>
      <c r="B32509" t="s">
        <v>79</v>
      </c>
      <c r="C32509">
        <v>0.86439749005587596</v>
      </c>
      <c r="D32509">
        <v>0.90855391651488504</v>
      </c>
      <c r="E32509">
        <v>0.86439749005587596</v>
      </c>
      <c r="F32509">
        <v>0.90855391651488504</v>
      </c>
      <c r="H32509">
        <v>0.90855391651488504</v>
      </c>
      <c r="S32509">
        <v>-0.13560250994412401</v>
      </c>
      <c r="T32509">
        <v>0.41303405185183301</v>
      </c>
    </row>
    <row r="32510" spans="1:20" x14ac:dyDescent="0.2">
      <c r="A32510">
        <v>2011</v>
      </c>
      <c r="B32510" t="s">
        <v>80</v>
      </c>
    </row>
    <row r="32511" spans="1:20" x14ac:dyDescent="0.2">
      <c r="A32511">
        <v>2011</v>
      </c>
      <c r="B32511" t="s">
        <v>81</v>
      </c>
    </row>
    <row r="32512" spans="1:20" x14ac:dyDescent="0.2">
      <c r="A32512">
        <v>2011</v>
      </c>
      <c r="B32512" t="s">
        <v>82</v>
      </c>
      <c r="C32512">
        <v>0.90899657961125602</v>
      </c>
      <c r="D32512">
        <v>0.95430695328047199</v>
      </c>
      <c r="E32512">
        <v>0.90899657961125602</v>
      </c>
      <c r="F32512">
        <v>0.95430695328047199</v>
      </c>
      <c r="S32512">
        <v>-9.1003420388743594E-2</v>
      </c>
      <c r="T32512">
        <v>1.35747613972937</v>
      </c>
    </row>
    <row r="32513" spans="1:20" x14ac:dyDescent="0.2">
      <c r="A32513">
        <v>2011</v>
      </c>
      <c r="B32513" t="s">
        <v>83</v>
      </c>
      <c r="C32513">
        <v>1.2307187463967399</v>
      </c>
      <c r="D32513">
        <v>1.2681010204399801</v>
      </c>
      <c r="E32513">
        <v>1.2307187463967399</v>
      </c>
      <c r="F32513">
        <v>1.2681010204399801</v>
      </c>
      <c r="S32513">
        <v>0.23071874639673501</v>
      </c>
      <c r="T32513">
        <v>-0.20674074007665499</v>
      </c>
    </row>
    <row r="32514" spans="1:20" x14ac:dyDescent="0.2">
      <c r="A32514">
        <v>2011</v>
      </c>
      <c r="B32514" t="s">
        <v>84</v>
      </c>
    </row>
    <row r="32515" spans="1:20" x14ac:dyDescent="0.2">
      <c r="A32515">
        <v>2011</v>
      </c>
      <c r="B32515" t="s">
        <v>85</v>
      </c>
      <c r="C32515">
        <v>1.06348641649136</v>
      </c>
      <c r="D32515">
        <v>1.1372035078132301</v>
      </c>
      <c r="S32515">
        <v>6.3486416491355904E-2</v>
      </c>
      <c r="T32515">
        <v>0.428674430599218</v>
      </c>
    </row>
    <row r="32516" spans="1:20" x14ac:dyDescent="0.2">
      <c r="A32516">
        <v>2011</v>
      </c>
      <c r="B32516" t="s">
        <v>86</v>
      </c>
    </row>
    <row r="32517" spans="1:20" x14ac:dyDescent="0.2">
      <c r="A32517">
        <v>2011</v>
      </c>
      <c r="B32517" t="s">
        <v>87</v>
      </c>
    </row>
    <row r="32518" spans="1:20" x14ac:dyDescent="0.2">
      <c r="A32518">
        <v>2011</v>
      </c>
      <c r="B32518" t="s">
        <v>88</v>
      </c>
    </row>
    <row r="32519" spans="1:20" x14ac:dyDescent="0.2">
      <c r="A32519">
        <v>2011</v>
      </c>
      <c r="B32519" t="s">
        <v>89</v>
      </c>
    </row>
    <row r="32520" spans="1:20" x14ac:dyDescent="0.2">
      <c r="A32520">
        <v>2011</v>
      </c>
      <c r="B32520" t="s">
        <v>90</v>
      </c>
    </row>
    <row r="32521" spans="1:20" x14ac:dyDescent="0.2">
      <c r="A32521">
        <v>2011</v>
      </c>
      <c r="B32521" t="s">
        <v>91</v>
      </c>
    </row>
    <row r="32522" spans="1:20" x14ac:dyDescent="0.2">
      <c r="A32522">
        <v>2011</v>
      </c>
      <c r="B32522" t="s">
        <v>92</v>
      </c>
    </row>
    <row r="32523" spans="1:20" x14ac:dyDescent="0.2">
      <c r="A32523">
        <v>2011</v>
      </c>
      <c r="B32523" t="s">
        <v>93</v>
      </c>
    </row>
    <row r="32524" spans="1:20" x14ac:dyDescent="0.2">
      <c r="A32524">
        <v>2011</v>
      </c>
      <c r="B32524" t="s">
        <v>94</v>
      </c>
      <c r="C32524">
        <v>1.0178337117448399</v>
      </c>
      <c r="D32524">
        <v>1.01892721046058</v>
      </c>
      <c r="E32524">
        <v>1.0178337117448399</v>
      </c>
      <c r="F32524">
        <v>1.01892721046058</v>
      </c>
      <c r="S32524">
        <v>1.7833711744839598E-2</v>
      </c>
      <c r="T32524">
        <v>-0.27086666465255699</v>
      </c>
    </row>
    <row r="32525" spans="1:20" x14ac:dyDescent="0.2">
      <c r="A32525">
        <v>2011</v>
      </c>
      <c r="B32525" t="s">
        <v>95</v>
      </c>
    </row>
    <row r="32526" spans="1:20" x14ac:dyDescent="0.2">
      <c r="A32526">
        <v>2011</v>
      </c>
      <c r="B32526" t="s">
        <v>96</v>
      </c>
    </row>
    <row r="32527" spans="1:20" x14ac:dyDescent="0.2">
      <c r="A32527">
        <v>2011</v>
      </c>
      <c r="B32527" t="s">
        <v>97</v>
      </c>
    </row>
    <row r="32528" spans="1:20" x14ac:dyDescent="0.2">
      <c r="A32528">
        <v>2011</v>
      </c>
      <c r="B32528" t="s">
        <v>98</v>
      </c>
    </row>
    <row r="32529" spans="1:20" x14ac:dyDescent="0.2">
      <c r="A32529">
        <v>2011</v>
      </c>
      <c r="B32529" t="s">
        <v>99</v>
      </c>
    </row>
    <row r="32530" spans="1:20" x14ac:dyDescent="0.2">
      <c r="A32530">
        <v>2011</v>
      </c>
      <c r="B32530" t="s">
        <v>100</v>
      </c>
    </row>
    <row r="32531" spans="1:20" x14ac:dyDescent="0.2">
      <c r="A32531">
        <v>2011</v>
      </c>
      <c r="B32531" t="s">
        <v>101</v>
      </c>
      <c r="C32531">
        <v>1.0601011100945601</v>
      </c>
      <c r="D32531">
        <v>1.0829058938963001</v>
      </c>
      <c r="E32531">
        <v>1.0601011100945601</v>
      </c>
      <c r="F32531">
        <v>1.0829058938963001</v>
      </c>
      <c r="G32531">
        <v>1.0601011100945601</v>
      </c>
      <c r="H32531">
        <v>1.0829058938963001</v>
      </c>
      <c r="J32531">
        <v>1.0829058938963001</v>
      </c>
      <c r="S32531">
        <v>6.0101110094560602E-2</v>
      </c>
      <c r="T32531">
        <v>0.38230099310886601</v>
      </c>
    </row>
    <row r="32532" spans="1:20" x14ac:dyDescent="0.2">
      <c r="A32532">
        <v>2011</v>
      </c>
      <c r="B32532" t="s">
        <v>102</v>
      </c>
      <c r="C32532">
        <v>1.2942209049820499</v>
      </c>
      <c r="D32532">
        <v>1.28755217428308</v>
      </c>
      <c r="E32532">
        <v>1.2942209049820499</v>
      </c>
      <c r="F32532">
        <v>1.28755217428308</v>
      </c>
      <c r="G32532">
        <v>1.2942209049820499</v>
      </c>
      <c r="H32532">
        <v>1.28755217428308</v>
      </c>
      <c r="I32532">
        <v>1.2942209049820499</v>
      </c>
      <c r="J32532">
        <v>1.28755217428308</v>
      </c>
      <c r="S32532">
        <v>0.294220904982049</v>
      </c>
      <c r="T32532">
        <v>1.38883179503549</v>
      </c>
    </row>
    <row r="32533" spans="1:20" x14ac:dyDescent="0.2">
      <c r="A32533">
        <v>2011</v>
      </c>
      <c r="B32533" t="s">
        <v>103</v>
      </c>
      <c r="C32533">
        <v>0.67815601135223003</v>
      </c>
      <c r="D32533">
        <v>0.68555690953993098</v>
      </c>
      <c r="E32533">
        <v>0.67815601135223003</v>
      </c>
      <c r="F32533">
        <v>0.68555690953993098</v>
      </c>
      <c r="G32533">
        <v>0.67815601135223003</v>
      </c>
      <c r="H32533">
        <v>0.68555690953993098</v>
      </c>
      <c r="I32533">
        <v>0.67815601135223003</v>
      </c>
      <c r="J32533">
        <v>0.68555690953993098</v>
      </c>
      <c r="K32533">
        <v>0.67815601135223003</v>
      </c>
      <c r="L32533">
        <v>0.68555690953993098</v>
      </c>
      <c r="M32533">
        <v>0.67815601135223003</v>
      </c>
      <c r="N32533">
        <v>0.68555690953993098</v>
      </c>
      <c r="O32533">
        <v>0.67815601135223003</v>
      </c>
      <c r="P32533">
        <v>0.68555690953993098</v>
      </c>
      <c r="Q32533">
        <v>0.67815601135223003</v>
      </c>
      <c r="R32533">
        <v>0.68555690953993098</v>
      </c>
      <c r="S32533">
        <v>-0.32184398864776997</v>
      </c>
      <c r="T32533">
        <v>-0.45392680800177099</v>
      </c>
    </row>
    <row r="32534" spans="1:20" x14ac:dyDescent="0.2">
      <c r="A32534">
        <v>2011</v>
      </c>
      <c r="B32534" t="s">
        <v>104</v>
      </c>
    </row>
    <row r="32535" spans="1:20" x14ac:dyDescent="0.2">
      <c r="A32535">
        <v>2011</v>
      </c>
      <c r="B32535" t="s">
        <v>105</v>
      </c>
      <c r="C32535">
        <v>0.84975094764595405</v>
      </c>
      <c r="D32535">
        <v>0.85189768758012396</v>
      </c>
      <c r="E32535">
        <v>0.84975094764595405</v>
      </c>
      <c r="F32535">
        <v>0.85189768758012396</v>
      </c>
      <c r="S32535">
        <v>-0.15024905235404601</v>
      </c>
      <c r="T32535">
        <v>-0.85003534760337296</v>
      </c>
    </row>
    <row r="32536" spans="1:20" x14ac:dyDescent="0.2">
      <c r="A32536">
        <v>2011</v>
      </c>
      <c r="B32536" t="s">
        <v>106</v>
      </c>
    </row>
    <row r="32537" spans="1:20" x14ac:dyDescent="0.2">
      <c r="A32537">
        <v>2011</v>
      </c>
      <c r="B32537" t="s">
        <v>107</v>
      </c>
      <c r="C32537">
        <v>0.91094103928493897</v>
      </c>
      <c r="D32537">
        <v>1.02893976471781</v>
      </c>
      <c r="E32537">
        <v>0.91094103928493897</v>
      </c>
      <c r="F32537">
        <v>1.02893976471781</v>
      </c>
      <c r="G32537">
        <v>0.91094103928493897</v>
      </c>
      <c r="H32537">
        <v>1.02893976471781</v>
      </c>
      <c r="I32537">
        <v>0.91094103928493897</v>
      </c>
      <c r="J32537">
        <v>1.02893976471781</v>
      </c>
      <c r="L32537">
        <v>1.02893976471781</v>
      </c>
      <c r="S32537">
        <v>-8.90589607150611E-2</v>
      </c>
      <c r="T32537">
        <v>4.8077478734390198</v>
      </c>
    </row>
    <row r="32538" spans="1:20" x14ac:dyDescent="0.2">
      <c r="A32538">
        <v>2011</v>
      </c>
      <c r="B32538" t="s">
        <v>108</v>
      </c>
    </row>
    <row r="32539" spans="1:20" x14ac:dyDescent="0.2">
      <c r="A32539">
        <v>2011</v>
      </c>
      <c r="B32539" t="s">
        <v>109</v>
      </c>
    </row>
    <row r="32540" spans="1:20" x14ac:dyDescent="0.2">
      <c r="A32540">
        <v>2011</v>
      </c>
      <c r="B32540" t="s">
        <v>110</v>
      </c>
      <c r="C32540">
        <v>0.86165788680215405</v>
      </c>
      <c r="D32540">
        <v>0.81956400274281704</v>
      </c>
      <c r="E32540">
        <v>0.86165788680215405</v>
      </c>
      <c r="F32540">
        <v>0.81956400274281704</v>
      </c>
      <c r="S32540">
        <v>-0.13834211319784601</v>
      </c>
      <c r="T32540">
        <v>0.22279808512465499</v>
      </c>
    </row>
    <row r="32541" spans="1:20" x14ac:dyDescent="0.2">
      <c r="A32541">
        <v>2011</v>
      </c>
      <c r="B32541" t="s">
        <v>111</v>
      </c>
      <c r="C32541">
        <v>1.0991348005420001</v>
      </c>
      <c r="D32541">
        <v>1.1110788812174499</v>
      </c>
      <c r="E32541">
        <v>1.0991348005420001</v>
      </c>
      <c r="F32541">
        <v>1.1110788812174499</v>
      </c>
      <c r="G32541">
        <v>1.0991348005420001</v>
      </c>
      <c r="H32541">
        <v>1.1110788812174499</v>
      </c>
      <c r="S32541">
        <v>9.9134800542000107E-2</v>
      </c>
      <c r="T32541">
        <v>1.2543198765079999</v>
      </c>
    </row>
    <row r="32542" spans="1:20" x14ac:dyDescent="0.2">
      <c r="A32542">
        <v>2011</v>
      </c>
      <c r="B32542" t="s">
        <v>112</v>
      </c>
    </row>
    <row r="32543" spans="1:20" x14ac:dyDescent="0.2">
      <c r="A32543">
        <v>2011</v>
      </c>
      <c r="B32543" t="s">
        <v>113</v>
      </c>
    </row>
    <row r="32544" spans="1:20" x14ac:dyDescent="0.2">
      <c r="A32544">
        <v>2011</v>
      </c>
      <c r="B32544" t="s">
        <v>114</v>
      </c>
    </row>
    <row r="32545" spans="1:20" x14ac:dyDescent="0.2">
      <c r="A32545">
        <v>2011</v>
      </c>
      <c r="B32545" t="s">
        <v>115</v>
      </c>
      <c r="C32545">
        <v>1.30262296184171</v>
      </c>
      <c r="D32545">
        <v>1.33942547919911</v>
      </c>
      <c r="E32545">
        <v>1.30262296184171</v>
      </c>
      <c r="F32545">
        <v>1.33942547919911</v>
      </c>
      <c r="G32545">
        <v>1.30262296184171</v>
      </c>
      <c r="H32545">
        <v>1.33942547919911</v>
      </c>
      <c r="S32545">
        <v>0.302622961841708</v>
      </c>
      <c r="T32545">
        <v>6.8064427114515796E-2</v>
      </c>
    </row>
    <row r="32546" spans="1:20" x14ac:dyDescent="0.2">
      <c r="A32546">
        <v>2011</v>
      </c>
      <c r="B32546" t="s">
        <v>116</v>
      </c>
    </row>
    <row r="32547" spans="1:20" x14ac:dyDescent="0.2">
      <c r="A32547">
        <v>2011</v>
      </c>
      <c r="B32547" t="s">
        <v>117</v>
      </c>
    </row>
    <row r="32548" spans="1:20" x14ac:dyDescent="0.2">
      <c r="A32548">
        <v>2011</v>
      </c>
      <c r="B32548" t="s">
        <v>118</v>
      </c>
      <c r="C32548">
        <v>3.5031293778538299</v>
      </c>
      <c r="D32548">
        <v>3.51517136229256</v>
      </c>
      <c r="S32548">
        <v>2.5031293778538299</v>
      </c>
      <c r="T32548">
        <v>-3.6573747100187699</v>
      </c>
    </row>
    <row r="32549" spans="1:20" x14ac:dyDescent="0.2">
      <c r="A32549">
        <v>2011</v>
      </c>
      <c r="B32549" t="s">
        <v>119</v>
      </c>
    </row>
    <row r="32550" spans="1:20" x14ac:dyDescent="0.2">
      <c r="A32550">
        <v>2011</v>
      </c>
      <c r="B32550" t="s">
        <v>120</v>
      </c>
    </row>
    <row r="32551" spans="1:20" x14ac:dyDescent="0.2">
      <c r="A32551">
        <v>2011</v>
      </c>
      <c r="B32551" t="s">
        <v>121</v>
      </c>
    </row>
    <row r="32552" spans="1:20" x14ac:dyDescent="0.2">
      <c r="A32552">
        <v>2011</v>
      </c>
      <c r="B32552" t="s">
        <v>122</v>
      </c>
      <c r="C32552">
        <v>1.01710852291404</v>
      </c>
      <c r="D32552">
        <v>1.0291000729934401</v>
      </c>
      <c r="E32552">
        <v>1.01710852291404</v>
      </c>
      <c r="F32552">
        <v>1.0291000729934401</v>
      </c>
      <c r="G32552">
        <v>1.01710852291404</v>
      </c>
      <c r="H32552">
        <v>1.0291000729934401</v>
      </c>
      <c r="I32552">
        <v>1.01710852291404</v>
      </c>
      <c r="J32552">
        <v>1.0291000729934401</v>
      </c>
      <c r="S32552">
        <v>1.7108522914040698E-2</v>
      </c>
      <c r="T32552">
        <v>-1.52264416375819</v>
      </c>
    </row>
    <row r="32553" spans="1:20" x14ac:dyDescent="0.2">
      <c r="A32553">
        <v>2011</v>
      </c>
      <c r="B32553" t="s">
        <v>123</v>
      </c>
    </row>
    <row r="32554" spans="1:20" x14ac:dyDescent="0.2">
      <c r="A32554">
        <v>2011</v>
      </c>
      <c r="B32554" t="s">
        <v>124</v>
      </c>
    </row>
    <row r="32555" spans="1:20" x14ac:dyDescent="0.2">
      <c r="A32555">
        <v>2011</v>
      </c>
      <c r="B32555" t="s">
        <v>125</v>
      </c>
      <c r="C32555">
        <v>0.57493179304075104</v>
      </c>
      <c r="D32555">
        <v>0.78548514405373104</v>
      </c>
      <c r="E32555">
        <v>0.57493179304075104</v>
      </c>
      <c r="F32555">
        <v>0.78548514405373104</v>
      </c>
      <c r="H32555">
        <v>0.78548514405373104</v>
      </c>
      <c r="S32555">
        <v>-0.42506820695924902</v>
      </c>
      <c r="T32555">
        <v>0.256987385309077</v>
      </c>
    </row>
    <row r="32556" spans="1:20" x14ac:dyDescent="0.2">
      <c r="A32556">
        <v>2011</v>
      </c>
      <c r="B32556" t="s">
        <v>126</v>
      </c>
    </row>
    <row r="32557" spans="1:20" x14ac:dyDescent="0.2">
      <c r="A32557">
        <v>2011</v>
      </c>
      <c r="B32557" t="s">
        <v>127</v>
      </c>
    </row>
    <row r="32558" spans="1:20" x14ac:dyDescent="0.2">
      <c r="A32558">
        <v>2011</v>
      </c>
      <c r="B32558" t="s">
        <v>128</v>
      </c>
      <c r="C32558">
        <v>1.02090899300912</v>
      </c>
      <c r="D32558">
        <v>1.1123826580094001</v>
      </c>
      <c r="E32558">
        <v>1.02090899300912</v>
      </c>
      <c r="F32558">
        <v>1.1123826580094001</v>
      </c>
      <c r="S32558">
        <v>2.0908993009120198E-2</v>
      </c>
      <c r="T32558">
        <v>0.73235809275111996</v>
      </c>
    </row>
    <row r="32559" spans="1:20" x14ac:dyDescent="0.2">
      <c r="A32559">
        <v>2011</v>
      </c>
      <c r="B32559" t="s">
        <v>129</v>
      </c>
      <c r="C32559">
        <v>1.0470970254651899</v>
      </c>
      <c r="D32559">
        <v>1.0665665758740901</v>
      </c>
      <c r="E32559">
        <v>1.0470970254651899</v>
      </c>
      <c r="F32559">
        <v>1.0665665758740901</v>
      </c>
      <c r="G32559">
        <v>1.0470970254651899</v>
      </c>
      <c r="H32559">
        <v>1.0665665758740901</v>
      </c>
      <c r="S32559">
        <v>4.7097025465192302E-2</v>
      </c>
      <c r="T32559">
        <v>2.59182108859041</v>
      </c>
    </row>
    <row r="32560" spans="1:20" x14ac:dyDescent="0.2">
      <c r="A32560">
        <v>2011</v>
      </c>
      <c r="B32560" t="s">
        <v>130</v>
      </c>
    </row>
    <row r="32561" spans="1:20" x14ac:dyDescent="0.2">
      <c r="A32561">
        <v>2011</v>
      </c>
      <c r="B32561" t="s">
        <v>131</v>
      </c>
      <c r="C32561">
        <v>-0.72455273731893499</v>
      </c>
      <c r="D32561">
        <v>0.413547615218398</v>
      </c>
      <c r="S32561">
        <v>-1.72455273731894</v>
      </c>
      <c r="T32561">
        <v>1.0107814988916199</v>
      </c>
    </row>
    <row r="32562" spans="1:20" x14ac:dyDescent="0.2">
      <c r="A32562">
        <v>2011</v>
      </c>
      <c r="B32562" t="s">
        <v>132</v>
      </c>
    </row>
    <row r="32563" spans="1:20" x14ac:dyDescent="0.2">
      <c r="A32563">
        <v>2011</v>
      </c>
      <c r="B32563" t="s">
        <v>133</v>
      </c>
    </row>
    <row r="32564" spans="1:20" x14ac:dyDescent="0.2">
      <c r="A32564">
        <v>2011</v>
      </c>
      <c r="B32564" t="s">
        <v>134</v>
      </c>
      <c r="C32564">
        <v>0.55720195970804098</v>
      </c>
      <c r="D32564">
        <v>0.85117531765165999</v>
      </c>
      <c r="F32564">
        <v>0.85117531765165999</v>
      </c>
      <c r="S32564">
        <v>-0.44279804029196002</v>
      </c>
      <c r="T32564">
        <v>0.45014215043487699</v>
      </c>
    </row>
    <row r="32565" spans="1:20" x14ac:dyDescent="0.2">
      <c r="A32565">
        <v>2011</v>
      </c>
      <c r="B32565" t="s">
        <v>135</v>
      </c>
    </row>
    <row r="32566" spans="1:20" x14ac:dyDescent="0.2">
      <c r="A32566">
        <v>2011</v>
      </c>
      <c r="B32566" t="s">
        <v>136</v>
      </c>
    </row>
    <row r="32567" spans="1:20" x14ac:dyDescent="0.2">
      <c r="A32567">
        <v>2011</v>
      </c>
      <c r="B32567" t="s">
        <v>137</v>
      </c>
    </row>
    <row r="32568" spans="1:20" x14ac:dyDescent="0.2">
      <c r="A32568">
        <v>2011</v>
      </c>
      <c r="B32568" t="s">
        <v>138</v>
      </c>
      <c r="C32568">
        <v>1.1646657672554599</v>
      </c>
      <c r="D32568">
        <v>1.0150242051306</v>
      </c>
      <c r="E32568">
        <v>1.1646657672554599</v>
      </c>
      <c r="F32568">
        <v>1.0150242051306</v>
      </c>
      <c r="G32568">
        <v>1.1646657672554599</v>
      </c>
      <c r="H32568">
        <v>1.0150242051306</v>
      </c>
      <c r="S32568">
        <v>0.164665767255462</v>
      </c>
      <c r="T32568">
        <v>-0.71984612251352897</v>
      </c>
    </row>
    <row r="32569" spans="1:20" x14ac:dyDescent="0.2">
      <c r="A32569">
        <v>2011</v>
      </c>
      <c r="B32569" t="s">
        <v>139</v>
      </c>
    </row>
    <row r="32570" spans="1:20" x14ac:dyDescent="0.2">
      <c r="A32570">
        <v>2011</v>
      </c>
      <c r="B32570" t="s">
        <v>140</v>
      </c>
    </row>
    <row r="32571" spans="1:20" x14ac:dyDescent="0.2">
      <c r="A32571">
        <v>2011</v>
      </c>
      <c r="B32571" t="s">
        <v>141</v>
      </c>
    </row>
    <row r="32572" spans="1:20" x14ac:dyDescent="0.2">
      <c r="A32572">
        <v>2011</v>
      </c>
      <c r="B32572" t="s">
        <v>142</v>
      </c>
      <c r="C32572">
        <v>0.82948522467221997</v>
      </c>
      <c r="D32572">
        <v>0.78297574383891799</v>
      </c>
      <c r="E32572">
        <v>0.82948522467221997</v>
      </c>
      <c r="F32572">
        <v>0.78297574383891799</v>
      </c>
      <c r="S32572">
        <v>-0.17051477532778</v>
      </c>
      <c r="T32572">
        <v>0.586785330009858</v>
      </c>
    </row>
    <row r="32573" spans="1:20" x14ac:dyDescent="0.2">
      <c r="A32573">
        <v>2011</v>
      </c>
      <c r="B32573" t="s">
        <v>143</v>
      </c>
      <c r="C32573">
        <v>1.0929424176268301</v>
      </c>
      <c r="D32573">
        <v>1.10581837799403</v>
      </c>
      <c r="E32573">
        <v>1.0929424176268301</v>
      </c>
      <c r="F32573">
        <v>1.10581837799403</v>
      </c>
      <c r="G32573">
        <v>1.0929424176268301</v>
      </c>
      <c r="H32573">
        <v>1.10581837799403</v>
      </c>
      <c r="S32573">
        <v>9.2942417626831905E-2</v>
      </c>
      <c r="T32573">
        <v>-1.6087707174592401</v>
      </c>
    </row>
    <row r="32574" spans="1:20" x14ac:dyDescent="0.2">
      <c r="A32574">
        <v>2011</v>
      </c>
      <c r="B32574" t="s">
        <v>144</v>
      </c>
      <c r="C32574">
        <v>1.3903205885502099</v>
      </c>
      <c r="D32574">
        <v>1.4849260366133901</v>
      </c>
      <c r="E32574">
        <v>1.3903205885502099</v>
      </c>
      <c r="S32574">
        <v>0.39032058855021501</v>
      </c>
      <c r="T32574">
        <v>0.18486217781636899</v>
      </c>
    </row>
    <row r="32575" spans="1:20" x14ac:dyDescent="0.2">
      <c r="A32575">
        <v>2011</v>
      </c>
      <c r="B32575" t="s">
        <v>145</v>
      </c>
    </row>
    <row r="32576" spans="1:20" x14ac:dyDescent="0.2">
      <c r="A32576">
        <v>2011</v>
      </c>
      <c r="B32576" t="s">
        <v>146</v>
      </c>
    </row>
    <row r="32577" spans="1:20" x14ac:dyDescent="0.2">
      <c r="A32577">
        <v>2011</v>
      </c>
      <c r="B32577" t="s">
        <v>147</v>
      </c>
    </row>
    <row r="32578" spans="1:20" x14ac:dyDescent="0.2">
      <c r="A32578">
        <v>2011</v>
      </c>
      <c r="B32578" t="s">
        <v>148</v>
      </c>
    </row>
    <row r="32579" spans="1:20" x14ac:dyDescent="0.2">
      <c r="A32579">
        <v>2011</v>
      </c>
      <c r="B32579" t="s">
        <v>149</v>
      </c>
    </row>
    <row r="32580" spans="1:20" x14ac:dyDescent="0.2">
      <c r="A32580">
        <v>2011</v>
      </c>
      <c r="B32580" t="s">
        <v>150</v>
      </c>
      <c r="C32580">
        <v>1.1693031406499299</v>
      </c>
      <c r="D32580">
        <v>1.1575671816115201</v>
      </c>
      <c r="E32580">
        <v>1.1693031406499299</v>
      </c>
      <c r="F32580">
        <v>1.1575671816115201</v>
      </c>
      <c r="G32580">
        <v>1.1693031406499299</v>
      </c>
      <c r="H32580">
        <v>1.1575671816115201</v>
      </c>
      <c r="I32580">
        <v>1.1693031406499299</v>
      </c>
      <c r="J32580">
        <v>1.1575671816115201</v>
      </c>
      <c r="S32580">
        <v>0.16930314064993299</v>
      </c>
      <c r="T32580">
        <v>0.29894033015183702</v>
      </c>
    </row>
    <row r="32581" spans="1:20" x14ac:dyDescent="0.2">
      <c r="A32581">
        <v>2011</v>
      </c>
      <c r="B32581" t="s">
        <v>151</v>
      </c>
      <c r="C32581">
        <v>0.87727976986280798</v>
      </c>
      <c r="D32581">
        <v>0.94075804335916202</v>
      </c>
      <c r="E32581">
        <v>0.87727976986280798</v>
      </c>
      <c r="F32581">
        <v>0.94075804335916202</v>
      </c>
      <c r="S32581">
        <v>-0.12272023013719199</v>
      </c>
      <c r="T32581">
        <v>0.20447389333957</v>
      </c>
    </row>
    <row r="32582" spans="1:20" x14ac:dyDescent="0.2">
      <c r="A32582">
        <v>2011</v>
      </c>
      <c r="B32582" t="s">
        <v>152</v>
      </c>
      <c r="C32582">
        <v>2.1058346622484998</v>
      </c>
      <c r="D32582">
        <v>2.1084483522248698</v>
      </c>
      <c r="S32582">
        <v>1.1058346622485</v>
      </c>
      <c r="T32582">
        <v>8.8887442427470198</v>
      </c>
    </row>
    <row r="32583" spans="1:20" x14ac:dyDescent="0.2">
      <c r="A32583">
        <v>2011</v>
      </c>
      <c r="B32583" t="s">
        <v>153</v>
      </c>
    </row>
    <row r="32584" spans="1:20" x14ac:dyDescent="0.2">
      <c r="A32584">
        <v>2011</v>
      </c>
      <c r="B32584" t="s">
        <v>154</v>
      </c>
      <c r="C32584">
        <v>1.06290677689807</v>
      </c>
      <c r="D32584">
        <v>1.06533471986728</v>
      </c>
      <c r="E32584">
        <v>1.06290677689807</v>
      </c>
      <c r="F32584">
        <v>1.06533471986728</v>
      </c>
      <c r="S32584">
        <v>6.2906776898066494E-2</v>
      </c>
      <c r="T32584">
        <v>-0.34096220114900899</v>
      </c>
    </row>
    <row r="32585" spans="1:20" x14ac:dyDescent="0.2">
      <c r="A32585">
        <v>2011</v>
      </c>
      <c r="B32585" t="s">
        <v>155</v>
      </c>
      <c r="C32585">
        <v>1.17634155420634</v>
      </c>
      <c r="D32585">
        <v>1.1740964316607101</v>
      </c>
      <c r="E32585">
        <v>1.17634155420634</v>
      </c>
      <c r="F32585">
        <v>1.1740964316607101</v>
      </c>
      <c r="S32585">
        <v>0.17634155420633801</v>
      </c>
      <c r="T32585">
        <v>0.15804884670362501</v>
      </c>
    </row>
    <row r="32586" spans="1:20" x14ac:dyDescent="0.2">
      <c r="A32586">
        <v>2011</v>
      </c>
      <c r="B32586" t="s">
        <v>156</v>
      </c>
      <c r="C32586">
        <v>1.35823633379154</v>
      </c>
      <c r="D32586">
        <v>1.60723643877949</v>
      </c>
      <c r="E32586">
        <v>1.35823633379154</v>
      </c>
      <c r="F32586">
        <v>1.60723643877949</v>
      </c>
      <c r="S32586">
        <v>0.35823633379153602</v>
      </c>
      <c r="T32586">
        <v>0.12505041602154501</v>
      </c>
    </row>
    <row r="32587" spans="1:20" x14ac:dyDescent="0.2">
      <c r="A32587">
        <v>2011</v>
      </c>
      <c r="B32587" t="s">
        <v>157</v>
      </c>
    </row>
    <row r="32588" spans="1:20" x14ac:dyDescent="0.2">
      <c r="A32588">
        <v>2011</v>
      </c>
      <c r="B32588" t="s">
        <v>158</v>
      </c>
      <c r="C32588">
        <v>1.40412233785947</v>
      </c>
      <c r="D32588">
        <v>1.08334895061195</v>
      </c>
      <c r="E32588">
        <v>1.40412233785947</v>
      </c>
      <c r="F32588">
        <v>1.08334895061195</v>
      </c>
      <c r="G32588">
        <v>1.40412233785947</v>
      </c>
      <c r="H32588">
        <v>1.08334895061195</v>
      </c>
      <c r="I32588">
        <v>1.40412233785947</v>
      </c>
      <c r="J32588">
        <v>1.08334895061195</v>
      </c>
      <c r="K32588">
        <v>1.40412233785947</v>
      </c>
      <c r="M32588">
        <v>1.40412233785947</v>
      </c>
      <c r="S32588">
        <v>0.40412233785946999</v>
      </c>
      <c r="T32588">
        <v>1.3606072752732801</v>
      </c>
    </row>
    <row r="32589" spans="1:20" x14ac:dyDescent="0.2">
      <c r="A32589">
        <v>2011</v>
      </c>
      <c r="B32589" t="s">
        <v>159</v>
      </c>
    </row>
    <row r="32590" spans="1:20" x14ac:dyDescent="0.2">
      <c r="A32590">
        <v>2011</v>
      </c>
      <c r="B32590" t="s">
        <v>160</v>
      </c>
    </row>
    <row r="32591" spans="1:20" x14ac:dyDescent="0.2">
      <c r="A32591">
        <v>2011</v>
      </c>
      <c r="B32591" t="s">
        <v>161</v>
      </c>
    </row>
    <row r="32592" spans="1:20" x14ac:dyDescent="0.2">
      <c r="A32592">
        <v>2011</v>
      </c>
      <c r="B32592" t="s">
        <v>162</v>
      </c>
      <c r="C32592">
        <v>4.5976608611022103</v>
      </c>
      <c r="D32592">
        <v>-2.2837020419884202</v>
      </c>
      <c r="E32592">
        <v>4.5976608611022103</v>
      </c>
      <c r="S32592">
        <v>3.5976608611022098</v>
      </c>
      <c r="T32592">
        <v>1.0646188365082401</v>
      </c>
    </row>
    <row r="32593" spans="1:20" x14ac:dyDescent="0.2">
      <c r="A32593">
        <v>2011</v>
      </c>
      <c r="B32593" t="s">
        <v>163</v>
      </c>
    </row>
    <row r="32594" spans="1:20" x14ac:dyDescent="0.2">
      <c r="A32594">
        <v>2011</v>
      </c>
      <c r="B32594" t="s">
        <v>164</v>
      </c>
    </row>
    <row r="32595" spans="1:20" x14ac:dyDescent="0.2">
      <c r="A32595">
        <v>2011</v>
      </c>
      <c r="B32595" t="s">
        <v>165</v>
      </c>
      <c r="C32595">
        <v>1.0378359953294001</v>
      </c>
      <c r="D32595">
        <v>1.0417353855734</v>
      </c>
      <c r="E32595">
        <v>1.0378359953294001</v>
      </c>
      <c r="F32595">
        <v>1.0417353855734</v>
      </c>
      <c r="G32595">
        <v>1.0378359953294001</v>
      </c>
      <c r="H32595">
        <v>1.0417353855734</v>
      </c>
      <c r="I32595">
        <v>1.0378359953294001</v>
      </c>
      <c r="J32595">
        <v>1.0417353855734</v>
      </c>
      <c r="K32595">
        <v>1.0378359953294001</v>
      </c>
      <c r="L32595">
        <v>1.0417353855734</v>
      </c>
      <c r="S32595">
        <v>3.7835995329400199E-2</v>
      </c>
      <c r="T32595">
        <v>0.23515567858293199</v>
      </c>
    </row>
    <row r="32596" spans="1:20" x14ac:dyDescent="0.2">
      <c r="A32596">
        <v>2011</v>
      </c>
      <c r="B32596" t="s">
        <v>166</v>
      </c>
    </row>
    <row r="32597" spans="1:20" x14ac:dyDescent="0.2">
      <c r="A32597">
        <v>2011</v>
      </c>
      <c r="B32597" t="s">
        <v>167</v>
      </c>
    </row>
    <row r="32598" spans="1:20" x14ac:dyDescent="0.2">
      <c r="A32598">
        <v>2011</v>
      </c>
      <c r="B32598" t="s">
        <v>168</v>
      </c>
    </row>
    <row r="32599" spans="1:20" x14ac:dyDescent="0.2">
      <c r="A32599">
        <v>2011</v>
      </c>
      <c r="B32599" t="s">
        <v>169</v>
      </c>
      <c r="C32599">
        <v>0.83514681346961295</v>
      </c>
      <c r="D32599">
        <v>1.0200680260935999</v>
      </c>
      <c r="E32599">
        <v>0.83514681346961295</v>
      </c>
      <c r="F32599">
        <v>1.0200680260935999</v>
      </c>
      <c r="H32599">
        <v>1.0200680260935999</v>
      </c>
      <c r="S32599">
        <v>-0.164853186530387</v>
      </c>
      <c r="T32599">
        <v>1.4410205948814301</v>
      </c>
    </row>
    <row r="32600" spans="1:20" x14ac:dyDescent="0.2">
      <c r="A32600">
        <v>2011</v>
      </c>
      <c r="B32600" t="s">
        <v>170</v>
      </c>
      <c r="C32600">
        <v>-2.2553751371912898</v>
      </c>
      <c r="D32600">
        <v>-2.26232668458838</v>
      </c>
      <c r="S32600">
        <v>-3.2553751371912898</v>
      </c>
      <c r="T32600">
        <v>40.263275634055802</v>
      </c>
    </row>
    <row r="32601" spans="1:20" x14ac:dyDescent="0.2">
      <c r="A32601">
        <v>2011</v>
      </c>
      <c r="B32601" t="s">
        <v>171</v>
      </c>
    </row>
    <row r="32602" spans="1:20" x14ac:dyDescent="0.2">
      <c r="A32602">
        <v>2011</v>
      </c>
      <c r="B32602" t="s">
        <v>172</v>
      </c>
      <c r="C32602">
        <v>0.98611192749367804</v>
      </c>
      <c r="D32602">
        <v>1.0096807816719999</v>
      </c>
      <c r="E32602">
        <v>0.98611192749367804</v>
      </c>
      <c r="F32602">
        <v>1.0096807816719999</v>
      </c>
      <c r="G32602">
        <v>0.98611192749367804</v>
      </c>
      <c r="H32602">
        <v>1.0096807816719999</v>
      </c>
      <c r="I32602">
        <v>0.98611192749367804</v>
      </c>
      <c r="J32602">
        <v>1.0096807816719999</v>
      </c>
      <c r="K32602">
        <v>0.98611192749367804</v>
      </c>
      <c r="L32602">
        <v>1.0096807816719999</v>
      </c>
      <c r="S32602">
        <v>-1.3888072506321901E-2</v>
      </c>
      <c r="T32602">
        <v>-1.30192864578434</v>
      </c>
    </row>
    <row r="32603" spans="1:20" x14ac:dyDescent="0.2">
      <c r="A32603">
        <v>2011</v>
      </c>
      <c r="B32603" t="s">
        <v>173</v>
      </c>
    </row>
    <row r="32604" spans="1:20" x14ac:dyDescent="0.2">
      <c r="A32604">
        <v>2011</v>
      </c>
      <c r="B32604" t="s">
        <v>174</v>
      </c>
    </row>
    <row r="32605" spans="1:20" x14ac:dyDescent="0.2">
      <c r="A32605">
        <v>2011</v>
      </c>
      <c r="B32605" t="s">
        <v>175</v>
      </c>
      <c r="C32605">
        <v>0.406520369306338</v>
      </c>
      <c r="D32605">
        <v>1.19868615191755</v>
      </c>
      <c r="F32605">
        <v>1.19868615191755</v>
      </c>
      <c r="S32605">
        <v>-0.59347963069366205</v>
      </c>
      <c r="T32605">
        <v>0.52060957998461599</v>
      </c>
    </row>
    <row r="32606" spans="1:20" x14ac:dyDescent="0.2">
      <c r="A32606">
        <v>2011</v>
      </c>
      <c r="B32606" t="s">
        <v>176</v>
      </c>
    </row>
    <row r="32607" spans="1:20" x14ac:dyDescent="0.2">
      <c r="A32607">
        <v>2011</v>
      </c>
      <c r="B32607" t="s">
        <v>177</v>
      </c>
    </row>
    <row r="32608" spans="1:20" x14ac:dyDescent="0.2">
      <c r="A32608">
        <v>2011</v>
      </c>
      <c r="B32608" t="s">
        <v>178</v>
      </c>
      <c r="C32608">
        <v>1.04119894878046</v>
      </c>
      <c r="D32608">
        <v>1.0616649336902899</v>
      </c>
      <c r="E32608">
        <v>1.04119894878046</v>
      </c>
      <c r="F32608">
        <v>1.0616649336902899</v>
      </c>
      <c r="G32608">
        <v>1.04119894878046</v>
      </c>
      <c r="H32608">
        <v>1.0616649336902899</v>
      </c>
      <c r="I32608">
        <v>1.04119894878046</v>
      </c>
      <c r="J32608">
        <v>1.0616649336902899</v>
      </c>
      <c r="S32608">
        <v>4.1198948780459099E-2</v>
      </c>
      <c r="T32608">
        <v>0.39481474737885702</v>
      </c>
    </row>
    <row r="32609" spans="1:20" x14ac:dyDescent="0.2">
      <c r="A32609">
        <v>2011</v>
      </c>
      <c r="B32609" t="s">
        <v>179</v>
      </c>
    </row>
    <row r="32610" spans="1:20" x14ac:dyDescent="0.2">
      <c r="A32610">
        <v>2011</v>
      </c>
      <c r="B32610" t="s">
        <v>180</v>
      </c>
    </row>
    <row r="32611" spans="1:20" x14ac:dyDescent="0.2">
      <c r="A32611">
        <v>2011</v>
      </c>
      <c r="B32611" t="s">
        <v>181</v>
      </c>
      <c r="C32611">
        <v>1.4104255656831199</v>
      </c>
      <c r="D32611">
        <v>1.3637997519107801</v>
      </c>
      <c r="E32611">
        <v>1.4104255656831199</v>
      </c>
      <c r="F32611">
        <v>1.3637997519107801</v>
      </c>
      <c r="G32611">
        <v>1.4104255656831199</v>
      </c>
      <c r="H32611">
        <v>1.3637997519107801</v>
      </c>
      <c r="S32611">
        <v>0.410425565683121</v>
      </c>
      <c r="T32611">
        <v>0.71324965593952205</v>
      </c>
    </row>
    <row r="32612" spans="1:20" x14ac:dyDescent="0.2">
      <c r="A32612">
        <v>2011</v>
      </c>
      <c r="B32612" t="s">
        <v>182</v>
      </c>
      <c r="C32612">
        <v>1.2098478057786499</v>
      </c>
      <c r="D32612">
        <v>1.2598759809629601</v>
      </c>
      <c r="E32612">
        <v>1.2098478057786499</v>
      </c>
      <c r="F32612">
        <v>1.2598759809629601</v>
      </c>
      <c r="S32612">
        <v>0.209847805778651</v>
      </c>
      <c r="T32612">
        <v>0.417007350599575</v>
      </c>
    </row>
    <row r="32613" spans="1:20" x14ac:dyDescent="0.2">
      <c r="A32613">
        <v>2011</v>
      </c>
      <c r="B32613" t="s">
        <v>183</v>
      </c>
      <c r="C32613">
        <v>0.45671264081847202</v>
      </c>
      <c r="D32613">
        <v>0.57394150429943802</v>
      </c>
      <c r="S32613">
        <v>-0.54328735918152804</v>
      </c>
      <c r="T32613">
        <v>0.374380965759882</v>
      </c>
    </row>
    <row r="32614" spans="1:20" x14ac:dyDescent="0.2">
      <c r="A32614">
        <v>2011</v>
      </c>
      <c r="B32614" t="s">
        <v>184</v>
      </c>
    </row>
    <row r="32615" spans="1:20" x14ac:dyDescent="0.2">
      <c r="A32615">
        <v>2011</v>
      </c>
      <c r="B32615" t="s">
        <v>185</v>
      </c>
    </row>
    <row r="32616" spans="1:20" x14ac:dyDescent="0.2">
      <c r="A32616">
        <v>2011</v>
      </c>
      <c r="B32616" t="s">
        <v>186</v>
      </c>
    </row>
    <row r="32617" spans="1:20" x14ac:dyDescent="0.2">
      <c r="A32617">
        <v>2011</v>
      </c>
      <c r="B32617" t="s">
        <v>187</v>
      </c>
    </row>
    <row r="32618" spans="1:20" x14ac:dyDescent="0.2">
      <c r="A32618">
        <v>2011</v>
      </c>
      <c r="B32618" t="s">
        <v>188</v>
      </c>
      <c r="C32618">
        <v>1.7875088477699801</v>
      </c>
      <c r="D32618">
        <v>1.8165293964351801</v>
      </c>
      <c r="E32618">
        <v>1.7875088477699801</v>
      </c>
      <c r="F32618">
        <v>1.8165293964351801</v>
      </c>
      <c r="S32618">
        <v>0.78750884776998498</v>
      </c>
      <c r="T32618">
        <v>0.383862896225726</v>
      </c>
    </row>
    <row r="32619" spans="1:20" x14ac:dyDescent="0.2">
      <c r="A32619">
        <v>2011</v>
      </c>
      <c r="B32619" t="s">
        <v>189</v>
      </c>
    </row>
    <row r="32620" spans="1:20" x14ac:dyDescent="0.2">
      <c r="A32620">
        <v>2011</v>
      </c>
      <c r="B32620" t="s">
        <v>190</v>
      </c>
    </row>
    <row r="32621" spans="1:20" x14ac:dyDescent="0.2">
      <c r="A32621">
        <v>2011</v>
      </c>
      <c r="B32621" t="s">
        <v>191</v>
      </c>
      <c r="C32621">
        <v>0.79780323552894405</v>
      </c>
      <c r="D32621">
        <v>0.96240784630429599</v>
      </c>
      <c r="E32621">
        <v>0.79780323552894405</v>
      </c>
      <c r="F32621">
        <v>0.96240784630429599</v>
      </c>
      <c r="S32621">
        <v>-0.202196764471056</v>
      </c>
      <c r="T32621">
        <v>0.23895119144108001</v>
      </c>
    </row>
    <row r="32622" spans="1:20" x14ac:dyDescent="0.2">
      <c r="A32622">
        <v>2011</v>
      </c>
      <c r="B32622" t="s">
        <v>192</v>
      </c>
    </row>
    <row r="32623" spans="1:20" x14ac:dyDescent="0.2">
      <c r="A32623">
        <v>2011</v>
      </c>
      <c r="B32623" t="s">
        <v>193</v>
      </c>
    </row>
    <row r="32624" spans="1:20" x14ac:dyDescent="0.2">
      <c r="A32624">
        <v>2011</v>
      </c>
      <c r="B32624" t="s">
        <v>194</v>
      </c>
    </row>
    <row r="32625" spans="1:20" x14ac:dyDescent="0.2">
      <c r="A32625">
        <v>2011</v>
      </c>
      <c r="B32625" t="s">
        <v>195</v>
      </c>
    </row>
    <row r="32626" spans="1:20" x14ac:dyDescent="0.2">
      <c r="A32626">
        <v>2011</v>
      </c>
      <c r="B32626" t="s">
        <v>196</v>
      </c>
      <c r="C32626">
        <v>1.03875530842543</v>
      </c>
      <c r="D32626">
        <v>1.0521234191680999</v>
      </c>
      <c r="E32626">
        <v>1.03875530842543</v>
      </c>
      <c r="F32626">
        <v>1.0521234191680999</v>
      </c>
      <c r="G32626">
        <v>1.03875530842543</v>
      </c>
      <c r="H32626">
        <v>1.0521234191680999</v>
      </c>
      <c r="S32626">
        <v>3.8755308425430998E-2</v>
      </c>
      <c r="T32626">
        <v>-6.51992658333279</v>
      </c>
    </row>
    <row r="32627" spans="1:20" x14ac:dyDescent="0.2">
      <c r="A32627">
        <v>2011</v>
      </c>
      <c r="B32627" t="s">
        <v>197</v>
      </c>
      <c r="C32627">
        <v>1.6308333324398501</v>
      </c>
      <c r="D32627">
        <v>1.6304747786753599</v>
      </c>
      <c r="E32627">
        <v>1.6308333324398501</v>
      </c>
      <c r="F32627">
        <v>1.6304747786753599</v>
      </c>
      <c r="G32627">
        <v>1.6308333324398501</v>
      </c>
      <c r="H32627">
        <v>1.6304747786753599</v>
      </c>
      <c r="S32627">
        <v>0.63083333243984996</v>
      </c>
      <c r="T32627">
        <v>0.43026807620319502</v>
      </c>
    </row>
    <row r="32628" spans="1:20" x14ac:dyDescent="0.2">
      <c r="A32628">
        <v>2011</v>
      </c>
      <c r="B32628" t="s">
        <v>198</v>
      </c>
    </row>
    <row r="32629" spans="1:20" x14ac:dyDescent="0.2">
      <c r="A32629">
        <v>2011</v>
      </c>
      <c r="B32629" t="s">
        <v>199</v>
      </c>
      <c r="C32629">
        <v>1.0227894166968401</v>
      </c>
      <c r="D32629">
        <v>1.01568689593976</v>
      </c>
      <c r="E32629">
        <v>1.0227894166968401</v>
      </c>
      <c r="F32629">
        <v>1.01568689593976</v>
      </c>
      <c r="G32629">
        <v>1.0227894166968401</v>
      </c>
      <c r="H32629">
        <v>1.01568689593976</v>
      </c>
      <c r="I32629">
        <v>1.0227894166968401</v>
      </c>
      <c r="J32629">
        <v>1.01568689593976</v>
      </c>
      <c r="K32629">
        <v>1.0227894166968401</v>
      </c>
      <c r="L32629">
        <v>1.01568689593976</v>
      </c>
      <c r="M32629">
        <v>1.0227894166968401</v>
      </c>
      <c r="N32629">
        <v>1.01568689593976</v>
      </c>
      <c r="O32629">
        <v>1.0227894166968401</v>
      </c>
      <c r="P32629">
        <v>1.01568689593976</v>
      </c>
      <c r="Q32629">
        <v>1.0227894166968401</v>
      </c>
      <c r="R32629">
        <v>1.01568689593976</v>
      </c>
      <c r="S32629">
        <v>2.27894166968391E-2</v>
      </c>
      <c r="T32629">
        <v>-0.176926009524627</v>
      </c>
    </row>
    <row r="32630" spans="1:20" x14ac:dyDescent="0.2">
      <c r="A32630">
        <v>2011</v>
      </c>
      <c r="B32630" t="s">
        <v>200</v>
      </c>
      <c r="C32630">
        <v>1.01107068887727</v>
      </c>
      <c r="D32630">
        <v>1.0114082182347299</v>
      </c>
      <c r="E32630">
        <v>1.01107068887727</v>
      </c>
      <c r="F32630">
        <v>1.0114082182347299</v>
      </c>
      <c r="G32630">
        <v>1.01107068887727</v>
      </c>
      <c r="H32630">
        <v>1.0114082182347299</v>
      </c>
      <c r="I32630">
        <v>1.01107068887727</v>
      </c>
      <c r="J32630">
        <v>1.0114082182347299</v>
      </c>
      <c r="K32630">
        <v>1.01107068887727</v>
      </c>
      <c r="L32630">
        <v>1.0114082182347299</v>
      </c>
      <c r="M32630">
        <v>1.01107068887727</v>
      </c>
      <c r="N32630">
        <v>1.0114082182347299</v>
      </c>
      <c r="O32630">
        <v>1.01107068887727</v>
      </c>
      <c r="P32630">
        <v>1.0114082182347299</v>
      </c>
      <c r="R32630">
        <v>1.0114082182347299</v>
      </c>
      <c r="S32630">
        <v>1.10706888772666E-2</v>
      </c>
      <c r="T32630">
        <v>0.11344986688864001</v>
      </c>
    </row>
    <row r="32631" spans="1:20" x14ac:dyDescent="0.2">
      <c r="A32631">
        <v>2011</v>
      </c>
      <c r="B32631" t="s">
        <v>201</v>
      </c>
    </row>
    <row r="32632" spans="1:20" x14ac:dyDescent="0.2">
      <c r="A32632">
        <v>2011</v>
      </c>
      <c r="B32632" t="s">
        <v>202</v>
      </c>
      <c r="C32632">
        <v>1.1257280459646199</v>
      </c>
      <c r="D32632">
        <v>1.1227275166397199</v>
      </c>
      <c r="E32632">
        <v>1.1257280459646199</v>
      </c>
      <c r="F32632">
        <v>1.1227275166397199</v>
      </c>
      <c r="G32632">
        <v>1.1257280459646199</v>
      </c>
      <c r="H32632">
        <v>1.1227275166397199</v>
      </c>
      <c r="I32632">
        <v>1.1257280459646199</v>
      </c>
      <c r="J32632">
        <v>1.1227275166397199</v>
      </c>
      <c r="S32632">
        <v>0.125728045964625</v>
      </c>
      <c r="T32632">
        <v>-0.20229064026469901</v>
      </c>
    </row>
    <row r="32633" spans="1:20" x14ac:dyDescent="0.2">
      <c r="A32633">
        <v>2011</v>
      </c>
      <c r="B32633" t="s">
        <v>203</v>
      </c>
      <c r="C32633">
        <v>0.97545582798118602</v>
      </c>
      <c r="D32633">
        <v>0.96781355276982695</v>
      </c>
      <c r="S32633">
        <v>-2.4544172018813901E-2</v>
      </c>
      <c r="T32633">
        <v>0.13788014804217899</v>
      </c>
    </row>
    <row r="32634" spans="1:20" x14ac:dyDescent="0.2">
      <c r="A32634">
        <v>2011</v>
      </c>
      <c r="B32634" t="s">
        <v>204</v>
      </c>
    </row>
    <row r="32635" spans="1:20" x14ac:dyDescent="0.2">
      <c r="A32635">
        <v>2011</v>
      </c>
      <c r="B32635" t="s">
        <v>205</v>
      </c>
    </row>
    <row r="32636" spans="1:20" x14ac:dyDescent="0.2">
      <c r="A32636">
        <v>2011</v>
      </c>
      <c r="B32636" t="s">
        <v>206</v>
      </c>
    </row>
    <row r="32637" spans="1:20" x14ac:dyDescent="0.2">
      <c r="A32637">
        <v>2011</v>
      </c>
      <c r="B32637" t="s">
        <v>207</v>
      </c>
      <c r="C32637">
        <v>0.51494375222752797</v>
      </c>
      <c r="D32637">
        <v>-0.26795666294557302</v>
      </c>
      <c r="S32637">
        <v>-0.48505624777247203</v>
      </c>
      <c r="T32637">
        <v>0.71617368017197203</v>
      </c>
    </row>
    <row r="32638" spans="1:20" x14ac:dyDescent="0.2">
      <c r="A32638">
        <v>2011</v>
      </c>
      <c r="B32638" t="s">
        <v>208</v>
      </c>
      <c r="C32638">
        <v>0.98205942671015001</v>
      </c>
      <c r="D32638">
        <v>0.95944163840334296</v>
      </c>
      <c r="E32638">
        <v>0.98205942671015001</v>
      </c>
      <c r="F32638">
        <v>0.95944163840334296</v>
      </c>
      <c r="G32638">
        <v>0.98205942671015001</v>
      </c>
      <c r="H32638">
        <v>0.95944163840334296</v>
      </c>
      <c r="I32638">
        <v>0.98205942671015001</v>
      </c>
      <c r="J32638">
        <v>0.95944163840334296</v>
      </c>
      <c r="S32638">
        <v>-1.7940573289850201E-2</v>
      </c>
      <c r="T32638">
        <v>-1.2711141526930601</v>
      </c>
    </row>
    <row r="32639" spans="1:20" x14ac:dyDescent="0.2">
      <c r="A32639">
        <v>2011</v>
      </c>
      <c r="B32639" t="s">
        <v>209</v>
      </c>
      <c r="C32639">
        <v>1.0000000010274199</v>
      </c>
      <c r="D32639">
        <v>1.00000014993443</v>
      </c>
      <c r="E32639">
        <v>1.0000000010274199</v>
      </c>
      <c r="F32639">
        <v>1.00000014993443</v>
      </c>
      <c r="G32639">
        <v>1.0000000010274199</v>
      </c>
      <c r="H32639">
        <v>1.00000014993443</v>
      </c>
      <c r="I32639">
        <v>1.0000000010274199</v>
      </c>
      <c r="J32639">
        <v>1.00000014993443</v>
      </c>
      <c r="S32639">
        <v>1.0274239624737599E-9</v>
      </c>
      <c r="T32639">
        <v>1.1142161237054699E-5</v>
      </c>
    </row>
    <row r="32640" spans="1:20" x14ac:dyDescent="0.2">
      <c r="A32640">
        <v>2011</v>
      </c>
      <c r="B32640" t="s">
        <v>210</v>
      </c>
    </row>
    <row r="32641" spans="1:20" x14ac:dyDescent="0.2">
      <c r="A32641">
        <v>2011</v>
      </c>
      <c r="B32641" t="s">
        <v>211</v>
      </c>
      <c r="C32641">
        <v>1.07829892128811</v>
      </c>
      <c r="D32641">
        <v>1.08342467534204</v>
      </c>
      <c r="E32641">
        <v>1.07829892128811</v>
      </c>
      <c r="F32641">
        <v>1.08342467534204</v>
      </c>
      <c r="S32641">
        <v>7.8298921288109793E-2</v>
      </c>
      <c r="T32641">
        <v>-1.88331414697381E-2</v>
      </c>
    </row>
    <row r="32642" spans="1:20" x14ac:dyDescent="0.2">
      <c r="A32642">
        <v>2011</v>
      </c>
      <c r="B32642" t="s">
        <v>212</v>
      </c>
      <c r="C32642">
        <v>0.89072497813096796</v>
      </c>
      <c r="D32642">
        <v>0.90962389780888697</v>
      </c>
      <c r="E32642">
        <v>0.89072497813096796</v>
      </c>
      <c r="F32642">
        <v>0.90962389780888697</v>
      </c>
      <c r="G32642">
        <v>0.89072497813096796</v>
      </c>
      <c r="H32642">
        <v>0.90962389780888697</v>
      </c>
      <c r="S32642">
        <v>-0.109275021869032</v>
      </c>
      <c r="T32642">
        <v>3.6618745940506199</v>
      </c>
    </row>
    <row r="32643" spans="1:20" x14ac:dyDescent="0.2">
      <c r="A32643">
        <v>2011</v>
      </c>
      <c r="B32643" t="s">
        <v>213</v>
      </c>
    </row>
    <row r="32644" spans="1:20" x14ac:dyDescent="0.2">
      <c r="A32644">
        <v>2011</v>
      </c>
      <c r="B32644" t="s">
        <v>214</v>
      </c>
      <c r="C32644">
        <v>1.2093646273319101</v>
      </c>
      <c r="D32644">
        <v>1.2210950119913599</v>
      </c>
      <c r="E32644">
        <v>1.2093646273319101</v>
      </c>
      <c r="F32644">
        <v>1.2210950119913599</v>
      </c>
      <c r="S32644">
        <v>0.209364627331906</v>
      </c>
      <c r="T32644">
        <v>0.53065514170222405</v>
      </c>
    </row>
    <row r="32645" spans="1:20" x14ac:dyDescent="0.2">
      <c r="A32645">
        <v>2011</v>
      </c>
      <c r="B32645" t="s">
        <v>215</v>
      </c>
    </row>
    <row r="32646" spans="1:20" x14ac:dyDescent="0.2">
      <c r="A32646">
        <v>2011</v>
      </c>
      <c r="B32646" t="s">
        <v>216</v>
      </c>
    </row>
    <row r="32647" spans="1:20" x14ac:dyDescent="0.2">
      <c r="A32647">
        <v>2011</v>
      </c>
      <c r="B32647" t="s">
        <v>217</v>
      </c>
    </row>
    <row r="32648" spans="1:20" x14ac:dyDescent="0.2">
      <c r="A32648">
        <v>2011</v>
      </c>
      <c r="B32648" t="s">
        <v>218</v>
      </c>
      <c r="C32648">
        <v>-0.48774559463005701</v>
      </c>
      <c r="D32648">
        <v>-0.35746170137043898</v>
      </c>
      <c r="S32648">
        <v>-1.48774559463006</v>
      </c>
      <c r="T32648">
        <v>4.4493409311757599</v>
      </c>
    </row>
    <row r="32649" spans="1:20" x14ac:dyDescent="0.2">
      <c r="A32649">
        <v>2011</v>
      </c>
      <c r="B32649" t="s">
        <v>219</v>
      </c>
    </row>
    <row r="32650" spans="1:20" x14ac:dyDescent="0.2">
      <c r="A32650">
        <v>2011</v>
      </c>
      <c r="B32650" t="s">
        <v>220</v>
      </c>
    </row>
    <row r="32651" spans="1:20" x14ac:dyDescent="0.2">
      <c r="A32651">
        <v>2011</v>
      </c>
      <c r="B32651" t="s">
        <v>221</v>
      </c>
    </row>
    <row r="32652" spans="1:20" x14ac:dyDescent="0.2">
      <c r="A32652">
        <v>2011</v>
      </c>
      <c r="B32652" t="s">
        <v>222</v>
      </c>
    </row>
    <row r="32653" spans="1:20" x14ac:dyDescent="0.2">
      <c r="A32653">
        <v>2011</v>
      </c>
      <c r="B32653" t="s">
        <v>223</v>
      </c>
    </row>
    <row r="32654" spans="1:20" x14ac:dyDescent="0.2">
      <c r="A32654">
        <v>2011</v>
      </c>
      <c r="B32654" t="s">
        <v>224</v>
      </c>
      <c r="C32654">
        <v>2.64043499051472</v>
      </c>
      <c r="D32654">
        <v>2.7047157301853701</v>
      </c>
      <c r="S32654">
        <v>1.64043499051472</v>
      </c>
      <c r="T32654">
        <v>1.0482480498464899</v>
      </c>
    </row>
    <row r="32655" spans="1:20" x14ac:dyDescent="0.2">
      <c r="A32655">
        <v>2011</v>
      </c>
      <c r="B32655" t="s">
        <v>225</v>
      </c>
      <c r="C32655">
        <v>1.2090062159994199</v>
      </c>
      <c r="D32655">
        <v>1.2099144886309301</v>
      </c>
      <c r="E32655">
        <v>1.2090062159994199</v>
      </c>
      <c r="F32655">
        <v>1.2099144886309301</v>
      </c>
      <c r="G32655">
        <v>1.2090062159994199</v>
      </c>
      <c r="H32655">
        <v>1.2099144886309301</v>
      </c>
      <c r="I32655">
        <v>1.2090062159994199</v>
      </c>
      <c r="J32655">
        <v>1.2099144886309301</v>
      </c>
      <c r="S32655">
        <v>0.20900621599941799</v>
      </c>
      <c r="T32655">
        <v>0.42604781266428798</v>
      </c>
    </row>
    <row r="32656" spans="1:20" x14ac:dyDescent="0.2">
      <c r="A32656">
        <v>2011</v>
      </c>
      <c r="B32656" t="s">
        <v>226</v>
      </c>
    </row>
    <row r="32657" spans="1:20" x14ac:dyDescent="0.2">
      <c r="A32657">
        <v>2011</v>
      </c>
      <c r="B32657" t="s">
        <v>227</v>
      </c>
    </row>
    <row r="32658" spans="1:20" x14ac:dyDescent="0.2">
      <c r="A32658">
        <v>2012</v>
      </c>
      <c r="B32658" t="s">
        <v>20</v>
      </c>
      <c r="C32658">
        <v>2.0866208252504301</v>
      </c>
      <c r="D32658">
        <v>2.2493851170291101</v>
      </c>
      <c r="S32658">
        <v>1.0866208252504299</v>
      </c>
      <c r="T32658">
        <v>0.79019640451856699</v>
      </c>
    </row>
    <row r="32659" spans="1:20" x14ac:dyDescent="0.2">
      <c r="A32659">
        <v>2012</v>
      </c>
      <c r="B32659" t="s">
        <v>21</v>
      </c>
    </row>
    <row r="32660" spans="1:20" x14ac:dyDescent="0.2">
      <c r="A32660">
        <v>2012</v>
      </c>
      <c r="B32660" t="s">
        <v>22</v>
      </c>
    </row>
    <row r="32661" spans="1:20" x14ac:dyDescent="0.2">
      <c r="A32661">
        <v>2012</v>
      </c>
      <c r="B32661" t="s">
        <v>23</v>
      </c>
    </row>
    <row r="32662" spans="1:20" x14ac:dyDescent="0.2">
      <c r="A32662">
        <v>2012</v>
      </c>
      <c r="B32662" t="s">
        <v>24</v>
      </c>
    </row>
    <row r="32663" spans="1:20" x14ac:dyDescent="0.2">
      <c r="A32663">
        <v>2012</v>
      </c>
      <c r="B32663" t="s">
        <v>25</v>
      </c>
    </row>
    <row r="32664" spans="1:20" x14ac:dyDescent="0.2">
      <c r="A32664">
        <v>2012</v>
      </c>
      <c r="B32664" t="s">
        <v>26</v>
      </c>
    </row>
    <row r="32665" spans="1:20" x14ac:dyDescent="0.2">
      <c r="A32665">
        <v>2012</v>
      </c>
      <c r="B32665" t="s">
        <v>27</v>
      </c>
      <c r="C32665">
        <v>1.03469882717219</v>
      </c>
      <c r="D32665">
        <v>0.87683131019439897</v>
      </c>
      <c r="E32665">
        <v>1.03469882717219</v>
      </c>
      <c r="F32665">
        <v>0.87683131019439897</v>
      </c>
      <c r="G32665">
        <v>1.03469882717219</v>
      </c>
      <c r="S32665">
        <v>3.4698827172187599E-2</v>
      </c>
      <c r="T32665">
        <v>0.28425292634947202</v>
      </c>
    </row>
    <row r="32666" spans="1:20" x14ac:dyDescent="0.2">
      <c r="A32666">
        <v>2012</v>
      </c>
      <c r="B32666" t="s">
        <v>28</v>
      </c>
      <c r="C32666">
        <v>2.04761172124278</v>
      </c>
      <c r="D32666">
        <v>2.0418018254920498</v>
      </c>
      <c r="S32666">
        <v>1.04761172124278</v>
      </c>
      <c r="T32666">
        <v>1.6959435292218801</v>
      </c>
    </row>
    <row r="32667" spans="1:20" x14ac:dyDescent="0.2">
      <c r="A32667">
        <v>2012</v>
      </c>
      <c r="B32667" t="s">
        <v>29</v>
      </c>
    </row>
    <row r="32668" spans="1:20" x14ac:dyDescent="0.2">
      <c r="A32668">
        <v>2012</v>
      </c>
      <c r="B32668" t="s">
        <v>30</v>
      </c>
    </row>
    <row r="32669" spans="1:20" x14ac:dyDescent="0.2">
      <c r="A32669">
        <v>2012</v>
      </c>
      <c r="B32669" t="s">
        <v>31</v>
      </c>
    </row>
    <row r="32670" spans="1:20" x14ac:dyDescent="0.2">
      <c r="A32670">
        <v>2012</v>
      </c>
      <c r="B32670" t="s">
        <v>32</v>
      </c>
      <c r="C32670">
        <v>1.00520412963121</v>
      </c>
      <c r="D32670">
        <v>1.0241423899053701</v>
      </c>
      <c r="E32670">
        <v>1.00520412963121</v>
      </c>
      <c r="F32670">
        <v>1.0241423899053701</v>
      </c>
      <c r="G32670">
        <v>1.00520412963121</v>
      </c>
      <c r="H32670">
        <v>1.0241423899053701</v>
      </c>
      <c r="I32670">
        <v>1.00520412963121</v>
      </c>
      <c r="J32670">
        <v>1.0241423899053701</v>
      </c>
      <c r="K32670">
        <v>1.00520412963121</v>
      </c>
      <c r="M32670">
        <v>1.00520412963121</v>
      </c>
      <c r="S32670">
        <v>5.2041296312134496E-3</v>
      </c>
      <c r="T32670">
        <v>-7.3216172644281E-2</v>
      </c>
    </row>
    <row r="32671" spans="1:20" x14ac:dyDescent="0.2">
      <c r="A32671">
        <v>2012</v>
      </c>
      <c r="B32671" t="s">
        <v>33</v>
      </c>
    </row>
    <row r="32672" spans="1:20" x14ac:dyDescent="0.2">
      <c r="A32672">
        <v>2012</v>
      </c>
      <c r="B32672" t="s">
        <v>34</v>
      </c>
      <c r="C32672">
        <v>1.07744617266558</v>
      </c>
      <c r="D32672">
        <v>0.95829587045581999</v>
      </c>
      <c r="S32672">
        <v>7.74461726655849E-2</v>
      </c>
      <c r="T32672">
        <v>-0.42280005399578202</v>
      </c>
    </row>
    <row r="32673" spans="1:20" x14ac:dyDescent="0.2">
      <c r="A32673">
        <v>2012</v>
      </c>
      <c r="B32673" t="s">
        <v>35</v>
      </c>
    </row>
    <row r="32674" spans="1:20" x14ac:dyDescent="0.2">
      <c r="A32674">
        <v>2012</v>
      </c>
      <c r="B32674" t="s">
        <v>36</v>
      </c>
    </row>
    <row r="32675" spans="1:20" x14ac:dyDescent="0.2">
      <c r="A32675">
        <v>2012</v>
      </c>
      <c r="B32675" t="s">
        <v>37</v>
      </c>
    </row>
    <row r="32676" spans="1:20" x14ac:dyDescent="0.2">
      <c r="A32676">
        <v>2012</v>
      </c>
      <c r="B32676" t="s">
        <v>38</v>
      </c>
      <c r="C32676">
        <v>1.1648228763781101</v>
      </c>
      <c r="D32676">
        <v>1.16495608706887</v>
      </c>
      <c r="E32676">
        <v>1.1648228763781101</v>
      </c>
      <c r="F32676">
        <v>1.16495608706887</v>
      </c>
      <c r="S32676">
        <v>0.16482287637811299</v>
      </c>
      <c r="T32676">
        <v>0.56647810845478397</v>
      </c>
    </row>
    <row r="32677" spans="1:20" x14ac:dyDescent="0.2">
      <c r="A32677">
        <v>2012</v>
      </c>
      <c r="B32677" t="s">
        <v>39</v>
      </c>
    </row>
    <row r="32678" spans="1:20" x14ac:dyDescent="0.2">
      <c r="A32678">
        <v>2012</v>
      </c>
      <c r="B32678" t="s">
        <v>40</v>
      </c>
      <c r="C32678">
        <v>0.61993978552208495</v>
      </c>
      <c r="D32678">
        <v>0.57070825945605896</v>
      </c>
      <c r="S32678">
        <v>-0.38006021447791499</v>
      </c>
      <c r="T32678">
        <v>1.0554695874651701</v>
      </c>
    </row>
    <row r="32679" spans="1:20" x14ac:dyDescent="0.2">
      <c r="A32679">
        <v>2012</v>
      </c>
      <c r="B32679" t="s">
        <v>41</v>
      </c>
      <c r="C32679">
        <v>0.95164465176158097</v>
      </c>
      <c r="D32679">
        <v>0.95258213775830403</v>
      </c>
      <c r="S32679">
        <v>-4.83553482384192E-2</v>
      </c>
      <c r="T32679">
        <v>1.2276822859657699</v>
      </c>
    </row>
    <row r="32680" spans="1:20" x14ac:dyDescent="0.2">
      <c r="A32680">
        <v>2012</v>
      </c>
      <c r="B32680" t="s">
        <v>42</v>
      </c>
      <c r="C32680">
        <v>1.1770110127336399</v>
      </c>
      <c r="D32680">
        <v>1.1431322809939499</v>
      </c>
      <c r="E32680">
        <v>1.1770110127336399</v>
      </c>
      <c r="F32680">
        <v>1.1431322809939499</v>
      </c>
      <c r="G32680">
        <v>1.1770110127336399</v>
      </c>
      <c r="H32680">
        <v>1.1431322809939499</v>
      </c>
      <c r="I32680">
        <v>1.1770110127336399</v>
      </c>
      <c r="S32680">
        <v>0.17701101273363901</v>
      </c>
      <c r="T32680">
        <v>0.49194405583349698</v>
      </c>
    </row>
    <row r="32681" spans="1:20" x14ac:dyDescent="0.2">
      <c r="A32681">
        <v>2012</v>
      </c>
      <c r="B32681" t="s">
        <v>43</v>
      </c>
    </row>
    <row r="32682" spans="1:20" x14ac:dyDescent="0.2">
      <c r="A32682">
        <v>2012</v>
      </c>
      <c r="B32682" t="s">
        <v>44</v>
      </c>
    </row>
    <row r="32683" spans="1:20" x14ac:dyDescent="0.2">
      <c r="A32683">
        <v>2012</v>
      </c>
      <c r="B32683" t="s">
        <v>45</v>
      </c>
    </row>
    <row r="32684" spans="1:20" x14ac:dyDescent="0.2">
      <c r="A32684">
        <v>2012</v>
      </c>
      <c r="B32684" t="s">
        <v>46</v>
      </c>
    </row>
    <row r="32685" spans="1:20" x14ac:dyDescent="0.2">
      <c r="A32685">
        <v>2012</v>
      </c>
      <c r="B32685" t="s">
        <v>47</v>
      </c>
      <c r="C32685">
        <v>1.0731066888883301</v>
      </c>
      <c r="D32685">
        <v>0.99003772856655503</v>
      </c>
      <c r="E32685">
        <v>1.0731066888883301</v>
      </c>
      <c r="F32685">
        <v>0.99003772856655503</v>
      </c>
      <c r="G32685">
        <v>1.0731066888883301</v>
      </c>
      <c r="H32685">
        <v>0.99003772856655503</v>
      </c>
      <c r="S32685">
        <v>7.3106688888334506E-2</v>
      </c>
      <c r="T32685">
        <v>0.64577483331997998</v>
      </c>
    </row>
    <row r="32686" spans="1:20" x14ac:dyDescent="0.2">
      <c r="A32686">
        <v>2012</v>
      </c>
      <c r="B32686" t="s">
        <v>48</v>
      </c>
    </row>
    <row r="32687" spans="1:20" x14ac:dyDescent="0.2">
      <c r="A32687">
        <v>2012</v>
      </c>
      <c r="B32687" t="s">
        <v>49</v>
      </c>
    </row>
    <row r="32688" spans="1:20" x14ac:dyDescent="0.2">
      <c r="A32688">
        <v>2012</v>
      </c>
      <c r="B32688" t="s">
        <v>50</v>
      </c>
      <c r="C32688">
        <v>0.97871250883570904</v>
      </c>
      <c r="D32688">
        <v>1.18124634948401</v>
      </c>
      <c r="S32688">
        <v>-2.1287491164291301E-2</v>
      </c>
      <c r="T32688">
        <v>0.726833890300567</v>
      </c>
    </row>
    <row r="32689" spans="1:20" x14ac:dyDescent="0.2">
      <c r="A32689">
        <v>2012</v>
      </c>
      <c r="B32689" t="s">
        <v>51</v>
      </c>
    </row>
    <row r="32690" spans="1:20" x14ac:dyDescent="0.2">
      <c r="A32690">
        <v>2012</v>
      </c>
      <c r="B32690" t="s">
        <v>52</v>
      </c>
    </row>
    <row r="32691" spans="1:20" x14ac:dyDescent="0.2">
      <c r="A32691">
        <v>2012</v>
      </c>
      <c r="B32691" t="s">
        <v>53</v>
      </c>
    </row>
    <row r="32692" spans="1:20" x14ac:dyDescent="0.2">
      <c r="A32692">
        <v>2012</v>
      </c>
      <c r="B32692" t="s">
        <v>54</v>
      </c>
    </row>
    <row r="32693" spans="1:20" x14ac:dyDescent="0.2">
      <c r="A32693">
        <v>2012</v>
      </c>
      <c r="B32693" t="s">
        <v>55</v>
      </c>
    </row>
    <row r="32694" spans="1:20" x14ac:dyDescent="0.2">
      <c r="A32694">
        <v>2012</v>
      </c>
      <c r="B32694" t="s">
        <v>56</v>
      </c>
    </row>
    <row r="32695" spans="1:20" x14ac:dyDescent="0.2">
      <c r="A32695">
        <v>2012</v>
      </c>
      <c r="B32695" t="s">
        <v>57</v>
      </c>
      <c r="C32695">
        <v>1.05140356850171</v>
      </c>
      <c r="D32695">
        <v>1.0460527925979299</v>
      </c>
      <c r="E32695">
        <v>1.05140356850171</v>
      </c>
      <c r="F32695">
        <v>1.0460527925979299</v>
      </c>
      <c r="S32695">
        <v>5.14035685017133E-2</v>
      </c>
      <c r="T32695">
        <v>0.28208325961552799</v>
      </c>
    </row>
    <row r="32696" spans="1:20" x14ac:dyDescent="0.2">
      <c r="A32696">
        <v>2012</v>
      </c>
      <c r="B32696" t="s">
        <v>58</v>
      </c>
    </row>
    <row r="32697" spans="1:20" x14ac:dyDescent="0.2">
      <c r="A32697">
        <v>2012</v>
      </c>
      <c r="B32697" t="s">
        <v>59</v>
      </c>
      <c r="C32697">
        <v>0.97152315599428296</v>
      </c>
      <c r="D32697">
        <v>1.02629835740106</v>
      </c>
      <c r="E32697">
        <v>0.97152315599428296</v>
      </c>
      <c r="F32697">
        <v>1.02629835740106</v>
      </c>
      <c r="G32697">
        <v>0.97152315599428296</v>
      </c>
      <c r="H32697">
        <v>1.02629835740106</v>
      </c>
      <c r="I32697">
        <v>0.97152315599428296</v>
      </c>
      <c r="J32697">
        <v>1.02629835740106</v>
      </c>
      <c r="K32697">
        <v>0.97152315599428296</v>
      </c>
      <c r="L32697">
        <v>1.02629835740106</v>
      </c>
      <c r="M32697">
        <v>0.97152315599428296</v>
      </c>
      <c r="N32697">
        <v>1.02629835740106</v>
      </c>
      <c r="O32697">
        <v>0.97152315599428296</v>
      </c>
      <c r="P32697">
        <v>1.02629835740106</v>
      </c>
      <c r="Q32697">
        <v>0.97152315599428296</v>
      </c>
      <c r="S32697">
        <v>-2.84768440057168E-2</v>
      </c>
      <c r="T32697">
        <v>4.6169813752770503</v>
      </c>
    </row>
    <row r="32698" spans="1:20" x14ac:dyDescent="0.2">
      <c r="A32698">
        <v>2012</v>
      </c>
      <c r="B32698" t="s">
        <v>60</v>
      </c>
    </row>
    <row r="32699" spans="1:20" x14ac:dyDescent="0.2">
      <c r="A32699">
        <v>2012</v>
      </c>
      <c r="B32699" t="s">
        <v>61</v>
      </c>
      <c r="C32699">
        <v>0.96143266510108305</v>
      </c>
      <c r="D32699">
        <v>0.96259171482913897</v>
      </c>
      <c r="E32699">
        <v>0.96143266510108305</v>
      </c>
      <c r="F32699">
        <v>0.96259171482913897</v>
      </c>
      <c r="G32699">
        <v>0.96143266510108305</v>
      </c>
      <c r="H32699">
        <v>0.96259171482913897</v>
      </c>
      <c r="S32699">
        <v>-3.8567334898916901E-2</v>
      </c>
      <c r="T32699">
        <v>0.24876291854840801</v>
      </c>
    </row>
    <row r="32700" spans="1:20" x14ac:dyDescent="0.2">
      <c r="A32700">
        <v>2012</v>
      </c>
      <c r="B32700" t="s">
        <v>62</v>
      </c>
    </row>
    <row r="32701" spans="1:20" x14ac:dyDescent="0.2">
      <c r="A32701">
        <v>2012</v>
      </c>
      <c r="B32701" t="s">
        <v>63</v>
      </c>
    </row>
    <row r="32702" spans="1:20" x14ac:dyDescent="0.2">
      <c r="A32702">
        <v>2012</v>
      </c>
      <c r="B32702" t="s">
        <v>64</v>
      </c>
    </row>
    <row r="32703" spans="1:20" x14ac:dyDescent="0.2">
      <c r="A32703">
        <v>2012</v>
      </c>
      <c r="B32703" t="s">
        <v>65</v>
      </c>
      <c r="C32703">
        <v>1.06236001233713</v>
      </c>
      <c r="D32703">
        <v>1.06045945805556</v>
      </c>
      <c r="E32703">
        <v>1.06236001233713</v>
      </c>
      <c r="F32703">
        <v>1.06045945805556</v>
      </c>
      <c r="G32703">
        <v>1.06236001233713</v>
      </c>
      <c r="S32703">
        <v>6.23600123371316E-2</v>
      </c>
      <c r="T32703">
        <v>-0.27313047373218902</v>
      </c>
    </row>
    <row r="32704" spans="1:20" x14ac:dyDescent="0.2">
      <c r="A32704">
        <v>2012</v>
      </c>
      <c r="B32704" t="s">
        <v>66</v>
      </c>
    </row>
    <row r="32705" spans="1:20" x14ac:dyDescent="0.2">
      <c r="A32705">
        <v>2012</v>
      </c>
      <c r="B32705" t="s">
        <v>67</v>
      </c>
      <c r="C32705">
        <v>1.09230736337586</v>
      </c>
      <c r="D32705">
        <v>1.1731748834208999</v>
      </c>
      <c r="E32705">
        <v>1.09230736337586</v>
      </c>
      <c r="F32705">
        <v>1.1731748834208999</v>
      </c>
      <c r="S32705">
        <v>9.2307363375861498E-2</v>
      </c>
      <c r="T32705">
        <v>0.68251319497196705</v>
      </c>
    </row>
    <row r="32706" spans="1:20" x14ac:dyDescent="0.2">
      <c r="A32706">
        <v>2012</v>
      </c>
      <c r="B32706" t="s">
        <v>68</v>
      </c>
    </row>
    <row r="32707" spans="1:20" x14ac:dyDescent="0.2">
      <c r="A32707">
        <v>2012</v>
      </c>
      <c r="B32707" t="s">
        <v>69</v>
      </c>
    </row>
    <row r="32708" spans="1:20" x14ac:dyDescent="0.2">
      <c r="A32708">
        <v>2012</v>
      </c>
      <c r="B32708" t="s">
        <v>70</v>
      </c>
    </row>
    <row r="32709" spans="1:20" x14ac:dyDescent="0.2">
      <c r="A32709">
        <v>2012</v>
      </c>
      <c r="B32709" t="s">
        <v>71</v>
      </c>
    </row>
    <row r="32710" spans="1:20" x14ac:dyDescent="0.2">
      <c r="A32710">
        <v>2012</v>
      </c>
      <c r="B32710" t="s">
        <v>72</v>
      </c>
      <c r="C32710">
        <v>0.57880814407869297</v>
      </c>
      <c r="D32710">
        <v>0.54142372657906301</v>
      </c>
      <c r="E32710">
        <v>0.57880814407869297</v>
      </c>
      <c r="F32710">
        <v>0.54142372657906301</v>
      </c>
      <c r="S32710">
        <v>-0.42119185592130698</v>
      </c>
      <c r="T32710">
        <v>0.11908348152451</v>
      </c>
    </row>
    <row r="32711" spans="1:20" x14ac:dyDescent="0.2">
      <c r="A32711">
        <v>2012</v>
      </c>
      <c r="B32711" t="s">
        <v>73</v>
      </c>
    </row>
    <row r="32712" spans="1:20" x14ac:dyDescent="0.2">
      <c r="A32712">
        <v>2012</v>
      </c>
      <c r="B32712" t="s">
        <v>74</v>
      </c>
    </row>
    <row r="32713" spans="1:20" x14ac:dyDescent="0.2">
      <c r="A32713">
        <v>2012</v>
      </c>
      <c r="B32713" t="s">
        <v>75</v>
      </c>
      <c r="C32713">
        <v>1.0359841980065501</v>
      </c>
      <c r="D32713">
        <v>1.21973569996169</v>
      </c>
      <c r="E32713">
        <v>1.0359841980065501</v>
      </c>
      <c r="F32713">
        <v>1.21973569996169</v>
      </c>
      <c r="H32713">
        <v>1.21973569996169</v>
      </c>
      <c r="S32713">
        <v>3.5984198006545197E-2</v>
      </c>
      <c r="T32713">
        <v>0.64240078782766996</v>
      </c>
    </row>
    <row r="32714" spans="1:20" x14ac:dyDescent="0.2">
      <c r="A32714">
        <v>2012</v>
      </c>
      <c r="B32714" t="s">
        <v>76</v>
      </c>
      <c r="C32714">
        <v>0.92783056759881499</v>
      </c>
      <c r="D32714">
        <v>0.92902992783653604</v>
      </c>
      <c r="S32714">
        <v>-7.2169432401184799E-2</v>
      </c>
      <c r="T32714">
        <v>4.6725021992537101E-3</v>
      </c>
    </row>
    <row r="32715" spans="1:20" x14ac:dyDescent="0.2">
      <c r="A32715">
        <v>2012</v>
      </c>
      <c r="B32715" t="s">
        <v>77</v>
      </c>
    </row>
    <row r="32716" spans="1:20" x14ac:dyDescent="0.2">
      <c r="A32716">
        <v>2012</v>
      </c>
      <c r="B32716" t="s">
        <v>78</v>
      </c>
      <c r="C32716">
        <v>1.1028867101773401</v>
      </c>
      <c r="D32716">
        <v>1.109024721046</v>
      </c>
      <c r="E32716">
        <v>1.1028867101773401</v>
      </c>
      <c r="F32716">
        <v>1.109024721046</v>
      </c>
      <c r="G32716">
        <v>1.1028867101773401</v>
      </c>
      <c r="H32716">
        <v>1.109024721046</v>
      </c>
      <c r="I32716">
        <v>1.1028867101773401</v>
      </c>
      <c r="J32716">
        <v>1.109024721046</v>
      </c>
      <c r="K32716">
        <v>1.1028867101773401</v>
      </c>
      <c r="L32716">
        <v>1.109024721046</v>
      </c>
      <c r="M32716">
        <v>1.1028867101773401</v>
      </c>
      <c r="N32716">
        <v>1.109024721046</v>
      </c>
      <c r="O32716">
        <v>1.1028867101773401</v>
      </c>
      <c r="P32716">
        <v>1.109024721046</v>
      </c>
      <c r="Q32716">
        <v>1.1028867101773401</v>
      </c>
      <c r="R32716">
        <v>1.109024721046</v>
      </c>
      <c r="S32716">
        <v>0.10288671017734199</v>
      </c>
      <c r="T32716">
        <v>0.37079298194388399</v>
      </c>
    </row>
    <row r="32717" spans="1:20" x14ac:dyDescent="0.2">
      <c r="A32717">
        <v>2012</v>
      </c>
      <c r="B32717" t="s">
        <v>79</v>
      </c>
      <c r="C32717">
        <v>1.24748604417388</v>
      </c>
      <c r="D32717">
        <v>1.2347864785303999</v>
      </c>
      <c r="E32717">
        <v>1.24748604417388</v>
      </c>
      <c r="F32717">
        <v>1.2347864785303999</v>
      </c>
      <c r="S32717">
        <v>0.24748604417387901</v>
      </c>
      <c r="T32717">
        <v>0.34917770308551699</v>
      </c>
    </row>
    <row r="32718" spans="1:20" x14ac:dyDescent="0.2">
      <c r="A32718">
        <v>2012</v>
      </c>
      <c r="B32718" t="s">
        <v>80</v>
      </c>
    </row>
    <row r="32719" spans="1:20" x14ac:dyDescent="0.2">
      <c r="A32719">
        <v>2012</v>
      </c>
      <c r="B32719" t="s">
        <v>81</v>
      </c>
    </row>
    <row r="32720" spans="1:20" x14ac:dyDescent="0.2">
      <c r="A32720">
        <v>2012</v>
      </c>
      <c r="B32720" t="s">
        <v>82</v>
      </c>
      <c r="C32720">
        <v>1.1091366479771501</v>
      </c>
      <c r="D32720">
        <v>1.1414169200001301</v>
      </c>
      <c r="E32720">
        <v>1.1091366479771501</v>
      </c>
      <c r="F32720">
        <v>1.1414169200001301</v>
      </c>
      <c r="S32720">
        <v>0.10913664797714601</v>
      </c>
      <c r="T32720">
        <v>3.5829092846709898</v>
      </c>
    </row>
    <row r="32721" spans="1:20" x14ac:dyDescent="0.2">
      <c r="A32721">
        <v>2012</v>
      </c>
      <c r="B32721" t="s">
        <v>83</v>
      </c>
      <c r="C32721">
        <v>1.2995945919254599</v>
      </c>
      <c r="D32721">
        <v>1.2523970287730799</v>
      </c>
      <c r="E32721">
        <v>1.2995945919254599</v>
      </c>
      <c r="F32721">
        <v>1.2523970287730799</v>
      </c>
      <c r="S32721">
        <v>0.299594591925464</v>
      </c>
      <c r="T32721">
        <v>-0.63346762237931997</v>
      </c>
    </row>
    <row r="32722" spans="1:20" x14ac:dyDescent="0.2">
      <c r="A32722">
        <v>2012</v>
      </c>
      <c r="B32722" t="s">
        <v>84</v>
      </c>
    </row>
    <row r="32723" spans="1:20" x14ac:dyDescent="0.2">
      <c r="A32723">
        <v>2012</v>
      </c>
      <c r="B32723" t="s">
        <v>85</v>
      </c>
      <c r="C32723">
        <v>1.38627764773338</v>
      </c>
      <c r="D32723">
        <v>1.39048565900623</v>
      </c>
      <c r="E32723">
        <v>1.38627764773338</v>
      </c>
      <c r="F32723">
        <v>1.39048565900623</v>
      </c>
      <c r="S32723">
        <v>0.38627764773337803</v>
      </c>
      <c r="T32723">
        <v>0.49159933283392099</v>
      </c>
    </row>
    <row r="32724" spans="1:20" x14ac:dyDescent="0.2">
      <c r="A32724">
        <v>2012</v>
      </c>
      <c r="B32724" t="s">
        <v>86</v>
      </c>
    </row>
    <row r="32725" spans="1:20" x14ac:dyDescent="0.2">
      <c r="A32725">
        <v>2012</v>
      </c>
      <c r="B32725" t="s">
        <v>87</v>
      </c>
    </row>
    <row r="32726" spans="1:20" x14ac:dyDescent="0.2">
      <c r="A32726">
        <v>2012</v>
      </c>
      <c r="B32726" t="s">
        <v>88</v>
      </c>
      <c r="T32726">
        <v>0.322643032976065</v>
      </c>
    </row>
    <row r="32727" spans="1:20" x14ac:dyDescent="0.2">
      <c r="A32727">
        <v>2012</v>
      </c>
      <c r="B32727" t="s">
        <v>89</v>
      </c>
    </row>
    <row r="32728" spans="1:20" x14ac:dyDescent="0.2">
      <c r="A32728">
        <v>2012</v>
      </c>
      <c r="B32728" t="s">
        <v>90</v>
      </c>
    </row>
    <row r="32729" spans="1:20" x14ac:dyDescent="0.2">
      <c r="A32729">
        <v>2012</v>
      </c>
      <c r="B32729" t="s">
        <v>91</v>
      </c>
    </row>
    <row r="32730" spans="1:20" x14ac:dyDescent="0.2">
      <c r="A32730">
        <v>2012</v>
      </c>
      <c r="B32730" t="s">
        <v>92</v>
      </c>
    </row>
    <row r="32731" spans="1:20" x14ac:dyDescent="0.2">
      <c r="A32731">
        <v>2012</v>
      </c>
      <c r="B32731" t="s">
        <v>93</v>
      </c>
    </row>
    <row r="32732" spans="1:20" x14ac:dyDescent="0.2">
      <c r="A32732">
        <v>2012</v>
      </c>
      <c r="B32732" t="s">
        <v>94</v>
      </c>
      <c r="C32732">
        <v>1.00028929874036</v>
      </c>
      <c r="D32732">
        <v>0.99915590297293699</v>
      </c>
      <c r="E32732">
        <v>1.00028929874036</v>
      </c>
      <c r="F32732">
        <v>0.99915590297293699</v>
      </c>
      <c r="G32732">
        <v>1.00028929874036</v>
      </c>
      <c r="H32732">
        <v>0.99915590297293699</v>
      </c>
      <c r="I32732">
        <v>1.00028929874036</v>
      </c>
      <c r="J32732">
        <v>0.99915590297293699</v>
      </c>
      <c r="S32732">
        <v>2.8929874035707502E-4</v>
      </c>
      <c r="T32732">
        <v>-6.1542290082098799E-2</v>
      </c>
    </row>
    <row r="32733" spans="1:20" x14ac:dyDescent="0.2">
      <c r="A32733">
        <v>2012</v>
      </c>
      <c r="B32733" t="s">
        <v>95</v>
      </c>
    </row>
    <row r="32734" spans="1:20" x14ac:dyDescent="0.2">
      <c r="A32734">
        <v>2012</v>
      </c>
      <c r="B32734" t="s">
        <v>96</v>
      </c>
    </row>
    <row r="32735" spans="1:20" x14ac:dyDescent="0.2">
      <c r="A32735">
        <v>2012</v>
      </c>
      <c r="B32735" t="s">
        <v>97</v>
      </c>
    </row>
    <row r="32736" spans="1:20" x14ac:dyDescent="0.2">
      <c r="A32736">
        <v>2012</v>
      </c>
      <c r="B32736" t="s">
        <v>98</v>
      </c>
    </row>
    <row r="32737" spans="1:20" x14ac:dyDescent="0.2">
      <c r="A32737">
        <v>2012</v>
      </c>
      <c r="B32737" t="s">
        <v>99</v>
      </c>
    </row>
    <row r="32738" spans="1:20" x14ac:dyDescent="0.2">
      <c r="A32738">
        <v>2012</v>
      </c>
      <c r="B32738" t="s">
        <v>100</v>
      </c>
    </row>
    <row r="32739" spans="1:20" x14ac:dyDescent="0.2">
      <c r="A32739">
        <v>2012</v>
      </c>
      <c r="B32739" t="s">
        <v>101</v>
      </c>
      <c r="C32739">
        <v>0.66867633469960397</v>
      </c>
      <c r="D32739">
        <v>0.82397411367478302</v>
      </c>
      <c r="S32739">
        <v>-0.33132366530039598</v>
      </c>
      <c r="T32739">
        <v>0.50451160463113198</v>
      </c>
    </row>
    <row r="32740" spans="1:20" x14ac:dyDescent="0.2">
      <c r="A32740">
        <v>2012</v>
      </c>
      <c r="B32740" t="s">
        <v>102</v>
      </c>
      <c r="C32740">
        <v>1.5601493303613401</v>
      </c>
      <c r="D32740">
        <v>1.2616302598293601</v>
      </c>
      <c r="E32740">
        <v>1.5601493303613401</v>
      </c>
      <c r="F32740">
        <v>1.2616302598293601</v>
      </c>
      <c r="S32740">
        <v>0.56014933036133896</v>
      </c>
      <c r="T32740">
        <v>1.17353759287788</v>
      </c>
    </row>
    <row r="32741" spans="1:20" x14ac:dyDescent="0.2">
      <c r="A32741">
        <v>2012</v>
      </c>
      <c r="B32741" t="s">
        <v>103</v>
      </c>
      <c r="C32741">
        <v>1.0007547140811099</v>
      </c>
      <c r="D32741">
        <v>1.08277533644015</v>
      </c>
      <c r="E32741">
        <v>1.0007547140811099</v>
      </c>
      <c r="F32741">
        <v>1.08277533644015</v>
      </c>
      <c r="G32741">
        <v>1.0007547140811099</v>
      </c>
      <c r="H32741">
        <v>1.08277533644015</v>
      </c>
      <c r="I32741">
        <v>1.0007547140811099</v>
      </c>
      <c r="J32741">
        <v>1.08277533644015</v>
      </c>
      <c r="K32741">
        <v>1.0007547140811099</v>
      </c>
      <c r="L32741">
        <v>1.08277533644015</v>
      </c>
      <c r="M32741">
        <v>1.0007547140811099</v>
      </c>
      <c r="N32741">
        <v>1.08277533644015</v>
      </c>
      <c r="O32741">
        <v>1.0007547140811099</v>
      </c>
      <c r="P32741">
        <v>1.08277533644015</v>
      </c>
      <c r="Q32741">
        <v>1.0007547140811099</v>
      </c>
      <c r="R32741">
        <v>1.08277533644015</v>
      </c>
      <c r="S32741">
        <v>7.5471408110906702E-4</v>
      </c>
      <c r="T32741">
        <v>0.333984894448349</v>
      </c>
    </row>
    <row r="32742" spans="1:20" x14ac:dyDescent="0.2">
      <c r="A32742">
        <v>2012</v>
      </c>
      <c r="B32742" t="s">
        <v>104</v>
      </c>
    </row>
    <row r="32743" spans="1:20" x14ac:dyDescent="0.2">
      <c r="A32743">
        <v>2012</v>
      </c>
      <c r="B32743" t="s">
        <v>105</v>
      </c>
      <c r="C32743">
        <v>1.1703501717290601</v>
      </c>
      <c r="D32743">
        <v>1.1698686425233</v>
      </c>
      <c r="E32743">
        <v>1.1703501717290601</v>
      </c>
      <c r="F32743">
        <v>1.1698686425233</v>
      </c>
      <c r="S32743">
        <v>0.170350171729056</v>
      </c>
      <c r="T32743">
        <v>9.8397496837221293E-3</v>
      </c>
    </row>
    <row r="32744" spans="1:20" x14ac:dyDescent="0.2">
      <c r="A32744">
        <v>2012</v>
      </c>
      <c r="B32744" t="s">
        <v>106</v>
      </c>
    </row>
    <row r="32745" spans="1:20" x14ac:dyDescent="0.2">
      <c r="A32745">
        <v>2012</v>
      </c>
      <c r="B32745" t="s">
        <v>107</v>
      </c>
      <c r="C32745">
        <v>0.97062875642772095</v>
      </c>
      <c r="D32745">
        <v>0.92938116766745604</v>
      </c>
      <c r="E32745">
        <v>0.97062875642772095</v>
      </c>
      <c r="F32745">
        <v>0.92938116766745604</v>
      </c>
      <c r="G32745">
        <v>0.97062875642772095</v>
      </c>
      <c r="H32745">
        <v>0.92938116766745604</v>
      </c>
      <c r="S32745">
        <v>-2.9371243572279101E-2</v>
      </c>
      <c r="T32745">
        <v>1.37319067466615</v>
      </c>
    </row>
    <row r="32746" spans="1:20" x14ac:dyDescent="0.2">
      <c r="A32746">
        <v>2012</v>
      </c>
      <c r="B32746" t="s">
        <v>108</v>
      </c>
    </row>
    <row r="32747" spans="1:20" x14ac:dyDescent="0.2">
      <c r="A32747">
        <v>2012</v>
      </c>
      <c r="B32747" t="s">
        <v>109</v>
      </c>
    </row>
    <row r="32748" spans="1:20" x14ac:dyDescent="0.2">
      <c r="A32748">
        <v>2012</v>
      </c>
      <c r="B32748" t="s">
        <v>110</v>
      </c>
      <c r="C32748">
        <v>1.3657181355222401</v>
      </c>
      <c r="D32748">
        <v>1.3557339562688899</v>
      </c>
      <c r="E32748">
        <v>1.3657181355222401</v>
      </c>
      <c r="F32748">
        <v>1.3557339562688899</v>
      </c>
      <c r="H32748">
        <v>1.3557339562688899</v>
      </c>
      <c r="S32748">
        <v>0.36571813552224303</v>
      </c>
      <c r="T32748">
        <v>6.6820264503064095E-2</v>
      </c>
    </row>
    <row r="32749" spans="1:20" x14ac:dyDescent="0.2">
      <c r="A32749">
        <v>2012</v>
      </c>
      <c r="B32749" t="s">
        <v>111</v>
      </c>
      <c r="C32749">
        <v>1.0072811927743299</v>
      </c>
      <c r="D32749">
        <v>1.0446821509428801</v>
      </c>
      <c r="E32749">
        <v>1.0072811927743299</v>
      </c>
      <c r="F32749">
        <v>1.0446821509428801</v>
      </c>
      <c r="S32749">
        <v>7.2811927743316896E-3</v>
      </c>
      <c r="T32749">
        <v>5.7608306705335304</v>
      </c>
    </row>
    <row r="32750" spans="1:20" x14ac:dyDescent="0.2">
      <c r="A32750">
        <v>2012</v>
      </c>
      <c r="B32750" t="s">
        <v>112</v>
      </c>
    </row>
    <row r="32751" spans="1:20" x14ac:dyDescent="0.2">
      <c r="A32751">
        <v>2012</v>
      </c>
      <c r="B32751" t="s">
        <v>113</v>
      </c>
    </row>
    <row r="32752" spans="1:20" x14ac:dyDescent="0.2">
      <c r="A32752">
        <v>2012</v>
      </c>
      <c r="B32752" t="s">
        <v>114</v>
      </c>
    </row>
    <row r="32753" spans="1:20" x14ac:dyDescent="0.2">
      <c r="A32753">
        <v>2012</v>
      </c>
      <c r="B32753" t="s">
        <v>115</v>
      </c>
      <c r="C32753">
        <v>0.89354560950999995</v>
      </c>
      <c r="D32753">
        <v>0.92557514346224701</v>
      </c>
      <c r="E32753">
        <v>0.89354560950999995</v>
      </c>
      <c r="F32753">
        <v>0.92557514346224701</v>
      </c>
      <c r="H32753">
        <v>0.92557514346224701</v>
      </c>
      <c r="S32753">
        <v>-0.10645439048999999</v>
      </c>
      <c r="T32753">
        <v>0.166023760363852</v>
      </c>
    </row>
    <row r="32754" spans="1:20" x14ac:dyDescent="0.2">
      <c r="A32754">
        <v>2012</v>
      </c>
      <c r="B32754" t="s">
        <v>116</v>
      </c>
    </row>
    <row r="32755" spans="1:20" x14ac:dyDescent="0.2">
      <c r="A32755">
        <v>2012</v>
      </c>
      <c r="B32755" t="s">
        <v>117</v>
      </c>
    </row>
    <row r="32756" spans="1:20" x14ac:dyDescent="0.2">
      <c r="A32756">
        <v>2012</v>
      </c>
      <c r="B32756" t="s">
        <v>118</v>
      </c>
      <c r="C32756">
        <v>1.32469694073311</v>
      </c>
      <c r="D32756">
        <v>1.3249155613444901</v>
      </c>
      <c r="E32756">
        <v>1.32469694073311</v>
      </c>
      <c r="F32756">
        <v>1.3249155613444901</v>
      </c>
      <c r="S32756">
        <v>0.324696940733114</v>
      </c>
      <c r="T32756">
        <v>0.53187452973900995</v>
      </c>
    </row>
    <row r="32757" spans="1:20" x14ac:dyDescent="0.2">
      <c r="A32757">
        <v>2012</v>
      </c>
      <c r="B32757" t="s">
        <v>119</v>
      </c>
    </row>
    <row r="32758" spans="1:20" x14ac:dyDescent="0.2">
      <c r="A32758">
        <v>2012</v>
      </c>
      <c r="B32758" t="s">
        <v>120</v>
      </c>
    </row>
    <row r="32759" spans="1:20" x14ac:dyDescent="0.2">
      <c r="A32759">
        <v>2012</v>
      </c>
      <c r="B32759" t="s">
        <v>121</v>
      </c>
    </row>
    <row r="32760" spans="1:20" x14ac:dyDescent="0.2">
      <c r="A32760">
        <v>2012</v>
      </c>
      <c r="B32760" t="s">
        <v>122</v>
      </c>
      <c r="C32760">
        <v>0.96542965634650502</v>
      </c>
      <c r="D32760">
        <v>0.96912881431561304</v>
      </c>
      <c r="E32760">
        <v>0.96542965634650502</v>
      </c>
      <c r="F32760">
        <v>0.96912881431561304</v>
      </c>
      <c r="S32760">
        <v>-3.4570343653495102E-2</v>
      </c>
      <c r="T32760">
        <v>0.76671957276922298</v>
      </c>
    </row>
    <row r="32761" spans="1:20" x14ac:dyDescent="0.2">
      <c r="A32761">
        <v>2012</v>
      </c>
      <c r="B32761" t="s">
        <v>123</v>
      </c>
    </row>
    <row r="32762" spans="1:20" x14ac:dyDescent="0.2">
      <c r="A32762">
        <v>2012</v>
      </c>
      <c r="B32762" t="s">
        <v>124</v>
      </c>
    </row>
    <row r="32763" spans="1:20" x14ac:dyDescent="0.2">
      <c r="A32763">
        <v>2012</v>
      </c>
      <c r="B32763" t="s">
        <v>125</v>
      </c>
      <c r="C32763">
        <v>2.93418808591951</v>
      </c>
      <c r="D32763">
        <v>-0.92162181271459598</v>
      </c>
      <c r="S32763">
        <v>1.93418808591951</v>
      </c>
      <c r="T32763">
        <v>0.321694078545532</v>
      </c>
    </row>
    <row r="32764" spans="1:20" x14ac:dyDescent="0.2">
      <c r="A32764">
        <v>2012</v>
      </c>
      <c r="B32764" t="s">
        <v>126</v>
      </c>
    </row>
    <row r="32765" spans="1:20" x14ac:dyDescent="0.2">
      <c r="A32765">
        <v>2012</v>
      </c>
      <c r="B32765" t="s">
        <v>127</v>
      </c>
    </row>
    <row r="32766" spans="1:20" x14ac:dyDescent="0.2">
      <c r="A32766">
        <v>2012</v>
      </c>
      <c r="B32766" t="s">
        <v>128</v>
      </c>
      <c r="C32766">
        <v>1.10751330348417</v>
      </c>
      <c r="D32766">
        <v>1.1269316539018399</v>
      </c>
      <c r="E32766">
        <v>1.10751330348417</v>
      </c>
      <c r="F32766">
        <v>1.1269316539018399</v>
      </c>
      <c r="G32766">
        <v>1.10751330348417</v>
      </c>
      <c r="H32766">
        <v>1.1269316539018399</v>
      </c>
      <c r="S32766">
        <v>0.107513303484165</v>
      </c>
      <c r="T32766">
        <v>-2.6803473495629602</v>
      </c>
    </row>
    <row r="32767" spans="1:20" x14ac:dyDescent="0.2">
      <c r="A32767">
        <v>2012</v>
      </c>
      <c r="B32767" t="s">
        <v>129</v>
      </c>
      <c r="C32767">
        <v>4.0395251936854297</v>
      </c>
      <c r="D32767">
        <v>5.8423354944190002</v>
      </c>
      <c r="S32767">
        <v>3.0395251936854302</v>
      </c>
      <c r="T32767">
        <v>2.5989297589904399</v>
      </c>
    </row>
    <row r="32768" spans="1:20" x14ac:dyDescent="0.2">
      <c r="A32768">
        <v>2012</v>
      </c>
      <c r="B32768" t="s">
        <v>130</v>
      </c>
    </row>
    <row r="32769" spans="1:20" x14ac:dyDescent="0.2">
      <c r="A32769">
        <v>2012</v>
      </c>
      <c r="B32769" t="s">
        <v>131</v>
      </c>
      <c r="C32769">
        <v>0.54602251930538204</v>
      </c>
      <c r="D32769">
        <v>0.97459207344598497</v>
      </c>
      <c r="F32769">
        <v>0.97459207344598497</v>
      </c>
      <c r="S32769">
        <v>-0.45397748069461802</v>
      </c>
      <c r="T32769">
        <v>1.26951163725601</v>
      </c>
    </row>
    <row r="32770" spans="1:20" x14ac:dyDescent="0.2">
      <c r="A32770">
        <v>2012</v>
      </c>
      <c r="B32770" t="s">
        <v>132</v>
      </c>
    </row>
    <row r="32771" spans="1:20" x14ac:dyDescent="0.2">
      <c r="A32771">
        <v>2012</v>
      </c>
      <c r="B32771" t="s">
        <v>133</v>
      </c>
    </row>
    <row r="32772" spans="1:20" x14ac:dyDescent="0.2">
      <c r="A32772">
        <v>2012</v>
      </c>
      <c r="B32772" t="s">
        <v>134</v>
      </c>
      <c r="C32772">
        <v>0.955934905459497</v>
      </c>
      <c r="D32772">
        <v>0.83549412627807196</v>
      </c>
      <c r="E32772">
        <v>0.955934905459497</v>
      </c>
      <c r="F32772">
        <v>0.83549412627807196</v>
      </c>
      <c r="S32772">
        <v>-4.4065094540503703E-2</v>
      </c>
      <c r="T32772">
        <v>0.31914899590837897</v>
      </c>
    </row>
    <row r="32773" spans="1:20" x14ac:dyDescent="0.2">
      <c r="A32773">
        <v>2012</v>
      </c>
      <c r="B32773" t="s">
        <v>135</v>
      </c>
    </row>
    <row r="32774" spans="1:20" x14ac:dyDescent="0.2">
      <c r="A32774">
        <v>2012</v>
      </c>
      <c r="B32774" t="s">
        <v>136</v>
      </c>
    </row>
    <row r="32775" spans="1:20" x14ac:dyDescent="0.2">
      <c r="A32775">
        <v>2012</v>
      </c>
      <c r="B32775" t="s">
        <v>137</v>
      </c>
    </row>
    <row r="32776" spans="1:20" x14ac:dyDescent="0.2">
      <c r="A32776">
        <v>2012</v>
      </c>
      <c r="B32776" t="s">
        <v>138</v>
      </c>
      <c r="C32776">
        <v>0.89393427294869099</v>
      </c>
      <c r="D32776">
        <v>0.84131232013024204</v>
      </c>
      <c r="E32776">
        <v>0.89393427294869099</v>
      </c>
      <c r="F32776">
        <v>0.84131232013024204</v>
      </c>
      <c r="G32776">
        <v>0.89393427294869099</v>
      </c>
      <c r="H32776">
        <v>0.84131232013024204</v>
      </c>
      <c r="S32776">
        <v>-0.106065727051309</v>
      </c>
      <c r="T32776">
        <v>-2.6392354345424698</v>
      </c>
    </row>
    <row r="32777" spans="1:20" x14ac:dyDescent="0.2">
      <c r="A32777">
        <v>2012</v>
      </c>
      <c r="B32777" t="s">
        <v>139</v>
      </c>
    </row>
    <row r="32778" spans="1:20" x14ac:dyDescent="0.2">
      <c r="A32778">
        <v>2012</v>
      </c>
      <c r="B32778" t="s">
        <v>140</v>
      </c>
    </row>
    <row r="32779" spans="1:20" x14ac:dyDescent="0.2">
      <c r="A32779">
        <v>2012</v>
      </c>
      <c r="B32779" t="s">
        <v>141</v>
      </c>
    </row>
    <row r="32780" spans="1:20" x14ac:dyDescent="0.2">
      <c r="A32780">
        <v>2012</v>
      </c>
      <c r="B32780" t="s">
        <v>142</v>
      </c>
      <c r="C32780">
        <v>1.15658104933185</v>
      </c>
      <c r="D32780">
        <v>1.0759719877577001</v>
      </c>
      <c r="E32780">
        <v>1.15658104933185</v>
      </c>
      <c r="F32780">
        <v>1.0759719877577001</v>
      </c>
      <c r="S32780">
        <v>0.15658104933184899</v>
      </c>
      <c r="T32780">
        <v>0.47258666225103602</v>
      </c>
    </row>
    <row r="32781" spans="1:20" x14ac:dyDescent="0.2">
      <c r="A32781">
        <v>2012</v>
      </c>
      <c r="B32781" t="s">
        <v>143</v>
      </c>
      <c r="C32781">
        <v>1.24529625575809</v>
      </c>
      <c r="D32781">
        <v>1.2131952047919801</v>
      </c>
      <c r="E32781">
        <v>1.24529625575809</v>
      </c>
      <c r="F32781">
        <v>1.2131952047919801</v>
      </c>
      <c r="S32781">
        <v>0.245296255758089</v>
      </c>
      <c r="T32781">
        <v>-0.77447336451416804</v>
      </c>
    </row>
    <row r="32782" spans="1:20" x14ac:dyDescent="0.2">
      <c r="A32782">
        <v>2012</v>
      </c>
      <c r="B32782" t="s">
        <v>144</v>
      </c>
      <c r="C32782">
        <v>1.0243275815958901</v>
      </c>
      <c r="D32782">
        <v>1.0633582740099301</v>
      </c>
      <c r="E32782">
        <v>1.0243275815958901</v>
      </c>
      <c r="F32782">
        <v>1.0633582740099301</v>
      </c>
      <c r="S32782">
        <v>2.4327581595892302E-2</v>
      </c>
      <c r="T32782">
        <v>0.24113776263664799</v>
      </c>
    </row>
    <row r="32783" spans="1:20" x14ac:dyDescent="0.2">
      <c r="A32783">
        <v>2012</v>
      </c>
      <c r="B32783" t="s">
        <v>145</v>
      </c>
    </row>
    <row r="32784" spans="1:20" x14ac:dyDescent="0.2">
      <c r="A32784">
        <v>2012</v>
      </c>
      <c r="B32784" t="s">
        <v>146</v>
      </c>
    </row>
    <row r="32785" spans="1:20" x14ac:dyDescent="0.2">
      <c r="A32785">
        <v>2012</v>
      </c>
      <c r="B32785" t="s">
        <v>147</v>
      </c>
    </row>
    <row r="32786" spans="1:20" x14ac:dyDescent="0.2">
      <c r="A32786">
        <v>2012</v>
      </c>
      <c r="B32786" t="s">
        <v>148</v>
      </c>
    </row>
    <row r="32787" spans="1:20" x14ac:dyDescent="0.2">
      <c r="A32787">
        <v>2012</v>
      </c>
      <c r="B32787" t="s">
        <v>149</v>
      </c>
    </row>
    <row r="32788" spans="1:20" x14ac:dyDescent="0.2">
      <c r="A32788">
        <v>2012</v>
      </c>
      <c r="B32788" t="s">
        <v>150</v>
      </c>
      <c r="C32788">
        <v>0.90320589772064996</v>
      </c>
      <c r="D32788">
        <v>1.00864590817369</v>
      </c>
      <c r="E32788">
        <v>0.90320589772064996</v>
      </c>
      <c r="F32788">
        <v>1.00864590817369</v>
      </c>
      <c r="G32788">
        <v>0.90320589772064996</v>
      </c>
      <c r="H32788">
        <v>1.00864590817369</v>
      </c>
      <c r="S32788">
        <v>-9.6794102279350397E-2</v>
      </c>
      <c r="T32788">
        <v>0.48506971291114198</v>
      </c>
    </row>
    <row r="32789" spans="1:20" x14ac:dyDescent="0.2">
      <c r="A32789">
        <v>2012</v>
      </c>
      <c r="B32789" t="s">
        <v>151</v>
      </c>
      <c r="C32789">
        <v>1.05093903978868</v>
      </c>
      <c r="D32789">
        <v>1.0645341346782899</v>
      </c>
      <c r="E32789">
        <v>1.05093903978868</v>
      </c>
      <c r="F32789">
        <v>1.0645341346782899</v>
      </c>
      <c r="G32789">
        <v>1.05093903978868</v>
      </c>
      <c r="H32789">
        <v>1.0645341346782899</v>
      </c>
      <c r="S32789">
        <v>5.0939039788680501E-2</v>
      </c>
      <c r="T32789">
        <v>0.47099747369983602</v>
      </c>
    </row>
    <row r="32790" spans="1:20" x14ac:dyDescent="0.2">
      <c r="A32790">
        <v>2012</v>
      </c>
      <c r="B32790" t="s">
        <v>152</v>
      </c>
      <c r="C32790">
        <v>1.2385048930320099</v>
      </c>
      <c r="D32790">
        <v>1.2392157879930099</v>
      </c>
      <c r="S32790">
        <v>0.238504893032012</v>
      </c>
      <c r="T32790">
        <v>-1.94322458400975</v>
      </c>
    </row>
    <row r="32791" spans="1:20" x14ac:dyDescent="0.2">
      <c r="A32791">
        <v>2012</v>
      </c>
      <c r="B32791" t="s">
        <v>153</v>
      </c>
    </row>
    <row r="32792" spans="1:20" x14ac:dyDescent="0.2">
      <c r="A32792">
        <v>2012</v>
      </c>
      <c r="B32792" t="s">
        <v>154</v>
      </c>
      <c r="C32792">
        <v>1.25515862859894</v>
      </c>
      <c r="D32792">
        <v>1.2515176397199199</v>
      </c>
      <c r="E32792">
        <v>1.25515862859894</v>
      </c>
      <c r="F32792">
        <v>1.2515176397199199</v>
      </c>
      <c r="S32792">
        <v>0.255158628598944</v>
      </c>
      <c r="T32792">
        <v>4.2762717399578098E-2</v>
      </c>
    </row>
    <row r="32793" spans="1:20" x14ac:dyDescent="0.2">
      <c r="A32793">
        <v>2012</v>
      </c>
      <c r="B32793" t="s">
        <v>155</v>
      </c>
      <c r="C32793">
        <v>1.1565672329674399</v>
      </c>
      <c r="D32793">
        <v>1.1570956190180499</v>
      </c>
      <c r="E32793">
        <v>1.1565672329674399</v>
      </c>
      <c r="F32793">
        <v>1.1570956190180499</v>
      </c>
      <c r="G32793">
        <v>1.1565672329674399</v>
      </c>
      <c r="H32793">
        <v>1.1570956190180499</v>
      </c>
      <c r="I32793">
        <v>1.1565672329674399</v>
      </c>
      <c r="J32793">
        <v>1.1570956190180499</v>
      </c>
      <c r="K32793">
        <v>1.1565672329674399</v>
      </c>
      <c r="L32793">
        <v>1.1570956190180499</v>
      </c>
      <c r="S32793">
        <v>0.15656723296743899</v>
      </c>
      <c r="T32793">
        <v>0.13243100374623501</v>
      </c>
    </row>
    <row r="32794" spans="1:20" x14ac:dyDescent="0.2">
      <c r="A32794">
        <v>2012</v>
      </c>
      <c r="B32794" t="s">
        <v>156</v>
      </c>
      <c r="C32794">
        <v>0.96643173048332198</v>
      </c>
      <c r="D32794">
        <v>0.999848250905786</v>
      </c>
      <c r="E32794">
        <v>0.96643173048332198</v>
      </c>
      <c r="F32794">
        <v>0.999848250905786</v>
      </c>
      <c r="G32794">
        <v>0.96643173048332198</v>
      </c>
      <c r="H32794">
        <v>0.999848250905786</v>
      </c>
      <c r="I32794">
        <v>0.96643173048332198</v>
      </c>
      <c r="J32794">
        <v>0.999848250905786</v>
      </c>
      <c r="S32794">
        <v>-3.3568269516678503E-2</v>
      </c>
      <c r="T32794">
        <v>0.30461373682550502</v>
      </c>
    </row>
    <row r="32795" spans="1:20" x14ac:dyDescent="0.2">
      <c r="A32795">
        <v>2012</v>
      </c>
      <c r="B32795" t="s">
        <v>157</v>
      </c>
    </row>
    <row r="32796" spans="1:20" x14ac:dyDescent="0.2">
      <c r="A32796">
        <v>2012</v>
      </c>
      <c r="B32796" t="s">
        <v>158</v>
      </c>
    </row>
    <row r="32797" spans="1:20" x14ac:dyDescent="0.2">
      <c r="A32797">
        <v>2012</v>
      </c>
      <c r="B32797" t="s">
        <v>159</v>
      </c>
    </row>
    <row r="32798" spans="1:20" x14ac:dyDescent="0.2">
      <c r="A32798">
        <v>2012</v>
      </c>
      <c r="B32798" t="s">
        <v>160</v>
      </c>
    </row>
    <row r="32799" spans="1:20" x14ac:dyDescent="0.2">
      <c r="A32799">
        <v>2012</v>
      </c>
      <c r="B32799" t="s">
        <v>161</v>
      </c>
    </row>
    <row r="32800" spans="1:20" x14ac:dyDescent="0.2">
      <c r="A32800">
        <v>2012</v>
      </c>
      <c r="B32800" t="s">
        <v>162</v>
      </c>
      <c r="C32800">
        <v>0.89501775209199297</v>
      </c>
      <c r="D32800">
        <v>1.1935432785328799</v>
      </c>
      <c r="E32800">
        <v>0.89501775209199297</v>
      </c>
      <c r="F32800">
        <v>1.1935432785328799</v>
      </c>
      <c r="G32800">
        <v>0.89501775209199297</v>
      </c>
      <c r="H32800">
        <v>1.1935432785328799</v>
      </c>
      <c r="I32800">
        <v>0.89501775209199297</v>
      </c>
      <c r="J32800">
        <v>1.1935432785328799</v>
      </c>
      <c r="L32800">
        <v>1.1935432785328799</v>
      </c>
      <c r="S32800">
        <v>-0.104982247908007</v>
      </c>
      <c r="T32800">
        <v>2.3120291556522701</v>
      </c>
    </row>
    <row r="32801" spans="1:20" x14ac:dyDescent="0.2">
      <c r="A32801">
        <v>2012</v>
      </c>
      <c r="B32801" t="s">
        <v>163</v>
      </c>
    </row>
    <row r="32802" spans="1:20" x14ac:dyDescent="0.2">
      <c r="A32802">
        <v>2012</v>
      </c>
      <c r="B32802" t="s">
        <v>164</v>
      </c>
    </row>
    <row r="32803" spans="1:20" x14ac:dyDescent="0.2">
      <c r="A32803">
        <v>2012</v>
      </c>
      <c r="B32803" t="s">
        <v>165</v>
      </c>
      <c r="C32803">
        <v>1.0555609525176699</v>
      </c>
      <c r="D32803">
        <v>1.06220162153068</v>
      </c>
      <c r="E32803">
        <v>1.0555609525176699</v>
      </c>
      <c r="F32803">
        <v>1.06220162153068</v>
      </c>
      <c r="G32803">
        <v>1.0555609525176699</v>
      </c>
      <c r="H32803">
        <v>1.06220162153068</v>
      </c>
      <c r="I32803">
        <v>1.0555609525176699</v>
      </c>
      <c r="J32803">
        <v>1.06220162153068</v>
      </c>
      <c r="S32803">
        <v>5.5560952517673803E-2</v>
      </c>
      <c r="T32803">
        <v>-0.61164741853077598</v>
      </c>
    </row>
    <row r="32804" spans="1:20" x14ac:dyDescent="0.2">
      <c r="A32804">
        <v>2012</v>
      </c>
      <c r="B32804" t="s">
        <v>166</v>
      </c>
    </row>
    <row r="32805" spans="1:20" x14ac:dyDescent="0.2">
      <c r="A32805">
        <v>2012</v>
      </c>
      <c r="B32805" t="s">
        <v>167</v>
      </c>
    </row>
    <row r="32806" spans="1:20" x14ac:dyDescent="0.2">
      <c r="A32806">
        <v>2012</v>
      </c>
      <c r="B32806" t="s">
        <v>168</v>
      </c>
    </row>
    <row r="32807" spans="1:20" x14ac:dyDescent="0.2">
      <c r="A32807">
        <v>2012</v>
      </c>
      <c r="B32807" t="s">
        <v>169</v>
      </c>
      <c r="C32807">
        <v>1.13699413105</v>
      </c>
      <c r="D32807">
        <v>1.1552248709405599</v>
      </c>
      <c r="E32807">
        <v>1.13699413105</v>
      </c>
      <c r="F32807">
        <v>1.1552248709405599</v>
      </c>
      <c r="G32807">
        <v>1.13699413105</v>
      </c>
      <c r="H32807">
        <v>1.1552248709405599</v>
      </c>
      <c r="I32807">
        <v>1.13699413105</v>
      </c>
      <c r="J32807">
        <v>1.1552248709405599</v>
      </c>
      <c r="K32807">
        <v>1.13699413105</v>
      </c>
      <c r="L32807">
        <v>1.1552248709405599</v>
      </c>
      <c r="M32807">
        <v>1.13699413105</v>
      </c>
      <c r="N32807">
        <v>1.1552248709405599</v>
      </c>
      <c r="O32807">
        <v>1.13699413105</v>
      </c>
      <c r="P32807">
        <v>1.1552248709405599</v>
      </c>
      <c r="Q32807">
        <v>1.13699413105</v>
      </c>
      <c r="S32807">
        <v>0.136994131049997</v>
      </c>
      <c r="T32807">
        <v>-0.507123108837638</v>
      </c>
    </row>
    <row r="32808" spans="1:20" x14ac:dyDescent="0.2">
      <c r="A32808">
        <v>2012</v>
      </c>
      <c r="B32808" t="s">
        <v>170</v>
      </c>
      <c r="C32808">
        <v>0.99892745241486003</v>
      </c>
      <c r="D32808">
        <v>0.99895483103622396</v>
      </c>
      <c r="E32808">
        <v>0.99892745241486003</v>
      </c>
      <c r="F32808">
        <v>0.99895483103622396</v>
      </c>
      <c r="G32808">
        <v>0.99892745241486003</v>
      </c>
      <c r="H32808">
        <v>0.99895483103622396</v>
      </c>
      <c r="I32808">
        <v>0.99892745241486003</v>
      </c>
      <c r="J32808">
        <v>0.99895483103622396</v>
      </c>
      <c r="S32808">
        <v>-1.0725475851400799E-3</v>
      </c>
      <c r="T32808">
        <v>0.146744947496565</v>
      </c>
    </row>
    <row r="32809" spans="1:20" x14ac:dyDescent="0.2">
      <c r="A32809">
        <v>2012</v>
      </c>
      <c r="B32809" t="s">
        <v>171</v>
      </c>
    </row>
    <row r="32810" spans="1:20" x14ac:dyDescent="0.2">
      <c r="A32810">
        <v>2012</v>
      </c>
      <c r="B32810" t="s">
        <v>172</v>
      </c>
      <c r="C32810">
        <v>0.94183187946091296</v>
      </c>
      <c r="D32810">
        <v>0.95517181793707395</v>
      </c>
      <c r="E32810">
        <v>0.94183187946091296</v>
      </c>
      <c r="F32810">
        <v>0.95517181793707395</v>
      </c>
      <c r="G32810">
        <v>0.94183187946091296</v>
      </c>
      <c r="H32810">
        <v>0.95517181793707395</v>
      </c>
      <c r="I32810">
        <v>0.94183187946091296</v>
      </c>
      <c r="J32810">
        <v>0.95517181793707395</v>
      </c>
      <c r="S32810">
        <v>-5.8168120539087299E-2</v>
      </c>
      <c r="T32810">
        <v>0.78751619282838803</v>
      </c>
    </row>
    <row r="32811" spans="1:20" x14ac:dyDescent="0.2">
      <c r="A32811">
        <v>2012</v>
      </c>
      <c r="B32811" t="s">
        <v>173</v>
      </c>
    </row>
    <row r="32812" spans="1:20" x14ac:dyDescent="0.2">
      <c r="A32812">
        <v>2012</v>
      </c>
      <c r="B32812" t="s">
        <v>174</v>
      </c>
    </row>
    <row r="32813" spans="1:20" x14ac:dyDescent="0.2">
      <c r="A32813">
        <v>2012</v>
      </c>
      <c r="B32813" t="s">
        <v>175</v>
      </c>
      <c r="C32813">
        <v>1.09230634920698</v>
      </c>
      <c r="D32813">
        <v>1.15650841287454</v>
      </c>
      <c r="E32813">
        <v>1.09230634920698</v>
      </c>
      <c r="F32813">
        <v>1.15650841287454</v>
      </c>
      <c r="G32813">
        <v>1.09230634920698</v>
      </c>
      <c r="H32813">
        <v>1.15650841287454</v>
      </c>
      <c r="I32813">
        <v>1.09230634920698</v>
      </c>
      <c r="J32813">
        <v>1.15650841287454</v>
      </c>
      <c r="S32813">
        <v>9.2306349206976501E-2</v>
      </c>
      <c r="T32813">
        <v>1.5041981594448099</v>
      </c>
    </row>
    <row r="32814" spans="1:20" x14ac:dyDescent="0.2">
      <c r="A32814">
        <v>2012</v>
      </c>
      <c r="B32814" t="s">
        <v>176</v>
      </c>
    </row>
    <row r="32815" spans="1:20" x14ac:dyDescent="0.2">
      <c r="A32815">
        <v>2012</v>
      </c>
      <c r="B32815" t="s">
        <v>177</v>
      </c>
    </row>
    <row r="32816" spans="1:20" x14ac:dyDescent="0.2">
      <c r="A32816">
        <v>2012</v>
      </c>
      <c r="B32816" t="s">
        <v>178</v>
      </c>
      <c r="C32816">
        <v>1.19188569814465</v>
      </c>
      <c r="D32816">
        <v>1.18808329106788</v>
      </c>
      <c r="E32816">
        <v>1.19188569814465</v>
      </c>
      <c r="F32816">
        <v>1.18808329106788</v>
      </c>
      <c r="G32816">
        <v>1.19188569814465</v>
      </c>
      <c r="H32816">
        <v>1.18808329106788</v>
      </c>
      <c r="I32816">
        <v>1.19188569814465</v>
      </c>
      <c r="J32816">
        <v>1.18808329106788</v>
      </c>
      <c r="S32816">
        <v>0.19188569814465001</v>
      </c>
      <c r="T32816">
        <v>0.237999116304805</v>
      </c>
    </row>
    <row r="32817" spans="1:20" x14ac:dyDescent="0.2">
      <c r="A32817">
        <v>2012</v>
      </c>
      <c r="B32817" t="s">
        <v>179</v>
      </c>
    </row>
    <row r="32818" spans="1:20" x14ac:dyDescent="0.2">
      <c r="A32818">
        <v>2012</v>
      </c>
      <c r="B32818" t="s">
        <v>180</v>
      </c>
    </row>
    <row r="32819" spans="1:20" x14ac:dyDescent="0.2">
      <c r="A32819">
        <v>2012</v>
      </c>
      <c r="B32819" t="s">
        <v>181</v>
      </c>
      <c r="C32819">
        <v>1.6573935300488001</v>
      </c>
      <c r="D32819">
        <v>1.71414909232746</v>
      </c>
      <c r="F32819">
        <v>1.71414909232746</v>
      </c>
      <c r="S32819">
        <v>0.65739353004879997</v>
      </c>
      <c r="T32819">
        <v>0.73030337362584696</v>
      </c>
    </row>
    <row r="32820" spans="1:20" x14ac:dyDescent="0.2">
      <c r="A32820">
        <v>2012</v>
      </c>
      <c r="B32820" t="s">
        <v>182</v>
      </c>
      <c r="C32820">
        <v>1.0151261330178301</v>
      </c>
      <c r="D32820">
        <v>0.91577910285233999</v>
      </c>
      <c r="E32820">
        <v>1.0151261330178301</v>
      </c>
      <c r="F32820">
        <v>0.91577910285233999</v>
      </c>
      <c r="S32820">
        <v>1.5126133017832701E-2</v>
      </c>
      <c r="T32820">
        <v>0.31668176530501302</v>
      </c>
    </row>
    <row r="32821" spans="1:20" x14ac:dyDescent="0.2">
      <c r="A32821">
        <v>2012</v>
      </c>
      <c r="B32821" t="s">
        <v>183</v>
      </c>
      <c r="C32821">
        <v>1.04446458216425</v>
      </c>
      <c r="D32821">
        <v>1.0512590777641799</v>
      </c>
      <c r="E32821">
        <v>1.04446458216425</v>
      </c>
      <c r="F32821">
        <v>1.0512590777641799</v>
      </c>
      <c r="G32821">
        <v>1.04446458216425</v>
      </c>
      <c r="H32821">
        <v>1.0512590777641799</v>
      </c>
      <c r="S32821">
        <v>4.4464582164247798E-2</v>
      </c>
      <c r="T32821">
        <v>-1.00023962543347</v>
      </c>
    </row>
    <row r="32822" spans="1:20" x14ac:dyDescent="0.2">
      <c r="A32822">
        <v>2012</v>
      </c>
      <c r="B32822" t="s">
        <v>184</v>
      </c>
    </row>
    <row r="32823" spans="1:20" x14ac:dyDescent="0.2">
      <c r="A32823">
        <v>2012</v>
      </c>
      <c r="B32823" t="s">
        <v>185</v>
      </c>
    </row>
    <row r="32824" spans="1:20" x14ac:dyDescent="0.2">
      <c r="A32824">
        <v>2012</v>
      </c>
      <c r="B32824" t="s">
        <v>186</v>
      </c>
    </row>
    <row r="32825" spans="1:20" x14ac:dyDescent="0.2">
      <c r="A32825">
        <v>2012</v>
      </c>
      <c r="B32825" t="s">
        <v>187</v>
      </c>
    </row>
    <row r="32826" spans="1:20" x14ac:dyDescent="0.2">
      <c r="A32826">
        <v>2012</v>
      </c>
      <c r="B32826" t="s">
        <v>188</v>
      </c>
      <c r="C32826">
        <v>1.1183351610799299</v>
      </c>
      <c r="D32826">
        <v>1.1216927485649399</v>
      </c>
      <c r="E32826">
        <v>1.1183351610799299</v>
      </c>
      <c r="F32826">
        <v>1.1216927485649399</v>
      </c>
      <c r="G32826">
        <v>1.1183351610799299</v>
      </c>
      <c r="H32826">
        <v>1.1216927485649399</v>
      </c>
      <c r="I32826">
        <v>1.1183351610799299</v>
      </c>
      <c r="J32826">
        <v>1.1216927485649399</v>
      </c>
      <c r="K32826">
        <v>1.1183351610799299</v>
      </c>
      <c r="L32826">
        <v>1.1216927485649399</v>
      </c>
      <c r="S32826">
        <v>0.118335161079928</v>
      </c>
      <c r="T32826">
        <v>-4.1829310501929298E-2</v>
      </c>
    </row>
    <row r="32827" spans="1:20" x14ac:dyDescent="0.2">
      <c r="A32827">
        <v>2012</v>
      </c>
      <c r="B32827" t="s">
        <v>189</v>
      </c>
    </row>
    <row r="32828" spans="1:20" x14ac:dyDescent="0.2">
      <c r="A32828">
        <v>2012</v>
      </c>
      <c r="B32828" t="s">
        <v>190</v>
      </c>
    </row>
    <row r="32829" spans="1:20" x14ac:dyDescent="0.2">
      <c r="A32829">
        <v>2012</v>
      </c>
      <c r="B32829" t="s">
        <v>191</v>
      </c>
      <c r="C32829">
        <v>1.0637289529687</v>
      </c>
      <c r="D32829">
        <v>1.1048384903167601</v>
      </c>
      <c r="E32829">
        <v>1.0637289529687</v>
      </c>
      <c r="F32829">
        <v>1.1048384903167601</v>
      </c>
      <c r="H32829">
        <v>1.1048384903167601</v>
      </c>
      <c r="S32829">
        <v>6.3728952968699501E-2</v>
      </c>
      <c r="T32829">
        <v>0.324191320671391</v>
      </c>
    </row>
    <row r="32830" spans="1:20" x14ac:dyDescent="0.2">
      <c r="A32830">
        <v>2012</v>
      </c>
      <c r="B32830" t="s">
        <v>192</v>
      </c>
    </row>
    <row r="32831" spans="1:20" x14ac:dyDescent="0.2">
      <c r="A32831">
        <v>2012</v>
      </c>
      <c r="B32831" t="s">
        <v>193</v>
      </c>
    </row>
    <row r="32832" spans="1:20" x14ac:dyDescent="0.2">
      <c r="A32832">
        <v>2012</v>
      </c>
      <c r="B32832" t="s">
        <v>194</v>
      </c>
    </row>
    <row r="32833" spans="1:20" x14ac:dyDescent="0.2">
      <c r="A32833">
        <v>2012</v>
      </c>
      <c r="B32833" t="s">
        <v>195</v>
      </c>
    </row>
    <row r="32834" spans="1:20" x14ac:dyDescent="0.2">
      <c r="A32834">
        <v>2012</v>
      </c>
      <c r="B32834" t="s">
        <v>196</v>
      </c>
      <c r="C32834">
        <v>5.3346099604230197</v>
      </c>
      <c r="D32834">
        <v>5.2967078737583897</v>
      </c>
      <c r="S32834">
        <v>4.3346099604230197</v>
      </c>
      <c r="T32834">
        <v>-2.3966389967792998</v>
      </c>
    </row>
    <row r="32835" spans="1:20" x14ac:dyDescent="0.2">
      <c r="A32835">
        <v>2012</v>
      </c>
      <c r="B32835" t="s">
        <v>197</v>
      </c>
    </row>
    <row r="32836" spans="1:20" x14ac:dyDescent="0.2">
      <c r="A32836">
        <v>2012</v>
      </c>
      <c r="B32836" t="s">
        <v>198</v>
      </c>
    </row>
    <row r="32837" spans="1:20" x14ac:dyDescent="0.2">
      <c r="A32837">
        <v>2012</v>
      </c>
      <c r="B32837" t="s">
        <v>199</v>
      </c>
      <c r="C32837">
        <v>0.99474037480991895</v>
      </c>
      <c r="D32837">
        <v>1.00500156325616</v>
      </c>
      <c r="E32837">
        <v>0.99474037480991895</v>
      </c>
      <c r="F32837">
        <v>1.00500156325616</v>
      </c>
      <c r="G32837">
        <v>0.99474037480991895</v>
      </c>
      <c r="H32837">
        <v>1.00500156325616</v>
      </c>
      <c r="S32837">
        <v>-5.2596251900808499E-3</v>
      </c>
      <c r="T32837">
        <v>-9.6867135272436206E-2</v>
      </c>
    </row>
    <row r="32838" spans="1:20" x14ac:dyDescent="0.2">
      <c r="A32838">
        <v>2012</v>
      </c>
      <c r="B32838" t="s">
        <v>200</v>
      </c>
      <c r="C32838">
        <v>1.12831035949069</v>
      </c>
      <c r="D32838">
        <v>1.1298109270146</v>
      </c>
      <c r="F32838">
        <v>1.1298109270146</v>
      </c>
      <c r="H32838">
        <v>1.1298109270146</v>
      </c>
      <c r="S32838">
        <v>0.128310359490691</v>
      </c>
      <c r="T32838">
        <v>0.116691938965446</v>
      </c>
    </row>
    <row r="32839" spans="1:20" x14ac:dyDescent="0.2">
      <c r="A32839">
        <v>2012</v>
      </c>
      <c r="B32839" t="s">
        <v>201</v>
      </c>
    </row>
    <row r="32840" spans="1:20" x14ac:dyDescent="0.2">
      <c r="A32840">
        <v>2012</v>
      </c>
      <c r="B32840" t="s">
        <v>202</v>
      </c>
      <c r="C32840">
        <v>1.2067235829202501</v>
      </c>
      <c r="D32840">
        <v>1.3018848310082101</v>
      </c>
      <c r="E32840">
        <v>1.2067235829202501</v>
      </c>
      <c r="F32840">
        <v>1.3018848310082101</v>
      </c>
      <c r="S32840">
        <v>0.206723582920254</v>
      </c>
      <c r="T32840">
        <v>-0.10491142817399</v>
      </c>
    </row>
    <row r="32841" spans="1:20" x14ac:dyDescent="0.2">
      <c r="A32841">
        <v>2012</v>
      </c>
      <c r="B32841" t="s">
        <v>203</v>
      </c>
      <c r="C32841">
        <v>0.84769823774439801</v>
      </c>
      <c r="D32841">
        <v>0.856587677296614</v>
      </c>
      <c r="E32841">
        <v>0.84769823774439801</v>
      </c>
      <c r="F32841">
        <v>0.856587677296614</v>
      </c>
      <c r="S32841">
        <v>-0.15230176225560199</v>
      </c>
      <c r="T32841">
        <v>0.89908900232421396</v>
      </c>
    </row>
    <row r="32842" spans="1:20" x14ac:dyDescent="0.2">
      <c r="A32842">
        <v>2012</v>
      </c>
      <c r="B32842" t="s">
        <v>204</v>
      </c>
    </row>
    <row r="32843" spans="1:20" x14ac:dyDescent="0.2">
      <c r="A32843">
        <v>2012</v>
      </c>
      <c r="B32843" t="s">
        <v>205</v>
      </c>
    </row>
    <row r="32844" spans="1:20" x14ac:dyDescent="0.2">
      <c r="A32844">
        <v>2012</v>
      </c>
      <c r="B32844" t="s">
        <v>206</v>
      </c>
    </row>
    <row r="32845" spans="1:20" x14ac:dyDescent="0.2">
      <c r="A32845">
        <v>2012</v>
      </c>
      <c r="B32845" t="s">
        <v>207</v>
      </c>
      <c r="C32845">
        <v>1.2119387665806101</v>
      </c>
      <c r="D32845">
        <v>1.26878690893462</v>
      </c>
      <c r="E32845">
        <v>1.2119387665806101</v>
      </c>
      <c r="F32845">
        <v>1.26878690893462</v>
      </c>
      <c r="S32845">
        <v>0.211938766580613</v>
      </c>
      <c r="T32845">
        <v>1.0711430091017</v>
      </c>
    </row>
    <row r="32846" spans="1:20" x14ac:dyDescent="0.2">
      <c r="A32846">
        <v>2012</v>
      </c>
      <c r="B32846" t="s">
        <v>208</v>
      </c>
      <c r="C32846">
        <v>-0.172995062790605</v>
      </c>
      <c r="D32846">
        <v>-0.163014242824501</v>
      </c>
      <c r="E32846">
        <v>-0.172995062790605</v>
      </c>
      <c r="F32846">
        <v>-0.163014242824501</v>
      </c>
      <c r="S32846">
        <v>-1.1729950627906101</v>
      </c>
      <c r="T32846">
        <v>-1.1953859103178199</v>
      </c>
    </row>
    <row r="32847" spans="1:20" x14ac:dyDescent="0.2">
      <c r="A32847">
        <v>2012</v>
      </c>
      <c r="B32847" t="s">
        <v>209</v>
      </c>
      <c r="C32847">
        <v>0.99999657836182598</v>
      </c>
      <c r="D32847">
        <v>0.99999530246304502</v>
      </c>
      <c r="E32847">
        <v>0.99999657836182598</v>
      </c>
      <c r="F32847">
        <v>0.99999530246304502</v>
      </c>
      <c r="S32847">
        <v>-3.4216381736327602E-6</v>
      </c>
      <c r="T32847">
        <v>6.1902683083413302E-6</v>
      </c>
    </row>
    <row r="32848" spans="1:20" x14ac:dyDescent="0.2">
      <c r="A32848">
        <v>2012</v>
      </c>
      <c r="B32848" t="s">
        <v>210</v>
      </c>
    </row>
    <row r="32849" spans="1:20" x14ac:dyDescent="0.2">
      <c r="A32849">
        <v>2012</v>
      </c>
      <c r="B32849" t="s">
        <v>211</v>
      </c>
      <c r="C32849">
        <v>0.742200960475359</v>
      </c>
      <c r="D32849">
        <v>0.72876814189980899</v>
      </c>
      <c r="E32849">
        <v>0.742200960475359</v>
      </c>
      <c r="F32849">
        <v>0.72876814189980899</v>
      </c>
      <c r="G32849">
        <v>0.742200960475359</v>
      </c>
      <c r="H32849">
        <v>0.72876814189980899</v>
      </c>
      <c r="S32849">
        <v>-0.257799039524641</v>
      </c>
      <c r="T32849">
        <v>-0.117284448982011</v>
      </c>
    </row>
    <row r="32850" spans="1:20" x14ac:dyDescent="0.2">
      <c r="A32850">
        <v>2012</v>
      </c>
      <c r="B32850" t="s">
        <v>212</v>
      </c>
      <c r="C32850">
        <v>1.02935390551484</v>
      </c>
      <c r="D32850">
        <v>1.0332390414157799</v>
      </c>
      <c r="E32850">
        <v>1.02935390551484</v>
      </c>
      <c r="F32850">
        <v>1.0332390414157799</v>
      </c>
      <c r="S32850">
        <v>2.93539055148378E-2</v>
      </c>
      <c r="T32850">
        <v>-1.1239982250543701</v>
      </c>
    </row>
    <row r="32851" spans="1:20" x14ac:dyDescent="0.2">
      <c r="A32851">
        <v>2012</v>
      </c>
      <c r="B32851" t="s">
        <v>213</v>
      </c>
    </row>
    <row r="32852" spans="1:20" x14ac:dyDescent="0.2">
      <c r="A32852">
        <v>2012</v>
      </c>
      <c r="B32852" t="s">
        <v>214</v>
      </c>
      <c r="C32852">
        <v>0.66233239021274304</v>
      </c>
      <c r="D32852">
        <v>0.69595650214934601</v>
      </c>
      <c r="S32852">
        <v>-0.33766760978725702</v>
      </c>
      <c r="T32852">
        <v>1.2390855328291801</v>
      </c>
    </row>
    <row r="32853" spans="1:20" x14ac:dyDescent="0.2">
      <c r="A32853">
        <v>2012</v>
      </c>
      <c r="B32853" t="s">
        <v>215</v>
      </c>
    </row>
    <row r="32854" spans="1:20" x14ac:dyDescent="0.2">
      <c r="A32854">
        <v>2012</v>
      </c>
      <c r="B32854" t="s">
        <v>216</v>
      </c>
    </row>
    <row r="32855" spans="1:20" x14ac:dyDescent="0.2">
      <c r="A32855">
        <v>2012</v>
      </c>
      <c r="B32855" t="s">
        <v>217</v>
      </c>
    </row>
    <row r="32856" spans="1:20" x14ac:dyDescent="0.2">
      <c r="A32856">
        <v>2012</v>
      </c>
      <c r="B32856" t="s">
        <v>218</v>
      </c>
      <c r="C32856">
        <v>0.964193547424671</v>
      </c>
      <c r="D32856">
        <v>0.980540509670635</v>
      </c>
      <c r="S32856">
        <v>-3.5806452575328503E-2</v>
      </c>
      <c r="T32856">
        <v>-8.3633528066899903</v>
      </c>
    </row>
    <row r="32857" spans="1:20" x14ac:dyDescent="0.2">
      <c r="A32857">
        <v>2012</v>
      </c>
      <c r="B32857" t="s">
        <v>219</v>
      </c>
    </row>
    <row r="32858" spans="1:20" x14ac:dyDescent="0.2">
      <c r="A32858">
        <v>2012</v>
      </c>
      <c r="B32858" t="s">
        <v>220</v>
      </c>
    </row>
    <row r="32859" spans="1:20" x14ac:dyDescent="0.2">
      <c r="A32859">
        <v>2012</v>
      </c>
      <c r="B32859" t="s">
        <v>221</v>
      </c>
    </row>
    <row r="32860" spans="1:20" x14ac:dyDescent="0.2">
      <c r="A32860">
        <v>2012</v>
      </c>
      <c r="B32860" t="s">
        <v>222</v>
      </c>
    </row>
    <row r="32861" spans="1:20" x14ac:dyDescent="0.2">
      <c r="A32861">
        <v>2012</v>
      </c>
      <c r="B32861" t="s">
        <v>223</v>
      </c>
    </row>
    <row r="32862" spans="1:20" x14ac:dyDescent="0.2">
      <c r="A32862">
        <v>2012</v>
      </c>
      <c r="B32862" t="s">
        <v>224</v>
      </c>
      <c r="C32862">
        <v>1.0570203221693399</v>
      </c>
      <c r="D32862">
        <v>1.0804541111796999</v>
      </c>
      <c r="E32862">
        <v>1.0570203221693399</v>
      </c>
      <c r="F32862">
        <v>1.0804541111796999</v>
      </c>
      <c r="H32862">
        <v>1.0804541111796999</v>
      </c>
      <c r="S32862">
        <v>5.7020322169343302E-2</v>
      </c>
      <c r="T32862">
        <v>-24.473662396216898</v>
      </c>
    </row>
    <row r="32863" spans="1:20" x14ac:dyDescent="0.2">
      <c r="A32863">
        <v>2012</v>
      </c>
      <c r="B32863" t="s">
        <v>225</v>
      </c>
      <c r="C32863">
        <v>-5.8271320852418</v>
      </c>
      <c r="D32863">
        <v>0.87803734042692605</v>
      </c>
      <c r="S32863">
        <v>-6.8271320852418196</v>
      </c>
      <c r="T32863">
        <v>0.46300990453273</v>
      </c>
    </row>
    <row r="32864" spans="1:20" x14ac:dyDescent="0.2">
      <c r="A32864">
        <v>2012</v>
      </c>
      <c r="B32864" t="s">
        <v>226</v>
      </c>
    </row>
    <row r="32865" spans="1:20" x14ac:dyDescent="0.2">
      <c r="A32865">
        <v>2012</v>
      </c>
      <c r="B32865" t="s">
        <v>227</v>
      </c>
    </row>
    <row r="32866" spans="1:20" x14ac:dyDescent="0.2">
      <c r="A32866">
        <v>2013</v>
      </c>
      <c r="B32866" t="s">
        <v>20</v>
      </c>
      <c r="C32866">
        <v>0.80405400077701294</v>
      </c>
      <c r="D32866">
        <v>-1.8587695925222101</v>
      </c>
      <c r="S32866">
        <v>-0.195945999222987</v>
      </c>
      <c r="T32866">
        <v>0.74196924081721305</v>
      </c>
    </row>
    <row r="32867" spans="1:20" x14ac:dyDescent="0.2">
      <c r="A32867">
        <v>2013</v>
      </c>
      <c r="B32867" t="s">
        <v>21</v>
      </c>
    </row>
    <row r="32868" spans="1:20" x14ac:dyDescent="0.2">
      <c r="A32868">
        <v>2013</v>
      </c>
      <c r="B32868" t="s">
        <v>22</v>
      </c>
    </row>
    <row r="32869" spans="1:20" x14ac:dyDescent="0.2">
      <c r="A32869">
        <v>2013</v>
      </c>
      <c r="B32869" t="s">
        <v>23</v>
      </c>
    </row>
    <row r="32870" spans="1:20" x14ac:dyDescent="0.2">
      <c r="A32870">
        <v>2013</v>
      </c>
      <c r="B32870" t="s">
        <v>24</v>
      </c>
    </row>
    <row r="32871" spans="1:20" x14ac:dyDescent="0.2">
      <c r="A32871">
        <v>2013</v>
      </c>
      <c r="B32871" t="s">
        <v>25</v>
      </c>
    </row>
    <row r="32872" spans="1:20" x14ac:dyDescent="0.2">
      <c r="A32872">
        <v>2013</v>
      </c>
      <c r="B32872" t="s">
        <v>26</v>
      </c>
    </row>
    <row r="32873" spans="1:20" x14ac:dyDescent="0.2">
      <c r="A32873">
        <v>2013</v>
      </c>
      <c r="B32873" t="s">
        <v>27</v>
      </c>
      <c r="C32873">
        <v>1.28921755387885</v>
      </c>
      <c r="D32873">
        <v>1.40971103663873</v>
      </c>
      <c r="S32873">
        <v>0.28921755387884901</v>
      </c>
      <c r="T32873">
        <v>0.28284879731426998</v>
      </c>
    </row>
    <row r="32874" spans="1:20" x14ac:dyDescent="0.2">
      <c r="A32874">
        <v>2013</v>
      </c>
      <c r="B32874" t="s">
        <v>28</v>
      </c>
      <c r="C32874">
        <v>0.72293498647596099</v>
      </c>
      <c r="D32874">
        <v>0.74431541322057104</v>
      </c>
      <c r="E32874">
        <v>0.72293498647596099</v>
      </c>
      <c r="F32874">
        <v>0.74431541322057104</v>
      </c>
      <c r="S32874">
        <v>-0.27706501352403901</v>
      </c>
      <c r="T32874">
        <v>-74.007619597864306</v>
      </c>
    </row>
    <row r="32875" spans="1:20" x14ac:dyDescent="0.2">
      <c r="A32875">
        <v>2013</v>
      </c>
      <c r="B32875" t="s">
        <v>29</v>
      </c>
    </row>
    <row r="32876" spans="1:20" x14ac:dyDescent="0.2">
      <c r="A32876">
        <v>2013</v>
      </c>
      <c r="B32876" t="s">
        <v>30</v>
      </c>
    </row>
    <row r="32877" spans="1:20" x14ac:dyDescent="0.2">
      <c r="A32877">
        <v>2013</v>
      </c>
      <c r="B32877" t="s">
        <v>31</v>
      </c>
    </row>
    <row r="32878" spans="1:20" x14ac:dyDescent="0.2">
      <c r="A32878">
        <v>2013</v>
      </c>
      <c r="B32878" t="s">
        <v>32</v>
      </c>
      <c r="C32878">
        <v>1.13746151995311</v>
      </c>
      <c r="D32878">
        <v>1.15591459037925</v>
      </c>
      <c r="E32878">
        <v>1.13746151995311</v>
      </c>
      <c r="F32878">
        <v>1.15591459037925</v>
      </c>
      <c r="G32878">
        <v>1.13746151995311</v>
      </c>
      <c r="H32878">
        <v>1.15591459037925</v>
      </c>
      <c r="I32878">
        <v>1.13746151995311</v>
      </c>
      <c r="J32878">
        <v>1.15591459037925</v>
      </c>
      <c r="K32878">
        <v>1.13746151995311</v>
      </c>
      <c r="L32878">
        <v>1.15591459037925</v>
      </c>
      <c r="M32878">
        <v>1.13746151995311</v>
      </c>
      <c r="N32878">
        <v>1.15591459037925</v>
      </c>
      <c r="O32878">
        <v>1.13746151995311</v>
      </c>
      <c r="P32878">
        <v>1.15591459037925</v>
      </c>
      <c r="S32878">
        <v>0.13746151995311201</v>
      </c>
      <c r="T32878">
        <v>1.0273579246962701</v>
      </c>
    </row>
    <row r="32879" spans="1:20" x14ac:dyDescent="0.2">
      <c r="A32879">
        <v>2013</v>
      </c>
      <c r="B32879" t="s">
        <v>33</v>
      </c>
    </row>
    <row r="32880" spans="1:20" x14ac:dyDescent="0.2">
      <c r="A32880">
        <v>2013</v>
      </c>
      <c r="B32880" t="s">
        <v>34</v>
      </c>
      <c r="C32880">
        <v>1.16788500335349</v>
      </c>
      <c r="D32880">
        <v>1.1175649781850301</v>
      </c>
      <c r="E32880">
        <v>1.16788500335349</v>
      </c>
      <c r="F32880">
        <v>1.1175649781850301</v>
      </c>
      <c r="S32880">
        <v>0.16788500335349199</v>
      </c>
      <c r="T32880">
        <v>-0.85664785642151398</v>
      </c>
    </row>
    <row r="32881" spans="1:20" x14ac:dyDescent="0.2">
      <c r="A32881">
        <v>2013</v>
      </c>
      <c r="B32881" t="s">
        <v>35</v>
      </c>
    </row>
    <row r="32882" spans="1:20" x14ac:dyDescent="0.2">
      <c r="A32882">
        <v>2013</v>
      </c>
      <c r="B32882" t="s">
        <v>36</v>
      </c>
    </row>
    <row r="32883" spans="1:20" x14ac:dyDescent="0.2">
      <c r="A32883">
        <v>2013</v>
      </c>
      <c r="B32883" t="s">
        <v>37</v>
      </c>
    </row>
    <row r="32884" spans="1:20" x14ac:dyDescent="0.2">
      <c r="A32884">
        <v>2013</v>
      </c>
      <c r="B32884" t="s">
        <v>38</v>
      </c>
      <c r="C32884">
        <v>1.1984855263424601</v>
      </c>
      <c r="D32884">
        <v>1.1907930326338301</v>
      </c>
      <c r="E32884">
        <v>1.1984855263424601</v>
      </c>
      <c r="F32884">
        <v>1.1907930326338301</v>
      </c>
      <c r="H32884">
        <v>1.1907930326338301</v>
      </c>
      <c r="S32884">
        <v>0.198485526342459</v>
      </c>
      <c r="T32884">
        <v>0.35784750581425301</v>
      </c>
    </row>
    <row r="32885" spans="1:20" x14ac:dyDescent="0.2">
      <c r="A32885">
        <v>2013</v>
      </c>
      <c r="B32885" t="s">
        <v>39</v>
      </c>
    </row>
    <row r="32886" spans="1:20" x14ac:dyDescent="0.2">
      <c r="A32886">
        <v>2013</v>
      </c>
      <c r="B32886" t="s">
        <v>40</v>
      </c>
      <c r="C32886">
        <v>0.93897426766845904</v>
      </c>
      <c r="D32886">
        <v>0.83774687203360998</v>
      </c>
      <c r="S32886">
        <v>-6.1025732331541203E-2</v>
      </c>
      <c r="T32886">
        <v>0.80986247507575804</v>
      </c>
    </row>
    <row r="32887" spans="1:20" x14ac:dyDescent="0.2">
      <c r="A32887">
        <v>2013</v>
      </c>
      <c r="B32887" t="s">
        <v>41</v>
      </c>
      <c r="C32887">
        <v>1.04474711167392</v>
      </c>
      <c r="D32887">
        <v>1.04472052986609</v>
      </c>
      <c r="E32887">
        <v>1.04474711167392</v>
      </c>
      <c r="F32887">
        <v>1.04472052986609</v>
      </c>
      <c r="G32887">
        <v>1.04474711167392</v>
      </c>
      <c r="H32887">
        <v>1.04472052986609</v>
      </c>
      <c r="S32887">
        <v>4.4747111673921203E-2</v>
      </c>
      <c r="T32887">
        <v>7.2399230881472695E-2</v>
      </c>
    </row>
    <row r="32888" spans="1:20" x14ac:dyDescent="0.2">
      <c r="A32888">
        <v>2013</v>
      </c>
      <c r="B32888" t="s">
        <v>42</v>
      </c>
      <c r="C32888">
        <v>-4.1000007927123603</v>
      </c>
      <c r="D32888">
        <v>0.32409071598971601</v>
      </c>
      <c r="S32888">
        <v>-5.1000007927123701</v>
      </c>
      <c r="T32888">
        <v>0.41587311164296198</v>
      </c>
    </row>
    <row r="32889" spans="1:20" x14ac:dyDescent="0.2">
      <c r="A32889">
        <v>2013</v>
      </c>
      <c r="B32889" t="s">
        <v>43</v>
      </c>
    </row>
    <row r="32890" spans="1:20" x14ac:dyDescent="0.2">
      <c r="A32890">
        <v>2013</v>
      </c>
      <c r="B32890" t="s">
        <v>44</v>
      </c>
    </row>
    <row r="32891" spans="1:20" x14ac:dyDescent="0.2">
      <c r="A32891">
        <v>2013</v>
      </c>
      <c r="B32891" t="s">
        <v>45</v>
      </c>
    </row>
    <row r="32892" spans="1:20" x14ac:dyDescent="0.2">
      <c r="A32892">
        <v>2013</v>
      </c>
      <c r="B32892" t="s">
        <v>46</v>
      </c>
    </row>
    <row r="32893" spans="1:20" x14ac:dyDescent="0.2">
      <c r="A32893">
        <v>2013</v>
      </c>
      <c r="B32893" t="s">
        <v>47</v>
      </c>
      <c r="C32893">
        <v>1.0896439636128901</v>
      </c>
      <c r="D32893">
        <v>0.92209326864524099</v>
      </c>
      <c r="E32893">
        <v>1.0896439636128901</v>
      </c>
      <c r="F32893">
        <v>0.92209326864524099</v>
      </c>
      <c r="G32893">
        <v>1.0896439636128901</v>
      </c>
      <c r="H32893">
        <v>0.92209326864524099</v>
      </c>
      <c r="S32893">
        <v>8.9643963612893507E-2</v>
      </c>
      <c r="T32893">
        <v>0.45736369413105699</v>
      </c>
    </row>
    <row r="32894" spans="1:20" x14ac:dyDescent="0.2">
      <c r="A32894">
        <v>2013</v>
      </c>
      <c r="B32894" t="s">
        <v>48</v>
      </c>
    </row>
    <row r="32895" spans="1:20" x14ac:dyDescent="0.2">
      <c r="A32895">
        <v>2013</v>
      </c>
      <c r="B32895" t="s">
        <v>49</v>
      </c>
    </row>
    <row r="32896" spans="1:20" x14ac:dyDescent="0.2">
      <c r="A32896">
        <v>2013</v>
      </c>
      <c r="B32896" t="s">
        <v>50</v>
      </c>
      <c r="C32896">
        <v>0.77351663687968097</v>
      </c>
      <c r="D32896">
        <v>0.96247845033097601</v>
      </c>
      <c r="S32896">
        <v>-0.226483363120319</v>
      </c>
      <c r="T32896">
        <v>0.89498082841942095</v>
      </c>
    </row>
    <row r="32897" spans="1:20" x14ac:dyDescent="0.2">
      <c r="A32897">
        <v>2013</v>
      </c>
      <c r="B32897" t="s">
        <v>51</v>
      </c>
    </row>
    <row r="32898" spans="1:20" x14ac:dyDescent="0.2">
      <c r="A32898">
        <v>2013</v>
      </c>
      <c r="B32898" t="s">
        <v>52</v>
      </c>
    </row>
    <row r="32899" spans="1:20" x14ac:dyDescent="0.2">
      <c r="A32899">
        <v>2013</v>
      </c>
      <c r="B32899" t="s">
        <v>53</v>
      </c>
    </row>
    <row r="32900" spans="1:20" x14ac:dyDescent="0.2">
      <c r="A32900">
        <v>2013</v>
      </c>
      <c r="B32900" t="s">
        <v>54</v>
      </c>
    </row>
    <row r="32901" spans="1:20" x14ac:dyDescent="0.2">
      <c r="A32901">
        <v>2013</v>
      </c>
      <c r="B32901" t="s">
        <v>55</v>
      </c>
    </row>
    <row r="32902" spans="1:20" x14ac:dyDescent="0.2">
      <c r="A32902">
        <v>2013</v>
      </c>
      <c r="B32902" t="s">
        <v>56</v>
      </c>
    </row>
    <row r="32903" spans="1:20" x14ac:dyDescent="0.2">
      <c r="A32903">
        <v>2013</v>
      </c>
      <c r="B32903" t="s">
        <v>57</v>
      </c>
      <c r="C32903">
        <v>1.38668576144093</v>
      </c>
      <c r="D32903">
        <v>1.39020014765351</v>
      </c>
      <c r="E32903">
        <v>1.38668576144093</v>
      </c>
      <c r="F32903">
        <v>1.39020014765351</v>
      </c>
      <c r="S32903">
        <v>0.38668576144093503</v>
      </c>
      <c r="T32903">
        <v>0.31635589032662198</v>
      </c>
    </row>
    <row r="32904" spans="1:20" x14ac:dyDescent="0.2">
      <c r="A32904">
        <v>2013</v>
      </c>
      <c r="B32904" t="s">
        <v>58</v>
      </c>
    </row>
    <row r="32905" spans="1:20" x14ac:dyDescent="0.2">
      <c r="A32905">
        <v>2013</v>
      </c>
      <c r="B32905" t="s">
        <v>59</v>
      </c>
      <c r="C32905">
        <v>0.54732889879908697</v>
      </c>
      <c r="D32905">
        <v>0.51378510418745504</v>
      </c>
      <c r="E32905">
        <v>0.54732889879908697</v>
      </c>
      <c r="F32905">
        <v>0.51378510418745504</v>
      </c>
      <c r="S32905">
        <v>-0.45267110120091297</v>
      </c>
      <c r="T32905">
        <v>1.2238368819635801</v>
      </c>
    </row>
    <row r="32906" spans="1:20" x14ac:dyDescent="0.2">
      <c r="A32906">
        <v>2013</v>
      </c>
      <c r="B32906" t="s">
        <v>60</v>
      </c>
    </row>
    <row r="32907" spans="1:20" x14ac:dyDescent="0.2">
      <c r="A32907">
        <v>2013</v>
      </c>
      <c r="B32907" t="s">
        <v>61</v>
      </c>
      <c r="C32907">
        <v>0.78720764261485898</v>
      </c>
      <c r="D32907">
        <v>0.82553684715273201</v>
      </c>
      <c r="E32907">
        <v>0.78720764261485898</v>
      </c>
      <c r="F32907">
        <v>0.82553684715273201</v>
      </c>
      <c r="S32907">
        <v>-0.21279235738514199</v>
      </c>
      <c r="T32907">
        <v>0.51766773737517902</v>
      </c>
    </row>
    <row r="32908" spans="1:20" x14ac:dyDescent="0.2">
      <c r="A32908">
        <v>2013</v>
      </c>
      <c r="B32908" t="s">
        <v>62</v>
      </c>
    </row>
    <row r="32909" spans="1:20" x14ac:dyDescent="0.2">
      <c r="A32909">
        <v>2013</v>
      </c>
      <c r="B32909" t="s">
        <v>63</v>
      </c>
    </row>
    <row r="32910" spans="1:20" x14ac:dyDescent="0.2">
      <c r="A32910">
        <v>2013</v>
      </c>
      <c r="B32910" t="s">
        <v>64</v>
      </c>
    </row>
    <row r="32911" spans="1:20" x14ac:dyDescent="0.2">
      <c r="A32911">
        <v>2013</v>
      </c>
      <c r="B32911" t="s">
        <v>65</v>
      </c>
      <c r="C32911">
        <v>1.15453295135414</v>
      </c>
      <c r="D32911">
        <v>1.1599980912641099</v>
      </c>
      <c r="E32911">
        <v>1.15453295135414</v>
      </c>
      <c r="F32911">
        <v>1.1599980912641099</v>
      </c>
      <c r="G32911">
        <v>1.15453295135414</v>
      </c>
      <c r="H32911">
        <v>1.1599980912641099</v>
      </c>
      <c r="I32911">
        <v>1.15453295135414</v>
      </c>
      <c r="J32911">
        <v>1.1599980912641099</v>
      </c>
      <c r="S32911">
        <v>0.154532951354137</v>
      </c>
      <c r="T32911">
        <v>0.46559671615195902</v>
      </c>
    </row>
    <row r="32912" spans="1:20" x14ac:dyDescent="0.2">
      <c r="A32912">
        <v>2013</v>
      </c>
      <c r="B32912" t="s">
        <v>66</v>
      </c>
    </row>
    <row r="32913" spans="1:20" x14ac:dyDescent="0.2">
      <c r="A32913">
        <v>2013</v>
      </c>
      <c r="B32913" t="s">
        <v>67</v>
      </c>
      <c r="C32913">
        <v>1.0322828537975</v>
      </c>
      <c r="D32913">
        <v>0.99811471469292101</v>
      </c>
      <c r="E32913">
        <v>1.0322828537975</v>
      </c>
      <c r="F32913">
        <v>0.99811471469292101</v>
      </c>
      <c r="G32913">
        <v>1.0322828537975</v>
      </c>
      <c r="H32913">
        <v>0.99811471469292101</v>
      </c>
      <c r="S32913">
        <v>3.2282853797495403E-2</v>
      </c>
      <c r="T32913">
        <v>0.35682258715301501</v>
      </c>
    </row>
    <row r="32914" spans="1:20" x14ac:dyDescent="0.2">
      <c r="A32914">
        <v>2013</v>
      </c>
      <c r="B32914" t="s">
        <v>68</v>
      </c>
    </row>
    <row r="32915" spans="1:20" x14ac:dyDescent="0.2">
      <c r="A32915">
        <v>2013</v>
      </c>
      <c r="B32915" t="s">
        <v>69</v>
      </c>
    </row>
    <row r="32916" spans="1:20" x14ac:dyDescent="0.2">
      <c r="A32916">
        <v>2013</v>
      </c>
      <c r="B32916" t="s">
        <v>70</v>
      </c>
    </row>
    <row r="32917" spans="1:20" x14ac:dyDescent="0.2">
      <c r="A32917">
        <v>2013</v>
      </c>
      <c r="B32917" t="s">
        <v>71</v>
      </c>
    </row>
    <row r="32918" spans="1:20" x14ac:dyDescent="0.2">
      <c r="A32918">
        <v>2013</v>
      </c>
      <c r="B32918" t="s">
        <v>72</v>
      </c>
      <c r="C32918">
        <v>1.0941291822788599</v>
      </c>
      <c r="D32918">
        <v>1.09625177108163</v>
      </c>
      <c r="E32918">
        <v>1.0941291822788599</v>
      </c>
      <c r="F32918">
        <v>1.09625177108163</v>
      </c>
      <c r="S32918">
        <v>9.4129182278856902E-2</v>
      </c>
      <c r="T32918">
        <v>0.15159011638283601</v>
      </c>
    </row>
    <row r="32919" spans="1:20" x14ac:dyDescent="0.2">
      <c r="A32919">
        <v>2013</v>
      </c>
      <c r="B32919" t="s">
        <v>73</v>
      </c>
    </row>
    <row r="32920" spans="1:20" x14ac:dyDescent="0.2">
      <c r="A32920">
        <v>2013</v>
      </c>
      <c r="B32920" t="s">
        <v>74</v>
      </c>
    </row>
    <row r="32921" spans="1:20" x14ac:dyDescent="0.2">
      <c r="A32921">
        <v>2013</v>
      </c>
      <c r="B32921" t="s">
        <v>75</v>
      </c>
      <c r="C32921">
        <v>1.40134170641193</v>
      </c>
      <c r="D32921">
        <v>1.48910025950861</v>
      </c>
      <c r="E32921">
        <v>1.40134170641193</v>
      </c>
      <c r="F32921">
        <v>1.48910025950861</v>
      </c>
      <c r="S32921">
        <v>0.40134170641192701</v>
      </c>
      <c r="T32921">
        <v>0.71788476001119605</v>
      </c>
    </row>
    <row r="32922" spans="1:20" x14ac:dyDescent="0.2">
      <c r="A32922">
        <v>2013</v>
      </c>
      <c r="B32922" t="s">
        <v>76</v>
      </c>
      <c r="C32922">
        <v>0.94810991791286503</v>
      </c>
      <c r="D32922">
        <v>0.94935467823165498</v>
      </c>
      <c r="S32922">
        <v>-5.1890082087135102E-2</v>
      </c>
      <c r="T32922">
        <v>-1.7665817477506101E-2</v>
      </c>
    </row>
    <row r="32923" spans="1:20" x14ac:dyDescent="0.2">
      <c r="A32923">
        <v>2013</v>
      </c>
      <c r="B32923" t="s">
        <v>77</v>
      </c>
    </row>
    <row r="32924" spans="1:20" x14ac:dyDescent="0.2">
      <c r="A32924">
        <v>2013</v>
      </c>
      <c r="B32924" t="s">
        <v>78</v>
      </c>
      <c r="C32924">
        <v>1.02970940158934</v>
      </c>
      <c r="D32924">
        <v>1.13585545353031</v>
      </c>
      <c r="E32924">
        <v>1.02970940158934</v>
      </c>
      <c r="F32924">
        <v>1.13585545353031</v>
      </c>
      <c r="G32924">
        <v>1.02970940158934</v>
      </c>
      <c r="H32924">
        <v>1.13585545353031</v>
      </c>
      <c r="I32924">
        <v>1.02970940158934</v>
      </c>
      <c r="J32924">
        <v>1.13585545353031</v>
      </c>
      <c r="K32924">
        <v>1.02970940158934</v>
      </c>
      <c r="L32924">
        <v>1.13585545353031</v>
      </c>
      <c r="N32924">
        <v>1.13585545353031</v>
      </c>
      <c r="S32924">
        <v>2.9709401589340802E-2</v>
      </c>
      <c r="T32924">
        <v>0.91496833681313605</v>
      </c>
    </row>
    <row r="32925" spans="1:20" x14ac:dyDescent="0.2">
      <c r="A32925">
        <v>2013</v>
      </c>
      <c r="B32925" t="s">
        <v>79</v>
      </c>
      <c r="C32925">
        <v>1.0671278290231101</v>
      </c>
      <c r="D32925">
        <v>1.0378114046288101</v>
      </c>
      <c r="E32925">
        <v>1.0671278290231101</v>
      </c>
      <c r="F32925">
        <v>1.0378114046288101</v>
      </c>
      <c r="S32925">
        <v>6.71278290231066E-2</v>
      </c>
      <c r="T32925">
        <v>0.242376049495583</v>
      </c>
    </row>
    <row r="32926" spans="1:20" x14ac:dyDescent="0.2">
      <c r="A32926">
        <v>2013</v>
      </c>
      <c r="B32926" t="s">
        <v>80</v>
      </c>
    </row>
    <row r="32927" spans="1:20" x14ac:dyDescent="0.2">
      <c r="A32927">
        <v>2013</v>
      </c>
      <c r="B32927" t="s">
        <v>81</v>
      </c>
    </row>
    <row r="32928" spans="1:20" x14ac:dyDescent="0.2">
      <c r="A32928">
        <v>2013</v>
      </c>
      <c r="B32928" t="s">
        <v>82</v>
      </c>
      <c r="C32928">
        <v>0.92950537798002897</v>
      </c>
      <c r="D32928">
        <v>0.91913416910595203</v>
      </c>
      <c r="E32928">
        <v>0.92950537798002897</v>
      </c>
      <c r="F32928">
        <v>0.91913416910595203</v>
      </c>
      <c r="S32928">
        <v>-7.0494622019971004E-2</v>
      </c>
      <c r="T32928">
        <v>1.0918611214443099</v>
      </c>
    </row>
    <row r="32929" spans="1:20" x14ac:dyDescent="0.2">
      <c r="A32929">
        <v>2013</v>
      </c>
      <c r="B32929" t="s">
        <v>83</v>
      </c>
      <c r="C32929">
        <v>1.7950410805892001</v>
      </c>
      <c r="D32929">
        <v>1.7307191682385099</v>
      </c>
      <c r="E32929">
        <v>1.7950410805892001</v>
      </c>
      <c r="F32929">
        <v>1.7307191682385099</v>
      </c>
      <c r="S32929">
        <v>0.79504108058920198</v>
      </c>
      <c r="T32929">
        <v>-2.14020302111585</v>
      </c>
    </row>
    <row r="32930" spans="1:20" x14ac:dyDescent="0.2">
      <c r="A32930">
        <v>2013</v>
      </c>
      <c r="B32930" t="s">
        <v>84</v>
      </c>
    </row>
    <row r="32931" spans="1:20" x14ac:dyDescent="0.2">
      <c r="A32931">
        <v>2013</v>
      </c>
      <c r="B32931" t="s">
        <v>85</v>
      </c>
      <c r="C32931">
        <v>0.909693377874495</v>
      </c>
      <c r="D32931">
        <v>0.89040011999362001</v>
      </c>
      <c r="E32931">
        <v>0.909693377874495</v>
      </c>
      <c r="F32931">
        <v>0.89040011999362001</v>
      </c>
      <c r="S32931">
        <v>-9.0306622125504804E-2</v>
      </c>
      <c r="T32931">
        <v>0.27362453988504798</v>
      </c>
    </row>
    <row r="32932" spans="1:20" x14ac:dyDescent="0.2">
      <c r="A32932">
        <v>2013</v>
      </c>
      <c r="B32932" t="s">
        <v>86</v>
      </c>
    </row>
    <row r="32933" spans="1:20" x14ac:dyDescent="0.2">
      <c r="A32933">
        <v>2013</v>
      </c>
      <c r="B32933" t="s">
        <v>87</v>
      </c>
    </row>
    <row r="32934" spans="1:20" x14ac:dyDescent="0.2">
      <c r="A32934">
        <v>2013</v>
      </c>
      <c r="B32934" t="s">
        <v>88</v>
      </c>
      <c r="C32934">
        <v>1.0564677399693601</v>
      </c>
      <c r="D32934">
        <v>1.07891690663766</v>
      </c>
      <c r="E32934">
        <v>1.0564677399693601</v>
      </c>
      <c r="F32934">
        <v>1.07891690663766</v>
      </c>
      <c r="G32934">
        <v>1.0564677399693601</v>
      </c>
      <c r="H32934">
        <v>1.07891690663766</v>
      </c>
      <c r="S32934">
        <v>5.6467739969355203E-2</v>
      </c>
      <c r="T32934">
        <v>0.88023507534524303</v>
      </c>
    </row>
    <row r="32935" spans="1:20" x14ac:dyDescent="0.2">
      <c r="A32935">
        <v>2013</v>
      </c>
      <c r="B32935" t="s">
        <v>89</v>
      </c>
    </row>
    <row r="32936" spans="1:20" x14ac:dyDescent="0.2">
      <c r="A32936">
        <v>2013</v>
      </c>
      <c r="B32936" t="s">
        <v>90</v>
      </c>
    </row>
    <row r="32937" spans="1:20" x14ac:dyDescent="0.2">
      <c r="A32937">
        <v>2013</v>
      </c>
      <c r="B32937" t="s">
        <v>91</v>
      </c>
    </row>
    <row r="32938" spans="1:20" x14ac:dyDescent="0.2">
      <c r="A32938">
        <v>2013</v>
      </c>
      <c r="B32938" t="s">
        <v>92</v>
      </c>
    </row>
    <row r="32939" spans="1:20" x14ac:dyDescent="0.2">
      <c r="A32939">
        <v>2013</v>
      </c>
      <c r="B32939" t="s">
        <v>93</v>
      </c>
    </row>
    <row r="32940" spans="1:20" x14ac:dyDescent="0.2">
      <c r="A32940">
        <v>2013</v>
      </c>
      <c r="B32940" t="s">
        <v>94</v>
      </c>
      <c r="C32940">
        <v>1.03569558511862</v>
      </c>
      <c r="D32940">
        <v>1.0565392488985801</v>
      </c>
      <c r="E32940">
        <v>1.03569558511862</v>
      </c>
      <c r="F32940">
        <v>1.0565392488985801</v>
      </c>
      <c r="G32940">
        <v>1.03569558511862</v>
      </c>
      <c r="H32940">
        <v>1.0565392488985801</v>
      </c>
      <c r="S32940">
        <v>3.5695585118621302E-2</v>
      </c>
      <c r="T32940">
        <v>-0.12537563458128501</v>
      </c>
    </row>
    <row r="32941" spans="1:20" x14ac:dyDescent="0.2">
      <c r="A32941">
        <v>2013</v>
      </c>
      <c r="B32941" t="s">
        <v>95</v>
      </c>
    </row>
    <row r="32942" spans="1:20" x14ac:dyDescent="0.2">
      <c r="A32942">
        <v>2013</v>
      </c>
      <c r="B32942" t="s">
        <v>96</v>
      </c>
    </row>
    <row r="32943" spans="1:20" x14ac:dyDescent="0.2">
      <c r="A32943">
        <v>2013</v>
      </c>
      <c r="B32943" t="s">
        <v>97</v>
      </c>
    </row>
    <row r="32944" spans="1:20" x14ac:dyDescent="0.2">
      <c r="A32944">
        <v>2013</v>
      </c>
      <c r="B32944" t="s">
        <v>98</v>
      </c>
    </row>
    <row r="32945" spans="1:20" x14ac:dyDescent="0.2">
      <c r="A32945">
        <v>2013</v>
      </c>
      <c r="B32945" t="s">
        <v>99</v>
      </c>
    </row>
    <row r="32946" spans="1:20" x14ac:dyDescent="0.2">
      <c r="A32946">
        <v>2013</v>
      </c>
      <c r="B32946" t="s">
        <v>100</v>
      </c>
    </row>
    <row r="32947" spans="1:20" x14ac:dyDescent="0.2">
      <c r="A32947">
        <v>2013</v>
      </c>
      <c r="B32947" t="s">
        <v>101</v>
      </c>
      <c r="C32947">
        <v>1.11668437199799</v>
      </c>
      <c r="D32947">
        <v>1.0767743315959499</v>
      </c>
      <c r="E32947">
        <v>1.11668437199799</v>
      </c>
      <c r="F32947">
        <v>1.0767743315959499</v>
      </c>
      <c r="S32947">
        <v>0.116684371997993</v>
      </c>
      <c r="T32947">
        <v>0.39708538596804399</v>
      </c>
    </row>
    <row r="32948" spans="1:20" x14ac:dyDescent="0.2">
      <c r="A32948">
        <v>2013</v>
      </c>
      <c r="B32948" t="s">
        <v>102</v>
      </c>
    </row>
    <row r="32949" spans="1:20" x14ac:dyDescent="0.2">
      <c r="A32949">
        <v>2013</v>
      </c>
      <c r="B32949" t="s">
        <v>103</v>
      </c>
      <c r="C32949">
        <v>1.0989419771101601</v>
      </c>
      <c r="D32949">
        <v>1.18208850465972</v>
      </c>
      <c r="E32949">
        <v>1.0989419771101601</v>
      </c>
      <c r="F32949">
        <v>1.18208850465972</v>
      </c>
      <c r="G32949">
        <v>1.0989419771101601</v>
      </c>
      <c r="H32949">
        <v>1.18208850465972</v>
      </c>
      <c r="I32949">
        <v>1.0989419771101601</v>
      </c>
      <c r="J32949">
        <v>1.18208850465972</v>
      </c>
      <c r="K32949">
        <v>1.0989419771101601</v>
      </c>
      <c r="L32949">
        <v>1.18208850465972</v>
      </c>
      <c r="M32949">
        <v>1.0989419771101601</v>
      </c>
      <c r="N32949">
        <v>1.18208850465972</v>
      </c>
      <c r="O32949">
        <v>1.0989419771101601</v>
      </c>
      <c r="P32949">
        <v>1.18208850465972</v>
      </c>
      <c r="Q32949">
        <v>1.0989419771101601</v>
      </c>
      <c r="R32949">
        <v>1.18208850465972</v>
      </c>
      <c r="S32949">
        <v>9.8941977110160506E-2</v>
      </c>
      <c r="T32949">
        <v>-1.9047414325678</v>
      </c>
    </row>
    <row r="32950" spans="1:20" x14ac:dyDescent="0.2">
      <c r="A32950">
        <v>2013</v>
      </c>
      <c r="B32950" t="s">
        <v>104</v>
      </c>
    </row>
    <row r="32951" spans="1:20" x14ac:dyDescent="0.2">
      <c r="A32951">
        <v>2013</v>
      </c>
      <c r="B32951" t="s">
        <v>105</v>
      </c>
      <c r="C32951">
        <v>1.18277982135066</v>
      </c>
      <c r="D32951">
        <v>1.1842726479902099</v>
      </c>
      <c r="E32951">
        <v>1.18277982135066</v>
      </c>
      <c r="F32951">
        <v>1.1842726479902099</v>
      </c>
      <c r="G32951">
        <v>1.18277982135066</v>
      </c>
      <c r="H32951">
        <v>1.1842726479902099</v>
      </c>
      <c r="S32951">
        <v>0.18277982135065701</v>
      </c>
      <c r="T32951">
        <v>0.37491002174815202</v>
      </c>
    </row>
    <row r="32952" spans="1:20" x14ac:dyDescent="0.2">
      <c r="A32952">
        <v>2013</v>
      </c>
      <c r="B32952" t="s">
        <v>106</v>
      </c>
    </row>
    <row r="32953" spans="1:20" x14ac:dyDescent="0.2">
      <c r="A32953">
        <v>2013</v>
      </c>
      <c r="B32953" t="s">
        <v>107</v>
      </c>
      <c r="C32953">
        <v>1.0677904272338401</v>
      </c>
      <c r="D32953">
        <v>0.83710103862081198</v>
      </c>
      <c r="E32953">
        <v>1.0677904272338401</v>
      </c>
      <c r="F32953">
        <v>0.83710103862081198</v>
      </c>
      <c r="S32953">
        <v>6.7790427233839406E-2</v>
      </c>
      <c r="T32953">
        <v>0.95429214161923204</v>
      </c>
    </row>
    <row r="32954" spans="1:20" x14ac:dyDescent="0.2">
      <c r="A32954">
        <v>2013</v>
      </c>
      <c r="B32954" t="s">
        <v>108</v>
      </c>
    </row>
    <row r="32955" spans="1:20" x14ac:dyDescent="0.2">
      <c r="A32955">
        <v>2013</v>
      </c>
      <c r="B32955" t="s">
        <v>109</v>
      </c>
    </row>
    <row r="32956" spans="1:20" x14ac:dyDescent="0.2">
      <c r="A32956">
        <v>2013</v>
      </c>
      <c r="B32956" t="s">
        <v>110</v>
      </c>
      <c r="C32956">
        <v>0.42543218575141101</v>
      </c>
      <c r="D32956">
        <v>0.43881029489152101</v>
      </c>
      <c r="E32956">
        <v>0.42543218575141101</v>
      </c>
      <c r="F32956">
        <v>0.43881029489152101</v>
      </c>
      <c r="S32956">
        <v>-0.57456781424859005</v>
      </c>
      <c r="T32956">
        <v>6.0847605102347497</v>
      </c>
    </row>
    <row r="32957" spans="1:20" x14ac:dyDescent="0.2">
      <c r="A32957">
        <v>2013</v>
      </c>
      <c r="B32957" t="s">
        <v>111</v>
      </c>
      <c r="C32957">
        <v>1.0147833744383099</v>
      </c>
      <c r="D32957">
        <v>1.0188981252432801</v>
      </c>
      <c r="E32957">
        <v>1.0147833744383099</v>
      </c>
      <c r="F32957">
        <v>1.0188981252432801</v>
      </c>
      <c r="G32957">
        <v>1.0147833744383099</v>
      </c>
      <c r="H32957">
        <v>1.0188981252432801</v>
      </c>
      <c r="S32957">
        <v>1.47833744383112E-2</v>
      </c>
      <c r="T32957">
        <v>-0.959300302850013</v>
      </c>
    </row>
    <row r="32958" spans="1:20" x14ac:dyDescent="0.2">
      <c r="A32958">
        <v>2013</v>
      </c>
      <c r="B32958" t="s">
        <v>112</v>
      </c>
    </row>
    <row r="32959" spans="1:20" x14ac:dyDescent="0.2">
      <c r="A32959">
        <v>2013</v>
      </c>
      <c r="B32959" t="s">
        <v>113</v>
      </c>
    </row>
    <row r="32960" spans="1:20" x14ac:dyDescent="0.2">
      <c r="A32960">
        <v>2013</v>
      </c>
      <c r="B32960" t="s">
        <v>114</v>
      </c>
    </row>
    <row r="32961" spans="1:20" x14ac:dyDescent="0.2">
      <c r="A32961">
        <v>2013</v>
      </c>
      <c r="B32961" t="s">
        <v>115</v>
      </c>
      <c r="C32961">
        <v>1.07856170705058</v>
      </c>
      <c r="D32961">
        <v>1.09310383910489</v>
      </c>
      <c r="E32961">
        <v>1.07856170705058</v>
      </c>
      <c r="F32961">
        <v>1.09310383910489</v>
      </c>
      <c r="S32961">
        <v>7.8561707050577495E-2</v>
      </c>
      <c r="T32961">
        <v>0.19991153637501699</v>
      </c>
    </row>
    <row r="32962" spans="1:20" x14ac:dyDescent="0.2">
      <c r="A32962">
        <v>2013</v>
      </c>
      <c r="B32962" t="s">
        <v>116</v>
      </c>
    </row>
    <row r="32963" spans="1:20" x14ac:dyDescent="0.2">
      <c r="A32963">
        <v>2013</v>
      </c>
      <c r="B32963" t="s">
        <v>117</v>
      </c>
    </row>
    <row r="32964" spans="1:20" x14ac:dyDescent="0.2">
      <c r="A32964">
        <v>2013</v>
      </c>
      <c r="B32964" t="s">
        <v>118</v>
      </c>
      <c r="C32964">
        <v>1.01666455303144</v>
      </c>
      <c r="D32964">
        <v>1.01397444378335</v>
      </c>
      <c r="E32964">
        <v>1.01666455303144</v>
      </c>
      <c r="F32964">
        <v>1.01397444378335</v>
      </c>
      <c r="G32964">
        <v>1.01666455303144</v>
      </c>
      <c r="H32964">
        <v>1.01397444378335</v>
      </c>
      <c r="I32964">
        <v>1.01666455303144</v>
      </c>
      <c r="J32964">
        <v>1.01397444378335</v>
      </c>
      <c r="S32964">
        <v>1.66645530314379E-2</v>
      </c>
      <c r="T32964">
        <v>0.115331860667151</v>
      </c>
    </row>
    <row r="32965" spans="1:20" x14ac:dyDescent="0.2">
      <c r="A32965">
        <v>2013</v>
      </c>
      <c r="B32965" t="s">
        <v>119</v>
      </c>
    </row>
    <row r="32966" spans="1:20" x14ac:dyDescent="0.2">
      <c r="A32966">
        <v>2013</v>
      </c>
      <c r="B32966" t="s">
        <v>120</v>
      </c>
    </row>
    <row r="32967" spans="1:20" x14ac:dyDescent="0.2">
      <c r="A32967">
        <v>2013</v>
      </c>
      <c r="B32967" t="s">
        <v>121</v>
      </c>
    </row>
    <row r="32968" spans="1:20" x14ac:dyDescent="0.2">
      <c r="A32968">
        <v>2013</v>
      </c>
      <c r="B32968" t="s">
        <v>122</v>
      </c>
      <c r="C32968">
        <v>1.31654373175188</v>
      </c>
      <c r="D32968">
        <v>1.31185393874214</v>
      </c>
      <c r="E32968">
        <v>1.31654373175188</v>
      </c>
      <c r="F32968">
        <v>1.31185393874214</v>
      </c>
      <c r="S32968">
        <v>0.316543731751881</v>
      </c>
      <c r="T32968">
        <v>0.50360925856612204</v>
      </c>
    </row>
    <row r="32969" spans="1:20" x14ac:dyDescent="0.2">
      <c r="A32969">
        <v>2013</v>
      </c>
      <c r="B32969" t="s">
        <v>123</v>
      </c>
    </row>
    <row r="32970" spans="1:20" x14ac:dyDescent="0.2">
      <c r="A32970">
        <v>2013</v>
      </c>
      <c r="B32970" t="s">
        <v>124</v>
      </c>
    </row>
    <row r="32971" spans="1:20" x14ac:dyDescent="0.2">
      <c r="A32971">
        <v>2013</v>
      </c>
      <c r="B32971" t="s">
        <v>125</v>
      </c>
      <c r="C32971">
        <v>1.1007269490896401</v>
      </c>
      <c r="D32971">
        <v>1.13203061838414</v>
      </c>
      <c r="E32971">
        <v>1.1007269490896401</v>
      </c>
      <c r="F32971">
        <v>1.13203061838414</v>
      </c>
      <c r="G32971">
        <v>1.1007269490896401</v>
      </c>
      <c r="H32971">
        <v>1.13203061838414</v>
      </c>
      <c r="S32971">
        <v>0.100726949089643</v>
      </c>
      <c r="T32971">
        <v>0.57316148852978499</v>
      </c>
    </row>
    <row r="32972" spans="1:20" x14ac:dyDescent="0.2">
      <c r="A32972">
        <v>2013</v>
      </c>
      <c r="B32972" t="s">
        <v>126</v>
      </c>
    </row>
    <row r="32973" spans="1:20" x14ac:dyDescent="0.2">
      <c r="A32973">
        <v>2013</v>
      </c>
      <c r="B32973" t="s">
        <v>127</v>
      </c>
    </row>
    <row r="32974" spans="1:20" x14ac:dyDescent="0.2">
      <c r="A32974">
        <v>2013</v>
      </c>
      <c r="B32974" t="s">
        <v>128</v>
      </c>
      <c r="C32974">
        <v>0.96021028244232998</v>
      </c>
      <c r="D32974">
        <v>0.96529533333524198</v>
      </c>
      <c r="E32974">
        <v>0.96021028244232998</v>
      </c>
      <c r="F32974">
        <v>0.96529533333524198</v>
      </c>
      <c r="G32974">
        <v>0.96021028244232998</v>
      </c>
      <c r="H32974">
        <v>0.96529533333524198</v>
      </c>
      <c r="S32974">
        <v>-3.97897175576701E-2</v>
      </c>
      <c r="T32974">
        <v>0.69881515767647495</v>
      </c>
    </row>
    <row r="32975" spans="1:20" x14ac:dyDescent="0.2">
      <c r="A32975">
        <v>2013</v>
      </c>
      <c r="B32975" t="s">
        <v>129</v>
      </c>
      <c r="C32975">
        <v>1.2229598888069499</v>
      </c>
      <c r="D32975">
        <v>1.2006862149868001</v>
      </c>
      <c r="E32975">
        <v>1.2229598888069499</v>
      </c>
      <c r="F32975">
        <v>1.2006862149868001</v>
      </c>
      <c r="S32975">
        <v>0.222959888806951</v>
      </c>
      <c r="T32975">
        <v>1.0966422258780399</v>
      </c>
    </row>
    <row r="32976" spans="1:20" x14ac:dyDescent="0.2">
      <c r="A32976">
        <v>2013</v>
      </c>
      <c r="B32976" t="s">
        <v>130</v>
      </c>
    </row>
    <row r="32977" spans="1:20" x14ac:dyDescent="0.2">
      <c r="A32977">
        <v>2013</v>
      </c>
      <c r="B32977" t="s">
        <v>131</v>
      </c>
      <c r="C32977">
        <v>0.97228041146920097</v>
      </c>
      <c r="D32977">
        <v>0.91602941251728698</v>
      </c>
      <c r="E32977">
        <v>0.97228041146920097</v>
      </c>
      <c r="F32977">
        <v>0.91602941251728698</v>
      </c>
      <c r="G32977">
        <v>0.97228041146920097</v>
      </c>
      <c r="H32977">
        <v>0.91602941251728698</v>
      </c>
      <c r="S32977">
        <v>-2.7719588530798998E-2</v>
      </c>
      <c r="T32977">
        <v>0.54839239752436397</v>
      </c>
    </row>
    <row r="32978" spans="1:20" x14ac:dyDescent="0.2">
      <c r="A32978">
        <v>2013</v>
      </c>
      <c r="B32978" t="s">
        <v>132</v>
      </c>
    </row>
    <row r="32979" spans="1:20" x14ac:dyDescent="0.2">
      <c r="A32979">
        <v>2013</v>
      </c>
      <c r="B32979" t="s">
        <v>133</v>
      </c>
    </row>
    <row r="32980" spans="1:20" x14ac:dyDescent="0.2">
      <c r="A32980">
        <v>2013</v>
      </c>
      <c r="B32980" t="s">
        <v>134</v>
      </c>
      <c r="C32980">
        <v>0.81965862075568197</v>
      </c>
      <c r="D32980">
        <v>1.1302959200312599</v>
      </c>
      <c r="F32980">
        <v>1.1302959200312599</v>
      </c>
      <c r="S32980">
        <v>-0.18034137924431801</v>
      </c>
      <c r="T32980">
        <v>0.351497237203517</v>
      </c>
    </row>
    <row r="32981" spans="1:20" x14ac:dyDescent="0.2">
      <c r="A32981">
        <v>2013</v>
      </c>
      <c r="B32981" t="s">
        <v>135</v>
      </c>
    </row>
    <row r="32982" spans="1:20" x14ac:dyDescent="0.2">
      <c r="A32982">
        <v>2013</v>
      </c>
      <c r="B32982" t="s">
        <v>136</v>
      </c>
    </row>
    <row r="32983" spans="1:20" x14ac:dyDescent="0.2">
      <c r="A32983">
        <v>2013</v>
      </c>
      <c r="B32983" t="s">
        <v>137</v>
      </c>
    </row>
    <row r="32984" spans="1:20" x14ac:dyDescent="0.2">
      <c r="A32984">
        <v>2013</v>
      </c>
      <c r="B32984" t="s">
        <v>138</v>
      </c>
      <c r="C32984">
        <v>1.09440697363494</v>
      </c>
      <c r="D32984">
        <v>1.1022316242825201</v>
      </c>
      <c r="E32984">
        <v>1.09440697363494</v>
      </c>
      <c r="F32984">
        <v>1.1022316242825201</v>
      </c>
      <c r="G32984">
        <v>1.09440697363494</v>
      </c>
      <c r="H32984">
        <v>1.1022316242825201</v>
      </c>
      <c r="I32984">
        <v>1.09440697363494</v>
      </c>
      <c r="J32984">
        <v>1.1022316242825201</v>
      </c>
      <c r="K32984">
        <v>1.09440697363494</v>
      </c>
      <c r="L32984">
        <v>1.1022316242825201</v>
      </c>
      <c r="S32984">
        <v>9.4406973634941202E-2</v>
      </c>
      <c r="T32984">
        <v>-0.30127600438223401</v>
      </c>
    </row>
    <row r="32985" spans="1:20" x14ac:dyDescent="0.2">
      <c r="A32985">
        <v>2013</v>
      </c>
      <c r="B32985" t="s">
        <v>139</v>
      </c>
    </row>
    <row r="32986" spans="1:20" x14ac:dyDescent="0.2">
      <c r="A32986">
        <v>2013</v>
      </c>
      <c r="B32986" t="s">
        <v>140</v>
      </c>
    </row>
    <row r="32987" spans="1:20" x14ac:dyDescent="0.2">
      <c r="A32987">
        <v>2013</v>
      </c>
      <c r="B32987" t="s">
        <v>141</v>
      </c>
    </row>
    <row r="32988" spans="1:20" x14ac:dyDescent="0.2">
      <c r="A32988">
        <v>2013</v>
      </c>
      <c r="B32988" t="s">
        <v>142</v>
      </c>
      <c r="C32988">
        <v>1.5043753452692299</v>
      </c>
      <c r="D32988">
        <v>1.5033173846133501</v>
      </c>
      <c r="S32988">
        <v>0.50437534526922301</v>
      </c>
      <c r="T32988">
        <v>0.47606954713377198</v>
      </c>
    </row>
    <row r="32989" spans="1:20" x14ac:dyDescent="0.2">
      <c r="A32989">
        <v>2013</v>
      </c>
      <c r="B32989" t="s">
        <v>143</v>
      </c>
      <c r="C32989">
        <v>0.96358308537623305</v>
      </c>
      <c r="D32989">
        <v>0.97087648226573398</v>
      </c>
      <c r="E32989">
        <v>0.96358308537623305</v>
      </c>
      <c r="F32989">
        <v>0.97087648226573398</v>
      </c>
      <c r="G32989">
        <v>0.96358308537623305</v>
      </c>
      <c r="H32989">
        <v>0.97087648226573398</v>
      </c>
      <c r="I32989">
        <v>0.96358308537623305</v>
      </c>
      <c r="J32989">
        <v>0.97087648226573398</v>
      </c>
      <c r="L32989">
        <v>0.97087648226573398</v>
      </c>
      <c r="S32989">
        <v>-3.6416914623766901E-2</v>
      </c>
      <c r="T32989">
        <v>0.35595132878361002</v>
      </c>
    </row>
    <row r="32990" spans="1:20" x14ac:dyDescent="0.2">
      <c r="A32990">
        <v>2013</v>
      </c>
      <c r="B32990" t="s">
        <v>144</v>
      </c>
      <c r="C32990">
        <v>1.0550207121030399</v>
      </c>
      <c r="D32990">
        <v>1.02140641188718</v>
      </c>
      <c r="E32990">
        <v>1.0550207121030399</v>
      </c>
      <c r="F32990">
        <v>1.02140641188718</v>
      </c>
      <c r="S32990">
        <v>5.5020712103038397E-2</v>
      </c>
      <c r="T32990">
        <v>0.19045769814326399</v>
      </c>
    </row>
    <row r="32991" spans="1:20" x14ac:dyDescent="0.2">
      <c r="A32991">
        <v>2013</v>
      </c>
      <c r="B32991" t="s">
        <v>145</v>
      </c>
    </row>
    <row r="32992" spans="1:20" x14ac:dyDescent="0.2">
      <c r="A32992">
        <v>2013</v>
      </c>
      <c r="B32992" t="s">
        <v>146</v>
      </c>
    </row>
    <row r="32993" spans="1:20" x14ac:dyDescent="0.2">
      <c r="A32993">
        <v>2013</v>
      </c>
      <c r="B32993" t="s">
        <v>147</v>
      </c>
    </row>
    <row r="32994" spans="1:20" x14ac:dyDescent="0.2">
      <c r="A32994">
        <v>2013</v>
      </c>
      <c r="B32994" t="s">
        <v>148</v>
      </c>
    </row>
    <row r="32995" spans="1:20" x14ac:dyDescent="0.2">
      <c r="A32995">
        <v>2013</v>
      </c>
      <c r="B32995" t="s">
        <v>149</v>
      </c>
    </row>
    <row r="32996" spans="1:20" x14ac:dyDescent="0.2">
      <c r="A32996">
        <v>2013</v>
      </c>
      <c r="B32996" t="s">
        <v>150</v>
      </c>
      <c r="C32996">
        <v>0.78467762346788095</v>
      </c>
      <c r="D32996">
        <v>1.1386022967676701</v>
      </c>
      <c r="S32996">
        <v>-0.215322376532118</v>
      </c>
      <c r="T32996">
        <v>0.53886906143288704</v>
      </c>
    </row>
    <row r="32997" spans="1:20" x14ac:dyDescent="0.2">
      <c r="A32997">
        <v>2013</v>
      </c>
      <c r="B32997" t="s">
        <v>151</v>
      </c>
      <c r="C32997">
        <v>1.07354603751044</v>
      </c>
      <c r="D32997">
        <v>1.0710124569443</v>
      </c>
      <c r="E32997">
        <v>1.07354603751044</v>
      </c>
      <c r="F32997">
        <v>1.0710124569443</v>
      </c>
      <c r="G32997">
        <v>1.07354603751044</v>
      </c>
      <c r="H32997">
        <v>1.0710124569443</v>
      </c>
      <c r="I32997">
        <v>1.07354603751044</v>
      </c>
      <c r="J32997">
        <v>1.0710124569443</v>
      </c>
      <c r="S32997">
        <v>7.3546037510435799E-2</v>
      </c>
      <c r="T32997">
        <v>0.15607246834760399</v>
      </c>
    </row>
    <row r="32998" spans="1:20" x14ac:dyDescent="0.2">
      <c r="A32998">
        <v>2013</v>
      </c>
      <c r="B32998" t="s">
        <v>152</v>
      </c>
      <c r="C32998">
        <v>0.87998347115377495</v>
      </c>
      <c r="D32998">
        <v>0.88035297368753396</v>
      </c>
      <c r="E32998">
        <v>0.87998347115377495</v>
      </c>
      <c r="F32998">
        <v>0.88035297368753396</v>
      </c>
      <c r="S32998">
        <v>-0.120016528846225</v>
      </c>
      <c r="T32998">
        <v>0.138751242184595</v>
      </c>
    </row>
    <row r="32999" spans="1:20" x14ac:dyDescent="0.2">
      <c r="A32999">
        <v>2013</v>
      </c>
      <c r="B32999" t="s">
        <v>153</v>
      </c>
    </row>
    <row r="33000" spans="1:20" x14ac:dyDescent="0.2">
      <c r="A33000">
        <v>2013</v>
      </c>
      <c r="B33000" t="s">
        <v>154</v>
      </c>
      <c r="C33000">
        <v>1.58128125781275</v>
      </c>
      <c r="D33000">
        <v>1.64528391417107</v>
      </c>
      <c r="S33000">
        <v>0.58128125781274598</v>
      </c>
      <c r="T33000">
        <v>-0.18289290385655599</v>
      </c>
    </row>
    <row r="33001" spans="1:20" x14ac:dyDescent="0.2">
      <c r="A33001">
        <v>2013</v>
      </c>
      <c r="B33001" t="s">
        <v>155</v>
      </c>
      <c r="C33001">
        <v>0.57102868151407904</v>
      </c>
      <c r="D33001">
        <v>0.55421962398448299</v>
      </c>
      <c r="E33001">
        <v>0.57102868151407904</v>
      </c>
      <c r="F33001">
        <v>0.55421962398448299</v>
      </c>
      <c r="G33001">
        <v>0.57102868151407904</v>
      </c>
      <c r="S33001">
        <v>-0.42897131848592102</v>
      </c>
      <c r="T33001">
        <v>6.2708488505544402</v>
      </c>
    </row>
    <row r="33002" spans="1:20" x14ac:dyDescent="0.2">
      <c r="A33002">
        <v>2013</v>
      </c>
      <c r="B33002" t="s">
        <v>156</v>
      </c>
      <c r="C33002">
        <v>1.07490777080377</v>
      </c>
      <c r="D33002">
        <v>1.0590976309918301</v>
      </c>
      <c r="E33002">
        <v>1.07490777080377</v>
      </c>
      <c r="F33002">
        <v>1.0590976309918301</v>
      </c>
      <c r="G33002">
        <v>1.07490777080377</v>
      </c>
      <c r="H33002">
        <v>1.0590976309918301</v>
      </c>
      <c r="S33002">
        <v>7.4907770803766802E-2</v>
      </c>
      <c r="T33002">
        <v>0.18802420413180099</v>
      </c>
    </row>
    <row r="33003" spans="1:20" x14ac:dyDescent="0.2">
      <c r="A33003">
        <v>2013</v>
      </c>
      <c r="B33003" t="s">
        <v>157</v>
      </c>
    </row>
    <row r="33004" spans="1:20" x14ac:dyDescent="0.2">
      <c r="A33004">
        <v>2013</v>
      </c>
      <c r="B33004" t="s">
        <v>158</v>
      </c>
    </row>
    <row r="33005" spans="1:20" x14ac:dyDescent="0.2">
      <c r="A33005">
        <v>2013</v>
      </c>
      <c r="B33005" t="s">
        <v>159</v>
      </c>
    </row>
    <row r="33006" spans="1:20" x14ac:dyDescent="0.2">
      <c r="A33006">
        <v>2013</v>
      </c>
      <c r="B33006" t="s">
        <v>160</v>
      </c>
    </row>
    <row r="33007" spans="1:20" x14ac:dyDescent="0.2">
      <c r="A33007">
        <v>2013</v>
      </c>
      <c r="B33007" t="s">
        <v>161</v>
      </c>
    </row>
    <row r="33008" spans="1:20" x14ac:dyDescent="0.2">
      <c r="A33008">
        <v>2013</v>
      </c>
      <c r="B33008" t="s">
        <v>162</v>
      </c>
      <c r="C33008">
        <v>1.0535779202671001</v>
      </c>
      <c r="D33008">
        <v>0.707653467880347</v>
      </c>
      <c r="E33008">
        <v>1.0535779202671001</v>
      </c>
      <c r="F33008">
        <v>0.707653467880347</v>
      </c>
      <c r="G33008">
        <v>1.0535779202671001</v>
      </c>
      <c r="H33008">
        <v>0.707653467880347</v>
      </c>
      <c r="S33008">
        <v>5.3577920267100197E-2</v>
      </c>
      <c r="T33008">
        <v>1.5117637515435101</v>
      </c>
    </row>
    <row r="33009" spans="1:20" x14ac:dyDescent="0.2">
      <c r="A33009">
        <v>2013</v>
      </c>
      <c r="B33009" t="s">
        <v>163</v>
      </c>
    </row>
    <row r="33010" spans="1:20" x14ac:dyDescent="0.2">
      <c r="A33010">
        <v>2013</v>
      </c>
      <c r="B33010" t="s">
        <v>164</v>
      </c>
    </row>
    <row r="33011" spans="1:20" x14ac:dyDescent="0.2">
      <c r="A33011">
        <v>2013</v>
      </c>
      <c r="B33011" t="s">
        <v>165</v>
      </c>
      <c r="C33011">
        <v>1.04136741287738</v>
      </c>
      <c r="D33011">
        <v>1.0494124900550901</v>
      </c>
      <c r="E33011">
        <v>1.04136741287738</v>
      </c>
      <c r="F33011">
        <v>1.0494124900550901</v>
      </c>
      <c r="S33011">
        <v>4.1367412877375401E-2</v>
      </c>
      <c r="T33011">
        <v>14.851445157229399</v>
      </c>
    </row>
    <row r="33012" spans="1:20" x14ac:dyDescent="0.2">
      <c r="A33012">
        <v>2013</v>
      </c>
      <c r="B33012" t="s">
        <v>166</v>
      </c>
    </row>
    <row r="33013" spans="1:20" x14ac:dyDescent="0.2">
      <c r="A33013">
        <v>2013</v>
      </c>
      <c r="B33013" t="s">
        <v>167</v>
      </c>
    </row>
    <row r="33014" spans="1:20" x14ac:dyDescent="0.2">
      <c r="A33014">
        <v>2013</v>
      </c>
      <c r="B33014" t="s">
        <v>168</v>
      </c>
    </row>
    <row r="33015" spans="1:20" x14ac:dyDescent="0.2">
      <c r="A33015">
        <v>2013</v>
      </c>
      <c r="B33015" t="s">
        <v>169</v>
      </c>
      <c r="C33015">
        <v>1.0200762869365101</v>
      </c>
      <c r="D33015">
        <v>1.07893353641401</v>
      </c>
      <c r="E33015">
        <v>1.0200762869365101</v>
      </c>
      <c r="F33015">
        <v>1.07893353641401</v>
      </c>
      <c r="G33015">
        <v>1.0200762869365101</v>
      </c>
      <c r="H33015">
        <v>1.07893353641401</v>
      </c>
      <c r="I33015">
        <v>1.0200762869365101</v>
      </c>
      <c r="J33015">
        <v>1.07893353641401</v>
      </c>
      <c r="K33015">
        <v>1.0200762869365101</v>
      </c>
      <c r="L33015">
        <v>1.07893353641401</v>
      </c>
      <c r="S33015">
        <v>2.0076286936506298E-2</v>
      </c>
      <c r="T33015">
        <v>-4.6008282592546497</v>
      </c>
    </row>
    <row r="33016" spans="1:20" x14ac:dyDescent="0.2">
      <c r="A33016">
        <v>2013</v>
      </c>
      <c r="B33016" t="s">
        <v>170</v>
      </c>
      <c r="C33016">
        <v>1.21431529221146</v>
      </c>
      <c r="D33016">
        <v>1.2322172226744501</v>
      </c>
      <c r="E33016">
        <v>1.21431529221146</v>
      </c>
      <c r="F33016">
        <v>1.2322172226744501</v>
      </c>
      <c r="S33016">
        <v>0.21431529221145601</v>
      </c>
      <c r="T33016">
        <v>0.11134516509855601</v>
      </c>
    </row>
    <row r="33017" spans="1:20" x14ac:dyDescent="0.2">
      <c r="A33017">
        <v>2013</v>
      </c>
      <c r="B33017" t="s">
        <v>171</v>
      </c>
    </row>
    <row r="33018" spans="1:20" x14ac:dyDescent="0.2">
      <c r="A33018">
        <v>2013</v>
      </c>
      <c r="B33018" t="s">
        <v>172</v>
      </c>
      <c r="C33018">
        <v>0.97481282508122002</v>
      </c>
      <c r="D33018">
        <v>0.94495628646413998</v>
      </c>
      <c r="E33018">
        <v>0.97481282508122002</v>
      </c>
      <c r="F33018">
        <v>0.94495628646413998</v>
      </c>
      <c r="G33018">
        <v>0.97481282508122002</v>
      </c>
      <c r="H33018">
        <v>0.94495628646413998</v>
      </c>
      <c r="S33018">
        <v>-2.5187174918780399E-2</v>
      </c>
      <c r="T33018">
        <v>0.353845611247536</v>
      </c>
    </row>
    <row r="33019" spans="1:20" x14ac:dyDescent="0.2">
      <c r="A33019">
        <v>2013</v>
      </c>
      <c r="B33019" t="s">
        <v>173</v>
      </c>
    </row>
    <row r="33020" spans="1:20" x14ac:dyDescent="0.2">
      <c r="A33020">
        <v>2013</v>
      </c>
      <c r="B33020" t="s">
        <v>174</v>
      </c>
    </row>
    <row r="33021" spans="1:20" x14ac:dyDescent="0.2">
      <c r="A33021">
        <v>2013</v>
      </c>
      <c r="B33021" t="s">
        <v>175</v>
      </c>
      <c r="C33021">
        <v>0.87375894925444497</v>
      </c>
      <c r="D33021">
        <v>0.80103390310491496</v>
      </c>
      <c r="E33021">
        <v>0.87375894925444497</v>
      </c>
      <c r="F33021">
        <v>0.80103390310491496</v>
      </c>
      <c r="S33021">
        <v>-0.126241050745555</v>
      </c>
      <c r="T33021">
        <v>0.79502779173678895</v>
      </c>
    </row>
    <row r="33022" spans="1:20" x14ac:dyDescent="0.2">
      <c r="A33022">
        <v>2013</v>
      </c>
      <c r="B33022" t="s">
        <v>176</v>
      </c>
    </row>
    <row r="33023" spans="1:20" x14ac:dyDescent="0.2">
      <c r="A33023">
        <v>2013</v>
      </c>
      <c r="B33023" t="s">
        <v>177</v>
      </c>
    </row>
    <row r="33024" spans="1:20" x14ac:dyDescent="0.2">
      <c r="A33024">
        <v>2013</v>
      </c>
      <c r="B33024" t="s">
        <v>178</v>
      </c>
      <c r="C33024">
        <v>0.94215727496678003</v>
      </c>
      <c r="D33024">
        <v>1.00726384099433</v>
      </c>
      <c r="E33024">
        <v>0.94215727496678003</v>
      </c>
      <c r="F33024">
        <v>1.00726384099433</v>
      </c>
      <c r="G33024">
        <v>0.94215727496678003</v>
      </c>
      <c r="H33024">
        <v>1.00726384099433</v>
      </c>
      <c r="S33024">
        <v>-5.7842725033220202E-2</v>
      </c>
      <c r="T33024">
        <v>0.46034611570614198</v>
      </c>
    </row>
    <row r="33025" spans="1:20" x14ac:dyDescent="0.2">
      <c r="A33025">
        <v>2013</v>
      </c>
      <c r="B33025" t="s">
        <v>179</v>
      </c>
    </row>
    <row r="33026" spans="1:20" x14ac:dyDescent="0.2">
      <c r="A33026">
        <v>2013</v>
      </c>
      <c r="B33026" t="s">
        <v>180</v>
      </c>
    </row>
    <row r="33027" spans="1:20" x14ac:dyDescent="0.2">
      <c r="A33027">
        <v>2013</v>
      </c>
      <c r="B33027" t="s">
        <v>181</v>
      </c>
      <c r="C33027">
        <v>1.01860807819082</v>
      </c>
      <c r="D33027">
        <v>0.91928465033510198</v>
      </c>
      <c r="E33027">
        <v>1.01860807819082</v>
      </c>
      <c r="F33027">
        <v>0.91928465033510198</v>
      </c>
      <c r="G33027">
        <v>1.01860807819082</v>
      </c>
      <c r="H33027">
        <v>0.91928465033510198</v>
      </c>
      <c r="S33027">
        <v>1.8608078190818101E-2</v>
      </c>
      <c r="T33027">
        <v>0.45100619577538797</v>
      </c>
    </row>
    <row r="33028" spans="1:20" x14ac:dyDescent="0.2">
      <c r="A33028">
        <v>2013</v>
      </c>
      <c r="B33028" t="s">
        <v>182</v>
      </c>
      <c r="C33028">
        <v>1.5895509791315401</v>
      </c>
      <c r="D33028">
        <v>2.1158488532434099</v>
      </c>
      <c r="S33028">
        <v>0.58955097913153998</v>
      </c>
      <c r="T33028">
        <v>0.33863696149019701</v>
      </c>
    </row>
    <row r="33029" spans="1:20" x14ac:dyDescent="0.2">
      <c r="A33029">
        <v>2013</v>
      </c>
      <c r="B33029" t="s">
        <v>183</v>
      </c>
      <c r="C33029">
        <v>0.96277368779629802</v>
      </c>
      <c r="D33029">
        <v>0.98708596527543502</v>
      </c>
      <c r="S33029">
        <v>-3.7226312203702198E-2</v>
      </c>
      <c r="T33029">
        <v>-1.5103495096122601</v>
      </c>
    </row>
    <row r="33030" spans="1:20" x14ac:dyDescent="0.2">
      <c r="A33030">
        <v>2013</v>
      </c>
      <c r="B33030" t="s">
        <v>184</v>
      </c>
    </row>
    <row r="33031" spans="1:20" x14ac:dyDescent="0.2">
      <c r="A33031">
        <v>2013</v>
      </c>
      <c r="B33031" t="s">
        <v>185</v>
      </c>
    </row>
    <row r="33032" spans="1:20" x14ac:dyDescent="0.2">
      <c r="A33032">
        <v>2013</v>
      </c>
      <c r="B33032" t="s">
        <v>186</v>
      </c>
    </row>
    <row r="33033" spans="1:20" x14ac:dyDescent="0.2">
      <c r="A33033">
        <v>2013</v>
      </c>
      <c r="B33033" t="s">
        <v>187</v>
      </c>
    </row>
    <row r="33034" spans="1:20" x14ac:dyDescent="0.2">
      <c r="A33034">
        <v>2013</v>
      </c>
      <c r="B33034" t="s">
        <v>188</v>
      </c>
      <c r="C33034">
        <v>0.60820688118964905</v>
      </c>
      <c r="D33034">
        <v>0.31117754970033601</v>
      </c>
      <c r="S33034">
        <v>-0.391793118810351</v>
      </c>
      <c r="T33034">
        <v>1.2022092169566701E-2</v>
      </c>
    </row>
    <row r="33035" spans="1:20" x14ac:dyDescent="0.2">
      <c r="A33035">
        <v>2013</v>
      </c>
      <c r="B33035" t="s">
        <v>189</v>
      </c>
    </row>
    <row r="33036" spans="1:20" x14ac:dyDescent="0.2">
      <c r="A33036">
        <v>2013</v>
      </c>
      <c r="B33036" t="s">
        <v>190</v>
      </c>
    </row>
    <row r="33037" spans="1:20" x14ac:dyDescent="0.2">
      <c r="A33037">
        <v>2013</v>
      </c>
      <c r="B33037" t="s">
        <v>191</v>
      </c>
      <c r="C33037">
        <v>-7.3796028715511303E-2</v>
      </c>
      <c r="D33037">
        <v>0.79249135511450897</v>
      </c>
      <c r="S33037">
        <v>-1.0737960287155099</v>
      </c>
      <c r="T33037">
        <v>0.37151305750392899</v>
      </c>
    </row>
    <row r="33038" spans="1:20" x14ac:dyDescent="0.2">
      <c r="A33038">
        <v>2013</v>
      </c>
      <c r="B33038" t="s">
        <v>192</v>
      </c>
    </row>
    <row r="33039" spans="1:20" x14ac:dyDescent="0.2">
      <c r="A33039">
        <v>2013</v>
      </c>
      <c r="B33039" t="s">
        <v>193</v>
      </c>
    </row>
    <row r="33040" spans="1:20" x14ac:dyDescent="0.2">
      <c r="A33040">
        <v>2013</v>
      </c>
      <c r="B33040" t="s">
        <v>194</v>
      </c>
    </row>
    <row r="33041" spans="1:20" x14ac:dyDescent="0.2">
      <c r="A33041">
        <v>2013</v>
      </c>
      <c r="B33041" t="s">
        <v>195</v>
      </c>
    </row>
    <row r="33042" spans="1:20" x14ac:dyDescent="0.2">
      <c r="A33042">
        <v>2013</v>
      </c>
      <c r="B33042" t="s">
        <v>196</v>
      </c>
      <c r="C33042">
        <v>0.94814331713691802</v>
      </c>
      <c r="D33042">
        <v>0.94891792400960595</v>
      </c>
      <c r="E33042">
        <v>0.94814331713691802</v>
      </c>
      <c r="F33042">
        <v>0.94891792400960595</v>
      </c>
      <c r="G33042">
        <v>0.94814331713691802</v>
      </c>
      <c r="H33042">
        <v>0.94891792400960595</v>
      </c>
      <c r="S33042">
        <v>-5.1856682863081802E-2</v>
      </c>
      <c r="T33042">
        <v>0.18844111560861501</v>
      </c>
    </row>
    <row r="33043" spans="1:20" x14ac:dyDescent="0.2">
      <c r="A33043">
        <v>2013</v>
      </c>
      <c r="B33043" t="s">
        <v>197</v>
      </c>
    </row>
    <row r="33044" spans="1:20" x14ac:dyDescent="0.2">
      <c r="A33044">
        <v>2013</v>
      </c>
      <c r="B33044" t="s">
        <v>198</v>
      </c>
    </row>
    <row r="33045" spans="1:20" x14ac:dyDescent="0.2">
      <c r="A33045">
        <v>2013</v>
      </c>
      <c r="B33045" t="s">
        <v>199</v>
      </c>
      <c r="C33045">
        <v>1.0500594035934501</v>
      </c>
      <c r="D33045">
        <v>1.01577766116945</v>
      </c>
      <c r="E33045">
        <v>1.0500594035934501</v>
      </c>
      <c r="F33045">
        <v>1.01577766116945</v>
      </c>
      <c r="S33045">
        <v>5.0059403593451297E-2</v>
      </c>
      <c r="T33045">
        <v>-0.15260039876978801</v>
      </c>
    </row>
    <row r="33046" spans="1:20" x14ac:dyDescent="0.2">
      <c r="A33046">
        <v>2013</v>
      </c>
      <c r="B33046" t="s">
        <v>200</v>
      </c>
      <c r="C33046">
        <v>1.0902489420633501</v>
      </c>
      <c r="D33046">
        <v>1.09568871793958</v>
      </c>
      <c r="E33046">
        <v>1.0902489420633501</v>
      </c>
      <c r="F33046">
        <v>1.09568871793958</v>
      </c>
      <c r="G33046">
        <v>1.0902489420633501</v>
      </c>
      <c r="H33046">
        <v>1.09568871793958</v>
      </c>
      <c r="I33046">
        <v>1.0902489420633501</v>
      </c>
      <c r="J33046">
        <v>1.09568871793958</v>
      </c>
      <c r="K33046">
        <v>1.0902489420633501</v>
      </c>
      <c r="L33046">
        <v>1.09568871793958</v>
      </c>
      <c r="S33046">
        <v>9.0248942063352405E-2</v>
      </c>
      <c r="T33046">
        <v>0.26834324141879201</v>
      </c>
    </row>
    <row r="33047" spans="1:20" x14ac:dyDescent="0.2">
      <c r="A33047">
        <v>2013</v>
      </c>
      <c r="B33047" t="s">
        <v>201</v>
      </c>
    </row>
    <row r="33048" spans="1:20" x14ac:dyDescent="0.2">
      <c r="A33048">
        <v>2013</v>
      </c>
      <c r="B33048" t="s">
        <v>202</v>
      </c>
      <c r="C33048">
        <v>1.3263212422788899</v>
      </c>
      <c r="D33048">
        <v>1.3611878501527499</v>
      </c>
      <c r="E33048">
        <v>1.3263212422788899</v>
      </c>
      <c r="F33048">
        <v>1.3611878501527499</v>
      </c>
      <c r="G33048">
        <v>1.3263212422788899</v>
      </c>
      <c r="H33048">
        <v>1.3611878501527499</v>
      </c>
      <c r="I33048">
        <v>1.3263212422788899</v>
      </c>
      <c r="J33048">
        <v>1.3611878501527499</v>
      </c>
      <c r="S33048">
        <v>0.32632124227889298</v>
      </c>
      <c r="T33048">
        <v>9.3386378976199405E-2</v>
      </c>
    </row>
    <row r="33049" spans="1:20" x14ac:dyDescent="0.2">
      <c r="A33049">
        <v>2013</v>
      </c>
      <c r="B33049" t="s">
        <v>203</v>
      </c>
      <c r="C33049">
        <v>1.0623729222338401</v>
      </c>
      <c r="D33049">
        <v>1.06419467573008</v>
      </c>
      <c r="E33049">
        <v>1.0623729222338401</v>
      </c>
      <c r="F33049">
        <v>1.06419467573008</v>
      </c>
      <c r="S33049">
        <v>6.2372922233836899E-2</v>
      </c>
      <c r="T33049">
        <v>-0.40307525548191298</v>
      </c>
    </row>
    <row r="33050" spans="1:20" x14ac:dyDescent="0.2">
      <c r="A33050">
        <v>2013</v>
      </c>
      <c r="B33050" t="s">
        <v>204</v>
      </c>
    </row>
    <row r="33051" spans="1:20" x14ac:dyDescent="0.2">
      <c r="A33051">
        <v>2013</v>
      </c>
      <c r="B33051" t="s">
        <v>205</v>
      </c>
    </row>
    <row r="33052" spans="1:20" x14ac:dyDescent="0.2">
      <c r="A33052">
        <v>2013</v>
      </c>
      <c r="B33052" t="s">
        <v>206</v>
      </c>
    </row>
    <row r="33053" spans="1:20" x14ac:dyDescent="0.2">
      <c r="A33053">
        <v>2013</v>
      </c>
      <c r="B33053" t="s">
        <v>207</v>
      </c>
      <c r="C33053">
        <v>1.14150993789414</v>
      </c>
      <c r="D33053">
        <v>1.11622721303462</v>
      </c>
      <c r="E33053">
        <v>1.14150993789414</v>
      </c>
      <c r="F33053">
        <v>1.11622721303462</v>
      </c>
      <c r="G33053">
        <v>1.14150993789414</v>
      </c>
      <c r="H33053">
        <v>1.11622721303462</v>
      </c>
      <c r="S33053">
        <v>0.14150993789414401</v>
      </c>
      <c r="T33053">
        <v>0.577926174913313</v>
      </c>
    </row>
    <row r="33054" spans="1:20" x14ac:dyDescent="0.2">
      <c r="A33054">
        <v>2013</v>
      </c>
      <c r="B33054" t="s">
        <v>208</v>
      </c>
      <c r="C33054">
        <v>1.50151825651309</v>
      </c>
      <c r="D33054">
        <v>1.3854595945711901</v>
      </c>
      <c r="E33054">
        <v>1.50151825651309</v>
      </c>
      <c r="F33054">
        <v>1.3854595945711901</v>
      </c>
      <c r="G33054">
        <v>1.50151825651309</v>
      </c>
      <c r="H33054">
        <v>1.3854595945711901</v>
      </c>
      <c r="S33054">
        <v>0.50151825651309301</v>
      </c>
      <c r="T33054">
        <v>-9.5570122755015099</v>
      </c>
    </row>
    <row r="33055" spans="1:20" x14ac:dyDescent="0.2">
      <c r="A33055">
        <v>2013</v>
      </c>
      <c r="B33055" t="s">
        <v>209</v>
      </c>
      <c r="C33055">
        <v>1.0000033035893501</v>
      </c>
      <c r="D33055">
        <v>1.0000036183673</v>
      </c>
      <c r="E33055">
        <v>1.0000033035893501</v>
      </c>
      <c r="F33055">
        <v>1.0000036183673</v>
      </c>
      <c r="G33055">
        <v>1.0000033035893501</v>
      </c>
      <c r="H33055">
        <v>1.0000036183673</v>
      </c>
      <c r="S33055">
        <v>3.3035893491426901E-6</v>
      </c>
      <c r="T33055">
        <v>9.9983706687151395E-6</v>
      </c>
    </row>
    <row r="33056" spans="1:20" x14ac:dyDescent="0.2">
      <c r="A33056">
        <v>2013</v>
      </c>
      <c r="B33056" t="s">
        <v>210</v>
      </c>
    </row>
    <row r="33057" spans="1:20" x14ac:dyDescent="0.2">
      <c r="A33057">
        <v>2013</v>
      </c>
      <c r="B33057" t="s">
        <v>211</v>
      </c>
      <c r="C33057">
        <v>1.1904816665948299</v>
      </c>
      <c r="D33057">
        <v>1.0675160960049099</v>
      </c>
      <c r="F33057">
        <v>1.0675160960049099</v>
      </c>
      <c r="S33057">
        <v>0.19048166659483001</v>
      </c>
      <c r="T33057">
        <v>-0.15851743531624199</v>
      </c>
    </row>
    <row r="33058" spans="1:20" x14ac:dyDescent="0.2">
      <c r="A33058">
        <v>2013</v>
      </c>
      <c r="B33058" t="s">
        <v>212</v>
      </c>
      <c r="C33058">
        <v>0.973557159078416</v>
      </c>
      <c r="D33058">
        <v>0.97842083611377595</v>
      </c>
      <c r="E33058">
        <v>0.973557159078416</v>
      </c>
      <c r="F33058">
        <v>0.97842083611377595</v>
      </c>
      <c r="G33058">
        <v>0.973557159078416</v>
      </c>
      <c r="H33058">
        <v>0.97842083611377595</v>
      </c>
      <c r="S33058">
        <v>-2.64428409215837E-2</v>
      </c>
      <c r="T33058">
        <v>0.450634654108651</v>
      </c>
    </row>
    <row r="33059" spans="1:20" x14ac:dyDescent="0.2">
      <c r="A33059">
        <v>2013</v>
      </c>
      <c r="B33059" t="s">
        <v>213</v>
      </c>
    </row>
    <row r="33060" spans="1:20" x14ac:dyDescent="0.2">
      <c r="A33060">
        <v>2013</v>
      </c>
      <c r="B33060" t="s">
        <v>214</v>
      </c>
      <c r="C33060">
        <v>0.89590784627292996</v>
      </c>
      <c r="D33060">
        <v>0.87491782642287397</v>
      </c>
      <c r="S33060">
        <v>-0.10409215372706999</v>
      </c>
      <c r="T33060">
        <v>0.71390029936281096</v>
      </c>
    </row>
    <row r="33061" spans="1:20" x14ac:dyDescent="0.2">
      <c r="A33061">
        <v>2013</v>
      </c>
      <c r="B33061" t="s">
        <v>215</v>
      </c>
    </row>
    <row r="33062" spans="1:20" x14ac:dyDescent="0.2">
      <c r="A33062">
        <v>2013</v>
      </c>
      <c r="B33062" t="s">
        <v>216</v>
      </c>
    </row>
    <row r="33063" spans="1:20" x14ac:dyDescent="0.2">
      <c r="A33063">
        <v>2013</v>
      </c>
      <c r="B33063" t="s">
        <v>217</v>
      </c>
    </row>
    <row r="33064" spans="1:20" x14ac:dyDescent="0.2">
      <c r="A33064">
        <v>2013</v>
      </c>
      <c r="B33064" t="s">
        <v>218</v>
      </c>
      <c r="C33064">
        <v>1.1240877375902401</v>
      </c>
      <c r="D33064">
        <v>1.1259101866532799</v>
      </c>
      <c r="E33064">
        <v>1.1240877375902401</v>
      </c>
      <c r="F33064">
        <v>1.1259101866532799</v>
      </c>
      <c r="G33064">
        <v>1.1240877375902401</v>
      </c>
      <c r="H33064">
        <v>1.1259101866532799</v>
      </c>
      <c r="S33064">
        <v>0.124087737590239</v>
      </c>
      <c r="T33064">
        <v>0.74130897490049996</v>
      </c>
    </row>
    <row r="33065" spans="1:20" x14ac:dyDescent="0.2">
      <c r="A33065">
        <v>2013</v>
      </c>
      <c r="B33065" t="s">
        <v>219</v>
      </c>
    </row>
    <row r="33066" spans="1:20" x14ac:dyDescent="0.2">
      <c r="A33066">
        <v>2013</v>
      </c>
      <c r="B33066" t="s">
        <v>220</v>
      </c>
    </row>
    <row r="33067" spans="1:20" x14ac:dyDescent="0.2">
      <c r="A33067">
        <v>2013</v>
      </c>
      <c r="B33067" t="s">
        <v>221</v>
      </c>
    </row>
    <row r="33068" spans="1:20" x14ac:dyDescent="0.2">
      <c r="A33068">
        <v>2013</v>
      </c>
      <c r="B33068" t="s">
        <v>222</v>
      </c>
    </row>
    <row r="33069" spans="1:20" x14ac:dyDescent="0.2">
      <c r="A33069">
        <v>2013</v>
      </c>
      <c r="B33069" t="s">
        <v>223</v>
      </c>
    </row>
    <row r="33070" spans="1:20" x14ac:dyDescent="0.2">
      <c r="A33070">
        <v>2013</v>
      </c>
      <c r="B33070" t="s">
        <v>224</v>
      </c>
      <c r="C33070">
        <v>1.0726367633396701</v>
      </c>
      <c r="D33070">
        <v>1.07416997160101</v>
      </c>
      <c r="E33070">
        <v>1.0726367633396701</v>
      </c>
      <c r="F33070">
        <v>1.07416997160101</v>
      </c>
      <c r="S33070">
        <v>7.2636763339672505E-2</v>
      </c>
      <c r="T33070">
        <v>1.69169371872257</v>
      </c>
    </row>
    <row r="33071" spans="1:20" x14ac:dyDescent="0.2">
      <c r="A33071">
        <v>2013</v>
      </c>
      <c r="B33071" t="s">
        <v>225</v>
      </c>
      <c r="C33071">
        <v>1.03000667768267</v>
      </c>
      <c r="D33071">
        <v>39.652363744058697</v>
      </c>
      <c r="S33071">
        <v>3.0006677682663199E-2</v>
      </c>
      <c r="T33071">
        <v>0.44015569967458301</v>
      </c>
    </row>
    <row r="33072" spans="1:20" x14ac:dyDescent="0.2">
      <c r="A33072">
        <v>2013</v>
      </c>
      <c r="B33072" t="s">
        <v>226</v>
      </c>
    </row>
    <row r="33073" spans="1:20" x14ac:dyDescent="0.2">
      <c r="A33073">
        <v>2013</v>
      </c>
      <c r="B33073" t="s">
        <v>227</v>
      </c>
    </row>
    <row r="33074" spans="1:20" x14ac:dyDescent="0.2">
      <c r="A33074">
        <v>2014</v>
      </c>
      <c r="B33074" t="s">
        <v>20</v>
      </c>
      <c r="C33074">
        <v>0.91565289524899496</v>
      </c>
      <c r="D33074">
        <v>0.85068618722810596</v>
      </c>
      <c r="E33074">
        <v>0.91565289524899496</v>
      </c>
      <c r="F33074">
        <v>0.85068618722810596</v>
      </c>
      <c r="S33074">
        <v>-8.4347104751004695E-2</v>
      </c>
      <c r="T33074">
        <v>0.447725985837369</v>
      </c>
    </row>
    <row r="33075" spans="1:20" x14ac:dyDescent="0.2">
      <c r="A33075">
        <v>2014</v>
      </c>
      <c r="B33075" t="s">
        <v>21</v>
      </c>
    </row>
    <row r="33076" spans="1:20" x14ac:dyDescent="0.2">
      <c r="A33076">
        <v>2014</v>
      </c>
      <c r="B33076" t="s">
        <v>22</v>
      </c>
    </row>
    <row r="33077" spans="1:20" x14ac:dyDescent="0.2">
      <c r="A33077">
        <v>2014</v>
      </c>
      <c r="B33077" t="s">
        <v>23</v>
      </c>
    </row>
    <row r="33078" spans="1:20" x14ac:dyDescent="0.2">
      <c r="A33078">
        <v>2014</v>
      </c>
      <c r="B33078" t="s">
        <v>24</v>
      </c>
    </row>
    <row r="33079" spans="1:20" x14ac:dyDescent="0.2">
      <c r="A33079">
        <v>2014</v>
      </c>
      <c r="B33079" t="s">
        <v>25</v>
      </c>
    </row>
    <row r="33080" spans="1:20" x14ac:dyDescent="0.2">
      <c r="A33080">
        <v>2014</v>
      </c>
      <c r="B33080" t="s">
        <v>26</v>
      </c>
    </row>
    <row r="33081" spans="1:20" x14ac:dyDescent="0.2">
      <c r="A33081">
        <v>2014</v>
      </c>
      <c r="B33081" t="s">
        <v>27</v>
      </c>
      <c r="C33081">
        <v>1.04888787390394</v>
      </c>
      <c r="D33081">
        <v>1.08332701716498</v>
      </c>
      <c r="E33081">
        <v>1.04888787390394</v>
      </c>
      <c r="F33081">
        <v>1.08332701716498</v>
      </c>
      <c r="G33081">
        <v>1.04888787390394</v>
      </c>
      <c r="H33081">
        <v>1.08332701716498</v>
      </c>
      <c r="I33081">
        <v>1.04888787390394</v>
      </c>
      <c r="J33081">
        <v>1.08332701716498</v>
      </c>
      <c r="K33081">
        <v>1.04888787390394</v>
      </c>
      <c r="L33081">
        <v>1.08332701716498</v>
      </c>
      <c r="S33081">
        <v>4.88878739039353E-2</v>
      </c>
      <c r="T33081">
        <v>1.3800480234155801</v>
      </c>
    </row>
    <row r="33082" spans="1:20" x14ac:dyDescent="0.2">
      <c r="A33082">
        <v>2014</v>
      </c>
      <c r="B33082" t="s">
        <v>28</v>
      </c>
      <c r="C33082">
        <v>1.07874633801856</v>
      </c>
      <c r="D33082">
        <v>1.07955667923501</v>
      </c>
      <c r="S33082">
        <v>7.8746338018562803E-2</v>
      </c>
      <c r="T33082">
        <v>2.8808935588439</v>
      </c>
    </row>
    <row r="33083" spans="1:20" x14ac:dyDescent="0.2">
      <c r="A33083">
        <v>2014</v>
      </c>
      <c r="B33083" t="s">
        <v>29</v>
      </c>
    </row>
    <row r="33084" spans="1:20" x14ac:dyDescent="0.2">
      <c r="A33084">
        <v>2014</v>
      </c>
      <c r="B33084" t="s">
        <v>30</v>
      </c>
    </row>
    <row r="33085" spans="1:20" x14ac:dyDescent="0.2">
      <c r="A33085">
        <v>2014</v>
      </c>
      <c r="B33085" t="s">
        <v>31</v>
      </c>
    </row>
    <row r="33086" spans="1:20" x14ac:dyDescent="0.2">
      <c r="A33086">
        <v>2014</v>
      </c>
      <c r="B33086" t="s">
        <v>32</v>
      </c>
      <c r="C33086">
        <v>1.1621229163975499</v>
      </c>
      <c r="D33086">
        <v>1.1557410575217899</v>
      </c>
      <c r="E33086">
        <v>1.1621229163975499</v>
      </c>
      <c r="F33086">
        <v>1.1557410575217899</v>
      </c>
      <c r="G33086">
        <v>1.1621229163975499</v>
      </c>
      <c r="H33086">
        <v>1.1557410575217899</v>
      </c>
      <c r="I33086">
        <v>1.1621229163975499</v>
      </c>
      <c r="J33086">
        <v>1.1557410575217899</v>
      </c>
      <c r="K33086">
        <v>1.1621229163975499</v>
      </c>
      <c r="L33086">
        <v>1.1557410575217899</v>
      </c>
      <c r="S33086">
        <v>0.162122916397546</v>
      </c>
      <c r="T33086">
        <v>0.32277882582653</v>
      </c>
    </row>
    <row r="33087" spans="1:20" x14ac:dyDescent="0.2">
      <c r="A33087">
        <v>2014</v>
      </c>
      <c r="B33087" t="s">
        <v>33</v>
      </c>
    </row>
    <row r="33088" spans="1:20" x14ac:dyDescent="0.2">
      <c r="A33088">
        <v>2014</v>
      </c>
      <c r="B33088" t="s">
        <v>34</v>
      </c>
      <c r="C33088">
        <v>0.97525805187674497</v>
      </c>
      <c r="D33088">
        <v>0.99186946318875802</v>
      </c>
      <c r="E33088">
        <v>0.97525805187674497</v>
      </c>
      <c r="F33088">
        <v>0.99186946318875802</v>
      </c>
      <c r="S33088">
        <v>-2.4741948123255399E-2</v>
      </c>
      <c r="T33088">
        <v>-0.41038200499407501</v>
      </c>
    </row>
    <row r="33089" spans="1:20" x14ac:dyDescent="0.2">
      <c r="A33089">
        <v>2014</v>
      </c>
      <c r="B33089" t="s">
        <v>35</v>
      </c>
    </row>
    <row r="33090" spans="1:20" x14ac:dyDescent="0.2">
      <c r="A33090">
        <v>2014</v>
      </c>
      <c r="B33090" t="s">
        <v>36</v>
      </c>
    </row>
    <row r="33091" spans="1:20" x14ac:dyDescent="0.2">
      <c r="A33091">
        <v>2014</v>
      </c>
      <c r="B33091" t="s">
        <v>37</v>
      </c>
    </row>
    <row r="33092" spans="1:20" x14ac:dyDescent="0.2">
      <c r="A33092">
        <v>2014</v>
      </c>
      <c r="B33092" t="s">
        <v>38</v>
      </c>
      <c r="C33092">
        <v>1.42465290895218</v>
      </c>
      <c r="D33092">
        <v>1.43432390757113</v>
      </c>
      <c r="E33092">
        <v>1.42465290895218</v>
      </c>
      <c r="F33092">
        <v>1.43432390757113</v>
      </c>
      <c r="S33092">
        <v>0.42465290895218499</v>
      </c>
      <c r="T33092">
        <v>0.36466466967307298</v>
      </c>
    </row>
    <row r="33093" spans="1:20" x14ac:dyDescent="0.2">
      <c r="A33093">
        <v>2014</v>
      </c>
      <c r="B33093" t="s">
        <v>39</v>
      </c>
    </row>
    <row r="33094" spans="1:20" x14ac:dyDescent="0.2">
      <c r="A33094">
        <v>2014</v>
      </c>
      <c r="B33094" t="s">
        <v>40</v>
      </c>
      <c r="C33094">
        <v>-11.546827475513201</v>
      </c>
      <c r="D33094">
        <v>-1.68055507850679</v>
      </c>
      <c r="S33094">
        <v>-12.546827475513201</v>
      </c>
      <c r="T33094">
        <v>0.94225385553218099</v>
      </c>
    </row>
    <row r="33095" spans="1:20" x14ac:dyDescent="0.2">
      <c r="A33095">
        <v>2014</v>
      </c>
      <c r="B33095" t="s">
        <v>41</v>
      </c>
      <c r="C33095">
        <v>0.89182547945666701</v>
      </c>
      <c r="D33095">
        <v>0.905794009446239</v>
      </c>
      <c r="E33095">
        <v>0.89182547945666701</v>
      </c>
      <c r="F33095">
        <v>0.905794009446239</v>
      </c>
      <c r="S33095">
        <v>-0.108174520543333</v>
      </c>
      <c r="T33095">
        <v>0.19786227767843401</v>
      </c>
    </row>
    <row r="33096" spans="1:20" x14ac:dyDescent="0.2">
      <c r="A33096">
        <v>2014</v>
      </c>
      <c r="B33096" t="s">
        <v>42</v>
      </c>
      <c r="C33096">
        <v>1.08792101901909</v>
      </c>
      <c r="D33096">
        <v>1.0727719735694801</v>
      </c>
      <c r="E33096">
        <v>1.08792101901909</v>
      </c>
      <c r="F33096">
        <v>1.0727719735694801</v>
      </c>
      <c r="G33096">
        <v>1.08792101901909</v>
      </c>
      <c r="H33096">
        <v>1.0727719735694801</v>
      </c>
      <c r="I33096">
        <v>1.08792101901909</v>
      </c>
      <c r="J33096">
        <v>1.0727719735694801</v>
      </c>
      <c r="S33096">
        <v>8.7921019019090496E-2</v>
      </c>
      <c r="T33096">
        <v>-1.6683162943932801</v>
      </c>
    </row>
    <row r="33097" spans="1:20" x14ac:dyDescent="0.2">
      <c r="A33097">
        <v>2014</v>
      </c>
      <c r="B33097" t="s">
        <v>43</v>
      </c>
    </row>
    <row r="33098" spans="1:20" x14ac:dyDescent="0.2">
      <c r="A33098">
        <v>2014</v>
      </c>
      <c r="B33098" t="s">
        <v>44</v>
      </c>
    </row>
    <row r="33099" spans="1:20" x14ac:dyDescent="0.2">
      <c r="A33099">
        <v>2014</v>
      </c>
      <c r="B33099" t="s">
        <v>45</v>
      </c>
    </row>
    <row r="33100" spans="1:20" x14ac:dyDescent="0.2">
      <c r="A33100">
        <v>2014</v>
      </c>
      <c r="B33100" t="s">
        <v>46</v>
      </c>
    </row>
    <row r="33101" spans="1:20" x14ac:dyDescent="0.2">
      <c r="A33101">
        <v>2014</v>
      </c>
      <c r="B33101" t="s">
        <v>47</v>
      </c>
      <c r="C33101">
        <v>0.61475537840693495</v>
      </c>
      <c r="D33101">
        <v>1.04664261329997</v>
      </c>
      <c r="E33101">
        <v>0.61475537840693495</v>
      </c>
      <c r="F33101">
        <v>1.04664261329997</v>
      </c>
      <c r="H33101">
        <v>1.04664261329997</v>
      </c>
      <c r="S33101">
        <v>-0.385244621593065</v>
      </c>
      <c r="T33101">
        <v>0.60171441536846504</v>
      </c>
    </row>
    <row r="33102" spans="1:20" x14ac:dyDescent="0.2">
      <c r="A33102">
        <v>2014</v>
      </c>
      <c r="B33102" t="s">
        <v>48</v>
      </c>
    </row>
    <row r="33103" spans="1:20" x14ac:dyDescent="0.2">
      <c r="A33103">
        <v>2014</v>
      </c>
      <c r="B33103" t="s">
        <v>49</v>
      </c>
    </row>
    <row r="33104" spans="1:20" x14ac:dyDescent="0.2">
      <c r="A33104">
        <v>2014</v>
      </c>
      <c r="B33104" t="s">
        <v>50</v>
      </c>
      <c r="C33104">
        <v>1.10609471381126</v>
      </c>
      <c r="D33104">
        <v>1.0411652428339599</v>
      </c>
      <c r="E33104">
        <v>1.10609471381126</v>
      </c>
      <c r="F33104">
        <v>1.0411652428339599</v>
      </c>
      <c r="S33104">
        <v>0.106094713811256</v>
      </c>
      <c r="T33104">
        <v>0.66522306973693601</v>
      </c>
    </row>
    <row r="33105" spans="1:20" x14ac:dyDescent="0.2">
      <c r="A33105">
        <v>2014</v>
      </c>
      <c r="B33105" t="s">
        <v>51</v>
      </c>
    </row>
    <row r="33106" spans="1:20" x14ac:dyDescent="0.2">
      <c r="A33106">
        <v>2014</v>
      </c>
      <c r="B33106" t="s">
        <v>52</v>
      </c>
    </row>
    <row r="33107" spans="1:20" x14ac:dyDescent="0.2">
      <c r="A33107">
        <v>2014</v>
      </c>
      <c r="B33107" t="s">
        <v>53</v>
      </c>
    </row>
    <row r="33108" spans="1:20" x14ac:dyDescent="0.2">
      <c r="A33108">
        <v>2014</v>
      </c>
      <c r="B33108" t="s">
        <v>54</v>
      </c>
    </row>
    <row r="33109" spans="1:20" x14ac:dyDescent="0.2">
      <c r="A33109">
        <v>2014</v>
      </c>
      <c r="B33109" t="s">
        <v>55</v>
      </c>
    </row>
    <row r="33110" spans="1:20" x14ac:dyDescent="0.2">
      <c r="A33110">
        <v>2014</v>
      </c>
      <c r="B33110" t="s">
        <v>56</v>
      </c>
    </row>
    <row r="33111" spans="1:20" x14ac:dyDescent="0.2">
      <c r="A33111">
        <v>2014</v>
      </c>
      <c r="B33111" t="s">
        <v>57</v>
      </c>
      <c r="C33111">
        <v>1.4945905928493199</v>
      </c>
      <c r="D33111">
        <v>1.5031738870039999</v>
      </c>
      <c r="E33111">
        <v>1.4945905928493199</v>
      </c>
      <c r="F33111">
        <v>1.5031738870039999</v>
      </c>
      <c r="G33111">
        <v>1.4945905928493199</v>
      </c>
      <c r="H33111">
        <v>1.5031738870039999</v>
      </c>
      <c r="S33111">
        <v>0.494590592849321</v>
      </c>
      <c r="T33111">
        <v>0.37689949414343299</v>
      </c>
    </row>
    <row r="33112" spans="1:20" x14ac:dyDescent="0.2">
      <c r="A33112">
        <v>2014</v>
      </c>
      <c r="B33112" t="s">
        <v>58</v>
      </c>
    </row>
    <row r="33113" spans="1:20" x14ac:dyDescent="0.2">
      <c r="A33113">
        <v>2014</v>
      </c>
      <c r="B33113" t="s">
        <v>59</v>
      </c>
      <c r="C33113">
        <v>1.09726380800629</v>
      </c>
      <c r="D33113">
        <v>1.16899269510732</v>
      </c>
      <c r="E33113">
        <v>1.09726380800629</v>
      </c>
      <c r="F33113">
        <v>1.16899269510732</v>
      </c>
      <c r="S33113">
        <v>9.7263808006293695E-2</v>
      </c>
      <c r="T33113">
        <v>2.8440832436332402</v>
      </c>
    </row>
    <row r="33114" spans="1:20" x14ac:dyDescent="0.2">
      <c r="A33114">
        <v>2014</v>
      </c>
      <c r="B33114" t="s">
        <v>60</v>
      </c>
    </row>
    <row r="33115" spans="1:20" x14ac:dyDescent="0.2">
      <c r="A33115">
        <v>2014</v>
      </c>
      <c r="B33115" t="s">
        <v>61</v>
      </c>
      <c r="C33115">
        <v>1.4821824217056201</v>
      </c>
      <c r="D33115">
        <v>1.4728869447742901</v>
      </c>
      <c r="S33115">
        <v>0.48218242170562198</v>
      </c>
      <c r="T33115">
        <v>0.51194299581640501</v>
      </c>
    </row>
    <row r="33116" spans="1:20" x14ac:dyDescent="0.2">
      <c r="A33116">
        <v>2014</v>
      </c>
      <c r="B33116" t="s">
        <v>62</v>
      </c>
    </row>
    <row r="33117" spans="1:20" x14ac:dyDescent="0.2">
      <c r="A33117">
        <v>2014</v>
      </c>
      <c r="B33117" t="s">
        <v>63</v>
      </c>
    </row>
    <row r="33118" spans="1:20" x14ac:dyDescent="0.2">
      <c r="A33118">
        <v>2014</v>
      </c>
      <c r="B33118" t="s">
        <v>64</v>
      </c>
    </row>
    <row r="33119" spans="1:20" x14ac:dyDescent="0.2">
      <c r="A33119">
        <v>2014</v>
      </c>
      <c r="B33119" t="s">
        <v>65</v>
      </c>
      <c r="C33119">
        <v>1.1818356101818701</v>
      </c>
      <c r="D33119">
        <v>1.1657446615567</v>
      </c>
      <c r="E33119">
        <v>1.1818356101818701</v>
      </c>
      <c r="F33119">
        <v>1.1657446615567</v>
      </c>
      <c r="G33119">
        <v>1.1818356101818701</v>
      </c>
      <c r="H33119">
        <v>1.1657446615567</v>
      </c>
      <c r="S33119">
        <v>0.181835610181869</v>
      </c>
      <c r="T33119">
        <v>0.33170748159184299</v>
      </c>
    </row>
    <row r="33120" spans="1:20" x14ac:dyDescent="0.2">
      <c r="A33120">
        <v>2014</v>
      </c>
      <c r="B33120" t="s">
        <v>66</v>
      </c>
    </row>
    <row r="33121" spans="1:20" x14ac:dyDescent="0.2">
      <c r="A33121">
        <v>2014</v>
      </c>
      <c r="B33121" t="s">
        <v>67</v>
      </c>
      <c r="C33121">
        <v>5.7688600396421297</v>
      </c>
      <c r="D33121">
        <v>1.9928425588584</v>
      </c>
      <c r="S33121">
        <v>4.7688600396421199</v>
      </c>
      <c r="T33121">
        <v>0.30507365858235203</v>
      </c>
    </row>
    <row r="33122" spans="1:20" x14ac:dyDescent="0.2">
      <c r="A33122">
        <v>2014</v>
      </c>
      <c r="B33122" t="s">
        <v>68</v>
      </c>
    </row>
    <row r="33123" spans="1:20" x14ac:dyDescent="0.2">
      <c r="A33123">
        <v>2014</v>
      </c>
      <c r="B33123" t="s">
        <v>69</v>
      </c>
    </row>
    <row r="33124" spans="1:20" x14ac:dyDescent="0.2">
      <c r="A33124">
        <v>2014</v>
      </c>
      <c r="B33124" t="s">
        <v>70</v>
      </c>
    </row>
    <row r="33125" spans="1:20" x14ac:dyDescent="0.2">
      <c r="A33125">
        <v>2014</v>
      </c>
      <c r="B33125" t="s">
        <v>71</v>
      </c>
    </row>
    <row r="33126" spans="1:20" x14ac:dyDescent="0.2">
      <c r="A33126">
        <v>2014</v>
      </c>
      <c r="B33126" t="s">
        <v>72</v>
      </c>
      <c r="C33126">
        <v>0.75774224184169603</v>
      </c>
      <c r="D33126">
        <v>0.74960248462896195</v>
      </c>
      <c r="E33126">
        <v>0.75774224184169603</v>
      </c>
      <c r="F33126">
        <v>0.74960248462896195</v>
      </c>
      <c r="S33126">
        <v>-0.242257758158305</v>
      </c>
      <c r="T33126">
        <v>-3.4765442519184002E-2</v>
      </c>
    </row>
    <row r="33127" spans="1:20" x14ac:dyDescent="0.2">
      <c r="A33127">
        <v>2014</v>
      </c>
      <c r="B33127" t="s">
        <v>73</v>
      </c>
    </row>
    <row r="33128" spans="1:20" x14ac:dyDescent="0.2">
      <c r="A33128">
        <v>2014</v>
      </c>
      <c r="B33128" t="s">
        <v>74</v>
      </c>
    </row>
    <row r="33129" spans="1:20" x14ac:dyDescent="0.2">
      <c r="A33129">
        <v>2014</v>
      </c>
      <c r="B33129" t="s">
        <v>75</v>
      </c>
      <c r="C33129">
        <v>0.86871572811357201</v>
      </c>
      <c r="D33129">
        <v>0.77987760334697098</v>
      </c>
      <c r="E33129">
        <v>0.86871572811357201</v>
      </c>
      <c r="F33129">
        <v>0.77987760334697098</v>
      </c>
      <c r="G33129">
        <v>0.86871572811357201</v>
      </c>
      <c r="H33129">
        <v>0.77987760334697098</v>
      </c>
      <c r="S33129">
        <v>-0.13128427188642799</v>
      </c>
      <c r="T33129">
        <v>0.36929700538523402</v>
      </c>
    </row>
    <row r="33130" spans="1:20" x14ac:dyDescent="0.2">
      <c r="A33130">
        <v>2014</v>
      </c>
      <c r="B33130" t="s">
        <v>76</v>
      </c>
      <c r="C33130">
        <v>7.2940829919145703E-2</v>
      </c>
      <c r="D33130">
        <v>0.307799629812883</v>
      </c>
      <c r="S33130">
        <v>-0.92705917008085403</v>
      </c>
      <c r="T33130">
        <v>-7.6825426567188604E-2</v>
      </c>
    </row>
    <row r="33131" spans="1:20" x14ac:dyDescent="0.2">
      <c r="A33131">
        <v>2014</v>
      </c>
      <c r="B33131" t="s">
        <v>77</v>
      </c>
    </row>
    <row r="33132" spans="1:20" x14ac:dyDescent="0.2">
      <c r="A33132">
        <v>2014</v>
      </c>
      <c r="B33132" t="s">
        <v>78</v>
      </c>
    </row>
    <row r="33133" spans="1:20" x14ac:dyDescent="0.2">
      <c r="A33133">
        <v>2014</v>
      </c>
      <c r="B33133" t="s">
        <v>79</v>
      </c>
      <c r="C33133">
        <v>1.2511717829993201</v>
      </c>
      <c r="D33133">
        <v>1.21954750760907</v>
      </c>
      <c r="S33133">
        <v>0.25117178299932102</v>
      </c>
      <c r="T33133">
        <v>0.24136450342616</v>
      </c>
    </row>
    <row r="33134" spans="1:20" x14ac:dyDescent="0.2">
      <c r="A33134">
        <v>2014</v>
      </c>
      <c r="B33134" t="s">
        <v>80</v>
      </c>
    </row>
    <row r="33135" spans="1:20" x14ac:dyDescent="0.2">
      <c r="A33135">
        <v>2014</v>
      </c>
      <c r="B33135" t="s">
        <v>81</v>
      </c>
    </row>
    <row r="33136" spans="1:20" x14ac:dyDescent="0.2">
      <c r="A33136">
        <v>2014</v>
      </c>
      <c r="B33136" t="s">
        <v>82</v>
      </c>
      <c r="C33136">
        <v>0.50321923054274598</v>
      </c>
      <c r="D33136">
        <v>0.844439685543378</v>
      </c>
      <c r="S33136">
        <v>-0.49678076945725402</v>
      </c>
      <c r="T33136">
        <v>1.2091105416236001</v>
      </c>
    </row>
    <row r="33137" spans="1:20" x14ac:dyDescent="0.2">
      <c r="A33137">
        <v>2014</v>
      </c>
      <c r="B33137" t="s">
        <v>83</v>
      </c>
      <c r="C33137">
        <v>1.8252276994196699</v>
      </c>
      <c r="D33137">
        <v>1.9064218914954301</v>
      </c>
      <c r="S33137">
        <v>0.82522769941967</v>
      </c>
      <c r="T33137">
        <v>-1.2449063164896499</v>
      </c>
    </row>
    <row r="33138" spans="1:20" x14ac:dyDescent="0.2">
      <c r="A33138">
        <v>2014</v>
      </c>
      <c r="B33138" t="s">
        <v>84</v>
      </c>
    </row>
    <row r="33139" spans="1:20" x14ac:dyDescent="0.2">
      <c r="A33139">
        <v>2014</v>
      </c>
      <c r="B33139" t="s">
        <v>85</v>
      </c>
      <c r="C33139">
        <v>-3.3496416749395799</v>
      </c>
      <c r="D33139">
        <v>0.63332190092444296</v>
      </c>
      <c r="S33139">
        <v>-4.3496416749395701</v>
      </c>
      <c r="T33139">
        <v>0.295291581462649</v>
      </c>
    </row>
    <row r="33140" spans="1:20" x14ac:dyDescent="0.2">
      <c r="A33140">
        <v>2014</v>
      </c>
      <c r="B33140" t="s">
        <v>86</v>
      </c>
    </row>
    <row r="33141" spans="1:20" x14ac:dyDescent="0.2">
      <c r="A33141">
        <v>2014</v>
      </c>
      <c r="B33141" t="s">
        <v>87</v>
      </c>
    </row>
    <row r="33142" spans="1:20" x14ac:dyDescent="0.2">
      <c r="A33142">
        <v>2014</v>
      </c>
      <c r="B33142" t="s">
        <v>88</v>
      </c>
      <c r="C33142">
        <v>1.1790886432937699</v>
      </c>
      <c r="D33142">
        <v>1.0877684108376899</v>
      </c>
      <c r="S33142">
        <v>0.179088643293766</v>
      </c>
      <c r="T33142">
        <v>0.78071645340843798</v>
      </c>
    </row>
    <row r="33143" spans="1:20" x14ac:dyDescent="0.2">
      <c r="A33143">
        <v>2014</v>
      </c>
      <c r="B33143" t="s">
        <v>89</v>
      </c>
    </row>
    <row r="33144" spans="1:20" x14ac:dyDescent="0.2">
      <c r="A33144">
        <v>2014</v>
      </c>
      <c r="B33144" t="s">
        <v>90</v>
      </c>
    </row>
    <row r="33145" spans="1:20" x14ac:dyDescent="0.2">
      <c r="A33145">
        <v>2014</v>
      </c>
      <c r="B33145" t="s">
        <v>91</v>
      </c>
    </row>
    <row r="33146" spans="1:20" x14ac:dyDescent="0.2">
      <c r="A33146">
        <v>2014</v>
      </c>
      <c r="B33146" t="s">
        <v>92</v>
      </c>
    </row>
    <row r="33147" spans="1:20" x14ac:dyDescent="0.2">
      <c r="A33147">
        <v>2014</v>
      </c>
      <c r="B33147" t="s">
        <v>93</v>
      </c>
    </row>
    <row r="33148" spans="1:20" x14ac:dyDescent="0.2">
      <c r="A33148">
        <v>2014</v>
      </c>
      <c r="B33148" t="s">
        <v>94</v>
      </c>
      <c r="C33148">
        <v>1.0092846535683899</v>
      </c>
      <c r="D33148">
        <v>1.0175644925831699</v>
      </c>
      <c r="E33148">
        <v>1.0092846535683899</v>
      </c>
      <c r="F33148">
        <v>1.0175644925831699</v>
      </c>
      <c r="G33148">
        <v>1.0092846535683899</v>
      </c>
      <c r="H33148">
        <v>1.0175644925831699</v>
      </c>
      <c r="S33148">
        <v>9.2846535683921202E-3</v>
      </c>
      <c r="T33148">
        <v>-0.605576081370377</v>
      </c>
    </row>
    <row r="33149" spans="1:20" x14ac:dyDescent="0.2">
      <c r="A33149">
        <v>2014</v>
      </c>
      <c r="B33149" t="s">
        <v>95</v>
      </c>
    </row>
    <row r="33150" spans="1:20" x14ac:dyDescent="0.2">
      <c r="A33150">
        <v>2014</v>
      </c>
      <c r="B33150" t="s">
        <v>96</v>
      </c>
    </row>
    <row r="33151" spans="1:20" x14ac:dyDescent="0.2">
      <c r="A33151">
        <v>2014</v>
      </c>
      <c r="B33151" t="s">
        <v>97</v>
      </c>
    </row>
    <row r="33152" spans="1:20" x14ac:dyDescent="0.2">
      <c r="A33152">
        <v>2014</v>
      </c>
      <c r="B33152" t="s">
        <v>98</v>
      </c>
    </row>
    <row r="33153" spans="1:20" x14ac:dyDescent="0.2">
      <c r="A33153">
        <v>2014</v>
      </c>
      <c r="B33153" t="s">
        <v>99</v>
      </c>
    </row>
    <row r="33154" spans="1:20" x14ac:dyDescent="0.2">
      <c r="A33154">
        <v>2014</v>
      </c>
      <c r="B33154" t="s">
        <v>100</v>
      </c>
    </row>
    <row r="33155" spans="1:20" x14ac:dyDescent="0.2">
      <c r="A33155">
        <v>2014</v>
      </c>
      <c r="B33155" t="s">
        <v>101</v>
      </c>
      <c r="C33155">
        <v>1.1188872647813199</v>
      </c>
      <c r="D33155">
        <v>1.1034592754797099</v>
      </c>
      <c r="E33155">
        <v>1.1188872647813199</v>
      </c>
      <c r="F33155">
        <v>1.1034592754797099</v>
      </c>
      <c r="G33155">
        <v>1.1188872647813199</v>
      </c>
      <c r="H33155">
        <v>1.1034592754797099</v>
      </c>
      <c r="S33155">
        <v>0.118887264781319</v>
      </c>
      <c r="T33155">
        <v>0.258315323710476</v>
      </c>
    </row>
    <row r="33156" spans="1:20" x14ac:dyDescent="0.2">
      <c r="A33156">
        <v>2014</v>
      </c>
      <c r="B33156" t="s">
        <v>102</v>
      </c>
    </row>
    <row r="33157" spans="1:20" x14ac:dyDescent="0.2">
      <c r="A33157">
        <v>2014</v>
      </c>
      <c r="B33157" t="s">
        <v>103</v>
      </c>
      <c r="C33157">
        <v>1.0610134865810099</v>
      </c>
      <c r="D33157">
        <v>1.0214722844070101</v>
      </c>
      <c r="E33157">
        <v>1.0610134865810099</v>
      </c>
      <c r="F33157">
        <v>1.0214722844070101</v>
      </c>
      <c r="G33157">
        <v>1.0610134865810099</v>
      </c>
      <c r="H33157">
        <v>1.0214722844070101</v>
      </c>
      <c r="I33157">
        <v>1.0610134865810099</v>
      </c>
      <c r="J33157">
        <v>1.0214722844070101</v>
      </c>
      <c r="K33157">
        <v>1.0610134865810099</v>
      </c>
      <c r="L33157">
        <v>1.0214722844070101</v>
      </c>
      <c r="M33157">
        <v>1.0610134865810099</v>
      </c>
      <c r="N33157">
        <v>1.0214722844070101</v>
      </c>
      <c r="O33157">
        <v>1.0610134865810099</v>
      </c>
      <c r="S33157">
        <v>6.1013486581006603E-2</v>
      </c>
      <c r="T33157">
        <v>-0.61222399866228805</v>
      </c>
    </row>
    <row r="33158" spans="1:20" x14ac:dyDescent="0.2">
      <c r="A33158">
        <v>2014</v>
      </c>
      <c r="B33158" t="s">
        <v>104</v>
      </c>
    </row>
    <row r="33159" spans="1:20" x14ac:dyDescent="0.2">
      <c r="A33159">
        <v>2014</v>
      </c>
      <c r="B33159" t="s">
        <v>105</v>
      </c>
      <c r="C33159">
        <v>0.62706670056384295</v>
      </c>
      <c r="D33159">
        <v>0.64149895303634497</v>
      </c>
      <c r="E33159">
        <v>0.62706670056384295</v>
      </c>
      <c r="F33159">
        <v>0.64149895303634497</v>
      </c>
      <c r="S33159">
        <v>-0.372933299436157</v>
      </c>
      <c r="T33159">
        <v>2.4243639024789898</v>
      </c>
    </row>
    <row r="33160" spans="1:20" x14ac:dyDescent="0.2">
      <c r="A33160">
        <v>2014</v>
      </c>
      <c r="B33160" t="s">
        <v>106</v>
      </c>
    </row>
    <row r="33161" spans="1:20" x14ac:dyDescent="0.2">
      <c r="A33161">
        <v>2014</v>
      </c>
      <c r="B33161" t="s">
        <v>107</v>
      </c>
      <c r="C33161">
        <v>1.1459768653542</v>
      </c>
      <c r="D33161">
        <v>1.2869159165842901</v>
      </c>
      <c r="E33161">
        <v>1.1459768653542</v>
      </c>
      <c r="F33161">
        <v>1.2869159165842901</v>
      </c>
      <c r="G33161">
        <v>1.1459768653542</v>
      </c>
      <c r="H33161">
        <v>1.2869159165842901</v>
      </c>
      <c r="S33161">
        <v>0.14597686535419699</v>
      </c>
      <c r="T33161">
        <v>1.6841559311935299</v>
      </c>
    </row>
    <row r="33162" spans="1:20" x14ac:dyDescent="0.2">
      <c r="A33162">
        <v>2014</v>
      </c>
      <c r="B33162" t="s">
        <v>108</v>
      </c>
    </row>
    <row r="33163" spans="1:20" x14ac:dyDescent="0.2">
      <c r="A33163">
        <v>2014</v>
      </c>
      <c r="B33163" t="s">
        <v>109</v>
      </c>
    </row>
    <row r="33164" spans="1:20" x14ac:dyDescent="0.2">
      <c r="A33164">
        <v>2014</v>
      </c>
      <c r="B33164" t="s">
        <v>110</v>
      </c>
      <c r="C33164">
        <v>1.9981385767861399</v>
      </c>
      <c r="D33164">
        <v>2.0047630435425901</v>
      </c>
      <c r="S33164">
        <v>0.99813857678614304</v>
      </c>
      <c r="T33164">
        <v>-11.894950321167499</v>
      </c>
    </row>
    <row r="33165" spans="1:20" x14ac:dyDescent="0.2">
      <c r="A33165">
        <v>2014</v>
      </c>
      <c r="B33165" t="s">
        <v>111</v>
      </c>
      <c r="C33165">
        <v>0.95092388660757099</v>
      </c>
      <c r="D33165">
        <v>0.97130354042480205</v>
      </c>
      <c r="E33165">
        <v>0.95092388660757099</v>
      </c>
      <c r="F33165">
        <v>0.97130354042480205</v>
      </c>
      <c r="G33165">
        <v>0.95092388660757099</v>
      </c>
      <c r="H33165">
        <v>0.97130354042480205</v>
      </c>
      <c r="S33165">
        <v>-4.9076113392429302E-2</v>
      </c>
      <c r="T33165">
        <v>2.3401734228450599</v>
      </c>
    </row>
    <row r="33166" spans="1:20" x14ac:dyDescent="0.2">
      <c r="A33166">
        <v>2014</v>
      </c>
      <c r="B33166" t="s">
        <v>112</v>
      </c>
    </row>
    <row r="33167" spans="1:20" x14ac:dyDescent="0.2">
      <c r="A33167">
        <v>2014</v>
      </c>
      <c r="B33167" t="s">
        <v>113</v>
      </c>
    </row>
    <row r="33168" spans="1:20" x14ac:dyDescent="0.2">
      <c r="A33168">
        <v>2014</v>
      </c>
      <c r="B33168" t="s">
        <v>114</v>
      </c>
    </row>
    <row r="33169" spans="1:20" x14ac:dyDescent="0.2">
      <c r="A33169">
        <v>2014</v>
      </c>
      <c r="B33169" t="s">
        <v>115</v>
      </c>
      <c r="C33169">
        <v>1.1407941220167399</v>
      </c>
      <c r="D33169">
        <v>1.13888679097582</v>
      </c>
      <c r="E33169">
        <v>1.1407941220167399</v>
      </c>
      <c r="F33169">
        <v>1.13888679097582</v>
      </c>
      <c r="G33169">
        <v>1.1407941220167399</v>
      </c>
      <c r="H33169">
        <v>1.13888679097582</v>
      </c>
      <c r="S33169">
        <v>0.140794122016736</v>
      </c>
      <c r="T33169">
        <v>0.16010636936466</v>
      </c>
    </row>
    <row r="33170" spans="1:20" x14ac:dyDescent="0.2">
      <c r="A33170">
        <v>2014</v>
      </c>
      <c r="B33170" t="s">
        <v>116</v>
      </c>
    </row>
    <row r="33171" spans="1:20" x14ac:dyDescent="0.2">
      <c r="A33171">
        <v>2014</v>
      </c>
      <c r="B33171" t="s">
        <v>117</v>
      </c>
    </row>
    <row r="33172" spans="1:20" x14ac:dyDescent="0.2">
      <c r="A33172">
        <v>2014</v>
      </c>
      <c r="B33172" t="s">
        <v>118</v>
      </c>
      <c r="C33172">
        <v>3.8075319711104099</v>
      </c>
      <c r="D33172">
        <v>0.67473656272239102</v>
      </c>
      <c r="S33172">
        <v>2.8075319711104099</v>
      </c>
      <c r="T33172">
        <v>0.14821072964891199</v>
      </c>
    </row>
    <row r="33173" spans="1:20" x14ac:dyDescent="0.2">
      <c r="A33173">
        <v>2014</v>
      </c>
      <c r="B33173" t="s">
        <v>119</v>
      </c>
    </row>
    <row r="33174" spans="1:20" x14ac:dyDescent="0.2">
      <c r="A33174">
        <v>2014</v>
      </c>
      <c r="B33174" t="s">
        <v>120</v>
      </c>
    </row>
    <row r="33175" spans="1:20" x14ac:dyDescent="0.2">
      <c r="A33175">
        <v>2014</v>
      </c>
      <c r="B33175" t="s">
        <v>121</v>
      </c>
    </row>
    <row r="33176" spans="1:20" x14ac:dyDescent="0.2">
      <c r="A33176">
        <v>2014</v>
      </c>
      <c r="B33176" t="s">
        <v>122</v>
      </c>
      <c r="C33176">
        <v>1.1016997204938299</v>
      </c>
      <c r="D33176">
        <v>1.0878605382481801</v>
      </c>
      <c r="E33176">
        <v>1.1016997204938299</v>
      </c>
      <c r="F33176">
        <v>1.0878605382481801</v>
      </c>
      <c r="S33176">
        <v>0.101699720493829</v>
      </c>
      <c r="T33176">
        <v>0.30398825572479199</v>
      </c>
    </row>
    <row r="33177" spans="1:20" x14ac:dyDescent="0.2">
      <c r="A33177">
        <v>2014</v>
      </c>
      <c r="B33177" t="s">
        <v>123</v>
      </c>
    </row>
    <row r="33178" spans="1:20" x14ac:dyDescent="0.2">
      <c r="A33178">
        <v>2014</v>
      </c>
      <c r="B33178" t="s">
        <v>124</v>
      </c>
    </row>
    <row r="33179" spans="1:20" x14ac:dyDescent="0.2">
      <c r="A33179">
        <v>2014</v>
      </c>
      <c r="B33179" t="s">
        <v>125</v>
      </c>
      <c r="C33179">
        <v>3.3843495906496299</v>
      </c>
      <c r="D33179">
        <v>2.8740593278258499</v>
      </c>
      <c r="S33179">
        <v>2.3843495906496299</v>
      </c>
      <c r="T33179">
        <v>0.41222387156535401</v>
      </c>
    </row>
    <row r="33180" spans="1:20" x14ac:dyDescent="0.2">
      <c r="A33180">
        <v>2014</v>
      </c>
      <c r="B33180" t="s">
        <v>126</v>
      </c>
    </row>
    <row r="33181" spans="1:20" x14ac:dyDescent="0.2">
      <c r="A33181">
        <v>2014</v>
      </c>
      <c r="B33181" t="s">
        <v>127</v>
      </c>
    </row>
    <row r="33182" spans="1:20" x14ac:dyDescent="0.2">
      <c r="A33182">
        <v>2014</v>
      </c>
      <c r="B33182" t="s">
        <v>128</v>
      </c>
      <c r="C33182">
        <v>0.96372948163099503</v>
      </c>
      <c r="D33182">
        <v>0.86307137988350902</v>
      </c>
      <c r="S33182">
        <v>-3.6270518369005599E-2</v>
      </c>
      <c r="T33182">
        <v>0.54617856558312805</v>
      </c>
    </row>
    <row r="33183" spans="1:20" x14ac:dyDescent="0.2">
      <c r="A33183">
        <v>2014</v>
      </c>
      <c r="B33183" t="s">
        <v>129</v>
      </c>
      <c r="C33183">
        <v>1.0625427600865001</v>
      </c>
      <c r="D33183">
        <v>0.93737356890705903</v>
      </c>
      <c r="E33183">
        <v>1.0625427600865001</v>
      </c>
      <c r="F33183">
        <v>0.93737356890705903</v>
      </c>
      <c r="S33183">
        <v>6.2542760086502294E-2</v>
      </c>
      <c r="T33183">
        <v>0.80556708349978701</v>
      </c>
    </row>
    <row r="33184" spans="1:20" x14ac:dyDescent="0.2">
      <c r="A33184">
        <v>2014</v>
      </c>
      <c r="B33184" t="s">
        <v>130</v>
      </c>
    </row>
    <row r="33185" spans="1:20" x14ac:dyDescent="0.2">
      <c r="A33185">
        <v>2014</v>
      </c>
      <c r="B33185" t="s">
        <v>131</v>
      </c>
      <c r="C33185">
        <v>1.00637693033619</v>
      </c>
      <c r="D33185">
        <v>0.88290511496691104</v>
      </c>
      <c r="E33185">
        <v>1.00637693033619</v>
      </c>
      <c r="F33185">
        <v>0.88290511496691104</v>
      </c>
      <c r="G33185">
        <v>1.00637693033619</v>
      </c>
      <c r="H33185">
        <v>0.88290511496691104</v>
      </c>
      <c r="S33185">
        <v>6.3769303361947702E-3</v>
      </c>
      <c r="T33185">
        <v>0.34273234910512101</v>
      </c>
    </row>
    <row r="33186" spans="1:20" x14ac:dyDescent="0.2">
      <c r="A33186">
        <v>2014</v>
      </c>
      <c r="B33186" t="s">
        <v>132</v>
      </c>
    </row>
    <row r="33187" spans="1:20" x14ac:dyDescent="0.2">
      <c r="A33187">
        <v>2014</v>
      </c>
      <c r="B33187" t="s">
        <v>133</v>
      </c>
    </row>
    <row r="33188" spans="1:20" x14ac:dyDescent="0.2">
      <c r="A33188">
        <v>2014</v>
      </c>
      <c r="B33188" t="s">
        <v>134</v>
      </c>
      <c r="C33188">
        <v>1.0745561195051301</v>
      </c>
      <c r="D33188">
        <v>1.11241642397588</v>
      </c>
      <c r="E33188">
        <v>1.0745561195051301</v>
      </c>
      <c r="F33188">
        <v>1.11241642397588</v>
      </c>
      <c r="G33188">
        <v>1.0745561195051301</v>
      </c>
      <c r="H33188">
        <v>1.11241642397588</v>
      </c>
      <c r="S33188">
        <v>7.4556119505125099E-2</v>
      </c>
      <c r="T33188">
        <v>0.65100639046072195</v>
      </c>
    </row>
    <row r="33189" spans="1:20" x14ac:dyDescent="0.2">
      <c r="A33189">
        <v>2014</v>
      </c>
      <c r="B33189" t="s">
        <v>135</v>
      </c>
    </row>
    <row r="33190" spans="1:20" x14ac:dyDescent="0.2">
      <c r="A33190">
        <v>2014</v>
      </c>
      <c r="B33190" t="s">
        <v>136</v>
      </c>
    </row>
    <row r="33191" spans="1:20" x14ac:dyDescent="0.2">
      <c r="A33191">
        <v>2014</v>
      </c>
      <c r="B33191" t="s">
        <v>137</v>
      </c>
    </row>
    <row r="33192" spans="1:20" x14ac:dyDescent="0.2">
      <c r="A33192">
        <v>2014</v>
      </c>
      <c r="B33192" t="s">
        <v>138</v>
      </c>
      <c r="C33192">
        <v>0.98403250888285199</v>
      </c>
      <c r="D33192">
        <v>0.93523743404111603</v>
      </c>
      <c r="E33192">
        <v>0.98403250888285199</v>
      </c>
      <c r="F33192">
        <v>0.93523743404111603</v>
      </c>
      <c r="G33192">
        <v>0.98403250888285199</v>
      </c>
      <c r="H33192">
        <v>0.93523743404111603</v>
      </c>
      <c r="J33192">
        <v>0.93523743404111603</v>
      </c>
      <c r="S33192">
        <v>-1.59674911171485E-2</v>
      </c>
      <c r="T33192">
        <v>-0.67936669850279796</v>
      </c>
    </row>
    <row r="33193" spans="1:20" x14ac:dyDescent="0.2">
      <c r="A33193">
        <v>2014</v>
      </c>
      <c r="B33193" t="s">
        <v>139</v>
      </c>
    </row>
    <row r="33194" spans="1:20" x14ac:dyDescent="0.2">
      <c r="A33194">
        <v>2014</v>
      </c>
      <c r="B33194" t="s">
        <v>140</v>
      </c>
    </row>
    <row r="33195" spans="1:20" x14ac:dyDescent="0.2">
      <c r="A33195">
        <v>2014</v>
      </c>
      <c r="B33195" t="s">
        <v>141</v>
      </c>
    </row>
    <row r="33196" spans="1:20" x14ac:dyDescent="0.2">
      <c r="A33196">
        <v>2014</v>
      </c>
      <c r="B33196" t="s">
        <v>142</v>
      </c>
      <c r="C33196">
        <v>0.96508622556938695</v>
      </c>
      <c r="D33196">
        <v>1.0266783508497299</v>
      </c>
      <c r="E33196">
        <v>0.96508622556938695</v>
      </c>
      <c r="F33196">
        <v>1.0266783508497299</v>
      </c>
      <c r="S33196">
        <v>-3.4913774430612499E-2</v>
      </c>
      <c r="T33196">
        <v>0.85983762989774704</v>
      </c>
    </row>
    <row r="33197" spans="1:20" x14ac:dyDescent="0.2">
      <c r="A33197">
        <v>2014</v>
      </c>
      <c r="B33197" t="s">
        <v>143</v>
      </c>
      <c r="C33197">
        <v>1.2988979331743999</v>
      </c>
      <c r="D33197">
        <v>1.27505404559131</v>
      </c>
      <c r="S33197">
        <v>0.298897933174398</v>
      </c>
      <c r="T33197">
        <v>0.34139450424773898</v>
      </c>
    </row>
    <row r="33198" spans="1:20" x14ac:dyDescent="0.2">
      <c r="A33198">
        <v>2014</v>
      </c>
      <c r="B33198" t="s">
        <v>144</v>
      </c>
      <c r="C33198">
        <v>1.0284768648731999</v>
      </c>
      <c r="D33198">
        <v>1.08072367225552</v>
      </c>
      <c r="F33198">
        <v>1.08072367225552</v>
      </c>
      <c r="S33198">
        <v>2.8476864873200499E-2</v>
      </c>
      <c r="T33198">
        <v>0.22159063224547601</v>
      </c>
    </row>
    <row r="33199" spans="1:20" x14ac:dyDescent="0.2">
      <c r="A33199">
        <v>2014</v>
      </c>
      <c r="B33199" t="s">
        <v>145</v>
      </c>
    </row>
    <row r="33200" spans="1:20" x14ac:dyDescent="0.2">
      <c r="A33200">
        <v>2014</v>
      </c>
      <c r="B33200" t="s">
        <v>146</v>
      </c>
    </row>
    <row r="33201" spans="1:20" x14ac:dyDescent="0.2">
      <c r="A33201">
        <v>2014</v>
      </c>
      <c r="B33201" t="s">
        <v>147</v>
      </c>
    </row>
    <row r="33202" spans="1:20" x14ac:dyDescent="0.2">
      <c r="A33202">
        <v>2014</v>
      </c>
      <c r="B33202" t="s">
        <v>148</v>
      </c>
    </row>
    <row r="33203" spans="1:20" x14ac:dyDescent="0.2">
      <c r="A33203">
        <v>2014</v>
      </c>
      <c r="B33203" t="s">
        <v>149</v>
      </c>
    </row>
    <row r="33204" spans="1:20" x14ac:dyDescent="0.2">
      <c r="A33204">
        <v>2014</v>
      </c>
      <c r="B33204" t="s">
        <v>150</v>
      </c>
      <c r="C33204">
        <v>0.80464175857311504</v>
      </c>
      <c r="D33204">
        <v>0.95656846800933804</v>
      </c>
      <c r="E33204">
        <v>0.80464175857311504</v>
      </c>
      <c r="F33204">
        <v>0.95656846800933804</v>
      </c>
      <c r="S33204">
        <v>-0.19535824142688599</v>
      </c>
      <c r="T33204">
        <v>0.75852033626344395</v>
      </c>
    </row>
    <row r="33205" spans="1:20" x14ac:dyDescent="0.2">
      <c r="A33205">
        <v>2014</v>
      </c>
      <c r="B33205" t="s">
        <v>151</v>
      </c>
      <c r="C33205">
        <v>0.76175678115377599</v>
      </c>
      <c r="D33205">
        <v>0.86049680807401996</v>
      </c>
      <c r="E33205">
        <v>0.76175678115377599</v>
      </c>
      <c r="F33205">
        <v>0.86049680807401996</v>
      </c>
      <c r="H33205">
        <v>0.86049680807401996</v>
      </c>
      <c r="S33205">
        <v>-0.23824321884622399</v>
      </c>
      <c r="T33205">
        <v>0.297301121040629</v>
      </c>
    </row>
    <row r="33206" spans="1:20" x14ac:dyDescent="0.2">
      <c r="A33206">
        <v>2014</v>
      </c>
      <c r="B33206" t="s">
        <v>152</v>
      </c>
      <c r="C33206">
        <v>1.0598267805325301</v>
      </c>
      <c r="D33206">
        <v>1.0595508654450401</v>
      </c>
      <c r="E33206">
        <v>1.0598267805325301</v>
      </c>
      <c r="F33206">
        <v>1.0595508654450401</v>
      </c>
      <c r="G33206">
        <v>1.0598267805325301</v>
      </c>
      <c r="H33206">
        <v>1.0595508654450401</v>
      </c>
      <c r="S33206">
        <v>5.98267805325308E-2</v>
      </c>
      <c r="T33206">
        <v>7.4806096057551105E-2</v>
      </c>
    </row>
    <row r="33207" spans="1:20" x14ac:dyDescent="0.2">
      <c r="A33207">
        <v>2014</v>
      </c>
      <c r="B33207" t="s">
        <v>153</v>
      </c>
    </row>
    <row r="33208" spans="1:20" x14ac:dyDescent="0.2">
      <c r="A33208">
        <v>2014</v>
      </c>
      <c r="B33208" t="s">
        <v>154</v>
      </c>
      <c r="C33208">
        <v>1.24293475527262</v>
      </c>
      <c r="D33208">
        <v>1.25072236347917</v>
      </c>
      <c r="E33208">
        <v>1.24293475527262</v>
      </c>
      <c r="F33208">
        <v>1.25072236347917</v>
      </c>
      <c r="G33208">
        <v>1.24293475527262</v>
      </c>
      <c r="H33208">
        <v>1.25072236347917</v>
      </c>
      <c r="S33208">
        <v>0.24293475527261599</v>
      </c>
      <c r="T33208">
        <v>1.98078531099475</v>
      </c>
    </row>
    <row r="33209" spans="1:20" x14ac:dyDescent="0.2">
      <c r="A33209">
        <v>2014</v>
      </c>
      <c r="B33209" t="s">
        <v>155</v>
      </c>
      <c r="C33209">
        <v>0.78619130061686504</v>
      </c>
      <c r="D33209">
        <v>0.78698936528070595</v>
      </c>
      <c r="E33209">
        <v>0.78619130061686504</v>
      </c>
      <c r="F33209">
        <v>0.78698936528070595</v>
      </c>
      <c r="G33209">
        <v>0.78619130061686504</v>
      </c>
      <c r="H33209">
        <v>0.78698936528070595</v>
      </c>
      <c r="S33209">
        <v>-0.21380869938313499</v>
      </c>
      <c r="T33209">
        <v>0.121212202348149</v>
      </c>
    </row>
    <row r="33210" spans="1:20" x14ac:dyDescent="0.2">
      <c r="A33210">
        <v>2014</v>
      </c>
      <c r="B33210" t="s">
        <v>156</v>
      </c>
      <c r="C33210">
        <v>0.90137195216370003</v>
      </c>
      <c r="D33210">
        <v>0.96030246295705401</v>
      </c>
      <c r="E33210">
        <v>0.90137195216370003</v>
      </c>
      <c r="F33210">
        <v>0.96030246295705401</v>
      </c>
      <c r="G33210">
        <v>0.90137195216370003</v>
      </c>
      <c r="H33210">
        <v>0.96030246295705401</v>
      </c>
      <c r="S33210">
        <v>-9.8628047836300206E-2</v>
      </c>
      <c r="T33210">
        <v>0.38385265165035798</v>
      </c>
    </row>
    <row r="33211" spans="1:20" x14ac:dyDescent="0.2">
      <c r="A33211">
        <v>2014</v>
      </c>
      <c r="B33211" t="s">
        <v>157</v>
      </c>
    </row>
    <row r="33212" spans="1:20" x14ac:dyDescent="0.2">
      <c r="A33212">
        <v>2014</v>
      </c>
      <c r="B33212" t="s">
        <v>158</v>
      </c>
    </row>
    <row r="33213" spans="1:20" x14ac:dyDescent="0.2">
      <c r="A33213">
        <v>2014</v>
      </c>
      <c r="B33213" t="s">
        <v>159</v>
      </c>
    </row>
    <row r="33214" spans="1:20" x14ac:dyDescent="0.2">
      <c r="A33214">
        <v>2014</v>
      </c>
      <c r="B33214" t="s">
        <v>160</v>
      </c>
    </row>
    <row r="33215" spans="1:20" x14ac:dyDescent="0.2">
      <c r="A33215">
        <v>2014</v>
      </c>
      <c r="B33215" t="s">
        <v>161</v>
      </c>
    </row>
    <row r="33216" spans="1:20" x14ac:dyDescent="0.2">
      <c r="A33216">
        <v>2014</v>
      </c>
      <c r="B33216" t="s">
        <v>162</v>
      </c>
      <c r="C33216">
        <v>-0.55162805582448804</v>
      </c>
      <c r="D33216">
        <v>1.8937169091849</v>
      </c>
      <c r="S33216">
        <v>-1.5516280558244899</v>
      </c>
      <c r="T33216">
        <v>1.6107746593518599</v>
      </c>
    </row>
    <row r="33217" spans="1:20" x14ac:dyDescent="0.2">
      <c r="A33217">
        <v>2014</v>
      </c>
      <c r="B33217" t="s">
        <v>163</v>
      </c>
    </row>
    <row r="33218" spans="1:20" x14ac:dyDescent="0.2">
      <c r="A33218">
        <v>2014</v>
      </c>
      <c r="B33218" t="s">
        <v>164</v>
      </c>
    </row>
    <row r="33219" spans="1:20" x14ac:dyDescent="0.2">
      <c r="A33219">
        <v>2014</v>
      </c>
      <c r="B33219" t="s">
        <v>165</v>
      </c>
      <c r="C33219">
        <v>1.2201292325878601</v>
      </c>
      <c r="D33219">
        <v>1.2203309406079801</v>
      </c>
      <c r="E33219">
        <v>1.2201292325878601</v>
      </c>
      <c r="F33219">
        <v>1.2203309406079801</v>
      </c>
      <c r="S33219">
        <v>0.22012923258786199</v>
      </c>
      <c r="T33219">
        <v>-0.14794379435543201</v>
      </c>
    </row>
    <row r="33220" spans="1:20" x14ac:dyDescent="0.2">
      <c r="A33220">
        <v>2014</v>
      </c>
      <c r="B33220" t="s">
        <v>166</v>
      </c>
    </row>
    <row r="33221" spans="1:20" x14ac:dyDescent="0.2">
      <c r="A33221">
        <v>2014</v>
      </c>
      <c r="B33221" t="s">
        <v>167</v>
      </c>
    </row>
    <row r="33222" spans="1:20" x14ac:dyDescent="0.2">
      <c r="A33222">
        <v>2014</v>
      </c>
      <c r="B33222" t="s">
        <v>168</v>
      </c>
    </row>
    <row r="33223" spans="1:20" x14ac:dyDescent="0.2">
      <c r="A33223">
        <v>2014</v>
      </c>
      <c r="B33223" t="s">
        <v>169</v>
      </c>
      <c r="C33223">
        <v>0.96465578808931796</v>
      </c>
      <c r="D33223">
        <v>0.973979293087748</v>
      </c>
      <c r="E33223">
        <v>0.96465578808931796</v>
      </c>
      <c r="F33223">
        <v>0.973979293087748</v>
      </c>
      <c r="G33223">
        <v>0.96465578808931796</v>
      </c>
      <c r="H33223">
        <v>0.973979293087748</v>
      </c>
      <c r="I33223">
        <v>0.96465578808931796</v>
      </c>
      <c r="J33223">
        <v>0.973979293087748</v>
      </c>
      <c r="S33223">
        <v>-3.5344211910682398E-2</v>
      </c>
      <c r="T33223">
        <v>0.91436138166037795</v>
      </c>
    </row>
    <row r="33224" spans="1:20" x14ac:dyDescent="0.2">
      <c r="A33224">
        <v>2014</v>
      </c>
      <c r="B33224" t="s">
        <v>170</v>
      </c>
      <c r="C33224">
        <v>0.97220136706101801</v>
      </c>
      <c r="D33224">
        <v>0.96839661720452996</v>
      </c>
      <c r="E33224">
        <v>0.97220136706101801</v>
      </c>
      <c r="F33224">
        <v>0.96839661720452996</v>
      </c>
      <c r="G33224">
        <v>0.97220136706101801</v>
      </c>
      <c r="H33224">
        <v>0.96839661720452996</v>
      </c>
      <c r="I33224">
        <v>0.97220136706101801</v>
      </c>
      <c r="J33224">
        <v>0.96839661720452996</v>
      </c>
      <c r="S33224">
        <v>-2.7798632938982101E-2</v>
      </c>
      <c r="T33224">
        <v>-0.27468278802136198</v>
      </c>
    </row>
    <row r="33225" spans="1:20" x14ac:dyDescent="0.2">
      <c r="A33225">
        <v>2014</v>
      </c>
      <c r="B33225" t="s">
        <v>171</v>
      </c>
    </row>
    <row r="33226" spans="1:20" x14ac:dyDescent="0.2">
      <c r="A33226">
        <v>2014</v>
      </c>
      <c r="B33226" t="s">
        <v>172</v>
      </c>
      <c r="C33226">
        <v>1.10386508283812</v>
      </c>
      <c r="D33226">
        <v>1.0174212905389901</v>
      </c>
      <c r="E33226">
        <v>1.10386508283812</v>
      </c>
      <c r="F33226">
        <v>1.0174212905389901</v>
      </c>
      <c r="S33226">
        <v>0.103865082838125</v>
      </c>
      <c r="T33226">
        <v>0.28860541892901198</v>
      </c>
    </row>
    <row r="33227" spans="1:20" x14ac:dyDescent="0.2">
      <c r="A33227">
        <v>2014</v>
      </c>
      <c r="B33227" t="s">
        <v>173</v>
      </c>
    </row>
    <row r="33228" spans="1:20" x14ac:dyDescent="0.2">
      <c r="A33228">
        <v>2014</v>
      </c>
      <c r="B33228" t="s">
        <v>174</v>
      </c>
    </row>
    <row r="33229" spans="1:20" x14ac:dyDescent="0.2">
      <c r="A33229">
        <v>2014</v>
      </c>
      <c r="B33229" t="s">
        <v>175</v>
      </c>
      <c r="C33229">
        <v>1.08059762181297</v>
      </c>
      <c r="D33229">
        <v>0.989840827863952</v>
      </c>
      <c r="E33229">
        <v>1.08059762181297</v>
      </c>
      <c r="F33229">
        <v>0.989840827863952</v>
      </c>
      <c r="S33229">
        <v>8.0597621812965703E-2</v>
      </c>
      <c r="T33229">
        <v>0.54884641715127203</v>
      </c>
    </row>
    <row r="33230" spans="1:20" x14ac:dyDescent="0.2">
      <c r="A33230">
        <v>2014</v>
      </c>
      <c r="B33230" t="s">
        <v>176</v>
      </c>
    </row>
    <row r="33231" spans="1:20" x14ac:dyDescent="0.2">
      <c r="A33231">
        <v>2014</v>
      </c>
      <c r="B33231" t="s">
        <v>177</v>
      </c>
    </row>
    <row r="33232" spans="1:20" x14ac:dyDescent="0.2">
      <c r="A33232">
        <v>2014</v>
      </c>
      <c r="B33232" t="s">
        <v>178</v>
      </c>
      <c r="C33232">
        <v>0.85706324962524805</v>
      </c>
      <c r="D33232">
        <v>0.58840985491590203</v>
      </c>
      <c r="S33232">
        <v>-0.14293675037475101</v>
      </c>
      <c r="T33232">
        <v>0.36435342480317601</v>
      </c>
    </row>
    <row r="33233" spans="1:20" x14ac:dyDescent="0.2">
      <c r="A33233">
        <v>2014</v>
      </c>
      <c r="B33233" t="s">
        <v>179</v>
      </c>
    </row>
    <row r="33234" spans="1:20" x14ac:dyDescent="0.2">
      <c r="A33234">
        <v>2014</v>
      </c>
      <c r="B33234" t="s">
        <v>180</v>
      </c>
    </row>
    <row r="33235" spans="1:20" x14ac:dyDescent="0.2">
      <c r="A33235">
        <v>2014</v>
      </c>
      <c r="B33235" t="s">
        <v>181</v>
      </c>
      <c r="C33235">
        <v>0.90557384195160096</v>
      </c>
      <c r="D33235">
        <v>0.9952471830813</v>
      </c>
      <c r="E33235">
        <v>0.90557384195160096</v>
      </c>
      <c r="F33235">
        <v>0.9952471830813</v>
      </c>
      <c r="G33235">
        <v>0.90557384195160096</v>
      </c>
      <c r="H33235">
        <v>0.9952471830813</v>
      </c>
      <c r="I33235">
        <v>0.90557384195160096</v>
      </c>
      <c r="J33235">
        <v>0.9952471830813</v>
      </c>
      <c r="S33235">
        <v>-9.44261580483991E-2</v>
      </c>
      <c r="T33235">
        <v>1.2308632718488399</v>
      </c>
    </row>
    <row r="33236" spans="1:20" x14ac:dyDescent="0.2">
      <c r="A33236">
        <v>2014</v>
      </c>
      <c r="B33236" t="s">
        <v>182</v>
      </c>
      <c r="C33236">
        <v>-59.196662117570803</v>
      </c>
      <c r="D33236">
        <v>0.73253554031986001</v>
      </c>
      <c r="S33236">
        <v>-60.196662117570803</v>
      </c>
      <c r="T33236">
        <v>0.385571560304862</v>
      </c>
    </row>
    <row r="33237" spans="1:20" x14ac:dyDescent="0.2">
      <c r="A33237">
        <v>2014</v>
      </c>
      <c r="B33237" t="s">
        <v>183</v>
      </c>
      <c r="C33237">
        <v>0.92061149667104503</v>
      </c>
      <c r="D33237">
        <v>0.91432315203790404</v>
      </c>
      <c r="S33237">
        <v>-7.9388503328955196E-2</v>
      </c>
      <c r="T33237">
        <v>-0.71225682843638105</v>
      </c>
    </row>
    <row r="33238" spans="1:20" x14ac:dyDescent="0.2">
      <c r="A33238">
        <v>2014</v>
      </c>
      <c r="B33238" t="s">
        <v>184</v>
      </c>
    </row>
    <row r="33239" spans="1:20" x14ac:dyDescent="0.2">
      <c r="A33239">
        <v>2014</v>
      </c>
      <c r="B33239" t="s">
        <v>185</v>
      </c>
    </row>
    <row r="33240" spans="1:20" x14ac:dyDescent="0.2">
      <c r="A33240">
        <v>2014</v>
      </c>
      <c r="B33240" t="s">
        <v>186</v>
      </c>
    </row>
    <row r="33241" spans="1:20" x14ac:dyDescent="0.2">
      <c r="A33241">
        <v>2014</v>
      </c>
      <c r="B33241" t="s">
        <v>187</v>
      </c>
    </row>
    <row r="33242" spans="1:20" x14ac:dyDescent="0.2">
      <c r="A33242">
        <v>2014</v>
      </c>
      <c r="B33242" t="s">
        <v>188</v>
      </c>
      <c r="C33242">
        <v>0.84595821809507299</v>
      </c>
      <c r="D33242">
        <v>0.82732023602407501</v>
      </c>
      <c r="E33242">
        <v>0.84595821809507299</v>
      </c>
      <c r="F33242">
        <v>0.82732023602407501</v>
      </c>
      <c r="G33242">
        <v>0.84595821809507299</v>
      </c>
      <c r="H33242">
        <v>0.82732023602407501</v>
      </c>
      <c r="S33242">
        <v>-0.15404178190492701</v>
      </c>
      <c r="T33242">
        <v>0.20167665179517999</v>
      </c>
    </row>
    <row r="33243" spans="1:20" x14ac:dyDescent="0.2">
      <c r="A33243">
        <v>2014</v>
      </c>
      <c r="B33243" t="s">
        <v>189</v>
      </c>
    </row>
    <row r="33244" spans="1:20" x14ac:dyDescent="0.2">
      <c r="A33244">
        <v>2014</v>
      </c>
      <c r="B33244" t="s">
        <v>190</v>
      </c>
    </row>
    <row r="33245" spans="1:20" x14ac:dyDescent="0.2">
      <c r="A33245">
        <v>2014</v>
      </c>
      <c r="B33245" t="s">
        <v>191</v>
      </c>
      <c r="C33245">
        <v>1.2257739594980099</v>
      </c>
      <c r="D33245">
        <v>1.23792559973171</v>
      </c>
      <c r="E33245">
        <v>1.2257739594980099</v>
      </c>
      <c r="F33245">
        <v>1.23792559973171</v>
      </c>
      <c r="G33245">
        <v>1.2257739594980099</v>
      </c>
      <c r="H33245">
        <v>1.23792559973171</v>
      </c>
      <c r="S33245">
        <v>0.22577395949801399</v>
      </c>
      <c r="T33245">
        <v>0.61902041723800505</v>
      </c>
    </row>
    <row r="33246" spans="1:20" x14ac:dyDescent="0.2">
      <c r="A33246">
        <v>2014</v>
      </c>
      <c r="B33246" t="s">
        <v>192</v>
      </c>
    </row>
    <row r="33247" spans="1:20" x14ac:dyDescent="0.2">
      <c r="A33247">
        <v>2014</v>
      </c>
      <c r="B33247" t="s">
        <v>193</v>
      </c>
    </row>
    <row r="33248" spans="1:20" x14ac:dyDescent="0.2">
      <c r="A33248">
        <v>2014</v>
      </c>
      <c r="B33248" t="s">
        <v>194</v>
      </c>
    </row>
    <row r="33249" spans="1:20" x14ac:dyDescent="0.2">
      <c r="A33249">
        <v>2014</v>
      </c>
      <c r="B33249" t="s">
        <v>195</v>
      </c>
    </row>
    <row r="33250" spans="1:20" x14ac:dyDescent="0.2">
      <c r="A33250">
        <v>2014</v>
      </c>
      <c r="B33250" t="s">
        <v>196</v>
      </c>
      <c r="C33250">
        <v>0.54343826706840104</v>
      </c>
      <c r="D33250">
        <v>0.76114119401330604</v>
      </c>
      <c r="S33250">
        <v>-0.45656173293159702</v>
      </c>
      <c r="T33250">
        <v>0.23353380004211</v>
      </c>
    </row>
    <row r="33251" spans="1:20" x14ac:dyDescent="0.2">
      <c r="A33251">
        <v>2014</v>
      </c>
      <c r="B33251" t="s">
        <v>197</v>
      </c>
    </row>
    <row r="33252" spans="1:20" x14ac:dyDescent="0.2">
      <c r="A33252">
        <v>2014</v>
      </c>
      <c r="B33252" t="s">
        <v>198</v>
      </c>
    </row>
    <row r="33253" spans="1:20" x14ac:dyDescent="0.2">
      <c r="A33253">
        <v>2014</v>
      </c>
      <c r="B33253" t="s">
        <v>199</v>
      </c>
      <c r="C33253">
        <v>0.96119468524321305</v>
      </c>
      <c r="D33253">
        <v>0.95441461537368799</v>
      </c>
      <c r="E33253">
        <v>0.96119468524321305</v>
      </c>
      <c r="F33253">
        <v>0.95441461537368799</v>
      </c>
      <c r="G33253">
        <v>0.96119468524321305</v>
      </c>
      <c r="H33253">
        <v>0.95441461537368799</v>
      </c>
      <c r="S33253">
        <v>-3.8805314756787002E-2</v>
      </c>
      <c r="T33253">
        <v>-1.05390747256655</v>
      </c>
    </row>
    <row r="33254" spans="1:20" x14ac:dyDescent="0.2">
      <c r="A33254">
        <v>2014</v>
      </c>
      <c r="B33254" t="s">
        <v>200</v>
      </c>
      <c r="C33254">
        <v>0.92692607781459302</v>
      </c>
      <c r="D33254">
        <v>0.930837456709526</v>
      </c>
      <c r="E33254">
        <v>0.92692607781459302</v>
      </c>
      <c r="F33254">
        <v>0.930837456709526</v>
      </c>
      <c r="G33254">
        <v>0.92692607781459302</v>
      </c>
      <c r="H33254">
        <v>0.930837456709526</v>
      </c>
      <c r="S33254">
        <v>-7.3073922185406898E-2</v>
      </c>
      <c r="T33254">
        <v>-0.40398645723195598</v>
      </c>
    </row>
    <row r="33255" spans="1:20" x14ac:dyDescent="0.2">
      <c r="A33255">
        <v>2014</v>
      </c>
      <c r="B33255" t="s">
        <v>201</v>
      </c>
    </row>
    <row r="33256" spans="1:20" x14ac:dyDescent="0.2">
      <c r="A33256">
        <v>2014</v>
      </c>
      <c r="B33256" t="s">
        <v>202</v>
      </c>
      <c r="C33256">
        <v>0.98598562608853402</v>
      </c>
      <c r="D33256">
        <v>1.0050266839575701</v>
      </c>
      <c r="E33256">
        <v>0.98598562608853402</v>
      </c>
      <c r="F33256">
        <v>1.0050266839575701</v>
      </c>
      <c r="G33256">
        <v>0.98598562608853402</v>
      </c>
      <c r="H33256">
        <v>1.0050266839575701</v>
      </c>
      <c r="I33256">
        <v>0.98598562608853402</v>
      </c>
      <c r="J33256">
        <v>1.0050266839575701</v>
      </c>
      <c r="K33256">
        <v>0.98598562608853402</v>
      </c>
      <c r="L33256">
        <v>1.0050266839575701</v>
      </c>
      <c r="N33256">
        <v>1.0050266839575701</v>
      </c>
      <c r="S33256">
        <v>-1.4014373911465599E-2</v>
      </c>
      <c r="T33256">
        <v>0.40089637237479397</v>
      </c>
    </row>
    <row r="33257" spans="1:20" x14ac:dyDescent="0.2">
      <c r="A33257">
        <v>2014</v>
      </c>
      <c r="B33257" t="s">
        <v>203</v>
      </c>
      <c r="C33257">
        <v>2.02620127418241</v>
      </c>
      <c r="D33257">
        <v>2.1071794612154902</v>
      </c>
      <c r="S33257">
        <v>1.02620127418241</v>
      </c>
      <c r="T33257">
        <v>-0.77730867781156998</v>
      </c>
    </row>
    <row r="33258" spans="1:20" x14ac:dyDescent="0.2">
      <c r="A33258">
        <v>2014</v>
      </c>
      <c r="B33258" t="s">
        <v>204</v>
      </c>
    </row>
    <row r="33259" spans="1:20" x14ac:dyDescent="0.2">
      <c r="A33259">
        <v>2014</v>
      </c>
      <c r="B33259" t="s">
        <v>205</v>
      </c>
    </row>
    <row r="33260" spans="1:20" x14ac:dyDescent="0.2">
      <c r="A33260">
        <v>2014</v>
      </c>
      <c r="B33260" t="s">
        <v>206</v>
      </c>
    </row>
    <row r="33261" spans="1:20" x14ac:dyDescent="0.2">
      <c r="A33261">
        <v>2014</v>
      </c>
      <c r="B33261" t="s">
        <v>207</v>
      </c>
      <c r="C33261">
        <v>1.0430594717307899</v>
      </c>
      <c r="D33261">
        <v>1.08898678632194</v>
      </c>
      <c r="E33261">
        <v>1.0430594717307899</v>
      </c>
      <c r="F33261">
        <v>1.08898678632194</v>
      </c>
      <c r="G33261">
        <v>1.0430594717307899</v>
      </c>
      <c r="H33261">
        <v>1.08898678632194</v>
      </c>
      <c r="S33261">
        <v>4.3059471730794198E-2</v>
      </c>
      <c r="T33261">
        <v>1.4652978930132501</v>
      </c>
    </row>
    <row r="33262" spans="1:20" x14ac:dyDescent="0.2">
      <c r="A33262">
        <v>2014</v>
      </c>
      <c r="B33262" t="s">
        <v>208</v>
      </c>
      <c r="C33262">
        <v>1.8678076302381399</v>
      </c>
      <c r="D33262">
        <v>2.1301941542810701</v>
      </c>
      <c r="S33262">
        <v>0.86780763023813801</v>
      </c>
      <c r="T33262">
        <v>-6.59744229471133</v>
      </c>
    </row>
    <row r="33263" spans="1:20" x14ac:dyDescent="0.2">
      <c r="A33263">
        <v>2014</v>
      </c>
      <c r="B33263" t="s">
        <v>209</v>
      </c>
      <c r="C33263">
        <v>1.00000383340043</v>
      </c>
      <c r="D33263">
        <v>1.0000039033988399</v>
      </c>
      <c r="E33263">
        <v>1.00000383340043</v>
      </c>
      <c r="F33263">
        <v>1.0000039033988399</v>
      </c>
      <c r="G33263">
        <v>1.00000383340043</v>
      </c>
      <c r="H33263">
        <v>1.0000039033988399</v>
      </c>
      <c r="I33263">
        <v>1.00000383340043</v>
      </c>
      <c r="J33263">
        <v>1.0000039033988399</v>
      </c>
      <c r="S33263">
        <v>3.8334004261506796E-6</v>
      </c>
      <c r="T33263">
        <v>-1.1571670181975299E-6</v>
      </c>
    </row>
    <row r="33264" spans="1:20" x14ac:dyDescent="0.2">
      <c r="A33264">
        <v>2014</v>
      </c>
      <c r="B33264" t="s">
        <v>210</v>
      </c>
    </row>
    <row r="33265" spans="1:20" x14ac:dyDescent="0.2">
      <c r="A33265">
        <v>2014</v>
      </c>
      <c r="B33265" t="s">
        <v>211</v>
      </c>
      <c r="C33265">
        <v>1.0121250766593</v>
      </c>
      <c r="D33265">
        <v>0.99667545157414705</v>
      </c>
      <c r="E33265">
        <v>1.0121250766593</v>
      </c>
      <c r="F33265">
        <v>0.99667545157414705</v>
      </c>
      <c r="G33265">
        <v>1.0121250766593</v>
      </c>
      <c r="H33265">
        <v>0.99667545157414705</v>
      </c>
      <c r="S33265">
        <v>1.2125076659299201E-2</v>
      </c>
      <c r="T33265">
        <v>-0.50050266274223898</v>
      </c>
    </row>
    <row r="33266" spans="1:20" x14ac:dyDescent="0.2">
      <c r="A33266">
        <v>2014</v>
      </c>
      <c r="B33266" t="s">
        <v>212</v>
      </c>
      <c r="C33266">
        <v>0.89705820276221804</v>
      </c>
      <c r="D33266">
        <v>0.87999437852845797</v>
      </c>
      <c r="E33266">
        <v>0.89705820276221804</v>
      </c>
      <c r="F33266">
        <v>0.87999437852845797</v>
      </c>
      <c r="G33266">
        <v>0.89705820276221804</v>
      </c>
      <c r="H33266">
        <v>0.87999437852845797</v>
      </c>
      <c r="S33266">
        <v>-0.102941797237782</v>
      </c>
      <c r="T33266">
        <v>0.15770793200383601</v>
      </c>
    </row>
    <row r="33267" spans="1:20" x14ac:dyDescent="0.2">
      <c r="A33267">
        <v>2014</v>
      </c>
      <c r="B33267" t="s">
        <v>213</v>
      </c>
    </row>
    <row r="33268" spans="1:20" x14ac:dyDescent="0.2">
      <c r="A33268">
        <v>2014</v>
      </c>
      <c r="B33268" t="s">
        <v>214</v>
      </c>
      <c r="C33268">
        <v>1.15169005612339</v>
      </c>
      <c r="D33268">
        <v>1.1355444538983801</v>
      </c>
      <c r="S33268">
        <v>0.15169005612339401</v>
      </c>
      <c r="T33268">
        <v>0.50424911230162195</v>
      </c>
    </row>
    <row r="33269" spans="1:20" x14ac:dyDescent="0.2">
      <c r="A33269">
        <v>2014</v>
      </c>
      <c r="B33269" t="s">
        <v>215</v>
      </c>
    </row>
    <row r="33270" spans="1:20" x14ac:dyDescent="0.2">
      <c r="A33270">
        <v>2014</v>
      </c>
      <c r="B33270" t="s">
        <v>216</v>
      </c>
    </row>
    <row r="33271" spans="1:20" x14ac:dyDescent="0.2">
      <c r="A33271">
        <v>2014</v>
      </c>
      <c r="B33271" t="s">
        <v>217</v>
      </c>
    </row>
    <row r="33272" spans="1:20" x14ac:dyDescent="0.2">
      <c r="A33272">
        <v>2014</v>
      </c>
      <c r="B33272" t="s">
        <v>218</v>
      </c>
      <c r="C33272">
        <v>1.44033084496705</v>
      </c>
      <c r="D33272">
        <v>1.3862634796029101</v>
      </c>
      <c r="E33272">
        <v>1.44033084496705</v>
      </c>
      <c r="S33272">
        <v>0.440330844967049</v>
      </c>
      <c r="T33272">
        <v>0.66522782864267205</v>
      </c>
    </row>
    <row r="33273" spans="1:20" x14ac:dyDescent="0.2">
      <c r="A33273">
        <v>2014</v>
      </c>
      <c r="B33273" t="s">
        <v>219</v>
      </c>
    </row>
    <row r="33274" spans="1:20" x14ac:dyDescent="0.2">
      <c r="A33274">
        <v>2014</v>
      </c>
      <c r="B33274" t="s">
        <v>220</v>
      </c>
      <c r="T33274">
        <v>-0.16268470591057099</v>
      </c>
    </row>
    <row r="33275" spans="1:20" x14ac:dyDescent="0.2">
      <c r="A33275">
        <v>2014</v>
      </c>
      <c r="B33275" t="s">
        <v>221</v>
      </c>
    </row>
    <row r="33276" spans="1:20" x14ac:dyDescent="0.2">
      <c r="A33276">
        <v>2014</v>
      </c>
      <c r="B33276" t="s">
        <v>222</v>
      </c>
    </row>
    <row r="33277" spans="1:20" x14ac:dyDescent="0.2">
      <c r="A33277">
        <v>2014</v>
      </c>
      <c r="B33277" t="s">
        <v>223</v>
      </c>
    </row>
    <row r="33278" spans="1:20" x14ac:dyDescent="0.2">
      <c r="A33278">
        <v>2014</v>
      </c>
      <c r="B33278" t="s">
        <v>224</v>
      </c>
      <c r="C33278">
        <v>1.18382584570713</v>
      </c>
      <c r="D33278">
        <v>1.1638174962894201</v>
      </c>
      <c r="E33278">
        <v>1.18382584570713</v>
      </c>
      <c r="F33278">
        <v>1.1638174962894201</v>
      </c>
      <c r="S33278">
        <v>0.183825845707135</v>
      </c>
      <c r="T33278">
        <v>0.86850637866770197</v>
      </c>
    </row>
    <row r="33279" spans="1:20" x14ac:dyDescent="0.2">
      <c r="A33279">
        <v>2014</v>
      </c>
      <c r="B33279" t="s">
        <v>225</v>
      </c>
      <c r="C33279">
        <v>0.74110193502586796</v>
      </c>
      <c r="D33279">
        <v>0.91560747952042199</v>
      </c>
      <c r="F33279">
        <v>0.91560747952042199</v>
      </c>
      <c r="S33279">
        <v>-0.25889806497413198</v>
      </c>
      <c r="T33279">
        <v>0.59432908719390298</v>
      </c>
    </row>
    <row r="33280" spans="1:20" x14ac:dyDescent="0.2">
      <c r="A33280">
        <v>2014</v>
      </c>
      <c r="B33280" t="s">
        <v>226</v>
      </c>
    </row>
    <row r="33281" spans="1:20" x14ac:dyDescent="0.2">
      <c r="A33281">
        <v>2014</v>
      </c>
      <c r="B33281" t="s">
        <v>227</v>
      </c>
    </row>
    <row r="33282" spans="1:20" x14ac:dyDescent="0.2">
      <c r="A33282">
        <v>2015</v>
      </c>
      <c r="B33282" t="s">
        <v>20</v>
      </c>
      <c r="C33282">
        <v>2.0532819220256102</v>
      </c>
      <c r="D33282">
        <v>4.7367733009048498</v>
      </c>
      <c r="S33282">
        <v>1.05328192202562</v>
      </c>
      <c r="T33282">
        <v>0.48235444375299003</v>
      </c>
    </row>
    <row r="33283" spans="1:20" x14ac:dyDescent="0.2">
      <c r="A33283">
        <v>2015</v>
      </c>
      <c r="B33283" t="s">
        <v>21</v>
      </c>
    </row>
    <row r="33284" spans="1:20" x14ac:dyDescent="0.2">
      <c r="A33284">
        <v>2015</v>
      </c>
      <c r="B33284" t="s">
        <v>22</v>
      </c>
    </row>
    <row r="33285" spans="1:20" x14ac:dyDescent="0.2">
      <c r="A33285">
        <v>2015</v>
      </c>
      <c r="B33285" t="s">
        <v>23</v>
      </c>
    </row>
    <row r="33286" spans="1:20" x14ac:dyDescent="0.2">
      <c r="A33286">
        <v>2015</v>
      </c>
      <c r="B33286" t="s">
        <v>24</v>
      </c>
    </row>
    <row r="33287" spans="1:20" x14ac:dyDescent="0.2">
      <c r="A33287">
        <v>2015</v>
      </c>
      <c r="B33287" t="s">
        <v>25</v>
      </c>
    </row>
    <row r="33288" spans="1:20" x14ac:dyDescent="0.2">
      <c r="A33288">
        <v>2015</v>
      </c>
      <c r="B33288" t="s">
        <v>26</v>
      </c>
    </row>
    <row r="33289" spans="1:20" x14ac:dyDescent="0.2">
      <c r="A33289">
        <v>2015</v>
      </c>
      <c r="B33289" t="s">
        <v>27</v>
      </c>
      <c r="C33289">
        <v>1.08435245666614</v>
      </c>
      <c r="D33289">
        <v>1.0912597891942599</v>
      </c>
      <c r="E33289">
        <v>1.08435245666614</v>
      </c>
      <c r="F33289">
        <v>1.0912597891942599</v>
      </c>
      <c r="G33289">
        <v>1.08435245666614</v>
      </c>
      <c r="H33289">
        <v>1.0912597891942599</v>
      </c>
      <c r="I33289">
        <v>1.08435245666614</v>
      </c>
      <c r="J33289">
        <v>1.0912597891942599</v>
      </c>
      <c r="K33289">
        <v>1.08435245666614</v>
      </c>
      <c r="L33289">
        <v>1.0912597891942599</v>
      </c>
      <c r="S33289">
        <v>8.4352456666136194E-2</v>
      </c>
      <c r="T33289">
        <v>-0.38330734889275597</v>
      </c>
    </row>
    <row r="33290" spans="1:20" x14ac:dyDescent="0.2">
      <c r="A33290">
        <v>2015</v>
      </c>
      <c r="B33290" t="s">
        <v>28</v>
      </c>
      <c r="C33290">
        <v>1.0468573004967601</v>
      </c>
      <c r="D33290">
        <v>1.0328350946825899</v>
      </c>
      <c r="E33290">
        <v>1.0468573004967601</v>
      </c>
      <c r="F33290">
        <v>1.0328350946825899</v>
      </c>
      <c r="S33290">
        <v>4.6857300496763003E-2</v>
      </c>
      <c r="T33290">
        <v>1.12327515959234</v>
      </c>
    </row>
    <row r="33291" spans="1:20" x14ac:dyDescent="0.2">
      <c r="A33291">
        <v>2015</v>
      </c>
      <c r="B33291" t="s">
        <v>29</v>
      </c>
    </row>
    <row r="33292" spans="1:20" x14ac:dyDescent="0.2">
      <c r="A33292">
        <v>2015</v>
      </c>
      <c r="B33292" t="s">
        <v>30</v>
      </c>
    </row>
    <row r="33293" spans="1:20" x14ac:dyDescent="0.2">
      <c r="A33293">
        <v>2015</v>
      </c>
      <c r="B33293" t="s">
        <v>31</v>
      </c>
    </row>
    <row r="33294" spans="1:20" x14ac:dyDescent="0.2">
      <c r="A33294">
        <v>2015</v>
      </c>
      <c r="B33294" t="s">
        <v>32</v>
      </c>
      <c r="C33294">
        <v>0.93944556798627199</v>
      </c>
      <c r="D33294">
        <v>0.98894929624629702</v>
      </c>
      <c r="E33294">
        <v>0.93944556798627199</v>
      </c>
      <c r="F33294">
        <v>0.98894929624629702</v>
      </c>
      <c r="G33294">
        <v>0.93944556798627199</v>
      </c>
      <c r="H33294">
        <v>0.98894929624629702</v>
      </c>
      <c r="I33294">
        <v>0.93944556798627199</v>
      </c>
      <c r="J33294">
        <v>0.98894929624629702</v>
      </c>
      <c r="K33294">
        <v>0.93944556798627199</v>
      </c>
      <c r="L33294">
        <v>0.98894929624629702</v>
      </c>
      <c r="S33294">
        <v>-6.0554432013727899E-2</v>
      </c>
      <c r="T33294">
        <v>2.3660010745486502</v>
      </c>
    </row>
    <row r="33295" spans="1:20" x14ac:dyDescent="0.2">
      <c r="A33295">
        <v>2015</v>
      </c>
      <c r="B33295" t="s">
        <v>33</v>
      </c>
    </row>
    <row r="33296" spans="1:20" x14ac:dyDescent="0.2">
      <c r="A33296">
        <v>2015</v>
      </c>
      <c r="B33296" t="s">
        <v>34</v>
      </c>
      <c r="C33296">
        <v>1.60480576042399</v>
      </c>
      <c r="D33296">
        <v>2.61023725488021</v>
      </c>
      <c r="S33296">
        <v>0.60480576042399004</v>
      </c>
      <c r="T33296">
        <v>-0.32916486926392702</v>
      </c>
    </row>
    <row r="33297" spans="1:20" x14ac:dyDescent="0.2">
      <c r="A33297">
        <v>2015</v>
      </c>
      <c r="B33297" t="s">
        <v>35</v>
      </c>
    </row>
    <row r="33298" spans="1:20" x14ac:dyDescent="0.2">
      <c r="A33298">
        <v>2015</v>
      </c>
      <c r="B33298" t="s">
        <v>36</v>
      </c>
    </row>
    <row r="33299" spans="1:20" x14ac:dyDescent="0.2">
      <c r="A33299">
        <v>2015</v>
      </c>
      <c r="B33299" t="s">
        <v>37</v>
      </c>
    </row>
    <row r="33300" spans="1:20" x14ac:dyDescent="0.2">
      <c r="A33300">
        <v>2015</v>
      </c>
      <c r="B33300" t="s">
        <v>38</v>
      </c>
      <c r="C33300">
        <v>1.56173438999564</v>
      </c>
      <c r="D33300">
        <v>1.53670578155842</v>
      </c>
      <c r="E33300">
        <v>1.56173438999564</v>
      </c>
      <c r="F33300">
        <v>1.53670578155842</v>
      </c>
      <c r="S33300">
        <v>0.56173438999564396</v>
      </c>
      <c r="T33300">
        <v>0.278499366989096</v>
      </c>
    </row>
    <row r="33301" spans="1:20" x14ac:dyDescent="0.2">
      <c r="A33301">
        <v>2015</v>
      </c>
      <c r="B33301" t="s">
        <v>39</v>
      </c>
    </row>
    <row r="33302" spans="1:20" x14ac:dyDescent="0.2">
      <c r="A33302">
        <v>2015</v>
      </c>
      <c r="B33302" t="s">
        <v>40</v>
      </c>
      <c r="C33302">
        <v>1.27304715622403</v>
      </c>
      <c r="D33302">
        <v>1.2139341384253199</v>
      </c>
      <c r="S33302">
        <v>0.27304715622402798</v>
      </c>
      <c r="T33302">
        <v>0.76261248967659701</v>
      </c>
    </row>
    <row r="33303" spans="1:20" x14ac:dyDescent="0.2">
      <c r="A33303">
        <v>2015</v>
      </c>
      <c r="B33303" t="s">
        <v>41</v>
      </c>
      <c r="C33303">
        <v>0.79329467877486604</v>
      </c>
      <c r="D33303">
        <v>0.79882629149381901</v>
      </c>
      <c r="E33303">
        <v>0.79329467877486604</v>
      </c>
      <c r="F33303">
        <v>0.79882629149381901</v>
      </c>
      <c r="G33303">
        <v>0.79329467877486604</v>
      </c>
      <c r="H33303">
        <v>0.79882629149381901</v>
      </c>
      <c r="S33303">
        <v>-0.20670532122513399</v>
      </c>
      <c r="T33303">
        <v>-1.2186693889403599</v>
      </c>
    </row>
    <row r="33304" spans="1:20" x14ac:dyDescent="0.2">
      <c r="A33304">
        <v>2015</v>
      </c>
      <c r="B33304" t="s">
        <v>42</v>
      </c>
      <c r="C33304">
        <v>0.96018802850194995</v>
      </c>
      <c r="D33304">
        <v>0.956553356726631</v>
      </c>
      <c r="E33304">
        <v>0.96018802850194995</v>
      </c>
      <c r="F33304">
        <v>0.956553356726631</v>
      </c>
      <c r="G33304">
        <v>0.96018802850194995</v>
      </c>
      <c r="H33304">
        <v>0.956553356726631</v>
      </c>
      <c r="S33304">
        <v>-3.9811971498049999E-2</v>
      </c>
      <c r="T33304">
        <v>0.43773668410701499</v>
      </c>
    </row>
    <row r="33305" spans="1:20" x14ac:dyDescent="0.2">
      <c r="A33305">
        <v>2015</v>
      </c>
      <c r="B33305" t="s">
        <v>43</v>
      </c>
    </row>
    <row r="33306" spans="1:20" x14ac:dyDescent="0.2">
      <c r="A33306">
        <v>2015</v>
      </c>
      <c r="B33306" t="s">
        <v>44</v>
      </c>
    </row>
    <row r="33307" spans="1:20" x14ac:dyDescent="0.2">
      <c r="A33307">
        <v>2015</v>
      </c>
      <c r="B33307" t="s">
        <v>45</v>
      </c>
    </row>
    <row r="33308" spans="1:20" x14ac:dyDescent="0.2">
      <c r="A33308">
        <v>2015</v>
      </c>
      <c r="B33308" t="s">
        <v>46</v>
      </c>
    </row>
    <row r="33309" spans="1:20" x14ac:dyDescent="0.2">
      <c r="A33309">
        <v>2015</v>
      </c>
      <c r="B33309" t="s">
        <v>47</v>
      </c>
      <c r="C33309">
        <v>11.8850223356398</v>
      </c>
      <c r="D33309">
        <v>1.53961417259483</v>
      </c>
      <c r="S33309">
        <v>10.8850223356398</v>
      </c>
      <c r="T33309">
        <v>0.61709027403664796</v>
      </c>
    </row>
    <row r="33310" spans="1:20" x14ac:dyDescent="0.2">
      <c r="A33310">
        <v>2015</v>
      </c>
      <c r="B33310" t="s">
        <v>48</v>
      </c>
    </row>
    <row r="33311" spans="1:20" x14ac:dyDescent="0.2">
      <c r="A33311">
        <v>2015</v>
      </c>
      <c r="B33311" t="s">
        <v>49</v>
      </c>
    </row>
    <row r="33312" spans="1:20" x14ac:dyDescent="0.2">
      <c r="A33312">
        <v>2015</v>
      </c>
      <c r="B33312" t="s">
        <v>50</v>
      </c>
      <c r="C33312">
        <v>0.29587544190989601</v>
      </c>
      <c r="D33312">
        <v>0.61373945366037896</v>
      </c>
      <c r="S33312">
        <v>-0.70412455809010399</v>
      </c>
      <c r="T33312">
        <v>0.876395037665615</v>
      </c>
    </row>
    <row r="33313" spans="1:20" x14ac:dyDescent="0.2">
      <c r="A33313">
        <v>2015</v>
      </c>
      <c r="B33313" t="s">
        <v>51</v>
      </c>
    </row>
    <row r="33314" spans="1:20" x14ac:dyDescent="0.2">
      <c r="A33314">
        <v>2015</v>
      </c>
      <c r="B33314" t="s">
        <v>52</v>
      </c>
    </row>
    <row r="33315" spans="1:20" x14ac:dyDescent="0.2">
      <c r="A33315">
        <v>2015</v>
      </c>
      <c r="B33315" t="s">
        <v>53</v>
      </c>
    </row>
    <row r="33316" spans="1:20" x14ac:dyDescent="0.2">
      <c r="A33316">
        <v>2015</v>
      </c>
      <c r="B33316" t="s">
        <v>54</v>
      </c>
    </row>
    <row r="33317" spans="1:20" x14ac:dyDescent="0.2">
      <c r="A33317">
        <v>2015</v>
      </c>
      <c r="B33317" t="s">
        <v>55</v>
      </c>
    </row>
    <row r="33318" spans="1:20" x14ac:dyDescent="0.2">
      <c r="A33318">
        <v>2015</v>
      </c>
      <c r="B33318" t="s">
        <v>56</v>
      </c>
    </row>
    <row r="33319" spans="1:20" x14ac:dyDescent="0.2">
      <c r="A33319">
        <v>2015</v>
      </c>
      <c r="B33319" t="s">
        <v>57</v>
      </c>
      <c r="C33319">
        <v>1.78886379526515</v>
      </c>
      <c r="D33319">
        <v>1.90770598747301</v>
      </c>
      <c r="E33319">
        <v>1.78886379526515</v>
      </c>
      <c r="F33319">
        <v>1.90770598747301</v>
      </c>
      <c r="S33319">
        <v>0.78886379526514505</v>
      </c>
      <c r="T33319">
        <v>0.45279535874464599</v>
      </c>
    </row>
    <row r="33320" spans="1:20" x14ac:dyDescent="0.2">
      <c r="A33320">
        <v>2015</v>
      </c>
      <c r="B33320" t="s">
        <v>58</v>
      </c>
    </row>
    <row r="33321" spans="1:20" x14ac:dyDescent="0.2">
      <c r="A33321">
        <v>2015</v>
      </c>
      <c r="B33321" t="s">
        <v>59</v>
      </c>
      <c r="C33321">
        <v>0.90074318409322296</v>
      </c>
      <c r="D33321">
        <v>0.92444328619582505</v>
      </c>
      <c r="E33321">
        <v>0.90074318409322296</v>
      </c>
      <c r="F33321">
        <v>0.92444328619582505</v>
      </c>
      <c r="G33321">
        <v>0.90074318409322296</v>
      </c>
      <c r="H33321">
        <v>0.92444328619582505</v>
      </c>
      <c r="S33321">
        <v>-9.9256815906776902E-2</v>
      </c>
      <c r="T33321">
        <v>-3.42031785689765</v>
      </c>
    </row>
    <row r="33322" spans="1:20" x14ac:dyDescent="0.2">
      <c r="A33322">
        <v>2015</v>
      </c>
      <c r="B33322" t="s">
        <v>60</v>
      </c>
    </row>
    <row r="33323" spans="1:20" x14ac:dyDescent="0.2">
      <c r="A33323">
        <v>2015</v>
      </c>
      <c r="B33323" t="s">
        <v>61</v>
      </c>
      <c r="C33323">
        <v>0.99044472713536502</v>
      </c>
      <c r="D33323">
        <v>1.0069283362745001</v>
      </c>
      <c r="E33323">
        <v>0.99044472713536502</v>
      </c>
      <c r="F33323">
        <v>1.0069283362745001</v>
      </c>
      <c r="S33323">
        <v>-9.5552728646348395E-3</v>
      </c>
      <c r="T33323">
        <v>1.67482180081577</v>
      </c>
    </row>
    <row r="33324" spans="1:20" x14ac:dyDescent="0.2">
      <c r="A33324">
        <v>2015</v>
      </c>
      <c r="B33324" t="s">
        <v>62</v>
      </c>
    </row>
    <row r="33325" spans="1:20" x14ac:dyDescent="0.2">
      <c r="A33325">
        <v>2015</v>
      </c>
      <c r="B33325" t="s">
        <v>63</v>
      </c>
    </row>
    <row r="33326" spans="1:20" x14ac:dyDescent="0.2">
      <c r="A33326">
        <v>2015</v>
      </c>
      <c r="B33326" t="s">
        <v>64</v>
      </c>
    </row>
    <row r="33327" spans="1:20" x14ac:dyDescent="0.2">
      <c r="A33327">
        <v>2015</v>
      </c>
      <c r="B33327" t="s">
        <v>65</v>
      </c>
      <c r="C33327">
        <v>1.89827735366549</v>
      </c>
      <c r="D33327">
        <v>2.7167568611928101</v>
      </c>
      <c r="S33327">
        <v>0.89827735366549499</v>
      </c>
      <c r="T33327">
        <v>0.38083721424567601</v>
      </c>
    </row>
    <row r="33328" spans="1:20" x14ac:dyDescent="0.2">
      <c r="A33328">
        <v>2015</v>
      </c>
      <c r="B33328" t="s">
        <v>66</v>
      </c>
    </row>
    <row r="33329" spans="1:20" x14ac:dyDescent="0.2">
      <c r="A33329">
        <v>2015</v>
      </c>
      <c r="B33329" t="s">
        <v>67</v>
      </c>
      <c r="C33329">
        <v>1.25472698776581</v>
      </c>
      <c r="D33329">
        <v>1.26068204875957</v>
      </c>
      <c r="E33329">
        <v>1.25472698776581</v>
      </c>
      <c r="F33329">
        <v>1.26068204875957</v>
      </c>
      <c r="G33329">
        <v>1.25472698776581</v>
      </c>
      <c r="H33329">
        <v>1.26068204875957</v>
      </c>
      <c r="I33329">
        <v>1.25472698776581</v>
      </c>
      <c r="J33329">
        <v>1.26068204875957</v>
      </c>
      <c r="S33329">
        <v>0.25472698776581199</v>
      </c>
      <c r="T33329">
        <v>0.69470639866949602</v>
      </c>
    </row>
    <row r="33330" spans="1:20" x14ac:dyDescent="0.2">
      <c r="A33330">
        <v>2015</v>
      </c>
      <c r="B33330" t="s">
        <v>68</v>
      </c>
    </row>
    <row r="33331" spans="1:20" x14ac:dyDescent="0.2">
      <c r="A33331">
        <v>2015</v>
      </c>
      <c r="B33331" t="s">
        <v>69</v>
      </c>
      <c r="T33331">
        <v>0.17393363907126799</v>
      </c>
    </row>
    <row r="33332" spans="1:20" x14ac:dyDescent="0.2">
      <c r="A33332">
        <v>2015</v>
      </c>
      <c r="B33332" t="s">
        <v>70</v>
      </c>
    </row>
    <row r="33333" spans="1:20" x14ac:dyDescent="0.2">
      <c r="A33333">
        <v>2015</v>
      </c>
      <c r="B33333" t="s">
        <v>71</v>
      </c>
    </row>
    <row r="33334" spans="1:20" x14ac:dyDescent="0.2">
      <c r="A33334">
        <v>2015</v>
      </c>
      <c r="B33334" t="s">
        <v>72</v>
      </c>
      <c r="C33334">
        <v>1.0395080218889701</v>
      </c>
      <c r="D33334">
        <v>1.04165197314027</v>
      </c>
      <c r="E33334">
        <v>1.0395080218889701</v>
      </c>
      <c r="F33334">
        <v>1.04165197314027</v>
      </c>
      <c r="G33334">
        <v>1.0395080218889701</v>
      </c>
      <c r="H33334">
        <v>1.04165197314027</v>
      </c>
      <c r="S33334">
        <v>3.9508021888969201E-2</v>
      </c>
      <c r="T33334">
        <v>5.7896975666990001E-3</v>
      </c>
    </row>
    <row r="33335" spans="1:20" x14ac:dyDescent="0.2">
      <c r="A33335">
        <v>2015</v>
      </c>
      <c r="B33335" t="s">
        <v>73</v>
      </c>
    </row>
    <row r="33336" spans="1:20" x14ac:dyDescent="0.2">
      <c r="A33336">
        <v>2015</v>
      </c>
      <c r="B33336" t="s">
        <v>74</v>
      </c>
    </row>
    <row r="33337" spans="1:20" x14ac:dyDescent="0.2">
      <c r="A33337">
        <v>2015</v>
      </c>
      <c r="B33337" t="s">
        <v>75</v>
      </c>
      <c r="C33337">
        <v>1.58157683889052</v>
      </c>
      <c r="D33337">
        <v>1.3405996231689301</v>
      </c>
      <c r="S33337">
        <v>0.58157683889052503</v>
      </c>
      <c r="T33337">
        <v>0.37532610333345401</v>
      </c>
    </row>
    <row r="33338" spans="1:20" x14ac:dyDescent="0.2">
      <c r="A33338">
        <v>2015</v>
      </c>
      <c r="B33338" t="s">
        <v>76</v>
      </c>
      <c r="C33338">
        <v>1.57479595416263</v>
      </c>
      <c r="D33338">
        <v>1.35763354782687</v>
      </c>
      <c r="S33338">
        <v>0.57479595416263196</v>
      </c>
      <c r="T33338">
        <v>-4.4436570351794602E-2</v>
      </c>
    </row>
    <row r="33339" spans="1:20" x14ac:dyDescent="0.2">
      <c r="A33339">
        <v>2015</v>
      </c>
      <c r="B33339" t="s">
        <v>77</v>
      </c>
    </row>
    <row r="33340" spans="1:20" x14ac:dyDescent="0.2">
      <c r="A33340">
        <v>2015</v>
      </c>
      <c r="B33340" t="s">
        <v>78</v>
      </c>
    </row>
    <row r="33341" spans="1:20" x14ac:dyDescent="0.2">
      <c r="A33341">
        <v>2015</v>
      </c>
      <c r="B33341" t="s">
        <v>79</v>
      </c>
      <c r="C33341">
        <v>-0.11181595760292</v>
      </c>
      <c r="D33341">
        <v>-3.9376509242264701</v>
      </c>
      <c r="S33341">
        <v>-1.1118159576029201</v>
      </c>
      <c r="T33341">
        <v>0.124383060463158</v>
      </c>
    </row>
    <row r="33342" spans="1:20" x14ac:dyDescent="0.2">
      <c r="A33342">
        <v>2015</v>
      </c>
      <c r="B33342" t="s">
        <v>80</v>
      </c>
    </row>
    <row r="33343" spans="1:20" x14ac:dyDescent="0.2">
      <c r="A33343">
        <v>2015</v>
      </c>
      <c r="B33343" t="s">
        <v>81</v>
      </c>
    </row>
    <row r="33344" spans="1:20" x14ac:dyDescent="0.2">
      <c r="A33344">
        <v>2015</v>
      </c>
      <c r="B33344" t="s">
        <v>82</v>
      </c>
      <c r="C33344">
        <v>1.02331644052629</v>
      </c>
      <c r="D33344">
        <v>1.0574915177249999</v>
      </c>
      <c r="S33344">
        <v>2.33164405262931E-2</v>
      </c>
      <c r="T33344">
        <v>2.8424031713222502</v>
      </c>
    </row>
    <row r="33345" spans="1:20" x14ac:dyDescent="0.2">
      <c r="A33345">
        <v>2015</v>
      </c>
      <c r="B33345" t="s">
        <v>83</v>
      </c>
      <c r="C33345">
        <v>1.1988781259496499</v>
      </c>
      <c r="D33345">
        <v>1.2054969415369301</v>
      </c>
      <c r="E33345">
        <v>1.1988781259496499</v>
      </c>
      <c r="F33345">
        <v>1.2054969415369301</v>
      </c>
      <c r="G33345">
        <v>1.1988781259496499</v>
      </c>
      <c r="H33345">
        <v>1.2054969415369301</v>
      </c>
      <c r="I33345">
        <v>1.1988781259496499</v>
      </c>
      <c r="J33345">
        <v>1.2054969415369301</v>
      </c>
      <c r="S33345">
        <v>0.19887812594964999</v>
      </c>
      <c r="T33345">
        <v>-0.112869094517858</v>
      </c>
    </row>
    <row r="33346" spans="1:20" x14ac:dyDescent="0.2">
      <c r="A33346">
        <v>2015</v>
      </c>
      <c r="B33346" t="s">
        <v>84</v>
      </c>
    </row>
    <row r="33347" spans="1:20" x14ac:dyDescent="0.2">
      <c r="A33347">
        <v>2015</v>
      </c>
      <c r="B33347" t="s">
        <v>85</v>
      </c>
      <c r="C33347">
        <v>-0.28464901357837202</v>
      </c>
      <c r="D33347">
        <v>0.19265687901452699</v>
      </c>
      <c r="S33347">
        <v>-1.2846490135783699</v>
      </c>
      <c r="T33347">
        <v>0.40446043150583</v>
      </c>
    </row>
    <row r="33348" spans="1:20" x14ac:dyDescent="0.2">
      <c r="A33348">
        <v>2015</v>
      </c>
      <c r="B33348" t="s">
        <v>86</v>
      </c>
    </row>
    <row r="33349" spans="1:20" x14ac:dyDescent="0.2">
      <c r="A33349">
        <v>2015</v>
      </c>
      <c r="B33349" t="s">
        <v>87</v>
      </c>
    </row>
    <row r="33350" spans="1:20" x14ac:dyDescent="0.2">
      <c r="A33350">
        <v>2015</v>
      </c>
      <c r="B33350" t="s">
        <v>88</v>
      </c>
      <c r="C33350">
        <v>1.25937596502642</v>
      </c>
      <c r="D33350">
        <v>1.2418579632384199</v>
      </c>
      <c r="E33350">
        <v>1.25937596502642</v>
      </c>
      <c r="F33350">
        <v>1.2418579632384199</v>
      </c>
      <c r="S33350">
        <v>0.25937596502641702</v>
      </c>
      <c r="T33350">
        <v>0.56496042664004498</v>
      </c>
    </row>
    <row r="33351" spans="1:20" x14ac:dyDescent="0.2">
      <c r="A33351">
        <v>2015</v>
      </c>
      <c r="B33351" t="s">
        <v>89</v>
      </c>
    </row>
    <row r="33352" spans="1:20" x14ac:dyDescent="0.2">
      <c r="A33352">
        <v>2015</v>
      </c>
      <c r="B33352" t="s">
        <v>90</v>
      </c>
    </row>
    <row r="33353" spans="1:20" x14ac:dyDescent="0.2">
      <c r="A33353">
        <v>2015</v>
      </c>
      <c r="B33353" t="s">
        <v>91</v>
      </c>
    </row>
    <row r="33354" spans="1:20" x14ac:dyDescent="0.2">
      <c r="A33354">
        <v>2015</v>
      </c>
      <c r="B33354" t="s">
        <v>92</v>
      </c>
    </row>
    <row r="33355" spans="1:20" x14ac:dyDescent="0.2">
      <c r="A33355">
        <v>2015</v>
      </c>
      <c r="B33355" t="s">
        <v>93</v>
      </c>
    </row>
    <row r="33356" spans="1:20" x14ac:dyDescent="0.2">
      <c r="A33356">
        <v>2015</v>
      </c>
      <c r="B33356" t="s">
        <v>94</v>
      </c>
      <c r="C33356">
        <v>1.22446992999717</v>
      </c>
      <c r="D33356">
        <v>1.2313976313817601</v>
      </c>
      <c r="E33356">
        <v>1.22446992999717</v>
      </c>
      <c r="F33356">
        <v>1.2313976313817601</v>
      </c>
      <c r="S33356">
        <v>0.224469929997167</v>
      </c>
      <c r="T33356">
        <v>3.2751075207028202</v>
      </c>
    </row>
    <row r="33357" spans="1:20" x14ac:dyDescent="0.2">
      <c r="A33357">
        <v>2015</v>
      </c>
      <c r="B33357" t="s">
        <v>95</v>
      </c>
    </row>
    <row r="33358" spans="1:20" x14ac:dyDescent="0.2">
      <c r="A33358">
        <v>2015</v>
      </c>
      <c r="B33358" t="s">
        <v>96</v>
      </c>
    </row>
    <row r="33359" spans="1:20" x14ac:dyDescent="0.2">
      <c r="A33359">
        <v>2015</v>
      </c>
      <c r="B33359" t="s">
        <v>97</v>
      </c>
    </row>
    <row r="33360" spans="1:20" x14ac:dyDescent="0.2">
      <c r="A33360">
        <v>2015</v>
      </c>
      <c r="B33360" t="s">
        <v>98</v>
      </c>
    </row>
    <row r="33361" spans="1:20" x14ac:dyDescent="0.2">
      <c r="A33361">
        <v>2015</v>
      </c>
      <c r="B33361" t="s">
        <v>99</v>
      </c>
    </row>
    <row r="33362" spans="1:20" x14ac:dyDescent="0.2">
      <c r="A33362">
        <v>2015</v>
      </c>
      <c r="B33362" t="s">
        <v>100</v>
      </c>
    </row>
    <row r="33363" spans="1:20" x14ac:dyDescent="0.2">
      <c r="A33363">
        <v>2015</v>
      </c>
      <c r="B33363" t="s">
        <v>101</v>
      </c>
      <c r="C33363">
        <v>1.21440263207652</v>
      </c>
      <c r="D33363">
        <v>1.1980042950001399</v>
      </c>
      <c r="E33363">
        <v>1.21440263207652</v>
      </c>
      <c r="F33363">
        <v>1.1980042950001399</v>
      </c>
      <c r="S33363">
        <v>0.21440263207652299</v>
      </c>
      <c r="T33363">
        <v>0.23785546210703601</v>
      </c>
    </row>
    <row r="33364" spans="1:20" x14ac:dyDescent="0.2">
      <c r="A33364">
        <v>2015</v>
      </c>
      <c r="B33364" t="s">
        <v>102</v>
      </c>
    </row>
    <row r="33365" spans="1:20" x14ac:dyDescent="0.2">
      <c r="A33365">
        <v>2015</v>
      </c>
      <c r="B33365" t="s">
        <v>103</v>
      </c>
      <c r="C33365">
        <v>1.05209623395774</v>
      </c>
      <c r="D33365">
        <v>1.02238095373405</v>
      </c>
      <c r="E33365">
        <v>1.05209623395774</v>
      </c>
      <c r="F33365">
        <v>1.02238095373405</v>
      </c>
      <c r="G33365">
        <v>1.05209623395774</v>
      </c>
      <c r="H33365">
        <v>1.02238095373405</v>
      </c>
      <c r="I33365">
        <v>1.05209623395774</v>
      </c>
      <c r="J33365">
        <v>1.02238095373405</v>
      </c>
      <c r="K33365">
        <v>1.05209623395774</v>
      </c>
      <c r="L33365">
        <v>1.02238095373405</v>
      </c>
      <c r="M33365">
        <v>1.05209623395774</v>
      </c>
      <c r="N33365">
        <v>1.02238095373405</v>
      </c>
      <c r="O33365">
        <v>1.05209623395774</v>
      </c>
      <c r="P33365">
        <v>1.02238095373405</v>
      </c>
      <c r="Q33365">
        <v>1.05209623395774</v>
      </c>
      <c r="R33365">
        <v>1.02238095373405</v>
      </c>
      <c r="S33365">
        <v>5.2096233957743002E-2</v>
      </c>
      <c r="T33365">
        <v>-0.53636216837012995</v>
      </c>
    </row>
    <row r="33366" spans="1:20" x14ac:dyDescent="0.2">
      <c r="A33366">
        <v>2015</v>
      </c>
      <c r="B33366" t="s">
        <v>104</v>
      </c>
    </row>
    <row r="33367" spans="1:20" x14ac:dyDescent="0.2">
      <c r="A33367">
        <v>2015</v>
      </c>
      <c r="B33367" t="s">
        <v>105</v>
      </c>
      <c r="C33367">
        <v>1.34001508722035</v>
      </c>
      <c r="D33367">
        <v>1.3392372692483401</v>
      </c>
      <c r="E33367">
        <v>1.34001508722035</v>
      </c>
      <c r="F33367">
        <v>1.3392372692483401</v>
      </c>
      <c r="G33367">
        <v>1.34001508722035</v>
      </c>
      <c r="H33367">
        <v>1.3392372692483401</v>
      </c>
      <c r="S33367">
        <v>0.34001508722034901</v>
      </c>
      <c r="T33367">
        <v>0.50591260536640403</v>
      </c>
    </row>
    <row r="33368" spans="1:20" x14ac:dyDescent="0.2">
      <c r="A33368">
        <v>2015</v>
      </c>
      <c r="B33368" t="s">
        <v>106</v>
      </c>
    </row>
    <row r="33369" spans="1:20" x14ac:dyDescent="0.2">
      <c r="A33369">
        <v>2015</v>
      </c>
      <c r="B33369" t="s">
        <v>107</v>
      </c>
      <c r="C33369">
        <v>0.31571434072855098</v>
      </c>
      <c r="D33369">
        <v>0.249651775888241</v>
      </c>
      <c r="E33369">
        <v>0.31571434072855098</v>
      </c>
      <c r="F33369">
        <v>0.249651775888241</v>
      </c>
      <c r="G33369">
        <v>0.31571434072855098</v>
      </c>
      <c r="H33369">
        <v>0.249651775888241</v>
      </c>
      <c r="I33369">
        <v>0.31571434072855098</v>
      </c>
      <c r="J33369">
        <v>0.249651775888241</v>
      </c>
      <c r="S33369">
        <v>-0.68428565927145002</v>
      </c>
      <c r="T33369">
        <v>0.219729503269989</v>
      </c>
    </row>
    <row r="33370" spans="1:20" x14ac:dyDescent="0.2">
      <c r="A33370">
        <v>2015</v>
      </c>
      <c r="B33370" t="s">
        <v>108</v>
      </c>
    </row>
    <row r="33371" spans="1:20" x14ac:dyDescent="0.2">
      <c r="A33371">
        <v>2015</v>
      </c>
      <c r="B33371" t="s">
        <v>109</v>
      </c>
    </row>
    <row r="33372" spans="1:20" x14ac:dyDescent="0.2">
      <c r="A33372">
        <v>2015</v>
      </c>
      <c r="B33372" t="s">
        <v>110</v>
      </c>
      <c r="C33372">
        <v>0.86202802359435204</v>
      </c>
      <c r="D33372">
        <v>0.86184281525804596</v>
      </c>
      <c r="E33372">
        <v>0.86202802359435204</v>
      </c>
      <c r="F33372">
        <v>0.86184281525804596</v>
      </c>
      <c r="G33372">
        <v>0.86202802359435204</v>
      </c>
      <c r="H33372">
        <v>0.86184281525804596</v>
      </c>
      <c r="S33372">
        <v>-0.13797197640564801</v>
      </c>
      <c r="T33372">
        <v>-0.40415013241588599</v>
      </c>
    </row>
    <row r="33373" spans="1:20" x14ac:dyDescent="0.2">
      <c r="A33373">
        <v>2015</v>
      </c>
      <c r="B33373" t="s">
        <v>111</v>
      </c>
      <c r="C33373">
        <v>1.08535536968782</v>
      </c>
      <c r="D33373">
        <v>1.07856420892119</v>
      </c>
      <c r="E33373">
        <v>1.08535536968782</v>
      </c>
      <c r="F33373">
        <v>1.07856420892119</v>
      </c>
      <c r="G33373">
        <v>1.08535536968782</v>
      </c>
      <c r="H33373">
        <v>1.07856420892119</v>
      </c>
      <c r="S33373">
        <v>8.5355369687816096E-2</v>
      </c>
      <c r="T33373">
        <v>0.52066329403831901</v>
      </c>
    </row>
    <row r="33374" spans="1:20" x14ac:dyDescent="0.2">
      <c r="A33374">
        <v>2015</v>
      </c>
      <c r="B33374" t="s">
        <v>112</v>
      </c>
    </row>
    <row r="33375" spans="1:20" x14ac:dyDescent="0.2">
      <c r="A33375">
        <v>2015</v>
      </c>
      <c r="B33375" t="s">
        <v>113</v>
      </c>
    </row>
    <row r="33376" spans="1:20" x14ac:dyDescent="0.2">
      <c r="A33376">
        <v>2015</v>
      </c>
      <c r="B33376" t="s">
        <v>114</v>
      </c>
    </row>
    <row r="33377" spans="1:20" x14ac:dyDescent="0.2">
      <c r="A33377">
        <v>2015</v>
      </c>
      <c r="B33377" t="s">
        <v>115</v>
      </c>
    </row>
    <row r="33378" spans="1:20" x14ac:dyDescent="0.2">
      <c r="A33378">
        <v>2015</v>
      </c>
      <c r="B33378" t="s">
        <v>116</v>
      </c>
    </row>
    <row r="33379" spans="1:20" x14ac:dyDescent="0.2">
      <c r="A33379">
        <v>2015</v>
      </c>
      <c r="B33379" t="s">
        <v>117</v>
      </c>
    </row>
    <row r="33380" spans="1:20" x14ac:dyDescent="0.2">
      <c r="A33380">
        <v>2015</v>
      </c>
      <c r="B33380" t="s">
        <v>118</v>
      </c>
      <c r="C33380">
        <v>0.98184939302677798</v>
      </c>
      <c r="D33380">
        <v>1.02016905909317</v>
      </c>
      <c r="E33380">
        <v>0.98184939302677798</v>
      </c>
      <c r="F33380">
        <v>1.02016905909317</v>
      </c>
      <c r="H33380">
        <v>1.02016905909317</v>
      </c>
      <c r="S33380">
        <v>-1.8150606973222499E-2</v>
      </c>
      <c r="T33380">
        <v>0.22961338402551101</v>
      </c>
    </row>
    <row r="33381" spans="1:20" x14ac:dyDescent="0.2">
      <c r="A33381">
        <v>2015</v>
      </c>
      <c r="B33381" t="s">
        <v>119</v>
      </c>
    </row>
    <row r="33382" spans="1:20" x14ac:dyDescent="0.2">
      <c r="A33382">
        <v>2015</v>
      </c>
      <c r="B33382" t="s">
        <v>120</v>
      </c>
    </row>
    <row r="33383" spans="1:20" x14ac:dyDescent="0.2">
      <c r="A33383">
        <v>2015</v>
      </c>
      <c r="B33383" t="s">
        <v>121</v>
      </c>
    </row>
    <row r="33384" spans="1:20" x14ac:dyDescent="0.2">
      <c r="A33384">
        <v>2015</v>
      </c>
      <c r="B33384" t="s">
        <v>122</v>
      </c>
      <c r="C33384">
        <v>0.99510786633875004</v>
      </c>
      <c r="D33384">
        <v>1.06107171774078</v>
      </c>
      <c r="E33384">
        <v>0.99510786633875004</v>
      </c>
      <c r="F33384">
        <v>1.06107171774078</v>
      </c>
      <c r="S33384">
        <v>-4.8921336612501804E-3</v>
      </c>
      <c r="T33384">
        <v>0.39194868276987699</v>
      </c>
    </row>
    <row r="33385" spans="1:20" x14ac:dyDescent="0.2">
      <c r="A33385">
        <v>2015</v>
      </c>
      <c r="B33385" t="s">
        <v>123</v>
      </c>
    </row>
    <row r="33386" spans="1:20" x14ac:dyDescent="0.2">
      <c r="A33386">
        <v>2015</v>
      </c>
      <c r="B33386" t="s">
        <v>124</v>
      </c>
    </row>
    <row r="33387" spans="1:20" x14ac:dyDescent="0.2">
      <c r="A33387">
        <v>2015</v>
      </c>
      <c r="B33387" t="s">
        <v>125</v>
      </c>
      <c r="C33387">
        <v>0.37718243390745199</v>
      </c>
      <c r="D33387">
        <v>0.264286263768233</v>
      </c>
      <c r="S33387">
        <v>-0.62281756609254801</v>
      </c>
      <c r="T33387">
        <v>0.17004693888790001</v>
      </c>
    </row>
    <row r="33388" spans="1:20" x14ac:dyDescent="0.2">
      <c r="A33388">
        <v>2015</v>
      </c>
      <c r="B33388" t="s">
        <v>126</v>
      </c>
    </row>
    <row r="33389" spans="1:20" x14ac:dyDescent="0.2">
      <c r="A33389">
        <v>2015</v>
      </c>
      <c r="B33389" t="s">
        <v>127</v>
      </c>
    </row>
    <row r="33390" spans="1:20" x14ac:dyDescent="0.2">
      <c r="A33390">
        <v>2015</v>
      </c>
      <c r="B33390" t="s">
        <v>128</v>
      </c>
      <c r="C33390">
        <v>0.98491464601075995</v>
      </c>
      <c r="D33390">
        <v>0.90928542459337702</v>
      </c>
      <c r="E33390">
        <v>0.98491464601075995</v>
      </c>
      <c r="S33390">
        <v>-1.5085353989239599E-2</v>
      </c>
      <c r="T33390">
        <v>0.40728459599960298</v>
      </c>
    </row>
    <row r="33391" spans="1:20" x14ac:dyDescent="0.2">
      <c r="A33391">
        <v>2015</v>
      </c>
      <c r="B33391" t="s">
        <v>129</v>
      </c>
      <c r="C33391">
        <v>1.0865000712500701</v>
      </c>
      <c r="D33391">
        <v>1.0237789698897899</v>
      </c>
      <c r="E33391">
        <v>1.0865000712500701</v>
      </c>
      <c r="F33391">
        <v>1.0237789698897899</v>
      </c>
      <c r="G33391">
        <v>1.0865000712500701</v>
      </c>
      <c r="H33391">
        <v>1.0237789698897899</v>
      </c>
      <c r="S33391">
        <v>8.6500071250067104E-2</v>
      </c>
      <c r="T33391">
        <v>0.50014645999629304</v>
      </c>
    </row>
    <row r="33392" spans="1:20" x14ac:dyDescent="0.2">
      <c r="A33392">
        <v>2015</v>
      </c>
      <c r="B33392" t="s">
        <v>130</v>
      </c>
    </row>
    <row r="33393" spans="1:20" x14ac:dyDescent="0.2">
      <c r="A33393">
        <v>2015</v>
      </c>
      <c r="B33393" t="s">
        <v>131</v>
      </c>
      <c r="C33393">
        <v>0.76642136326398902</v>
      </c>
      <c r="D33393">
        <v>0.12867773594440701</v>
      </c>
      <c r="E33393">
        <v>0.76642136326398902</v>
      </c>
      <c r="F33393">
        <v>0.12867773594440701</v>
      </c>
      <c r="G33393">
        <v>0.76642136326398902</v>
      </c>
      <c r="S33393">
        <v>-0.23357863673601101</v>
      </c>
      <c r="T33393">
        <v>0.224163132123124</v>
      </c>
    </row>
    <row r="33394" spans="1:20" x14ac:dyDescent="0.2">
      <c r="A33394">
        <v>2015</v>
      </c>
      <c r="B33394" t="s">
        <v>132</v>
      </c>
    </row>
    <row r="33395" spans="1:20" x14ac:dyDescent="0.2">
      <c r="A33395">
        <v>2015</v>
      </c>
      <c r="B33395" t="s">
        <v>133</v>
      </c>
    </row>
    <row r="33396" spans="1:20" x14ac:dyDescent="0.2">
      <c r="A33396">
        <v>2015</v>
      </c>
      <c r="B33396" t="s">
        <v>134</v>
      </c>
      <c r="C33396">
        <v>2.00932722056347</v>
      </c>
      <c r="D33396">
        <v>1.80662099958168</v>
      </c>
      <c r="S33396">
        <v>1.00932722056347</v>
      </c>
      <c r="T33396">
        <v>0.64477152489829703</v>
      </c>
    </row>
    <row r="33397" spans="1:20" x14ac:dyDescent="0.2">
      <c r="A33397">
        <v>2015</v>
      </c>
      <c r="B33397" t="s">
        <v>135</v>
      </c>
    </row>
    <row r="33398" spans="1:20" x14ac:dyDescent="0.2">
      <c r="A33398">
        <v>2015</v>
      </c>
      <c r="B33398" t="s">
        <v>136</v>
      </c>
    </row>
    <row r="33399" spans="1:20" x14ac:dyDescent="0.2">
      <c r="A33399">
        <v>2015</v>
      </c>
      <c r="B33399" t="s">
        <v>137</v>
      </c>
    </row>
    <row r="33400" spans="1:20" x14ac:dyDescent="0.2">
      <c r="A33400">
        <v>2015</v>
      </c>
      <c r="B33400" t="s">
        <v>138</v>
      </c>
      <c r="C33400">
        <v>1.02202306743764</v>
      </c>
      <c r="D33400">
        <v>1.00796627082322</v>
      </c>
      <c r="E33400">
        <v>1.02202306743764</v>
      </c>
      <c r="F33400">
        <v>1.00796627082322</v>
      </c>
      <c r="G33400">
        <v>1.02202306743764</v>
      </c>
      <c r="H33400">
        <v>1.00796627082322</v>
      </c>
      <c r="I33400">
        <v>1.02202306743764</v>
      </c>
      <c r="J33400">
        <v>1.00796627082322</v>
      </c>
      <c r="K33400">
        <v>1.02202306743764</v>
      </c>
      <c r="L33400">
        <v>1.00796627082322</v>
      </c>
      <c r="S33400">
        <v>2.2023067437635602E-2</v>
      </c>
      <c r="T33400">
        <v>0.71519961928091802</v>
      </c>
    </row>
    <row r="33401" spans="1:20" x14ac:dyDescent="0.2">
      <c r="A33401">
        <v>2015</v>
      </c>
      <c r="B33401" t="s">
        <v>139</v>
      </c>
    </row>
    <row r="33402" spans="1:20" x14ac:dyDescent="0.2">
      <c r="A33402">
        <v>2015</v>
      </c>
      <c r="B33402" t="s">
        <v>140</v>
      </c>
    </row>
    <row r="33403" spans="1:20" x14ac:dyDescent="0.2">
      <c r="A33403">
        <v>2015</v>
      </c>
      <c r="B33403" t="s">
        <v>141</v>
      </c>
    </row>
    <row r="33404" spans="1:20" x14ac:dyDescent="0.2">
      <c r="A33404">
        <v>2015</v>
      </c>
      <c r="B33404" t="s">
        <v>142</v>
      </c>
      <c r="C33404">
        <v>0.99208068827039497</v>
      </c>
      <c r="D33404">
        <v>1.01007049280297</v>
      </c>
      <c r="E33404">
        <v>0.99208068827039497</v>
      </c>
      <c r="F33404">
        <v>1.01007049280297</v>
      </c>
      <c r="G33404">
        <v>0.99208068827039497</v>
      </c>
      <c r="H33404">
        <v>1.01007049280297</v>
      </c>
      <c r="S33404">
        <v>-7.9193117296054803E-3</v>
      </c>
      <c r="T33404">
        <v>-1.9980695703029501</v>
      </c>
    </row>
    <row r="33405" spans="1:20" x14ac:dyDescent="0.2">
      <c r="A33405">
        <v>2015</v>
      </c>
      <c r="B33405" t="s">
        <v>143</v>
      </c>
      <c r="C33405">
        <v>1.10560586322344</v>
      </c>
      <c r="D33405">
        <v>1.1684257972493499</v>
      </c>
      <c r="F33405">
        <v>1.1684257972493499</v>
      </c>
      <c r="S33405">
        <v>0.105605863223436</v>
      </c>
      <c r="T33405">
        <v>0.39736998616411601</v>
      </c>
    </row>
    <row r="33406" spans="1:20" x14ac:dyDescent="0.2">
      <c r="A33406">
        <v>2015</v>
      </c>
      <c r="B33406" t="s">
        <v>144</v>
      </c>
      <c r="C33406">
        <v>0.71883153462601701</v>
      </c>
      <c r="D33406">
        <v>0.55604554837252895</v>
      </c>
      <c r="S33406">
        <v>-0.28116846537398299</v>
      </c>
      <c r="T33406">
        <v>0.13513241014367799</v>
      </c>
    </row>
    <row r="33407" spans="1:20" x14ac:dyDescent="0.2">
      <c r="A33407">
        <v>2015</v>
      </c>
      <c r="B33407" t="s">
        <v>145</v>
      </c>
    </row>
    <row r="33408" spans="1:20" x14ac:dyDescent="0.2">
      <c r="A33408">
        <v>2015</v>
      </c>
      <c r="B33408" t="s">
        <v>146</v>
      </c>
    </row>
    <row r="33409" spans="1:20" x14ac:dyDescent="0.2">
      <c r="A33409">
        <v>2015</v>
      </c>
      <c r="B33409" t="s">
        <v>147</v>
      </c>
    </row>
    <row r="33410" spans="1:20" x14ac:dyDescent="0.2">
      <c r="A33410">
        <v>2015</v>
      </c>
      <c r="B33410" t="s">
        <v>148</v>
      </c>
    </row>
    <row r="33411" spans="1:20" x14ac:dyDescent="0.2">
      <c r="A33411">
        <v>2015</v>
      </c>
      <c r="B33411" t="s">
        <v>149</v>
      </c>
    </row>
    <row r="33412" spans="1:20" x14ac:dyDescent="0.2">
      <c r="A33412">
        <v>2015</v>
      </c>
      <c r="B33412" t="s">
        <v>150</v>
      </c>
      <c r="C33412">
        <v>1.3203861580020699</v>
      </c>
      <c r="D33412">
        <v>1.3518078973650101</v>
      </c>
      <c r="E33412">
        <v>1.3203861580020699</v>
      </c>
      <c r="F33412">
        <v>1.3518078973650101</v>
      </c>
      <c r="S33412">
        <v>0.32038615800207398</v>
      </c>
      <c r="T33412">
        <v>1.38628880959536</v>
      </c>
    </row>
    <row r="33413" spans="1:20" x14ac:dyDescent="0.2">
      <c r="A33413">
        <v>2015</v>
      </c>
      <c r="B33413" t="s">
        <v>151</v>
      </c>
      <c r="C33413">
        <v>0.90326510039803098</v>
      </c>
      <c r="D33413">
        <v>0.949008942614882</v>
      </c>
      <c r="E33413">
        <v>0.90326510039803098</v>
      </c>
      <c r="F33413">
        <v>0.949008942614882</v>
      </c>
      <c r="H33413">
        <v>0.949008942614882</v>
      </c>
      <c r="S33413">
        <v>-9.6734899601968793E-2</v>
      </c>
      <c r="T33413">
        <v>0.64043223071511801</v>
      </c>
    </row>
    <row r="33414" spans="1:20" x14ac:dyDescent="0.2">
      <c r="A33414">
        <v>2015</v>
      </c>
      <c r="B33414" t="s">
        <v>152</v>
      </c>
      <c r="C33414">
        <v>0.99071794569029503</v>
      </c>
      <c r="D33414">
        <v>0.98060290173926101</v>
      </c>
      <c r="E33414">
        <v>0.99071794569029503</v>
      </c>
      <c r="F33414">
        <v>0.98060290173926101</v>
      </c>
      <c r="S33414">
        <v>-9.2820543097047997E-3</v>
      </c>
      <c r="T33414">
        <v>4.7188278901079003E-2</v>
      </c>
    </row>
    <row r="33415" spans="1:20" x14ac:dyDescent="0.2">
      <c r="A33415">
        <v>2015</v>
      </c>
      <c r="B33415" t="s">
        <v>153</v>
      </c>
    </row>
    <row r="33416" spans="1:20" x14ac:dyDescent="0.2">
      <c r="A33416">
        <v>2015</v>
      </c>
      <c r="B33416" t="s">
        <v>154</v>
      </c>
      <c r="C33416">
        <v>1.2190997725591299</v>
      </c>
      <c r="D33416">
        <v>1.2240080389455299</v>
      </c>
      <c r="E33416">
        <v>1.2190997725591299</v>
      </c>
      <c r="F33416">
        <v>1.2240080389455299</v>
      </c>
      <c r="S33416">
        <v>0.21909977255912599</v>
      </c>
      <c r="T33416">
        <v>-1.56319721327143</v>
      </c>
    </row>
    <row r="33417" spans="1:20" x14ac:dyDescent="0.2">
      <c r="A33417">
        <v>2015</v>
      </c>
      <c r="B33417" t="s">
        <v>155</v>
      </c>
      <c r="C33417">
        <v>0.216322095223729</v>
      </c>
      <c r="D33417">
        <v>0.34213242828774698</v>
      </c>
      <c r="E33417">
        <v>0.216322095223729</v>
      </c>
      <c r="F33417">
        <v>0.34213242828774698</v>
      </c>
      <c r="S33417">
        <v>-0.78367790477626997</v>
      </c>
      <c r="T33417">
        <v>-8.5163452685992E-2</v>
      </c>
    </row>
    <row r="33418" spans="1:20" x14ac:dyDescent="0.2">
      <c r="A33418">
        <v>2015</v>
      </c>
      <c r="B33418" t="s">
        <v>156</v>
      </c>
      <c r="C33418">
        <v>1.0508577212685699</v>
      </c>
      <c r="D33418">
        <v>1.00626101696682</v>
      </c>
      <c r="E33418">
        <v>1.0508577212685699</v>
      </c>
      <c r="F33418">
        <v>1.00626101696682</v>
      </c>
      <c r="S33418">
        <v>5.0857721268570702E-2</v>
      </c>
      <c r="T33418">
        <v>0.271717842901263</v>
      </c>
    </row>
    <row r="33419" spans="1:20" x14ac:dyDescent="0.2">
      <c r="A33419">
        <v>2015</v>
      </c>
      <c r="B33419" t="s">
        <v>157</v>
      </c>
    </row>
    <row r="33420" spans="1:20" x14ac:dyDescent="0.2">
      <c r="A33420">
        <v>2015</v>
      </c>
      <c r="B33420" t="s">
        <v>158</v>
      </c>
    </row>
    <row r="33421" spans="1:20" x14ac:dyDescent="0.2">
      <c r="A33421">
        <v>2015</v>
      </c>
      <c r="B33421" t="s">
        <v>159</v>
      </c>
    </row>
    <row r="33422" spans="1:20" x14ac:dyDescent="0.2">
      <c r="A33422">
        <v>2015</v>
      </c>
      <c r="B33422" t="s">
        <v>160</v>
      </c>
    </row>
    <row r="33423" spans="1:20" x14ac:dyDescent="0.2">
      <c r="A33423">
        <v>2015</v>
      </c>
      <c r="B33423" t="s">
        <v>161</v>
      </c>
    </row>
    <row r="33424" spans="1:20" x14ac:dyDescent="0.2">
      <c r="A33424">
        <v>2015</v>
      </c>
      <c r="B33424" t="s">
        <v>162</v>
      </c>
      <c r="C33424">
        <v>0.70285553445835303</v>
      </c>
      <c r="D33424">
        <v>0.46480827799861002</v>
      </c>
      <c r="E33424">
        <v>0.70285553445835303</v>
      </c>
      <c r="F33424">
        <v>0.46480827799861002</v>
      </c>
      <c r="G33424">
        <v>0.70285553445835303</v>
      </c>
      <c r="H33424">
        <v>0.46480827799861002</v>
      </c>
      <c r="I33424">
        <v>0.70285553445835303</v>
      </c>
      <c r="J33424">
        <v>0.46480827799861002</v>
      </c>
      <c r="S33424">
        <v>-0.29714446554164697</v>
      </c>
      <c r="T33424">
        <v>0.75314450767349495</v>
      </c>
    </row>
    <row r="33425" spans="1:20" x14ac:dyDescent="0.2">
      <c r="A33425">
        <v>2015</v>
      </c>
      <c r="B33425" t="s">
        <v>163</v>
      </c>
    </row>
    <row r="33426" spans="1:20" x14ac:dyDescent="0.2">
      <c r="A33426">
        <v>2015</v>
      </c>
      <c r="B33426" t="s">
        <v>164</v>
      </c>
    </row>
    <row r="33427" spans="1:20" x14ac:dyDescent="0.2">
      <c r="A33427">
        <v>2015</v>
      </c>
      <c r="B33427" t="s">
        <v>165</v>
      </c>
      <c r="C33427">
        <v>1.02114078492308</v>
      </c>
      <c r="D33427">
        <v>1.02299265861663</v>
      </c>
      <c r="E33427">
        <v>1.02114078492308</v>
      </c>
      <c r="F33427">
        <v>1.02299265861663</v>
      </c>
      <c r="G33427">
        <v>1.02114078492308</v>
      </c>
      <c r="H33427">
        <v>1.02299265861663</v>
      </c>
      <c r="S33427">
        <v>2.1140784923080601E-2</v>
      </c>
      <c r="T33427">
        <v>0.17353560744079599</v>
      </c>
    </row>
    <row r="33428" spans="1:20" x14ac:dyDescent="0.2">
      <c r="A33428">
        <v>2015</v>
      </c>
      <c r="B33428" t="s">
        <v>166</v>
      </c>
    </row>
    <row r="33429" spans="1:20" x14ac:dyDescent="0.2">
      <c r="A33429">
        <v>2015</v>
      </c>
      <c r="B33429" t="s">
        <v>167</v>
      </c>
    </row>
    <row r="33430" spans="1:20" x14ac:dyDescent="0.2">
      <c r="A33430">
        <v>2015</v>
      </c>
      <c r="B33430" t="s">
        <v>168</v>
      </c>
    </row>
    <row r="33431" spans="1:20" x14ac:dyDescent="0.2">
      <c r="A33431">
        <v>2015</v>
      </c>
      <c r="B33431" t="s">
        <v>169</v>
      </c>
      <c r="C33431">
        <v>1.39338604104338</v>
      </c>
      <c r="D33431">
        <v>1.4302874704431201</v>
      </c>
      <c r="E33431">
        <v>1.39338604104338</v>
      </c>
      <c r="F33431">
        <v>1.4302874704431201</v>
      </c>
      <c r="G33431">
        <v>1.39338604104338</v>
      </c>
      <c r="H33431">
        <v>1.4302874704431201</v>
      </c>
      <c r="S33431">
        <v>0.39338604104338298</v>
      </c>
      <c r="T33431">
        <v>2.6468199723326902</v>
      </c>
    </row>
    <row r="33432" spans="1:20" x14ac:dyDescent="0.2">
      <c r="A33432">
        <v>2015</v>
      </c>
      <c r="B33432" t="s">
        <v>170</v>
      </c>
      <c r="C33432">
        <v>1.4123591486982601</v>
      </c>
      <c r="D33432">
        <v>1.5690890434453499</v>
      </c>
      <c r="S33432">
        <v>0.41235914869825802</v>
      </c>
      <c r="T33432">
        <v>-0.198059919396044</v>
      </c>
    </row>
    <row r="33433" spans="1:20" x14ac:dyDescent="0.2">
      <c r="A33433">
        <v>2015</v>
      </c>
      <c r="B33433" t="s">
        <v>171</v>
      </c>
    </row>
    <row r="33434" spans="1:20" x14ac:dyDescent="0.2">
      <c r="A33434">
        <v>2015</v>
      </c>
      <c r="B33434" t="s">
        <v>172</v>
      </c>
      <c r="C33434">
        <v>1.4409790821174899</v>
      </c>
      <c r="D33434">
        <v>1.2117379983101</v>
      </c>
      <c r="S33434">
        <v>0.44097908211749498</v>
      </c>
      <c r="T33434">
        <v>0.29422522891319097</v>
      </c>
    </row>
    <row r="33435" spans="1:20" x14ac:dyDescent="0.2">
      <c r="A33435">
        <v>2015</v>
      </c>
      <c r="B33435" t="s">
        <v>173</v>
      </c>
    </row>
    <row r="33436" spans="1:20" x14ac:dyDescent="0.2">
      <c r="A33436">
        <v>2015</v>
      </c>
      <c r="B33436" t="s">
        <v>174</v>
      </c>
    </row>
    <row r="33437" spans="1:20" x14ac:dyDescent="0.2">
      <c r="A33437">
        <v>2015</v>
      </c>
      <c r="B33437" t="s">
        <v>175</v>
      </c>
      <c r="C33437">
        <v>1.03363524372507</v>
      </c>
      <c r="D33437">
        <v>0.895298724136812</v>
      </c>
      <c r="E33437">
        <v>1.03363524372507</v>
      </c>
      <c r="F33437">
        <v>0.895298724136812</v>
      </c>
      <c r="S33437">
        <v>3.3635243725072601E-2</v>
      </c>
      <c r="T33437">
        <v>0.40173024294358101</v>
      </c>
    </row>
    <row r="33438" spans="1:20" x14ac:dyDescent="0.2">
      <c r="A33438">
        <v>2015</v>
      </c>
      <c r="B33438" t="s">
        <v>176</v>
      </c>
    </row>
    <row r="33439" spans="1:20" x14ac:dyDescent="0.2">
      <c r="A33439">
        <v>2015</v>
      </c>
      <c r="B33439" t="s">
        <v>177</v>
      </c>
    </row>
    <row r="33440" spans="1:20" x14ac:dyDescent="0.2">
      <c r="A33440">
        <v>2015</v>
      </c>
      <c r="B33440" t="s">
        <v>178</v>
      </c>
      <c r="C33440">
        <v>0.94448440111628695</v>
      </c>
      <c r="D33440">
        <v>0.90862049088649799</v>
      </c>
      <c r="E33440">
        <v>0.94448440111628695</v>
      </c>
      <c r="F33440">
        <v>0.90862049088649799</v>
      </c>
      <c r="G33440">
        <v>0.94448440111628695</v>
      </c>
      <c r="H33440">
        <v>0.90862049088649799</v>
      </c>
      <c r="S33440">
        <v>-5.5515598883713303E-2</v>
      </c>
      <c r="T33440">
        <v>0.167382589924953</v>
      </c>
    </row>
    <row r="33441" spans="1:20" x14ac:dyDescent="0.2">
      <c r="A33441">
        <v>2015</v>
      </c>
      <c r="B33441" t="s">
        <v>179</v>
      </c>
    </row>
    <row r="33442" spans="1:20" x14ac:dyDescent="0.2">
      <c r="A33442">
        <v>2015</v>
      </c>
      <c r="B33442" t="s">
        <v>180</v>
      </c>
    </row>
    <row r="33443" spans="1:20" x14ac:dyDescent="0.2">
      <c r="A33443">
        <v>2015</v>
      </c>
      <c r="B33443" t="s">
        <v>181</v>
      </c>
      <c r="C33443">
        <v>8.4520099730205693</v>
      </c>
      <c r="D33443">
        <v>3.7906769636642701</v>
      </c>
      <c r="S33443">
        <v>7.4520099730205898</v>
      </c>
      <c r="T33443">
        <v>1.15558527974934</v>
      </c>
    </row>
    <row r="33444" spans="1:20" x14ac:dyDescent="0.2">
      <c r="A33444">
        <v>2015</v>
      </c>
      <c r="B33444" t="s">
        <v>182</v>
      </c>
      <c r="C33444">
        <v>0.99656891438591</v>
      </c>
      <c r="D33444">
        <v>0.93862404859417803</v>
      </c>
      <c r="E33444">
        <v>0.99656891438591</v>
      </c>
      <c r="F33444">
        <v>0.93862404859417803</v>
      </c>
      <c r="G33444">
        <v>0.99656891438591</v>
      </c>
      <c r="H33444">
        <v>0.93862404859417803</v>
      </c>
      <c r="S33444">
        <v>-3.4310856140903801E-3</v>
      </c>
      <c r="T33444">
        <v>0.236180121945093</v>
      </c>
    </row>
    <row r="33445" spans="1:20" x14ac:dyDescent="0.2">
      <c r="A33445">
        <v>2015</v>
      </c>
      <c r="B33445" t="s">
        <v>183</v>
      </c>
      <c r="C33445">
        <v>3.6394924692643</v>
      </c>
      <c r="D33445">
        <v>4.6844144310521196</v>
      </c>
      <c r="S33445">
        <v>2.6394924692643</v>
      </c>
      <c r="T33445">
        <v>-0.90806805900874199</v>
      </c>
    </row>
    <row r="33446" spans="1:20" x14ac:dyDescent="0.2">
      <c r="A33446">
        <v>2015</v>
      </c>
      <c r="B33446" t="s">
        <v>184</v>
      </c>
    </row>
    <row r="33447" spans="1:20" x14ac:dyDescent="0.2">
      <c r="A33447">
        <v>2015</v>
      </c>
      <c r="B33447" t="s">
        <v>185</v>
      </c>
    </row>
    <row r="33448" spans="1:20" x14ac:dyDescent="0.2">
      <c r="A33448">
        <v>2015</v>
      </c>
      <c r="B33448" t="s">
        <v>186</v>
      </c>
    </row>
    <row r="33449" spans="1:20" x14ac:dyDescent="0.2">
      <c r="A33449">
        <v>2015</v>
      </c>
      <c r="B33449" t="s">
        <v>187</v>
      </c>
    </row>
    <row r="33450" spans="1:20" x14ac:dyDescent="0.2">
      <c r="A33450">
        <v>2015</v>
      </c>
      <c r="B33450" t="s">
        <v>188</v>
      </c>
      <c r="C33450">
        <v>1.15116119582321</v>
      </c>
      <c r="D33450">
        <v>1.1506319940230301</v>
      </c>
      <c r="E33450">
        <v>1.15116119582321</v>
      </c>
      <c r="F33450">
        <v>1.1506319940230301</v>
      </c>
      <c r="G33450">
        <v>1.15116119582321</v>
      </c>
      <c r="H33450">
        <v>1.1506319940230301</v>
      </c>
      <c r="I33450">
        <v>1.15116119582321</v>
      </c>
      <c r="J33450">
        <v>1.1506319940230301</v>
      </c>
      <c r="S33450">
        <v>0.15116119582321499</v>
      </c>
      <c r="T33450">
        <v>0.112453476392409</v>
      </c>
    </row>
    <row r="33451" spans="1:20" x14ac:dyDescent="0.2">
      <c r="A33451">
        <v>2015</v>
      </c>
      <c r="B33451" t="s">
        <v>189</v>
      </c>
    </row>
    <row r="33452" spans="1:20" x14ac:dyDescent="0.2">
      <c r="A33452">
        <v>2015</v>
      </c>
      <c r="B33452" t="s">
        <v>190</v>
      </c>
    </row>
    <row r="33453" spans="1:20" x14ac:dyDescent="0.2">
      <c r="A33453">
        <v>2015</v>
      </c>
      <c r="B33453" t="s">
        <v>191</v>
      </c>
      <c r="C33453">
        <v>1.1147318059929101</v>
      </c>
      <c r="D33453">
        <v>1.11798690941682</v>
      </c>
      <c r="E33453">
        <v>1.1147318059929101</v>
      </c>
      <c r="F33453">
        <v>1.11798690941682</v>
      </c>
      <c r="G33453">
        <v>1.1147318059929101</v>
      </c>
      <c r="H33453">
        <v>1.11798690941682</v>
      </c>
      <c r="I33453">
        <v>1.1147318059929101</v>
      </c>
      <c r="J33453">
        <v>1.11798690941682</v>
      </c>
      <c r="S33453">
        <v>0.11473180599291</v>
      </c>
      <c r="T33453">
        <v>-0.16163542756928001</v>
      </c>
    </row>
    <row r="33454" spans="1:20" x14ac:dyDescent="0.2">
      <c r="A33454">
        <v>2015</v>
      </c>
      <c r="B33454" t="s">
        <v>192</v>
      </c>
    </row>
    <row r="33455" spans="1:20" x14ac:dyDescent="0.2">
      <c r="A33455">
        <v>2015</v>
      </c>
      <c r="B33455" t="s">
        <v>193</v>
      </c>
    </row>
    <row r="33456" spans="1:20" x14ac:dyDescent="0.2">
      <c r="A33456">
        <v>2015</v>
      </c>
      <c r="B33456" t="s">
        <v>194</v>
      </c>
    </row>
    <row r="33457" spans="1:20" x14ac:dyDescent="0.2">
      <c r="A33457">
        <v>2015</v>
      </c>
      <c r="B33457" t="s">
        <v>195</v>
      </c>
    </row>
    <row r="33458" spans="1:20" x14ac:dyDescent="0.2">
      <c r="A33458">
        <v>2015</v>
      </c>
      <c r="B33458" t="s">
        <v>196</v>
      </c>
      <c r="C33458">
        <v>0.95760817518140096</v>
      </c>
      <c r="D33458">
        <v>0.96922342711918597</v>
      </c>
      <c r="E33458">
        <v>0.95760817518140096</v>
      </c>
      <c r="F33458">
        <v>0.96922342711918597</v>
      </c>
      <c r="S33458">
        <v>-4.2391824818599197E-2</v>
      </c>
      <c r="T33458">
        <v>0.88534048364655604</v>
      </c>
    </row>
    <row r="33459" spans="1:20" x14ac:dyDescent="0.2">
      <c r="A33459">
        <v>2015</v>
      </c>
      <c r="B33459" t="s">
        <v>197</v>
      </c>
    </row>
    <row r="33460" spans="1:20" x14ac:dyDescent="0.2">
      <c r="A33460">
        <v>2015</v>
      </c>
      <c r="B33460" t="s">
        <v>198</v>
      </c>
    </row>
    <row r="33461" spans="1:20" x14ac:dyDescent="0.2">
      <c r="A33461">
        <v>2015</v>
      </c>
      <c r="B33461" t="s">
        <v>199</v>
      </c>
      <c r="C33461">
        <v>1.0572839191116501</v>
      </c>
      <c r="D33461">
        <v>1.0583461427635901</v>
      </c>
      <c r="E33461">
        <v>1.0572839191116501</v>
      </c>
      <c r="F33461">
        <v>1.0583461427635901</v>
      </c>
      <c r="G33461">
        <v>1.0572839191116501</v>
      </c>
      <c r="H33461">
        <v>1.0583461427635901</v>
      </c>
      <c r="S33461">
        <v>5.7283919111649602E-2</v>
      </c>
      <c r="T33461">
        <v>-9.3991256134942899E-2</v>
      </c>
    </row>
    <row r="33462" spans="1:20" x14ac:dyDescent="0.2">
      <c r="A33462">
        <v>2015</v>
      </c>
      <c r="B33462" t="s">
        <v>200</v>
      </c>
      <c r="C33462">
        <v>1.0716423661369401</v>
      </c>
      <c r="D33462">
        <v>1.05619983559779</v>
      </c>
      <c r="E33462">
        <v>1.0716423661369401</v>
      </c>
      <c r="F33462">
        <v>1.05619983559779</v>
      </c>
      <c r="S33462">
        <v>7.1642366136944302E-2</v>
      </c>
      <c r="T33462">
        <v>-0.20635976244528301</v>
      </c>
    </row>
    <row r="33463" spans="1:20" x14ac:dyDescent="0.2">
      <c r="A33463">
        <v>2015</v>
      </c>
      <c r="B33463" t="s">
        <v>201</v>
      </c>
    </row>
    <row r="33464" spans="1:20" x14ac:dyDescent="0.2">
      <c r="A33464">
        <v>2015</v>
      </c>
      <c r="B33464" t="s">
        <v>202</v>
      </c>
    </row>
    <row r="33465" spans="1:20" x14ac:dyDescent="0.2">
      <c r="A33465">
        <v>2015</v>
      </c>
      <c r="B33465" t="s">
        <v>203</v>
      </c>
      <c r="C33465">
        <v>1.1468635650093799</v>
      </c>
      <c r="D33465">
        <v>1.1495096919079699</v>
      </c>
      <c r="E33465">
        <v>1.1468635650093799</v>
      </c>
      <c r="F33465">
        <v>1.1495096919079699</v>
      </c>
      <c r="G33465">
        <v>1.1468635650093799</v>
      </c>
      <c r="H33465">
        <v>1.1495096919079699</v>
      </c>
      <c r="S33465">
        <v>0.146863565009377</v>
      </c>
      <c r="T33465">
        <v>0.57224406913529202</v>
      </c>
    </row>
    <row r="33466" spans="1:20" x14ac:dyDescent="0.2">
      <c r="A33466">
        <v>2015</v>
      </c>
      <c r="B33466" t="s">
        <v>204</v>
      </c>
    </row>
    <row r="33467" spans="1:20" x14ac:dyDescent="0.2">
      <c r="A33467">
        <v>2015</v>
      </c>
      <c r="B33467" t="s">
        <v>205</v>
      </c>
    </row>
    <row r="33468" spans="1:20" x14ac:dyDescent="0.2">
      <c r="A33468">
        <v>2015</v>
      </c>
      <c r="B33468" t="s">
        <v>206</v>
      </c>
    </row>
    <row r="33469" spans="1:20" x14ac:dyDescent="0.2">
      <c r="A33469">
        <v>2015</v>
      </c>
      <c r="B33469" t="s">
        <v>207</v>
      </c>
      <c r="C33469">
        <v>1.1433347903720099</v>
      </c>
      <c r="D33469">
        <v>1.1349904750951401</v>
      </c>
      <c r="E33469">
        <v>1.1433347903720099</v>
      </c>
      <c r="F33469">
        <v>1.1349904750951401</v>
      </c>
      <c r="G33469">
        <v>1.1433347903720099</v>
      </c>
      <c r="H33469">
        <v>1.1349904750951401</v>
      </c>
      <c r="I33469">
        <v>1.1433347903720099</v>
      </c>
      <c r="J33469">
        <v>1.1349904750951401</v>
      </c>
      <c r="S33469">
        <v>0.143334790372008</v>
      </c>
      <c r="T33469">
        <v>0.42605154364336201</v>
      </c>
    </row>
    <row r="33470" spans="1:20" x14ac:dyDescent="0.2">
      <c r="A33470">
        <v>2015</v>
      </c>
      <c r="B33470" t="s">
        <v>208</v>
      </c>
      <c r="C33470">
        <v>0.69401419632377803</v>
      </c>
      <c r="D33470">
        <v>0.64496180545551396</v>
      </c>
      <c r="E33470">
        <v>0.69401419632377803</v>
      </c>
      <c r="F33470">
        <v>0.64496180545551396</v>
      </c>
      <c r="S33470">
        <v>-0.30598580367622202</v>
      </c>
      <c r="T33470">
        <v>8.8827321074952206</v>
      </c>
    </row>
    <row r="33471" spans="1:20" x14ac:dyDescent="0.2">
      <c r="A33471">
        <v>2015</v>
      </c>
      <c r="B33471" t="s">
        <v>209</v>
      </c>
      <c r="C33471">
        <v>1.0000026097678101</v>
      </c>
      <c r="D33471">
        <v>1.0000025959510499</v>
      </c>
      <c r="E33471">
        <v>1.0000026097678101</v>
      </c>
      <c r="F33471">
        <v>1.0000025959510499</v>
      </c>
      <c r="G33471">
        <v>1.0000026097678101</v>
      </c>
      <c r="H33471">
        <v>1.0000025959510499</v>
      </c>
      <c r="I33471">
        <v>1.0000026097678101</v>
      </c>
      <c r="J33471">
        <v>1.0000025959510499</v>
      </c>
      <c r="K33471">
        <v>1.0000026097678101</v>
      </c>
      <c r="L33471">
        <v>1.0000025959510499</v>
      </c>
      <c r="M33471">
        <v>1.0000026097678101</v>
      </c>
      <c r="N33471">
        <v>1.0000025959510499</v>
      </c>
      <c r="O33471">
        <v>1.0000026097678101</v>
      </c>
      <c r="P33471">
        <v>1.0000025959510499</v>
      </c>
      <c r="Q33471">
        <v>1.0000026097678101</v>
      </c>
      <c r="R33471">
        <v>1.0000025959510499</v>
      </c>
      <c r="S33471">
        <v>2.6097678110624702E-6</v>
      </c>
      <c r="T33471">
        <v>3.2539781181386501E-6</v>
      </c>
    </row>
    <row r="33472" spans="1:20" x14ac:dyDescent="0.2">
      <c r="A33472">
        <v>2015</v>
      </c>
      <c r="B33472" t="s">
        <v>210</v>
      </c>
    </row>
    <row r="33473" spans="1:20" x14ac:dyDescent="0.2">
      <c r="A33473">
        <v>2015</v>
      </c>
      <c r="B33473" t="s">
        <v>211</v>
      </c>
      <c r="C33473">
        <v>-2.1812930401372701</v>
      </c>
      <c r="D33473">
        <v>-1.8775355037435</v>
      </c>
      <c r="S33473">
        <v>-3.1812930401372701</v>
      </c>
      <c r="T33473">
        <v>-1.8562362044841799E-2</v>
      </c>
    </row>
    <row r="33474" spans="1:20" x14ac:dyDescent="0.2">
      <c r="A33474">
        <v>2015</v>
      </c>
      <c r="B33474" t="s">
        <v>212</v>
      </c>
      <c r="C33474">
        <v>0.72957336456496302</v>
      </c>
      <c r="D33474">
        <v>0.59179941236431899</v>
      </c>
      <c r="E33474">
        <v>0.72957336456496302</v>
      </c>
      <c r="F33474">
        <v>0.59179941236431899</v>
      </c>
      <c r="S33474">
        <v>-0.27042663543503698</v>
      </c>
      <c r="T33474">
        <v>6.8928146873144497E-2</v>
      </c>
    </row>
    <row r="33475" spans="1:20" x14ac:dyDescent="0.2">
      <c r="A33475">
        <v>2015</v>
      </c>
      <c r="B33475" t="s">
        <v>213</v>
      </c>
    </row>
    <row r="33476" spans="1:20" x14ac:dyDescent="0.2">
      <c r="A33476">
        <v>2015</v>
      </c>
      <c r="B33476" t="s">
        <v>214</v>
      </c>
      <c r="C33476">
        <v>2.2346896690366398</v>
      </c>
      <c r="D33476">
        <v>2.8217174345618199</v>
      </c>
      <c r="S33476">
        <v>1.23468966903664</v>
      </c>
      <c r="T33476">
        <v>0.53973888462490804</v>
      </c>
    </row>
    <row r="33477" spans="1:20" x14ac:dyDescent="0.2">
      <c r="A33477">
        <v>2015</v>
      </c>
      <c r="B33477" t="s">
        <v>215</v>
      </c>
    </row>
    <row r="33478" spans="1:20" x14ac:dyDescent="0.2">
      <c r="A33478">
        <v>2015</v>
      </c>
      <c r="B33478" t="s">
        <v>216</v>
      </c>
    </row>
    <row r="33479" spans="1:20" x14ac:dyDescent="0.2">
      <c r="A33479">
        <v>2015</v>
      </c>
      <c r="B33479" t="s">
        <v>217</v>
      </c>
    </row>
    <row r="33480" spans="1:20" x14ac:dyDescent="0.2">
      <c r="A33480">
        <v>2015</v>
      </c>
      <c r="B33480" t="s">
        <v>218</v>
      </c>
      <c r="C33480">
        <v>1.1539956229234201</v>
      </c>
      <c r="D33480">
        <v>0.92820440702557405</v>
      </c>
      <c r="S33480">
        <v>0.15399562292341901</v>
      </c>
      <c r="T33480">
        <v>0.58777331273636002</v>
      </c>
    </row>
    <row r="33481" spans="1:20" x14ac:dyDescent="0.2">
      <c r="A33481">
        <v>2015</v>
      </c>
      <c r="B33481" t="s">
        <v>219</v>
      </c>
    </row>
    <row r="33482" spans="1:20" x14ac:dyDescent="0.2">
      <c r="A33482">
        <v>2015</v>
      </c>
      <c r="B33482" t="s">
        <v>220</v>
      </c>
      <c r="C33482">
        <v>1.09522974339831</v>
      </c>
      <c r="D33482">
        <v>1.1134238297919301</v>
      </c>
      <c r="E33482">
        <v>1.09522974339831</v>
      </c>
      <c r="F33482">
        <v>1.1134238297919301</v>
      </c>
      <c r="G33482">
        <v>1.09522974339831</v>
      </c>
      <c r="H33482">
        <v>1.1134238297919301</v>
      </c>
      <c r="S33482">
        <v>9.5229743398312999E-2</v>
      </c>
      <c r="T33482">
        <v>-4.00021537148985E-2</v>
      </c>
    </row>
    <row r="33483" spans="1:20" x14ac:dyDescent="0.2">
      <c r="A33483">
        <v>2015</v>
      </c>
      <c r="B33483" t="s">
        <v>221</v>
      </c>
    </row>
    <row r="33484" spans="1:20" x14ac:dyDescent="0.2">
      <c r="A33484">
        <v>2015</v>
      </c>
      <c r="B33484" t="s">
        <v>222</v>
      </c>
    </row>
    <row r="33485" spans="1:20" x14ac:dyDescent="0.2">
      <c r="A33485">
        <v>2015</v>
      </c>
      <c r="B33485" t="s">
        <v>223</v>
      </c>
    </row>
    <row r="33486" spans="1:20" x14ac:dyDescent="0.2">
      <c r="A33486">
        <v>2015</v>
      </c>
      <c r="B33486" t="s">
        <v>224</v>
      </c>
      <c r="C33486">
        <v>1.67948518979483</v>
      </c>
      <c r="D33486">
        <v>1.66331867296144</v>
      </c>
      <c r="E33486">
        <v>1.67948518979483</v>
      </c>
      <c r="F33486">
        <v>1.66331867296144</v>
      </c>
      <c r="S33486">
        <v>0.67948518979483397</v>
      </c>
      <c r="T33486">
        <v>0.79316652195763404</v>
      </c>
    </row>
    <row r="33487" spans="1:20" x14ac:dyDescent="0.2">
      <c r="A33487">
        <v>2015</v>
      </c>
      <c r="B33487" t="s">
        <v>225</v>
      </c>
      <c r="C33487">
        <v>1.1689184641710599</v>
      </c>
      <c r="D33487">
        <v>1.20806912993327</v>
      </c>
      <c r="E33487">
        <v>1.1689184641710599</v>
      </c>
      <c r="F33487">
        <v>1.20806912993327</v>
      </c>
      <c r="S33487">
        <v>0.16891846417105499</v>
      </c>
      <c r="T33487">
        <v>0.98430919499673197</v>
      </c>
    </row>
    <row r="33488" spans="1:20" x14ac:dyDescent="0.2">
      <c r="A33488">
        <v>2015</v>
      </c>
      <c r="B33488" t="s">
        <v>226</v>
      </c>
    </row>
    <row r="33489" spans="1:20" x14ac:dyDescent="0.2">
      <c r="A33489">
        <v>2015</v>
      </c>
      <c r="B33489" t="s">
        <v>227</v>
      </c>
    </row>
    <row r="33490" spans="1:20" x14ac:dyDescent="0.2">
      <c r="A33490">
        <v>2016</v>
      </c>
      <c r="B33490" t="s">
        <v>20</v>
      </c>
      <c r="C33490">
        <v>1.0661744580206001</v>
      </c>
      <c r="D33490">
        <v>1.10351962679564</v>
      </c>
      <c r="E33490">
        <v>1.0661744580206001</v>
      </c>
      <c r="F33490">
        <v>1.10351962679564</v>
      </c>
      <c r="G33490">
        <v>1.0661744580206001</v>
      </c>
      <c r="H33490">
        <v>1.10351962679564</v>
      </c>
      <c r="S33490">
        <v>6.6174458020597002E-2</v>
      </c>
      <c r="T33490">
        <v>1.18720065666055</v>
      </c>
    </row>
    <row r="33491" spans="1:20" x14ac:dyDescent="0.2">
      <c r="A33491">
        <v>2016</v>
      </c>
      <c r="B33491" t="s">
        <v>21</v>
      </c>
    </row>
    <row r="33492" spans="1:20" x14ac:dyDescent="0.2">
      <c r="A33492">
        <v>2016</v>
      </c>
      <c r="B33492" t="s">
        <v>22</v>
      </c>
    </row>
    <row r="33493" spans="1:20" x14ac:dyDescent="0.2">
      <c r="A33493">
        <v>2016</v>
      </c>
      <c r="B33493" t="s">
        <v>23</v>
      </c>
    </row>
    <row r="33494" spans="1:20" x14ac:dyDescent="0.2">
      <c r="A33494">
        <v>2016</v>
      </c>
      <c r="B33494" t="s">
        <v>24</v>
      </c>
    </row>
    <row r="33495" spans="1:20" x14ac:dyDescent="0.2">
      <c r="A33495">
        <v>2016</v>
      </c>
      <c r="B33495" t="s">
        <v>25</v>
      </c>
    </row>
    <row r="33496" spans="1:20" x14ac:dyDescent="0.2">
      <c r="A33496">
        <v>2016</v>
      </c>
      <c r="B33496" t="s">
        <v>26</v>
      </c>
    </row>
    <row r="33497" spans="1:20" x14ac:dyDescent="0.2">
      <c r="A33497">
        <v>2016</v>
      </c>
      <c r="B33497" t="s">
        <v>27</v>
      </c>
      <c r="C33497">
        <v>1.1001750276022599</v>
      </c>
      <c r="D33497">
        <v>1.13728372743371</v>
      </c>
      <c r="E33497">
        <v>1.1001750276022599</v>
      </c>
      <c r="F33497">
        <v>1.13728372743371</v>
      </c>
      <c r="G33497">
        <v>1.1001750276022599</v>
      </c>
      <c r="H33497">
        <v>1.13728372743371</v>
      </c>
      <c r="I33497">
        <v>1.1001750276022599</v>
      </c>
      <c r="S33497">
        <v>0.100175027602255</v>
      </c>
      <c r="T33497">
        <v>-2.4379425356006399</v>
      </c>
    </row>
    <row r="33498" spans="1:20" x14ac:dyDescent="0.2">
      <c r="A33498">
        <v>2016</v>
      </c>
      <c r="B33498" t="s">
        <v>28</v>
      </c>
      <c r="C33498">
        <v>0.69007952220373703</v>
      </c>
      <c r="D33498">
        <v>0.64390487087541204</v>
      </c>
      <c r="E33498">
        <v>0.69007952220373703</v>
      </c>
      <c r="F33498">
        <v>0.64390487087541204</v>
      </c>
      <c r="S33498">
        <v>-0.30992047779626303</v>
      </c>
      <c r="T33498">
        <v>0.55154513065072597</v>
      </c>
    </row>
    <row r="33499" spans="1:20" x14ac:dyDescent="0.2">
      <c r="A33499">
        <v>2016</v>
      </c>
      <c r="B33499" t="s">
        <v>29</v>
      </c>
    </row>
    <row r="33500" spans="1:20" x14ac:dyDescent="0.2">
      <c r="A33500">
        <v>2016</v>
      </c>
      <c r="B33500" t="s">
        <v>30</v>
      </c>
    </row>
    <row r="33501" spans="1:20" x14ac:dyDescent="0.2">
      <c r="A33501">
        <v>2016</v>
      </c>
      <c r="B33501" t="s">
        <v>31</v>
      </c>
    </row>
    <row r="33502" spans="1:20" x14ac:dyDescent="0.2">
      <c r="A33502">
        <v>2016</v>
      </c>
      <c r="B33502" t="s">
        <v>32</v>
      </c>
      <c r="C33502">
        <v>1.1422758160009101</v>
      </c>
      <c r="D33502">
        <v>1.13012304721715</v>
      </c>
      <c r="E33502">
        <v>1.1422758160009101</v>
      </c>
      <c r="F33502">
        <v>1.13012304721715</v>
      </c>
      <c r="G33502">
        <v>1.1422758160009101</v>
      </c>
      <c r="H33502">
        <v>1.13012304721715</v>
      </c>
      <c r="J33502">
        <v>1.13012304721715</v>
      </c>
      <c r="S33502">
        <v>0.14227581600090999</v>
      </c>
      <c r="T33502">
        <v>0.63873904049415797</v>
      </c>
    </row>
    <row r="33503" spans="1:20" x14ac:dyDescent="0.2">
      <c r="A33503">
        <v>2016</v>
      </c>
      <c r="B33503" t="s">
        <v>33</v>
      </c>
    </row>
    <row r="33504" spans="1:20" x14ac:dyDescent="0.2">
      <c r="A33504">
        <v>2016</v>
      </c>
      <c r="B33504" t="s">
        <v>34</v>
      </c>
      <c r="C33504">
        <v>0.92239011499623602</v>
      </c>
      <c r="D33504">
        <v>0.87964191769031896</v>
      </c>
      <c r="E33504">
        <v>0.92239011499623602</v>
      </c>
      <c r="F33504">
        <v>0.87964191769031896</v>
      </c>
      <c r="S33504">
        <v>-7.76098850037647E-2</v>
      </c>
      <c r="T33504">
        <v>-0.41407676562527101</v>
      </c>
    </row>
    <row r="33505" spans="1:20" x14ac:dyDescent="0.2">
      <c r="A33505">
        <v>2016</v>
      </c>
      <c r="B33505" t="s">
        <v>35</v>
      </c>
    </row>
    <row r="33506" spans="1:20" x14ac:dyDescent="0.2">
      <c r="A33506">
        <v>2016</v>
      </c>
      <c r="B33506" t="s">
        <v>36</v>
      </c>
    </row>
    <row r="33507" spans="1:20" x14ac:dyDescent="0.2">
      <c r="A33507">
        <v>2016</v>
      </c>
      <c r="B33507" t="s">
        <v>37</v>
      </c>
    </row>
    <row r="33508" spans="1:20" x14ac:dyDescent="0.2">
      <c r="A33508">
        <v>2016</v>
      </c>
      <c r="B33508" t="s">
        <v>38</v>
      </c>
      <c r="C33508">
        <v>0.95844860792875597</v>
      </c>
      <c r="D33508">
        <v>0.91638136127129</v>
      </c>
      <c r="E33508">
        <v>0.95844860792875597</v>
      </c>
      <c r="S33508">
        <v>-4.1551392071243198E-2</v>
      </c>
      <c r="T33508">
        <v>0.19941953231019899</v>
      </c>
    </row>
    <row r="33509" spans="1:20" x14ac:dyDescent="0.2">
      <c r="A33509">
        <v>2016</v>
      </c>
      <c r="B33509" t="s">
        <v>39</v>
      </c>
    </row>
    <row r="33510" spans="1:20" x14ac:dyDescent="0.2">
      <c r="A33510">
        <v>2016</v>
      </c>
      <c r="B33510" t="s">
        <v>40</v>
      </c>
      <c r="C33510">
        <v>1.1715818566420499</v>
      </c>
      <c r="D33510">
        <v>1.077060471614</v>
      </c>
      <c r="S33510">
        <v>0.17158185664205</v>
      </c>
      <c r="T33510">
        <v>0.63202515726222697</v>
      </c>
    </row>
    <row r="33511" spans="1:20" x14ac:dyDescent="0.2">
      <c r="A33511">
        <v>2016</v>
      </c>
      <c r="B33511" t="s">
        <v>41</v>
      </c>
      <c r="C33511">
        <v>1.4441004593681901</v>
      </c>
      <c r="D33511">
        <v>1.4862617994381999</v>
      </c>
      <c r="S33511">
        <v>0.44410045936818998</v>
      </c>
      <c r="T33511">
        <v>-1.96455970603326</v>
      </c>
    </row>
    <row r="33512" spans="1:20" x14ac:dyDescent="0.2">
      <c r="A33512">
        <v>2016</v>
      </c>
      <c r="B33512" t="s">
        <v>42</v>
      </c>
      <c r="C33512">
        <v>1.0828254738784999</v>
      </c>
      <c r="D33512">
        <v>1.03614702055539</v>
      </c>
      <c r="E33512">
        <v>1.0828254738784999</v>
      </c>
      <c r="S33512">
        <v>8.2825473878495107E-2</v>
      </c>
      <c r="T33512">
        <v>0.57885941202800995</v>
      </c>
    </row>
    <row r="33513" spans="1:20" x14ac:dyDescent="0.2">
      <c r="A33513">
        <v>2016</v>
      </c>
      <c r="B33513" t="s">
        <v>43</v>
      </c>
    </row>
    <row r="33514" spans="1:20" x14ac:dyDescent="0.2">
      <c r="A33514">
        <v>2016</v>
      </c>
      <c r="B33514" t="s">
        <v>44</v>
      </c>
    </row>
    <row r="33515" spans="1:20" x14ac:dyDescent="0.2">
      <c r="A33515">
        <v>2016</v>
      </c>
      <c r="B33515" t="s">
        <v>45</v>
      </c>
    </row>
    <row r="33516" spans="1:20" x14ac:dyDescent="0.2">
      <c r="A33516">
        <v>2016</v>
      </c>
      <c r="B33516" t="s">
        <v>46</v>
      </c>
    </row>
    <row r="33517" spans="1:20" x14ac:dyDescent="0.2">
      <c r="A33517">
        <v>2016</v>
      </c>
      <c r="B33517" t="s">
        <v>47</v>
      </c>
      <c r="C33517">
        <v>1.9312919020105399</v>
      </c>
      <c r="D33517">
        <v>1.41208165480464</v>
      </c>
      <c r="S33517">
        <v>0.93129190201054002</v>
      </c>
      <c r="T33517">
        <v>0.62932303117164201</v>
      </c>
    </row>
    <row r="33518" spans="1:20" x14ac:dyDescent="0.2">
      <c r="A33518">
        <v>2016</v>
      </c>
      <c r="B33518" t="s">
        <v>48</v>
      </c>
    </row>
    <row r="33519" spans="1:20" x14ac:dyDescent="0.2">
      <c r="A33519">
        <v>2016</v>
      </c>
      <c r="B33519" t="s">
        <v>49</v>
      </c>
    </row>
    <row r="33520" spans="1:20" x14ac:dyDescent="0.2">
      <c r="A33520">
        <v>2016</v>
      </c>
      <c r="B33520" t="s">
        <v>50</v>
      </c>
      <c r="C33520">
        <v>1.45448957517133</v>
      </c>
      <c r="D33520">
        <v>1.30132237078732</v>
      </c>
      <c r="S33520">
        <v>0.45448957517133098</v>
      </c>
      <c r="T33520">
        <v>0.82415123747066799</v>
      </c>
    </row>
    <row r="33521" spans="1:20" x14ac:dyDescent="0.2">
      <c r="A33521">
        <v>2016</v>
      </c>
      <c r="B33521" t="s">
        <v>51</v>
      </c>
    </row>
    <row r="33522" spans="1:20" x14ac:dyDescent="0.2">
      <c r="A33522">
        <v>2016</v>
      </c>
      <c r="B33522" t="s">
        <v>52</v>
      </c>
    </row>
    <row r="33523" spans="1:20" x14ac:dyDescent="0.2">
      <c r="A33523">
        <v>2016</v>
      </c>
      <c r="B33523" t="s">
        <v>53</v>
      </c>
    </row>
    <row r="33524" spans="1:20" x14ac:dyDescent="0.2">
      <c r="A33524">
        <v>2016</v>
      </c>
      <c r="B33524" t="s">
        <v>54</v>
      </c>
    </row>
    <row r="33525" spans="1:20" x14ac:dyDescent="0.2">
      <c r="A33525">
        <v>2016</v>
      </c>
      <c r="B33525" t="s">
        <v>55</v>
      </c>
    </row>
    <row r="33526" spans="1:20" x14ac:dyDescent="0.2">
      <c r="A33526">
        <v>2016</v>
      </c>
      <c r="B33526" t="s">
        <v>56</v>
      </c>
    </row>
    <row r="33527" spans="1:20" x14ac:dyDescent="0.2">
      <c r="A33527">
        <v>2016</v>
      </c>
      <c r="B33527" t="s">
        <v>57</v>
      </c>
      <c r="C33527">
        <v>1.0293923616890399</v>
      </c>
      <c r="D33527">
        <v>1.0798790970235399</v>
      </c>
      <c r="E33527">
        <v>1.0293923616890399</v>
      </c>
      <c r="F33527">
        <v>1.0798790970235399</v>
      </c>
      <c r="G33527">
        <v>1.0293923616890399</v>
      </c>
      <c r="H33527">
        <v>1.0798790970235399</v>
      </c>
      <c r="I33527">
        <v>1.0293923616890399</v>
      </c>
      <c r="J33527">
        <v>1.0798790970235399</v>
      </c>
      <c r="S33527">
        <v>2.9392361689037898E-2</v>
      </c>
      <c r="T33527">
        <v>1.45033734491539</v>
      </c>
    </row>
    <row r="33528" spans="1:20" x14ac:dyDescent="0.2">
      <c r="A33528">
        <v>2016</v>
      </c>
      <c r="B33528" t="s">
        <v>58</v>
      </c>
    </row>
    <row r="33529" spans="1:20" x14ac:dyDescent="0.2">
      <c r="A33529">
        <v>2016</v>
      </c>
      <c r="B33529" t="s">
        <v>59</v>
      </c>
      <c r="C33529">
        <v>2.1940194228088199</v>
      </c>
      <c r="D33529">
        <v>2.0741768967774399</v>
      </c>
      <c r="S33529">
        <v>1.1940194228088199</v>
      </c>
      <c r="T33529">
        <v>-1.87001377858498</v>
      </c>
    </row>
    <row r="33530" spans="1:20" x14ac:dyDescent="0.2">
      <c r="A33530">
        <v>2016</v>
      </c>
      <c r="B33530" t="s">
        <v>60</v>
      </c>
    </row>
    <row r="33531" spans="1:20" x14ac:dyDescent="0.2">
      <c r="A33531">
        <v>2016</v>
      </c>
      <c r="B33531" t="s">
        <v>61</v>
      </c>
      <c r="C33531">
        <v>1.44606928835239</v>
      </c>
      <c r="D33531">
        <v>1.44278157428925</v>
      </c>
      <c r="E33531">
        <v>1.44606928835239</v>
      </c>
      <c r="F33531">
        <v>1.44278157428925</v>
      </c>
      <c r="S33531">
        <v>0.44606928835239201</v>
      </c>
      <c r="T33531">
        <v>0.77732834941015105</v>
      </c>
    </row>
    <row r="33532" spans="1:20" x14ac:dyDescent="0.2">
      <c r="A33532">
        <v>2016</v>
      </c>
      <c r="B33532" t="s">
        <v>62</v>
      </c>
    </row>
    <row r="33533" spans="1:20" x14ac:dyDescent="0.2">
      <c r="A33533">
        <v>2016</v>
      </c>
      <c r="B33533" t="s">
        <v>63</v>
      </c>
    </row>
    <row r="33534" spans="1:20" x14ac:dyDescent="0.2">
      <c r="A33534">
        <v>2016</v>
      </c>
      <c r="B33534" t="s">
        <v>64</v>
      </c>
    </row>
    <row r="33535" spans="1:20" x14ac:dyDescent="0.2">
      <c r="A33535">
        <v>2016</v>
      </c>
      <c r="B33535" t="s">
        <v>65</v>
      </c>
      <c r="C33535">
        <v>1.6776772733649501</v>
      </c>
      <c r="D33535">
        <v>41.294229641606499</v>
      </c>
      <c r="S33535">
        <v>0.67767727336495498</v>
      </c>
      <c r="T33535">
        <v>0.39704187614425701</v>
      </c>
    </row>
    <row r="33536" spans="1:20" x14ac:dyDescent="0.2">
      <c r="A33536">
        <v>2016</v>
      </c>
      <c r="B33536" t="s">
        <v>66</v>
      </c>
    </row>
    <row r="33537" spans="1:20" x14ac:dyDescent="0.2">
      <c r="A33537">
        <v>2016</v>
      </c>
      <c r="B33537" t="s">
        <v>67</v>
      </c>
    </row>
    <row r="33538" spans="1:20" x14ac:dyDescent="0.2">
      <c r="A33538">
        <v>2016</v>
      </c>
      <c r="B33538" t="s">
        <v>68</v>
      </c>
    </row>
    <row r="33539" spans="1:20" x14ac:dyDescent="0.2">
      <c r="A33539">
        <v>2016</v>
      </c>
      <c r="B33539" t="s">
        <v>69</v>
      </c>
      <c r="C33539">
        <v>1.30413940230127</v>
      </c>
      <c r="D33539">
        <v>1.27688800253474</v>
      </c>
      <c r="E33539">
        <v>1.30413940230127</v>
      </c>
      <c r="F33539">
        <v>1.27688800253474</v>
      </c>
      <c r="S33539">
        <v>0.30413940230126801</v>
      </c>
      <c r="T33539">
        <v>0.14047677529656999</v>
      </c>
    </row>
    <row r="33540" spans="1:20" x14ac:dyDescent="0.2">
      <c r="A33540">
        <v>2016</v>
      </c>
      <c r="B33540" t="s">
        <v>70</v>
      </c>
    </row>
    <row r="33541" spans="1:20" x14ac:dyDescent="0.2">
      <c r="A33541">
        <v>2016</v>
      </c>
      <c r="B33541" t="s">
        <v>71</v>
      </c>
    </row>
    <row r="33542" spans="1:20" x14ac:dyDescent="0.2">
      <c r="A33542">
        <v>2016</v>
      </c>
      <c r="B33542" t="s">
        <v>72</v>
      </c>
    </row>
    <row r="33543" spans="1:20" x14ac:dyDescent="0.2">
      <c r="A33543">
        <v>2016</v>
      </c>
      <c r="B33543" t="s">
        <v>73</v>
      </c>
    </row>
    <row r="33544" spans="1:20" x14ac:dyDescent="0.2">
      <c r="A33544">
        <v>2016</v>
      </c>
      <c r="B33544" t="s">
        <v>74</v>
      </c>
    </row>
    <row r="33545" spans="1:20" x14ac:dyDescent="0.2">
      <c r="A33545">
        <v>2016</v>
      </c>
      <c r="B33545" t="s">
        <v>75</v>
      </c>
      <c r="C33545">
        <v>1.3788315662156601</v>
      </c>
      <c r="D33545">
        <v>1.56182421402123</v>
      </c>
      <c r="S33545">
        <v>0.378831566215661</v>
      </c>
      <c r="T33545">
        <v>0.37383722879178999</v>
      </c>
    </row>
    <row r="33546" spans="1:20" x14ac:dyDescent="0.2">
      <c r="A33546">
        <v>2016</v>
      </c>
      <c r="B33546" t="s">
        <v>76</v>
      </c>
      <c r="C33546">
        <v>1.57574668139392</v>
      </c>
      <c r="D33546">
        <v>1.6553370926962101</v>
      </c>
      <c r="S33546">
        <v>0.57574668139391905</v>
      </c>
      <c r="T33546">
        <v>-0.247767670700002</v>
      </c>
    </row>
    <row r="33547" spans="1:20" x14ac:dyDescent="0.2">
      <c r="A33547">
        <v>2016</v>
      </c>
      <c r="B33547" t="s">
        <v>77</v>
      </c>
    </row>
    <row r="33548" spans="1:20" x14ac:dyDescent="0.2">
      <c r="A33548">
        <v>2016</v>
      </c>
      <c r="B33548" t="s">
        <v>78</v>
      </c>
    </row>
    <row r="33549" spans="1:20" x14ac:dyDescent="0.2">
      <c r="A33549">
        <v>2016</v>
      </c>
      <c r="B33549" t="s">
        <v>79</v>
      </c>
      <c r="C33549">
        <v>1.2528244884027799</v>
      </c>
      <c r="D33549">
        <v>1.19869037329596</v>
      </c>
      <c r="F33549">
        <v>1.19869037329596</v>
      </c>
      <c r="S33549">
        <v>0.25282448840278099</v>
      </c>
      <c r="T33549">
        <v>0.114565588331436</v>
      </c>
    </row>
    <row r="33550" spans="1:20" x14ac:dyDescent="0.2">
      <c r="A33550">
        <v>2016</v>
      </c>
      <c r="B33550" t="s">
        <v>80</v>
      </c>
    </row>
    <row r="33551" spans="1:20" x14ac:dyDescent="0.2">
      <c r="A33551">
        <v>2016</v>
      </c>
      <c r="B33551" t="s">
        <v>81</v>
      </c>
    </row>
    <row r="33552" spans="1:20" x14ac:dyDescent="0.2">
      <c r="A33552">
        <v>2016</v>
      </c>
      <c r="B33552" t="s">
        <v>82</v>
      </c>
      <c r="C33552">
        <v>1.2348642779305701</v>
      </c>
      <c r="D33552">
        <v>1.2271889857826599</v>
      </c>
      <c r="E33552">
        <v>1.2348642779305701</v>
      </c>
      <c r="F33552">
        <v>1.2271889857826599</v>
      </c>
      <c r="S33552">
        <v>0.23486427793057399</v>
      </c>
      <c r="T33552">
        <v>0.98296376255748996</v>
      </c>
    </row>
    <row r="33553" spans="1:20" x14ac:dyDescent="0.2">
      <c r="A33553">
        <v>2016</v>
      </c>
      <c r="B33553" t="s">
        <v>83</v>
      </c>
    </row>
    <row r="33554" spans="1:20" x14ac:dyDescent="0.2">
      <c r="A33554">
        <v>2016</v>
      </c>
      <c r="B33554" t="s">
        <v>84</v>
      </c>
    </row>
    <row r="33555" spans="1:20" x14ac:dyDescent="0.2">
      <c r="A33555">
        <v>2016</v>
      </c>
      <c r="B33555" t="s">
        <v>85</v>
      </c>
      <c r="C33555">
        <v>1.0519212227703401</v>
      </c>
      <c r="D33555">
        <v>1.0602085754588</v>
      </c>
      <c r="E33555">
        <v>1.0519212227703401</v>
      </c>
      <c r="F33555">
        <v>1.0602085754588</v>
      </c>
      <c r="G33555">
        <v>1.0519212227703401</v>
      </c>
      <c r="H33555">
        <v>1.0602085754588</v>
      </c>
      <c r="S33555">
        <v>5.1921222770344402E-2</v>
      </c>
      <c r="T33555">
        <v>-3.84054948835497</v>
      </c>
    </row>
    <row r="33556" spans="1:20" x14ac:dyDescent="0.2">
      <c r="A33556">
        <v>2016</v>
      </c>
      <c r="B33556" t="s">
        <v>86</v>
      </c>
    </row>
    <row r="33557" spans="1:20" x14ac:dyDescent="0.2">
      <c r="A33557">
        <v>2016</v>
      </c>
      <c r="B33557" t="s">
        <v>87</v>
      </c>
    </row>
    <row r="33558" spans="1:20" x14ac:dyDescent="0.2">
      <c r="A33558">
        <v>2016</v>
      </c>
      <c r="B33558" t="s">
        <v>88</v>
      </c>
      <c r="C33558">
        <v>1.2051971909864201</v>
      </c>
      <c r="D33558">
        <v>1.1812161766643201</v>
      </c>
      <c r="E33558">
        <v>1.2051971909864201</v>
      </c>
      <c r="F33558">
        <v>1.1812161766643201</v>
      </c>
      <c r="S33558">
        <v>0.20519719098641501</v>
      </c>
      <c r="T33558">
        <v>0.425682438841402</v>
      </c>
    </row>
    <row r="33559" spans="1:20" x14ac:dyDescent="0.2">
      <c r="A33559">
        <v>2016</v>
      </c>
      <c r="B33559" t="s">
        <v>89</v>
      </c>
    </row>
    <row r="33560" spans="1:20" x14ac:dyDescent="0.2">
      <c r="A33560">
        <v>2016</v>
      </c>
      <c r="B33560" t="s">
        <v>90</v>
      </c>
    </row>
    <row r="33561" spans="1:20" x14ac:dyDescent="0.2">
      <c r="A33561">
        <v>2016</v>
      </c>
      <c r="B33561" t="s">
        <v>91</v>
      </c>
    </row>
    <row r="33562" spans="1:20" x14ac:dyDescent="0.2">
      <c r="A33562">
        <v>2016</v>
      </c>
      <c r="B33562" t="s">
        <v>92</v>
      </c>
    </row>
    <row r="33563" spans="1:20" x14ac:dyDescent="0.2">
      <c r="A33563">
        <v>2016</v>
      </c>
      <c r="B33563" t="s">
        <v>93</v>
      </c>
    </row>
    <row r="33564" spans="1:20" x14ac:dyDescent="0.2">
      <c r="A33564">
        <v>2016</v>
      </c>
      <c r="B33564" t="s">
        <v>94</v>
      </c>
      <c r="C33564">
        <v>1.1071096897845001</v>
      </c>
      <c r="D33564">
        <v>1.1058021170961301</v>
      </c>
      <c r="E33564">
        <v>1.1071096897845001</v>
      </c>
      <c r="F33564">
        <v>1.1058021170961301</v>
      </c>
      <c r="S33564">
        <v>0.107109689784495</v>
      </c>
      <c r="T33564">
        <v>0.49292547871084402</v>
      </c>
    </row>
    <row r="33565" spans="1:20" x14ac:dyDescent="0.2">
      <c r="A33565">
        <v>2016</v>
      </c>
      <c r="B33565" t="s">
        <v>95</v>
      </c>
    </row>
    <row r="33566" spans="1:20" x14ac:dyDescent="0.2">
      <c r="A33566">
        <v>2016</v>
      </c>
      <c r="B33566" t="s">
        <v>96</v>
      </c>
    </row>
    <row r="33567" spans="1:20" x14ac:dyDescent="0.2">
      <c r="A33567">
        <v>2016</v>
      </c>
      <c r="B33567" t="s">
        <v>97</v>
      </c>
    </row>
    <row r="33568" spans="1:20" x14ac:dyDescent="0.2">
      <c r="A33568">
        <v>2016</v>
      </c>
      <c r="B33568" t="s">
        <v>98</v>
      </c>
    </row>
    <row r="33569" spans="1:20" x14ac:dyDescent="0.2">
      <c r="A33569">
        <v>2016</v>
      </c>
      <c r="B33569" t="s">
        <v>99</v>
      </c>
    </row>
    <row r="33570" spans="1:20" x14ac:dyDescent="0.2">
      <c r="A33570">
        <v>2016</v>
      </c>
      <c r="B33570" t="s">
        <v>100</v>
      </c>
    </row>
    <row r="33571" spans="1:20" x14ac:dyDescent="0.2">
      <c r="A33571">
        <v>2016</v>
      </c>
      <c r="B33571" t="s">
        <v>101</v>
      </c>
      <c r="C33571">
        <v>0.72251280674597995</v>
      </c>
      <c r="D33571">
        <v>0.96378070875449995</v>
      </c>
      <c r="F33571">
        <v>0.96378070875449995</v>
      </c>
      <c r="S33571">
        <v>-0.27748719325401999</v>
      </c>
      <c r="T33571">
        <v>0.30924994380305598</v>
      </c>
    </row>
    <row r="33572" spans="1:20" x14ac:dyDescent="0.2">
      <c r="A33572">
        <v>2016</v>
      </c>
      <c r="B33572" t="s">
        <v>102</v>
      </c>
    </row>
    <row r="33573" spans="1:20" x14ac:dyDescent="0.2">
      <c r="A33573">
        <v>2016</v>
      </c>
      <c r="B33573" t="s">
        <v>103</v>
      </c>
      <c r="C33573">
        <v>0.96270180176411002</v>
      </c>
      <c r="D33573">
        <v>1.4441902702229099</v>
      </c>
      <c r="E33573">
        <v>0.96270180176411002</v>
      </c>
      <c r="F33573">
        <v>1.4441902702229099</v>
      </c>
      <c r="G33573">
        <v>0.96270180176411002</v>
      </c>
      <c r="H33573">
        <v>1.4441902702229099</v>
      </c>
      <c r="I33573">
        <v>0.96270180176411002</v>
      </c>
      <c r="J33573">
        <v>1.4441902702229099</v>
      </c>
      <c r="K33573">
        <v>0.96270180176411002</v>
      </c>
      <c r="L33573">
        <v>1.4441902702229099</v>
      </c>
      <c r="M33573">
        <v>0.96270180176411002</v>
      </c>
      <c r="N33573">
        <v>1.4441902702229099</v>
      </c>
      <c r="O33573">
        <v>0.96270180176411002</v>
      </c>
      <c r="P33573">
        <v>1.4441902702229099</v>
      </c>
      <c r="Q33573">
        <v>0.96270180176411002</v>
      </c>
      <c r="R33573">
        <v>1.4441902702229099</v>
      </c>
      <c r="S33573">
        <v>-3.7298198235890097E-2</v>
      </c>
      <c r="T33573">
        <v>-1.12641664750263</v>
      </c>
    </row>
    <row r="33574" spans="1:20" x14ac:dyDescent="0.2">
      <c r="A33574">
        <v>2016</v>
      </c>
      <c r="B33574" t="s">
        <v>104</v>
      </c>
    </row>
    <row r="33575" spans="1:20" x14ac:dyDescent="0.2">
      <c r="A33575">
        <v>2016</v>
      </c>
      <c r="B33575" t="s">
        <v>105</v>
      </c>
      <c r="C33575">
        <v>1.0886931693527699</v>
      </c>
      <c r="D33575">
        <v>1.12029181665226</v>
      </c>
      <c r="E33575">
        <v>1.0886931693527699</v>
      </c>
      <c r="F33575">
        <v>1.12029181665226</v>
      </c>
      <c r="S33575">
        <v>8.8693169352770093E-2</v>
      </c>
      <c r="T33575">
        <v>1.0283746478414499</v>
      </c>
    </row>
    <row r="33576" spans="1:20" x14ac:dyDescent="0.2">
      <c r="A33576">
        <v>2016</v>
      </c>
      <c r="B33576" t="s">
        <v>106</v>
      </c>
    </row>
    <row r="33577" spans="1:20" x14ac:dyDescent="0.2">
      <c r="A33577">
        <v>2016</v>
      </c>
      <c r="B33577" t="s">
        <v>107</v>
      </c>
      <c r="C33577">
        <v>0.96516300898793905</v>
      </c>
      <c r="D33577">
        <v>0.98312562169375495</v>
      </c>
      <c r="E33577">
        <v>0.96516300898793905</v>
      </c>
      <c r="F33577">
        <v>0.98312562169375495</v>
      </c>
      <c r="G33577">
        <v>0.96516300898793905</v>
      </c>
      <c r="H33577">
        <v>0.98312562169375495</v>
      </c>
      <c r="I33577">
        <v>0.96516300898793905</v>
      </c>
      <c r="J33577">
        <v>0.98312562169375495</v>
      </c>
      <c r="K33577">
        <v>0.96516300898793905</v>
      </c>
      <c r="L33577">
        <v>0.98312562169375495</v>
      </c>
      <c r="M33577">
        <v>0.96516300898793905</v>
      </c>
      <c r="N33577">
        <v>0.98312562169375495</v>
      </c>
      <c r="O33577">
        <v>0.96516300898793905</v>
      </c>
      <c r="P33577">
        <v>0.98312562169375495</v>
      </c>
      <c r="Q33577">
        <v>0.96516300898793905</v>
      </c>
      <c r="R33577">
        <v>0.98312562169375495</v>
      </c>
      <c r="S33577">
        <v>-3.4836991012060801E-2</v>
      </c>
      <c r="T33577">
        <v>-0.55293162039946397</v>
      </c>
    </row>
    <row r="33578" spans="1:20" x14ac:dyDescent="0.2">
      <c r="A33578">
        <v>2016</v>
      </c>
      <c r="B33578" t="s">
        <v>108</v>
      </c>
    </row>
    <row r="33579" spans="1:20" x14ac:dyDescent="0.2">
      <c r="A33579">
        <v>2016</v>
      </c>
      <c r="B33579" t="s">
        <v>109</v>
      </c>
    </row>
    <row r="33580" spans="1:20" x14ac:dyDescent="0.2">
      <c r="A33580">
        <v>2016</v>
      </c>
      <c r="B33580" t="s">
        <v>110</v>
      </c>
      <c r="C33580">
        <v>0.917389350419337</v>
      </c>
      <c r="D33580">
        <v>0.92402848247750702</v>
      </c>
      <c r="E33580">
        <v>0.917389350419337</v>
      </c>
      <c r="F33580">
        <v>0.92402848247750702</v>
      </c>
      <c r="G33580">
        <v>0.917389350419337</v>
      </c>
      <c r="H33580">
        <v>0.92402848247750702</v>
      </c>
      <c r="I33580">
        <v>0.917389350419337</v>
      </c>
      <c r="J33580">
        <v>0.92402848247750702</v>
      </c>
      <c r="S33580">
        <v>-8.2610649580662707E-2</v>
      </c>
      <c r="T33580">
        <v>0.43822021864974398</v>
      </c>
    </row>
    <row r="33581" spans="1:20" x14ac:dyDescent="0.2">
      <c r="A33581">
        <v>2016</v>
      </c>
      <c r="B33581" t="s">
        <v>111</v>
      </c>
      <c r="C33581">
        <v>1.0843660425986399</v>
      </c>
      <c r="D33581">
        <v>1.1874189875579899</v>
      </c>
      <c r="E33581">
        <v>1.0843660425986399</v>
      </c>
      <c r="F33581">
        <v>1.1874189875579899</v>
      </c>
      <c r="S33581">
        <v>8.4366042598640598E-2</v>
      </c>
      <c r="T33581">
        <v>0.63784874839169303</v>
      </c>
    </row>
    <row r="33582" spans="1:20" x14ac:dyDescent="0.2">
      <c r="A33582">
        <v>2016</v>
      </c>
      <c r="B33582" t="s">
        <v>112</v>
      </c>
    </row>
    <row r="33583" spans="1:20" x14ac:dyDescent="0.2">
      <c r="A33583">
        <v>2016</v>
      </c>
      <c r="B33583" t="s">
        <v>113</v>
      </c>
    </row>
    <row r="33584" spans="1:20" x14ac:dyDescent="0.2">
      <c r="A33584">
        <v>2016</v>
      </c>
      <c r="B33584" t="s">
        <v>114</v>
      </c>
    </row>
    <row r="33585" spans="1:20" x14ac:dyDescent="0.2">
      <c r="A33585">
        <v>2016</v>
      </c>
      <c r="B33585" t="s">
        <v>115</v>
      </c>
    </row>
    <row r="33586" spans="1:20" x14ac:dyDescent="0.2">
      <c r="A33586">
        <v>2016</v>
      </c>
      <c r="B33586" t="s">
        <v>116</v>
      </c>
    </row>
    <row r="33587" spans="1:20" x14ac:dyDescent="0.2">
      <c r="A33587">
        <v>2016</v>
      </c>
      <c r="B33587" t="s">
        <v>117</v>
      </c>
    </row>
    <row r="33588" spans="1:20" x14ac:dyDescent="0.2">
      <c r="A33588">
        <v>2016</v>
      </c>
      <c r="B33588" t="s">
        <v>118</v>
      </c>
      <c r="C33588">
        <v>1.25585329998507</v>
      </c>
      <c r="D33588">
        <v>1.25362905374065</v>
      </c>
      <c r="E33588">
        <v>1.25585329998507</v>
      </c>
      <c r="F33588">
        <v>1.25362905374065</v>
      </c>
      <c r="S33588">
        <v>0.255853299985074</v>
      </c>
      <c r="T33588">
        <v>0.228166432636836</v>
      </c>
    </row>
    <row r="33589" spans="1:20" x14ac:dyDescent="0.2">
      <c r="A33589">
        <v>2016</v>
      </c>
      <c r="B33589" t="s">
        <v>119</v>
      </c>
    </row>
    <row r="33590" spans="1:20" x14ac:dyDescent="0.2">
      <c r="A33590">
        <v>2016</v>
      </c>
      <c r="B33590" t="s">
        <v>120</v>
      </c>
    </row>
    <row r="33591" spans="1:20" x14ac:dyDescent="0.2">
      <c r="A33591">
        <v>2016</v>
      </c>
      <c r="B33591" t="s">
        <v>121</v>
      </c>
    </row>
    <row r="33592" spans="1:20" x14ac:dyDescent="0.2">
      <c r="A33592">
        <v>2016</v>
      </c>
      <c r="B33592" t="s">
        <v>122</v>
      </c>
      <c r="C33592">
        <v>0.49970413649207202</v>
      </c>
      <c r="D33592">
        <v>0.40135969415911699</v>
      </c>
      <c r="E33592">
        <v>0.49970413649207202</v>
      </c>
      <c r="F33592">
        <v>0.40135969415911699</v>
      </c>
      <c r="S33592">
        <v>-0.50029586350792898</v>
      </c>
      <c r="T33592">
        <v>0.135245241645122</v>
      </c>
    </row>
    <row r="33593" spans="1:20" x14ac:dyDescent="0.2">
      <c r="A33593">
        <v>2016</v>
      </c>
      <c r="B33593" t="s">
        <v>123</v>
      </c>
    </row>
    <row r="33594" spans="1:20" x14ac:dyDescent="0.2">
      <c r="A33594">
        <v>2016</v>
      </c>
      <c r="B33594" t="s">
        <v>124</v>
      </c>
    </row>
    <row r="33595" spans="1:20" x14ac:dyDescent="0.2">
      <c r="A33595">
        <v>2016</v>
      </c>
      <c r="B33595" t="s">
        <v>125</v>
      </c>
      <c r="C33595">
        <v>1.2766337845645599</v>
      </c>
      <c r="D33595">
        <v>1.2836294149981999</v>
      </c>
      <c r="E33595">
        <v>1.2766337845645599</v>
      </c>
      <c r="F33595">
        <v>1.2836294149981999</v>
      </c>
      <c r="S33595">
        <v>0.276633784564562</v>
      </c>
      <c r="T33595">
        <v>0.20176660466768101</v>
      </c>
    </row>
    <row r="33596" spans="1:20" x14ac:dyDescent="0.2">
      <c r="A33596">
        <v>2016</v>
      </c>
      <c r="B33596" t="s">
        <v>126</v>
      </c>
    </row>
    <row r="33597" spans="1:20" x14ac:dyDescent="0.2">
      <c r="A33597">
        <v>2016</v>
      </c>
      <c r="B33597" t="s">
        <v>127</v>
      </c>
    </row>
    <row r="33598" spans="1:20" x14ac:dyDescent="0.2">
      <c r="A33598">
        <v>2016</v>
      </c>
      <c r="B33598" t="s">
        <v>128</v>
      </c>
      <c r="C33598">
        <v>0.83462293551167899</v>
      </c>
      <c r="D33598">
        <v>0.962946799012108</v>
      </c>
      <c r="S33598">
        <v>-0.16537706448832201</v>
      </c>
      <c r="T33598">
        <v>0.52579625159223498</v>
      </c>
    </row>
    <row r="33599" spans="1:20" x14ac:dyDescent="0.2">
      <c r="A33599">
        <v>2016</v>
      </c>
      <c r="B33599" t="s">
        <v>129</v>
      </c>
      <c r="C33599">
        <v>1.5842607695184101</v>
      </c>
      <c r="D33599">
        <v>1.5172665965749199</v>
      </c>
      <c r="S33599">
        <v>0.58426076951841099</v>
      </c>
      <c r="T33599">
        <v>0.50312159109047205</v>
      </c>
    </row>
    <row r="33600" spans="1:20" x14ac:dyDescent="0.2">
      <c r="A33600">
        <v>2016</v>
      </c>
      <c r="B33600" t="s">
        <v>130</v>
      </c>
    </row>
    <row r="33601" spans="1:20" x14ac:dyDescent="0.2">
      <c r="A33601">
        <v>2016</v>
      </c>
      <c r="B33601" t="s">
        <v>131</v>
      </c>
      <c r="C33601">
        <v>1.1290687040188201</v>
      </c>
      <c r="D33601">
        <v>1.17166880761209</v>
      </c>
      <c r="E33601">
        <v>1.1290687040188201</v>
      </c>
      <c r="F33601">
        <v>1.17166880761209</v>
      </c>
      <c r="G33601">
        <v>1.1290687040188201</v>
      </c>
      <c r="H33601">
        <v>1.17166880761209</v>
      </c>
      <c r="J33601">
        <v>1.17166880761209</v>
      </c>
      <c r="S33601">
        <v>0.12906870401882201</v>
      </c>
      <c r="T33601">
        <v>0.28821796761256802</v>
      </c>
    </row>
    <row r="33602" spans="1:20" x14ac:dyDescent="0.2">
      <c r="A33602">
        <v>2016</v>
      </c>
      <c r="B33602" t="s">
        <v>132</v>
      </c>
    </row>
    <row r="33603" spans="1:20" x14ac:dyDescent="0.2">
      <c r="A33603">
        <v>2016</v>
      </c>
      <c r="B33603" t="s">
        <v>133</v>
      </c>
    </row>
    <row r="33604" spans="1:20" x14ac:dyDescent="0.2">
      <c r="A33604">
        <v>2016</v>
      </c>
      <c r="B33604" t="s">
        <v>134</v>
      </c>
      <c r="C33604">
        <v>1.02217823009047</v>
      </c>
      <c r="D33604">
        <v>0.89739163924936005</v>
      </c>
      <c r="S33604">
        <v>2.2178230090469399E-2</v>
      </c>
      <c r="T33604">
        <v>0.54050959844693303</v>
      </c>
    </row>
    <row r="33605" spans="1:20" x14ac:dyDescent="0.2">
      <c r="A33605">
        <v>2016</v>
      </c>
      <c r="B33605" t="s">
        <v>135</v>
      </c>
    </row>
    <row r="33606" spans="1:20" x14ac:dyDescent="0.2">
      <c r="A33606">
        <v>2016</v>
      </c>
      <c r="B33606" t="s">
        <v>136</v>
      </c>
    </row>
    <row r="33607" spans="1:20" x14ac:dyDescent="0.2">
      <c r="A33607">
        <v>2016</v>
      </c>
      <c r="B33607" t="s">
        <v>137</v>
      </c>
    </row>
    <row r="33608" spans="1:20" x14ac:dyDescent="0.2">
      <c r="A33608">
        <v>2016</v>
      </c>
      <c r="B33608" t="s">
        <v>138</v>
      </c>
      <c r="C33608">
        <v>1.0660726587657501</v>
      </c>
      <c r="D33608">
        <v>1.0534158466432899</v>
      </c>
      <c r="E33608">
        <v>1.0660726587657501</v>
      </c>
      <c r="F33608">
        <v>1.0534158466432899</v>
      </c>
      <c r="G33608">
        <v>1.0660726587657501</v>
      </c>
      <c r="H33608">
        <v>1.0534158466432899</v>
      </c>
      <c r="I33608">
        <v>1.0660726587657501</v>
      </c>
      <c r="J33608">
        <v>1.0534158466432899</v>
      </c>
      <c r="K33608">
        <v>1.0660726587657501</v>
      </c>
      <c r="L33608">
        <v>1.0534158466432899</v>
      </c>
      <c r="S33608">
        <v>6.60726587657475E-2</v>
      </c>
      <c r="T33608">
        <v>-0.43519499074860102</v>
      </c>
    </row>
    <row r="33609" spans="1:20" x14ac:dyDescent="0.2">
      <c r="A33609">
        <v>2016</v>
      </c>
      <c r="B33609" t="s">
        <v>139</v>
      </c>
    </row>
    <row r="33610" spans="1:20" x14ac:dyDescent="0.2">
      <c r="A33610">
        <v>2016</v>
      </c>
      <c r="B33610" t="s">
        <v>140</v>
      </c>
    </row>
    <row r="33611" spans="1:20" x14ac:dyDescent="0.2">
      <c r="A33611">
        <v>2016</v>
      </c>
      <c r="B33611" t="s">
        <v>141</v>
      </c>
    </row>
    <row r="33612" spans="1:20" x14ac:dyDescent="0.2">
      <c r="A33612">
        <v>2016</v>
      </c>
      <c r="B33612" t="s">
        <v>142</v>
      </c>
      <c r="C33612">
        <v>0.88417417559752098</v>
      </c>
      <c r="D33612">
        <v>0.89687929587083604</v>
      </c>
      <c r="E33612">
        <v>0.88417417559752098</v>
      </c>
      <c r="F33612">
        <v>0.89687929587083604</v>
      </c>
      <c r="G33612">
        <v>0.88417417559752098</v>
      </c>
      <c r="H33612">
        <v>0.89687929587083604</v>
      </c>
      <c r="S33612">
        <v>-0.115825824402479</v>
      </c>
      <c r="T33612">
        <v>1.83015771179146</v>
      </c>
    </row>
    <row r="33613" spans="1:20" x14ac:dyDescent="0.2">
      <c r="A33613">
        <v>2016</v>
      </c>
      <c r="B33613" t="s">
        <v>143</v>
      </c>
      <c r="C33613">
        <v>1.0037467602202701</v>
      </c>
      <c r="D33613">
        <v>0.95011129867481703</v>
      </c>
      <c r="E33613">
        <v>1.0037467602202701</v>
      </c>
      <c r="F33613">
        <v>0.95011129867481703</v>
      </c>
      <c r="S33613">
        <v>3.7467602202671999E-3</v>
      </c>
      <c r="T33613">
        <v>0.28362228958889002</v>
      </c>
    </row>
    <row r="33614" spans="1:20" x14ac:dyDescent="0.2">
      <c r="A33614">
        <v>2016</v>
      </c>
      <c r="B33614" t="s">
        <v>144</v>
      </c>
      <c r="C33614">
        <v>1.00432106658281</v>
      </c>
      <c r="D33614">
        <v>1.0207443671673999</v>
      </c>
      <c r="E33614">
        <v>1.00432106658281</v>
      </c>
      <c r="F33614">
        <v>1.0207443671673999</v>
      </c>
      <c r="H33614">
        <v>1.0207443671673999</v>
      </c>
      <c r="S33614">
        <v>4.3210665828062704E-3</v>
      </c>
      <c r="T33614">
        <v>0.243269139746253</v>
      </c>
    </row>
    <row r="33615" spans="1:20" x14ac:dyDescent="0.2">
      <c r="A33615">
        <v>2016</v>
      </c>
      <c r="B33615" t="s">
        <v>145</v>
      </c>
    </row>
    <row r="33616" spans="1:20" x14ac:dyDescent="0.2">
      <c r="A33616">
        <v>2016</v>
      </c>
      <c r="B33616" t="s">
        <v>146</v>
      </c>
    </row>
    <row r="33617" spans="1:20" x14ac:dyDescent="0.2">
      <c r="A33617">
        <v>2016</v>
      </c>
      <c r="B33617" t="s">
        <v>147</v>
      </c>
    </row>
    <row r="33618" spans="1:20" x14ac:dyDescent="0.2">
      <c r="A33618">
        <v>2016</v>
      </c>
      <c r="B33618" t="s">
        <v>148</v>
      </c>
    </row>
    <row r="33619" spans="1:20" x14ac:dyDescent="0.2">
      <c r="A33619">
        <v>2016</v>
      </c>
      <c r="B33619" t="s">
        <v>149</v>
      </c>
    </row>
    <row r="33620" spans="1:20" x14ac:dyDescent="0.2">
      <c r="A33620">
        <v>2016</v>
      </c>
      <c r="B33620" t="s">
        <v>150</v>
      </c>
      <c r="C33620">
        <v>0.94351981411372998</v>
      </c>
      <c r="D33620">
        <v>0.95729362507184101</v>
      </c>
      <c r="E33620">
        <v>0.94351981411372998</v>
      </c>
      <c r="F33620">
        <v>0.95729362507184101</v>
      </c>
      <c r="G33620">
        <v>0.94351981411372998</v>
      </c>
      <c r="H33620">
        <v>0.95729362507184101</v>
      </c>
      <c r="S33620">
        <v>-5.6480185886270302E-2</v>
      </c>
      <c r="T33620">
        <v>-1.95408201930514</v>
      </c>
    </row>
    <row r="33621" spans="1:20" x14ac:dyDescent="0.2">
      <c r="A33621">
        <v>2016</v>
      </c>
      <c r="B33621" t="s">
        <v>151</v>
      </c>
      <c r="C33621">
        <v>1.0156580376165201</v>
      </c>
      <c r="D33621">
        <v>0.98623378446985299</v>
      </c>
      <c r="E33621">
        <v>1.0156580376165201</v>
      </c>
      <c r="F33621">
        <v>0.98623378446985299</v>
      </c>
      <c r="S33621">
        <v>1.5658037616524199E-2</v>
      </c>
      <c r="T33621">
        <v>0.38228444239001502</v>
      </c>
    </row>
    <row r="33622" spans="1:20" x14ac:dyDescent="0.2">
      <c r="A33622">
        <v>2016</v>
      </c>
      <c r="B33622" t="s">
        <v>152</v>
      </c>
      <c r="C33622">
        <v>1.0941714587770099</v>
      </c>
      <c r="D33622">
        <v>1.0882830268282799</v>
      </c>
      <c r="E33622">
        <v>1.0941714587770099</v>
      </c>
      <c r="F33622">
        <v>1.0882830268282799</v>
      </c>
      <c r="G33622">
        <v>1.0941714587770099</v>
      </c>
      <c r="H33622">
        <v>1.0882830268282799</v>
      </c>
      <c r="S33622">
        <v>9.4171458777013606E-2</v>
      </c>
      <c r="T33622">
        <v>1.57260528793382E-2</v>
      </c>
    </row>
    <row r="33623" spans="1:20" x14ac:dyDescent="0.2">
      <c r="A33623">
        <v>2016</v>
      </c>
      <c r="B33623" t="s">
        <v>153</v>
      </c>
    </row>
    <row r="33624" spans="1:20" x14ac:dyDescent="0.2">
      <c r="A33624">
        <v>2016</v>
      </c>
      <c r="B33624" t="s">
        <v>154</v>
      </c>
      <c r="C33624">
        <v>1.1175403273956801</v>
      </c>
      <c r="D33624">
        <v>1.11991221532597</v>
      </c>
      <c r="E33624">
        <v>1.1175403273956801</v>
      </c>
      <c r="F33624">
        <v>1.11991221532597</v>
      </c>
      <c r="S33624">
        <v>0.11754032739567501</v>
      </c>
      <c r="T33624">
        <v>0.68406050350555003</v>
      </c>
    </row>
    <row r="33625" spans="1:20" x14ac:dyDescent="0.2">
      <c r="A33625">
        <v>2016</v>
      </c>
      <c r="B33625" t="s">
        <v>155</v>
      </c>
      <c r="C33625">
        <v>1.0738612162640899</v>
      </c>
      <c r="D33625">
        <v>1.0891262500066501</v>
      </c>
      <c r="E33625">
        <v>1.0738612162640899</v>
      </c>
      <c r="F33625">
        <v>1.0891262500066501</v>
      </c>
      <c r="G33625">
        <v>1.0738612162640899</v>
      </c>
      <c r="H33625">
        <v>1.0891262500066501</v>
      </c>
      <c r="S33625">
        <v>7.3861216264087703E-2</v>
      </c>
      <c r="T33625">
        <v>-0.40234463450024799</v>
      </c>
    </row>
    <row r="33626" spans="1:20" x14ac:dyDescent="0.2">
      <c r="A33626">
        <v>2016</v>
      </c>
      <c r="B33626" t="s">
        <v>156</v>
      </c>
      <c r="C33626">
        <v>2.0977826359360101</v>
      </c>
      <c r="D33626">
        <v>2.36327849149334</v>
      </c>
      <c r="E33626">
        <v>2.0977826359360101</v>
      </c>
      <c r="F33626">
        <v>2.36327849149334</v>
      </c>
      <c r="S33626">
        <v>1.0977826359360101</v>
      </c>
      <c r="T33626">
        <v>0.43659899854905998</v>
      </c>
    </row>
    <row r="33627" spans="1:20" x14ac:dyDescent="0.2">
      <c r="A33627">
        <v>2016</v>
      </c>
      <c r="B33627" t="s">
        <v>157</v>
      </c>
    </row>
    <row r="33628" spans="1:20" x14ac:dyDescent="0.2">
      <c r="A33628">
        <v>2016</v>
      </c>
      <c r="B33628" t="s">
        <v>158</v>
      </c>
    </row>
    <row r="33629" spans="1:20" x14ac:dyDescent="0.2">
      <c r="A33629">
        <v>2016</v>
      </c>
      <c r="B33629" t="s">
        <v>159</v>
      </c>
    </row>
    <row r="33630" spans="1:20" x14ac:dyDescent="0.2">
      <c r="A33630">
        <v>2016</v>
      </c>
      <c r="B33630" t="s">
        <v>160</v>
      </c>
    </row>
    <row r="33631" spans="1:20" x14ac:dyDescent="0.2">
      <c r="A33631">
        <v>2016</v>
      </c>
      <c r="B33631" t="s">
        <v>161</v>
      </c>
    </row>
    <row r="33632" spans="1:20" x14ac:dyDescent="0.2">
      <c r="A33632">
        <v>2016</v>
      </c>
      <c r="B33632" t="s">
        <v>162</v>
      </c>
      <c r="C33632">
        <v>0.99525453633674699</v>
      </c>
      <c r="D33632">
        <v>1.1306226726000499</v>
      </c>
      <c r="E33632">
        <v>0.99525453633674699</v>
      </c>
      <c r="F33632">
        <v>1.1306226726000499</v>
      </c>
      <c r="G33632">
        <v>0.99525453633674699</v>
      </c>
      <c r="H33632">
        <v>1.1306226726000499</v>
      </c>
      <c r="I33632">
        <v>0.99525453633674699</v>
      </c>
      <c r="J33632">
        <v>1.1306226726000499</v>
      </c>
      <c r="K33632">
        <v>0.99525453633674699</v>
      </c>
      <c r="L33632">
        <v>1.1306226726000499</v>
      </c>
      <c r="S33632">
        <v>-4.7454636632531201E-3</v>
      </c>
      <c r="T33632">
        <v>2.82068613772035</v>
      </c>
    </row>
    <row r="33633" spans="1:20" x14ac:dyDescent="0.2">
      <c r="A33633">
        <v>2016</v>
      </c>
      <c r="B33633" t="s">
        <v>163</v>
      </c>
    </row>
    <row r="33634" spans="1:20" x14ac:dyDescent="0.2">
      <c r="A33634">
        <v>2016</v>
      </c>
      <c r="B33634" t="s">
        <v>164</v>
      </c>
    </row>
    <row r="33635" spans="1:20" x14ac:dyDescent="0.2">
      <c r="A33635">
        <v>2016</v>
      </c>
      <c r="B33635" t="s">
        <v>165</v>
      </c>
      <c r="C33635">
        <v>1.3181942447021</v>
      </c>
      <c r="D33635">
        <v>1.3208393394522699</v>
      </c>
      <c r="E33635">
        <v>1.3181942447021</v>
      </c>
      <c r="F33635">
        <v>1.3208393394522699</v>
      </c>
      <c r="G33635">
        <v>1.3181942447021</v>
      </c>
      <c r="H33635">
        <v>1.3208393394522699</v>
      </c>
      <c r="S33635">
        <v>0.31819424470209601</v>
      </c>
      <c r="T33635">
        <v>0.24428905688535499</v>
      </c>
    </row>
    <row r="33636" spans="1:20" x14ac:dyDescent="0.2">
      <c r="A33636">
        <v>2016</v>
      </c>
      <c r="B33636" t="s">
        <v>166</v>
      </c>
    </row>
    <row r="33637" spans="1:20" x14ac:dyDescent="0.2">
      <c r="A33637">
        <v>2016</v>
      </c>
      <c r="B33637" t="s">
        <v>167</v>
      </c>
    </row>
    <row r="33638" spans="1:20" x14ac:dyDescent="0.2">
      <c r="A33638">
        <v>2016</v>
      </c>
      <c r="B33638" t="s">
        <v>168</v>
      </c>
    </row>
    <row r="33639" spans="1:20" x14ac:dyDescent="0.2">
      <c r="A33639">
        <v>2016</v>
      </c>
      <c r="B33639" t="s">
        <v>169</v>
      </c>
      <c r="C33639">
        <v>1.08199868227179</v>
      </c>
      <c r="D33639">
        <v>1.07838690969399</v>
      </c>
      <c r="E33639">
        <v>1.08199868227179</v>
      </c>
      <c r="F33639">
        <v>1.07838690969399</v>
      </c>
      <c r="G33639">
        <v>1.08199868227179</v>
      </c>
      <c r="H33639">
        <v>1.07838690969399</v>
      </c>
      <c r="I33639">
        <v>1.08199868227179</v>
      </c>
      <c r="J33639">
        <v>1.07838690969399</v>
      </c>
      <c r="K33639">
        <v>1.08199868227179</v>
      </c>
      <c r="L33639">
        <v>1.07838690969399</v>
      </c>
      <c r="N33639">
        <v>1.07838690969399</v>
      </c>
      <c r="S33639">
        <v>8.1998682271785694E-2</v>
      </c>
      <c r="T33639">
        <v>0.30795917857029698</v>
      </c>
    </row>
    <row r="33640" spans="1:20" x14ac:dyDescent="0.2">
      <c r="A33640">
        <v>2016</v>
      </c>
      <c r="B33640" t="s">
        <v>170</v>
      </c>
      <c r="C33640">
        <v>0.90216367614429105</v>
      </c>
      <c r="D33640">
        <v>0.89742067088251198</v>
      </c>
      <c r="E33640">
        <v>0.90216367614429105</v>
      </c>
      <c r="F33640">
        <v>0.89742067088251198</v>
      </c>
      <c r="S33640">
        <v>-9.7836323855709104E-2</v>
      </c>
      <c r="T33640">
        <v>-0.32556797453438302</v>
      </c>
    </row>
    <row r="33641" spans="1:20" x14ac:dyDescent="0.2">
      <c r="A33641">
        <v>2016</v>
      </c>
      <c r="B33641" t="s">
        <v>171</v>
      </c>
    </row>
    <row r="33642" spans="1:20" x14ac:dyDescent="0.2">
      <c r="A33642">
        <v>2016</v>
      </c>
      <c r="B33642" t="s">
        <v>172</v>
      </c>
      <c r="C33642">
        <v>0.75178908130181898</v>
      </c>
      <c r="D33642">
        <v>2.13748785488723</v>
      </c>
      <c r="S33642">
        <v>-0.24821091869818401</v>
      </c>
      <c r="T33642">
        <v>0.26963915716495601</v>
      </c>
    </row>
    <row r="33643" spans="1:20" x14ac:dyDescent="0.2">
      <c r="A33643">
        <v>2016</v>
      </c>
      <c r="B33643" t="s">
        <v>173</v>
      </c>
    </row>
    <row r="33644" spans="1:20" x14ac:dyDescent="0.2">
      <c r="A33644">
        <v>2016</v>
      </c>
      <c r="B33644" t="s">
        <v>174</v>
      </c>
    </row>
    <row r="33645" spans="1:20" x14ac:dyDescent="0.2">
      <c r="A33645">
        <v>2016</v>
      </c>
      <c r="B33645" t="s">
        <v>175</v>
      </c>
    </row>
    <row r="33646" spans="1:20" x14ac:dyDescent="0.2">
      <c r="A33646">
        <v>2016</v>
      </c>
      <c r="B33646" t="s">
        <v>176</v>
      </c>
    </row>
    <row r="33647" spans="1:20" x14ac:dyDescent="0.2">
      <c r="A33647">
        <v>2016</v>
      </c>
      <c r="B33647" t="s">
        <v>177</v>
      </c>
    </row>
    <row r="33648" spans="1:20" x14ac:dyDescent="0.2">
      <c r="A33648">
        <v>2016</v>
      </c>
      <c r="B33648" t="s">
        <v>178</v>
      </c>
      <c r="C33648">
        <v>1.01486854275435</v>
      </c>
      <c r="D33648">
        <v>1.0520615610969399</v>
      </c>
      <c r="E33648">
        <v>1.01486854275435</v>
      </c>
      <c r="F33648">
        <v>1.0520615610969399</v>
      </c>
      <c r="G33648">
        <v>1.01486854275435</v>
      </c>
      <c r="H33648">
        <v>1.0520615610969399</v>
      </c>
      <c r="S33648">
        <v>1.4868542754351399E-2</v>
      </c>
      <c r="T33648">
        <v>0.277523940586475</v>
      </c>
    </row>
    <row r="33649" spans="1:20" x14ac:dyDescent="0.2">
      <c r="A33649">
        <v>2016</v>
      </c>
      <c r="B33649" t="s">
        <v>179</v>
      </c>
    </row>
    <row r="33650" spans="1:20" x14ac:dyDescent="0.2">
      <c r="A33650">
        <v>2016</v>
      </c>
      <c r="B33650" t="s">
        <v>180</v>
      </c>
    </row>
    <row r="33651" spans="1:20" x14ac:dyDescent="0.2">
      <c r="A33651">
        <v>2016</v>
      </c>
      <c r="B33651" t="s">
        <v>181</v>
      </c>
      <c r="C33651">
        <v>1.09062768155892</v>
      </c>
      <c r="D33651">
        <v>1.1162734594141099</v>
      </c>
      <c r="E33651">
        <v>1.09062768155892</v>
      </c>
      <c r="F33651">
        <v>1.1162734594141099</v>
      </c>
      <c r="G33651">
        <v>1.09062768155892</v>
      </c>
      <c r="H33651">
        <v>1.1162734594141099</v>
      </c>
      <c r="I33651">
        <v>1.09062768155892</v>
      </c>
      <c r="J33651">
        <v>1.1162734594141099</v>
      </c>
      <c r="S33651">
        <v>9.0627681558918802E-2</v>
      </c>
      <c r="T33651">
        <v>-1.8140919488043601</v>
      </c>
    </row>
    <row r="33652" spans="1:20" x14ac:dyDescent="0.2">
      <c r="A33652">
        <v>2016</v>
      </c>
      <c r="B33652" t="s">
        <v>182</v>
      </c>
      <c r="C33652">
        <v>0.93123598638289196</v>
      </c>
      <c r="D33652">
        <v>1.0689649044991401</v>
      </c>
      <c r="E33652">
        <v>0.93123598638289196</v>
      </c>
      <c r="F33652">
        <v>1.0689649044991401</v>
      </c>
      <c r="S33652">
        <v>-6.8764013617108904E-2</v>
      </c>
      <c r="T33652">
        <v>0.29264217472837001</v>
      </c>
    </row>
    <row r="33653" spans="1:20" x14ac:dyDescent="0.2">
      <c r="A33653">
        <v>2016</v>
      </c>
      <c r="B33653" t="s">
        <v>183</v>
      </c>
      <c r="C33653">
        <v>0.98630816937964105</v>
      </c>
      <c r="D33653">
        <v>0.99022448406430896</v>
      </c>
      <c r="E33653">
        <v>0.98630816937964105</v>
      </c>
      <c r="F33653">
        <v>0.99022448406430896</v>
      </c>
      <c r="G33653">
        <v>0.98630816937964105</v>
      </c>
      <c r="H33653">
        <v>0.99022448406430896</v>
      </c>
      <c r="S33653">
        <v>-1.3691830620359301E-2</v>
      </c>
      <c r="T33653">
        <v>0.45811709146604701</v>
      </c>
    </row>
    <row r="33654" spans="1:20" x14ac:dyDescent="0.2">
      <c r="A33654">
        <v>2016</v>
      </c>
      <c r="B33654" t="s">
        <v>184</v>
      </c>
    </row>
    <row r="33655" spans="1:20" x14ac:dyDescent="0.2">
      <c r="A33655">
        <v>2016</v>
      </c>
      <c r="B33655" t="s">
        <v>185</v>
      </c>
    </row>
    <row r="33656" spans="1:20" x14ac:dyDescent="0.2">
      <c r="A33656">
        <v>2016</v>
      </c>
      <c r="B33656" t="s">
        <v>186</v>
      </c>
    </row>
    <row r="33657" spans="1:20" x14ac:dyDescent="0.2">
      <c r="A33657">
        <v>2016</v>
      </c>
      <c r="B33657" t="s">
        <v>187</v>
      </c>
    </row>
    <row r="33658" spans="1:20" x14ac:dyDescent="0.2">
      <c r="A33658">
        <v>2016</v>
      </c>
      <c r="B33658" t="s">
        <v>188</v>
      </c>
      <c r="C33658">
        <v>1.1085735121140301</v>
      </c>
      <c r="D33658">
        <v>1.10794989413933</v>
      </c>
      <c r="E33658">
        <v>1.1085735121140301</v>
      </c>
      <c r="F33658">
        <v>1.10794989413933</v>
      </c>
      <c r="S33658">
        <v>0.10857351211402801</v>
      </c>
      <c r="T33658">
        <v>0.108340027062562</v>
      </c>
    </row>
    <row r="33659" spans="1:20" x14ac:dyDescent="0.2">
      <c r="A33659">
        <v>2016</v>
      </c>
      <c r="B33659" t="s">
        <v>189</v>
      </c>
    </row>
    <row r="33660" spans="1:20" x14ac:dyDescent="0.2">
      <c r="A33660">
        <v>2016</v>
      </c>
      <c r="B33660" t="s">
        <v>190</v>
      </c>
    </row>
    <row r="33661" spans="1:20" x14ac:dyDescent="0.2">
      <c r="A33661">
        <v>2016</v>
      </c>
      <c r="B33661" t="s">
        <v>191</v>
      </c>
      <c r="C33661">
        <v>1.1526171256992199</v>
      </c>
      <c r="D33661">
        <v>1.13526350315528</v>
      </c>
      <c r="E33661">
        <v>1.1526171256992199</v>
      </c>
      <c r="F33661">
        <v>1.13526350315528</v>
      </c>
      <c r="S33661">
        <v>0.152617125699224</v>
      </c>
      <c r="T33661">
        <v>-4.5415582901844297E-2</v>
      </c>
    </row>
    <row r="33662" spans="1:20" x14ac:dyDescent="0.2">
      <c r="A33662">
        <v>2016</v>
      </c>
      <c r="B33662" t="s">
        <v>192</v>
      </c>
    </row>
    <row r="33663" spans="1:20" x14ac:dyDescent="0.2">
      <c r="A33663">
        <v>2016</v>
      </c>
      <c r="B33663" t="s">
        <v>193</v>
      </c>
    </row>
    <row r="33664" spans="1:20" x14ac:dyDescent="0.2">
      <c r="A33664">
        <v>2016</v>
      </c>
      <c r="B33664" t="s">
        <v>194</v>
      </c>
    </row>
    <row r="33665" spans="1:20" x14ac:dyDescent="0.2">
      <c r="A33665">
        <v>2016</v>
      </c>
      <c r="B33665" t="s">
        <v>195</v>
      </c>
    </row>
    <row r="33666" spans="1:20" x14ac:dyDescent="0.2">
      <c r="A33666">
        <v>2016</v>
      </c>
      <c r="B33666" t="s">
        <v>196</v>
      </c>
      <c r="C33666">
        <v>1.1933964166278299</v>
      </c>
      <c r="D33666">
        <v>1.1866787322624801</v>
      </c>
      <c r="S33666">
        <v>0.193396416627832</v>
      </c>
      <c r="T33666">
        <v>0.54823393971106904</v>
      </c>
    </row>
    <row r="33667" spans="1:20" x14ac:dyDescent="0.2">
      <c r="A33667">
        <v>2016</v>
      </c>
      <c r="B33667" t="s">
        <v>197</v>
      </c>
    </row>
    <row r="33668" spans="1:20" x14ac:dyDescent="0.2">
      <c r="A33668">
        <v>2016</v>
      </c>
      <c r="B33668" t="s">
        <v>198</v>
      </c>
    </row>
    <row r="33669" spans="1:20" x14ac:dyDescent="0.2">
      <c r="A33669">
        <v>2016</v>
      </c>
      <c r="B33669" t="s">
        <v>199</v>
      </c>
      <c r="C33669">
        <v>1.3472415703462599</v>
      </c>
      <c r="D33669">
        <v>1.91240625827731</v>
      </c>
      <c r="S33669">
        <v>0.34724157034625702</v>
      </c>
      <c r="T33669">
        <v>-6.39916238119667E-2</v>
      </c>
    </row>
    <row r="33670" spans="1:20" x14ac:dyDescent="0.2">
      <c r="A33670">
        <v>2016</v>
      </c>
      <c r="B33670" t="s">
        <v>200</v>
      </c>
      <c r="C33670">
        <v>0.72394037153918001</v>
      </c>
      <c r="D33670">
        <v>0.68455116183018005</v>
      </c>
      <c r="S33670">
        <v>-0.27605962846081999</v>
      </c>
      <c r="T33670">
        <v>-0.19274568334520301</v>
      </c>
    </row>
    <row r="33671" spans="1:20" x14ac:dyDescent="0.2">
      <c r="A33671">
        <v>2016</v>
      </c>
      <c r="B33671" t="s">
        <v>201</v>
      </c>
    </row>
    <row r="33672" spans="1:20" x14ac:dyDescent="0.2">
      <c r="A33672">
        <v>2016</v>
      </c>
      <c r="B33672" t="s">
        <v>202</v>
      </c>
    </row>
    <row r="33673" spans="1:20" x14ac:dyDescent="0.2">
      <c r="A33673">
        <v>2016</v>
      </c>
      <c r="B33673" t="s">
        <v>203</v>
      </c>
      <c r="C33673">
        <v>1.00230294867717</v>
      </c>
      <c r="D33673">
        <v>0.90202798225744696</v>
      </c>
      <c r="S33673">
        <v>2.3029486771717201E-3</v>
      </c>
      <c r="T33673">
        <v>0.50627860043759698</v>
      </c>
    </row>
    <row r="33674" spans="1:20" x14ac:dyDescent="0.2">
      <c r="A33674">
        <v>2016</v>
      </c>
      <c r="B33674" t="s">
        <v>204</v>
      </c>
    </row>
    <row r="33675" spans="1:20" x14ac:dyDescent="0.2">
      <c r="A33675">
        <v>2016</v>
      </c>
      <c r="B33675" t="s">
        <v>205</v>
      </c>
    </row>
    <row r="33676" spans="1:20" x14ac:dyDescent="0.2">
      <c r="A33676">
        <v>2016</v>
      </c>
      <c r="B33676" t="s">
        <v>206</v>
      </c>
    </row>
    <row r="33677" spans="1:20" x14ac:dyDescent="0.2">
      <c r="A33677">
        <v>2016</v>
      </c>
      <c r="B33677" t="s">
        <v>207</v>
      </c>
      <c r="C33677">
        <v>1.0268489942977901</v>
      </c>
      <c r="D33677">
        <v>1.0692537501328501</v>
      </c>
      <c r="E33677">
        <v>1.0268489942977901</v>
      </c>
      <c r="F33677">
        <v>1.0692537501328501</v>
      </c>
      <c r="G33677">
        <v>1.0268489942977901</v>
      </c>
      <c r="H33677">
        <v>1.0692537501328501</v>
      </c>
      <c r="I33677">
        <v>1.0268489942977901</v>
      </c>
      <c r="J33677">
        <v>1.0692537501328501</v>
      </c>
      <c r="S33677">
        <v>2.6848994297785901E-2</v>
      </c>
      <c r="T33677">
        <v>1.86515498849095</v>
      </c>
    </row>
    <row r="33678" spans="1:20" x14ac:dyDescent="0.2">
      <c r="A33678">
        <v>2016</v>
      </c>
      <c r="B33678" t="s">
        <v>208</v>
      </c>
      <c r="C33678">
        <v>1.30002241046864</v>
      </c>
      <c r="D33678">
        <v>1.29341857798254</v>
      </c>
      <c r="E33678">
        <v>1.30002241046864</v>
      </c>
      <c r="F33678">
        <v>1.29341857798254</v>
      </c>
      <c r="G33678">
        <v>1.30002241046864</v>
      </c>
      <c r="H33678">
        <v>1.29341857798254</v>
      </c>
      <c r="I33678">
        <v>1.30002241046864</v>
      </c>
      <c r="J33678">
        <v>1.29341857798254</v>
      </c>
      <c r="K33678">
        <v>1.30002241046864</v>
      </c>
      <c r="L33678">
        <v>1.29341857798254</v>
      </c>
      <c r="N33678">
        <v>1.29341857798254</v>
      </c>
      <c r="S33678">
        <v>0.30002241046863598</v>
      </c>
      <c r="T33678">
        <v>-0.44773755819302702</v>
      </c>
    </row>
    <row r="33679" spans="1:20" x14ac:dyDescent="0.2">
      <c r="A33679">
        <v>2016</v>
      </c>
      <c r="B33679" t="s">
        <v>209</v>
      </c>
    </row>
    <row r="33680" spans="1:20" x14ac:dyDescent="0.2">
      <c r="A33680">
        <v>2016</v>
      </c>
      <c r="B33680" t="s">
        <v>210</v>
      </c>
    </row>
    <row r="33681" spans="1:20" x14ac:dyDescent="0.2">
      <c r="A33681">
        <v>2016</v>
      </c>
      <c r="B33681" t="s">
        <v>211</v>
      </c>
      <c r="C33681">
        <v>1.1000507864870701</v>
      </c>
      <c r="D33681">
        <v>1.0990233202152899</v>
      </c>
      <c r="E33681">
        <v>1.1000507864870701</v>
      </c>
      <c r="F33681">
        <v>1.0990233202152899</v>
      </c>
      <c r="G33681">
        <v>1.1000507864870701</v>
      </c>
      <c r="H33681">
        <v>1.0990233202152899</v>
      </c>
      <c r="S33681">
        <v>0.10005078648707499</v>
      </c>
      <c r="T33681">
        <v>0.23630825930037999</v>
      </c>
    </row>
    <row r="33682" spans="1:20" x14ac:dyDescent="0.2">
      <c r="A33682">
        <v>2016</v>
      </c>
      <c r="B33682" t="s">
        <v>212</v>
      </c>
      <c r="C33682">
        <v>0.84914861023711996</v>
      </c>
      <c r="D33682">
        <v>0.90001273448474906</v>
      </c>
      <c r="E33682">
        <v>0.84914861023711996</v>
      </c>
      <c r="F33682">
        <v>0.90001273448474906</v>
      </c>
      <c r="S33682">
        <v>-0.15085138976288001</v>
      </c>
      <c r="T33682">
        <v>0.14798938217027199</v>
      </c>
    </row>
    <row r="33683" spans="1:20" x14ac:dyDescent="0.2">
      <c r="A33683">
        <v>2016</v>
      </c>
      <c r="B33683" t="s">
        <v>213</v>
      </c>
    </row>
    <row r="33684" spans="1:20" x14ac:dyDescent="0.2">
      <c r="A33684">
        <v>2016</v>
      </c>
      <c r="B33684" t="s">
        <v>214</v>
      </c>
      <c r="C33684">
        <v>0.93625617610779099</v>
      </c>
      <c r="D33684">
        <v>0.98068325579145199</v>
      </c>
      <c r="S33684">
        <v>-6.3743823892209395E-2</v>
      </c>
      <c r="T33684">
        <v>0.83167051692943195</v>
      </c>
    </row>
    <row r="33685" spans="1:20" x14ac:dyDescent="0.2">
      <c r="A33685">
        <v>2016</v>
      </c>
      <c r="B33685" t="s">
        <v>215</v>
      </c>
    </row>
    <row r="33686" spans="1:20" x14ac:dyDescent="0.2">
      <c r="A33686">
        <v>2016</v>
      </c>
      <c r="B33686" t="s">
        <v>216</v>
      </c>
    </row>
    <row r="33687" spans="1:20" x14ac:dyDescent="0.2">
      <c r="A33687">
        <v>2016</v>
      </c>
      <c r="B33687" t="s">
        <v>217</v>
      </c>
    </row>
    <row r="33688" spans="1:20" x14ac:dyDescent="0.2">
      <c r="A33688">
        <v>2016</v>
      </c>
      <c r="B33688" t="s">
        <v>218</v>
      </c>
      <c r="C33688">
        <v>-2.7546349364787002</v>
      </c>
      <c r="D33688">
        <v>0.88133081427120097</v>
      </c>
      <c r="S33688">
        <v>-3.7546349364787002</v>
      </c>
      <c r="T33688">
        <v>0.63639361833374497</v>
      </c>
    </row>
    <row r="33689" spans="1:20" x14ac:dyDescent="0.2">
      <c r="A33689">
        <v>2016</v>
      </c>
      <c r="B33689" t="s">
        <v>219</v>
      </c>
    </row>
    <row r="33690" spans="1:20" x14ac:dyDescent="0.2">
      <c r="A33690">
        <v>2016</v>
      </c>
      <c r="B33690" t="s">
        <v>220</v>
      </c>
    </row>
    <row r="33691" spans="1:20" x14ac:dyDescent="0.2">
      <c r="A33691">
        <v>2016</v>
      </c>
      <c r="B33691" t="s">
        <v>221</v>
      </c>
    </row>
    <row r="33692" spans="1:20" x14ac:dyDescent="0.2">
      <c r="A33692">
        <v>2016</v>
      </c>
      <c r="B33692" t="s">
        <v>222</v>
      </c>
    </row>
    <row r="33693" spans="1:20" x14ac:dyDescent="0.2">
      <c r="A33693">
        <v>2016</v>
      </c>
      <c r="B33693" t="s">
        <v>223</v>
      </c>
    </row>
    <row r="33694" spans="1:20" x14ac:dyDescent="0.2">
      <c r="A33694">
        <v>2016</v>
      </c>
      <c r="B33694" t="s">
        <v>224</v>
      </c>
      <c r="C33694">
        <v>0.46856308360144</v>
      </c>
      <c r="D33694">
        <v>9.5865698627035005</v>
      </c>
      <c r="S33694">
        <v>-0.53143691639856006</v>
      </c>
      <c r="T33694">
        <v>0.74597344403134402</v>
      </c>
    </row>
    <row r="33695" spans="1:20" x14ac:dyDescent="0.2">
      <c r="A33695">
        <v>2016</v>
      </c>
      <c r="B33695" t="s">
        <v>225</v>
      </c>
      <c r="C33695">
        <v>1.2993949010963499</v>
      </c>
      <c r="D33695">
        <v>1.1872685630064199</v>
      </c>
      <c r="S33695">
        <v>0.29939490109635197</v>
      </c>
      <c r="T33695">
        <v>0.883550322614715</v>
      </c>
    </row>
    <row r="33696" spans="1:20" x14ac:dyDescent="0.2">
      <c r="A33696">
        <v>2016</v>
      </c>
      <c r="B33696" t="s">
        <v>226</v>
      </c>
    </row>
    <row r="33697" spans="1:20" x14ac:dyDescent="0.2">
      <c r="A33697">
        <v>2016</v>
      </c>
      <c r="B33697" t="s">
        <v>227</v>
      </c>
    </row>
    <row r="33698" spans="1:20" x14ac:dyDescent="0.2">
      <c r="A33698">
        <v>2017</v>
      </c>
      <c r="B33698" t="s">
        <v>20</v>
      </c>
      <c r="C33698">
        <v>0.80044753409283698</v>
      </c>
      <c r="D33698">
        <v>0.77201857062335899</v>
      </c>
      <c r="E33698">
        <v>0.80044753409283698</v>
      </c>
      <c r="F33698">
        <v>0.77201857062335899</v>
      </c>
      <c r="S33698">
        <v>-0.199552465907163</v>
      </c>
      <c r="T33698">
        <v>0.47070750822889101</v>
      </c>
    </row>
    <row r="33699" spans="1:20" x14ac:dyDescent="0.2">
      <c r="A33699">
        <v>2017</v>
      </c>
      <c r="B33699" t="s">
        <v>21</v>
      </c>
    </row>
    <row r="33700" spans="1:20" x14ac:dyDescent="0.2">
      <c r="A33700">
        <v>2017</v>
      </c>
      <c r="B33700" t="s">
        <v>22</v>
      </c>
    </row>
    <row r="33701" spans="1:20" x14ac:dyDescent="0.2">
      <c r="A33701">
        <v>2017</v>
      </c>
      <c r="B33701" t="s">
        <v>23</v>
      </c>
    </row>
    <row r="33702" spans="1:20" x14ac:dyDescent="0.2">
      <c r="A33702">
        <v>2017</v>
      </c>
      <c r="B33702" t="s">
        <v>24</v>
      </c>
    </row>
    <row r="33703" spans="1:20" x14ac:dyDescent="0.2">
      <c r="A33703">
        <v>2017</v>
      </c>
      <c r="B33703" t="s">
        <v>25</v>
      </c>
    </row>
    <row r="33704" spans="1:20" x14ac:dyDescent="0.2">
      <c r="A33704">
        <v>2017</v>
      </c>
      <c r="B33704" t="s">
        <v>26</v>
      </c>
    </row>
    <row r="33705" spans="1:20" x14ac:dyDescent="0.2">
      <c r="A33705">
        <v>2017</v>
      </c>
      <c r="B33705" t="s">
        <v>27</v>
      </c>
      <c r="C33705">
        <v>1.22795468215363</v>
      </c>
      <c r="D33705">
        <v>1.2092355994156601</v>
      </c>
      <c r="E33705">
        <v>1.22795468215363</v>
      </c>
      <c r="F33705">
        <v>1.2092355994156601</v>
      </c>
      <c r="S33705">
        <v>0.22795468215362499</v>
      </c>
      <c r="T33705">
        <v>-0.78689392549473403</v>
      </c>
    </row>
    <row r="33706" spans="1:20" x14ac:dyDescent="0.2">
      <c r="A33706">
        <v>2017</v>
      </c>
      <c r="B33706" t="s">
        <v>28</v>
      </c>
      <c r="C33706">
        <v>1.1542740775870901</v>
      </c>
      <c r="D33706">
        <v>1.26733899872071</v>
      </c>
      <c r="S33706">
        <v>0.154274077587089</v>
      </c>
      <c r="T33706">
        <v>0.59222851451646596</v>
      </c>
    </row>
    <row r="33707" spans="1:20" x14ac:dyDescent="0.2">
      <c r="A33707">
        <v>2017</v>
      </c>
      <c r="B33707" t="s">
        <v>29</v>
      </c>
    </row>
    <row r="33708" spans="1:20" x14ac:dyDescent="0.2">
      <c r="A33708">
        <v>2017</v>
      </c>
      <c r="B33708" t="s">
        <v>30</v>
      </c>
    </row>
    <row r="33709" spans="1:20" x14ac:dyDescent="0.2">
      <c r="A33709">
        <v>2017</v>
      </c>
      <c r="B33709" t="s">
        <v>31</v>
      </c>
    </row>
    <row r="33710" spans="1:20" x14ac:dyDescent="0.2">
      <c r="A33710">
        <v>2017</v>
      </c>
      <c r="B33710" t="s">
        <v>32</v>
      </c>
      <c r="C33710">
        <v>1.1670785226968901</v>
      </c>
      <c r="D33710">
        <v>0.91471797462872495</v>
      </c>
      <c r="E33710">
        <v>1.1670785226968901</v>
      </c>
      <c r="S33710">
        <v>0.16707852269689</v>
      </c>
      <c r="T33710">
        <v>0.54919670834892598</v>
      </c>
    </row>
    <row r="33711" spans="1:20" x14ac:dyDescent="0.2">
      <c r="A33711">
        <v>2017</v>
      </c>
      <c r="B33711" t="s">
        <v>33</v>
      </c>
    </row>
    <row r="33712" spans="1:20" x14ac:dyDescent="0.2">
      <c r="A33712">
        <v>2017</v>
      </c>
      <c r="B33712" t="s">
        <v>34</v>
      </c>
      <c r="C33712">
        <v>0.65592433445077503</v>
      </c>
      <c r="D33712">
        <v>0.68038423063421005</v>
      </c>
      <c r="S33712">
        <v>-0.34407566554922497</v>
      </c>
      <c r="T33712">
        <v>-0.40227103743589299</v>
      </c>
    </row>
    <row r="33713" spans="1:20" x14ac:dyDescent="0.2">
      <c r="A33713">
        <v>2017</v>
      </c>
      <c r="B33713" t="s">
        <v>35</v>
      </c>
    </row>
    <row r="33714" spans="1:20" x14ac:dyDescent="0.2">
      <c r="A33714">
        <v>2017</v>
      </c>
      <c r="B33714" t="s">
        <v>36</v>
      </c>
    </row>
    <row r="33715" spans="1:20" x14ac:dyDescent="0.2">
      <c r="A33715">
        <v>2017</v>
      </c>
      <c r="B33715" t="s">
        <v>37</v>
      </c>
    </row>
    <row r="33716" spans="1:20" x14ac:dyDescent="0.2">
      <c r="A33716">
        <v>2017</v>
      </c>
      <c r="B33716" t="s">
        <v>38</v>
      </c>
      <c r="C33716">
        <v>-0.81701822908880395</v>
      </c>
      <c r="D33716">
        <v>-0.122271422754039</v>
      </c>
      <c r="S33716">
        <v>-1.8170182290888</v>
      </c>
      <c r="T33716">
        <v>0.388833198469693</v>
      </c>
    </row>
    <row r="33717" spans="1:20" x14ac:dyDescent="0.2">
      <c r="A33717">
        <v>2017</v>
      </c>
      <c r="B33717" t="s">
        <v>39</v>
      </c>
    </row>
    <row r="33718" spans="1:20" x14ac:dyDescent="0.2">
      <c r="A33718">
        <v>2017</v>
      </c>
      <c r="B33718" t="s">
        <v>40</v>
      </c>
      <c r="C33718">
        <v>1.44398279335477</v>
      </c>
      <c r="D33718">
        <v>1.27443585050667</v>
      </c>
      <c r="S33718">
        <v>0.44398279335477198</v>
      </c>
      <c r="T33718">
        <v>0.61219189440475597</v>
      </c>
    </row>
    <row r="33719" spans="1:20" x14ac:dyDescent="0.2">
      <c r="A33719">
        <v>2017</v>
      </c>
      <c r="B33719" t="s">
        <v>41</v>
      </c>
      <c r="C33719">
        <v>1.04293644339465</v>
      </c>
      <c r="D33719">
        <v>1.0450602184573099</v>
      </c>
      <c r="E33719">
        <v>1.04293644339465</v>
      </c>
      <c r="F33719">
        <v>1.0450602184573099</v>
      </c>
      <c r="G33719">
        <v>1.04293644339465</v>
      </c>
      <c r="H33719">
        <v>1.0450602184573099</v>
      </c>
      <c r="S33719">
        <v>4.2936443394648603E-2</v>
      </c>
      <c r="T33719">
        <v>0.52447974408036202</v>
      </c>
    </row>
    <row r="33720" spans="1:20" x14ac:dyDescent="0.2">
      <c r="A33720">
        <v>2017</v>
      </c>
      <c r="B33720" t="s">
        <v>42</v>
      </c>
      <c r="C33720">
        <v>1.0059523526442</v>
      </c>
      <c r="D33720">
        <v>0.99571219832368996</v>
      </c>
      <c r="E33720">
        <v>1.0059523526442</v>
      </c>
      <c r="F33720">
        <v>0.99571219832368996</v>
      </c>
      <c r="G33720">
        <v>1.0059523526442</v>
      </c>
      <c r="H33720">
        <v>0.99571219832368996</v>
      </c>
      <c r="S33720">
        <v>5.9523526441956701E-3</v>
      </c>
      <c r="T33720">
        <v>-1.23231567192738</v>
      </c>
    </row>
    <row r="33721" spans="1:20" x14ac:dyDescent="0.2">
      <c r="A33721">
        <v>2017</v>
      </c>
      <c r="B33721" t="s">
        <v>43</v>
      </c>
    </row>
    <row r="33722" spans="1:20" x14ac:dyDescent="0.2">
      <c r="A33722">
        <v>2017</v>
      </c>
      <c r="B33722" t="s">
        <v>44</v>
      </c>
    </row>
    <row r="33723" spans="1:20" x14ac:dyDescent="0.2">
      <c r="A33723">
        <v>2017</v>
      </c>
      <c r="B33723" t="s">
        <v>45</v>
      </c>
    </row>
    <row r="33724" spans="1:20" x14ac:dyDescent="0.2">
      <c r="A33724">
        <v>2017</v>
      </c>
      <c r="B33724" t="s">
        <v>46</v>
      </c>
    </row>
    <row r="33725" spans="1:20" x14ac:dyDescent="0.2">
      <c r="A33725">
        <v>2017</v>
      </c>
      <c r="B33725" t="s">
        <v>47</v>
      </c>
    </row>
    <row r="33726" spans="1:20" x14ac:dyDescent="0.2">
      <c r="A33726">
        <v>2017</v>
      </c>
      <c r="B33726" t="s">
        <v>48</v>
      </c>
    </row>
    <row r="33727" spans="1:20" x14ac:dyDescent="0.2">
      <c r="A33727">
        <v>2017</v>
      </c>
      <c r="B33727" t="s">
        <v>49</v>
      </c>
    </row>
    <row r="33728" spans="1:20" x14ac:dyDescent="0.2">
      <c r="A33728">
        <v>2017</v>
      </c>
      <c r="B33728" t="s">
        <v>50</v>
      </c>
      <c r="C33728">
        <v>1.2734336635905701</v>
      </c>
      <c r="D33728">
        <v>1.0942006969995699</v>
      </c>
      <c r="S33728">
        <v>0.27343366359056598</v>
      </c>
      <c r="T33728">
        <v>0.74759166294378299</v>
      </c>
    </row>
    <row r="33729" spans="1:20" x14ac:dyDescent="0.2">
      <c r="A33729">
        <v>2017</v>
      </c>
      <c r="B33729" t="s">
        <v>51</v>
      </c>
    </row>
    <row r="33730" spans="1:20" x14ac:dyDescent="0.2">
      <c r="A33730">
        <v>2017</v>
      </c>
      <c r="B33730" t="s">
        <v>52</v>
      </c>
    </row>
    <row r="33731" spans="1:20" x14ac:dyDescent="0.2">
      <c r="A33731">
        <v>2017</v>
      </c>
      <c r="B33731" t="s">
        <v>53</v>
      </c>
    </row>
    <row r="33732" spans="1:20" x14ac:dyDescent="0.2">
      <c r="A33732">
        <v>2017</v>
      </c>
      <c r="B33732" t="s">
        <v>54</v>
      </c>
    </row>
    <row r="33733" spans="1:20" x14ac:dyDescent="0.2">
      <c r="A33733">
        <v>2017</v>
      </c>
      <c r="B33733" t="s">
        <v>55</v>
      </c>
    </row>
    <row r="33734" spans="1:20" x14ac:dyDescent="0.2">
      <c r="A33734">
        <v>2017</v>
      </c>
      <c r="B33734" t="s">
        <v>56</v>
      </c>
    </row>
    <row r="33735" spans="1:20" x14ac:dyDescent="0.2">
      <c r="A33735">
        <v>2017</v>
      </c>
      <c r="B33735" t="s">
        <v>57</v>
      </c>
      <c r="C33735">
        <v>1.10775156038348</v>
      </c>
      <c r="D33735">
        <v>1.0933439157082601</v>
      </c>
      <c r="E33735">
        <v>1.10775156038348</v>
      </c>
      <c r="F33735">
        <v>1.0933439157082601</v>
      </c>
      <c r="G33735">
        <v>1.10775156038348</v>
      </c>
      <c r="H33735">
        <v>1.0933439157082601</v>
      </c>
      <c r="I33735">
        <v>1.10775156038348</v>
      </c>
      <c r="J33735">
        <v>1.0933439157082601</v>
      </c>
      <c r="S33735">
        <v>0.107751560383484</v>
      </c>
      <c r="T33735">
        <v>0.477979342207354</v>
      </c>
    </row>
    <row r="33736" spans="1:20" x14ac:dyDescent="0.2">
      <c r="A33736">
        <v>2017</v>
      </c>
      <c r="B33736" t="s">
        <v>58</v>
      </c>
    </row>
    <row r="33737" spans="1:20" x14ac:dyDescent="0.2">
      <c r="A33737">
        <v>2017</v>
      </c>
      <c r="B33737" t="s">
        <v>59</v>
      </c>
      <c r="C33737">
        <v>0.18684142433025999</v>
      </c>
      <c r="D33737">
        <v>8.1631076336942304E-2</v>
      </c>
      <c r="S33737">
        <v>-0.81315857566974004</v>
      </c>
      <c r="T33737">
        <v>-1.7173096911303301</v>
      </c>
    </row>
    <row r="33738" spans="1:20" x14ac:dyDescent="0.2">
      <c r="A33738">
        <v>2017</v>
      </c>
      <c r="B33738" t="s">
        <v>60</v>
      </c>
    </row>
    <row r="33739" spans="1:20" x14ac:dyDescent="0.2">
      <c r="A33739">
        <v>2017</v>
      </c>
      <c r="B33739" t="s">
        <v>61</v>
      </c>
      <c r="C33739">
        <v>0.69564461038062497</v>
      </c>
      <c r="D33739">
        <v>0.73577371000328395</v>
      </c>
      <c r="E33739">
        <v>0.69564461038062497</v>
      </c>
      <c r="F33739">
        <v>0.73577371000328395</v>
      </c>
      <c r="S33739">
        <v>-0.30435538961937603</v>
      </c>
      <c r="T33739">
        <v>2.6176320347942701</v>
      </c>
    </row>
    <row r="33740" spans="1:20" x14ac:dyDescent="0.2">
      <c r="A33740">
        <v>2017</v>
      </c>
      <c r="B33740" t="s">
        <v>62</v>
      </c>
    </row>
    <row r="33741" spans="1:20" x14ac:dyDescent="0.2">
      <c r="A33741">
        <v>2017</v>
      </c>
      <c r="B33741" t="s">
        <v>63</v>
      </c>
    </row>
    <row r="33742" spans="1:20" x14ac:dyDescent="0.2">
      <c r="A33742">
        <v>2017</v>
      </c>
      <c r="B33742" t="s">
        <v>64</v>
      </c>
    </row>
    <row r="33743" spans="1:20" x14ac:dyDescent="0.2">
      <c r="A33743">
        <v>2017</v>
      </c>
      <c r="B33743" t="s">
        <v>65</v>
      </c>
      <c r="C33743">
        <v>1.0768562042616201</v>
      </c>
      <c r="D33743">
        <v>1.1233932692177</v>
      </c>
      <c r="E33743">
        <v>1.0768562042616201</v>
      </c>
      <c r="F33743">
        <v>1.1233932692177</v>
      </c>
      <c r="G33743">
        <v>1.0768562042616201</v>
      </c>
      <c r="H33743">
        <v>1.1233932692177</v>
      </c>
      <c r="S33743">
        <v>7.6856204261620695E-2</v>
      </c>
      <c r="T33743">
        <v>0.67053451268311304</v>
      </c>
    </row>
    <row r="33744" spans="1:20" x14ac:dyDescent="0.2">
      <c r="A33744">
        <v>2017</v>
      </c>
      <c r="B33744" t="s">
        <v>66</v>
      </c>
    </row>
    <row r="33745" spans="1:20" x14ac:dyDescent="0.2">
      <c r="A33745">
        <v>2017</v>
      </c>
      <c r="B33745" t="s">
        <v>67</v>
      </c>
    </row>
    <row r="33746" spans="1:20" x14ac:dyDescent="0.2">
      <c r="A33746">
        <v>2017</v>
      </c>
      <c r="B33746" t="s">
        <v>68</v>
      </c>
    </row>
    <row r="33747" spans="1:20" x14ac:dyDescent="0.2">
      <c r="A33747">
        <v>2017</v>
      </c>
      <c r="B33747" t="s">
        <v>69</v>
      </c>
      <c r="C33747">
        <v>3.1968126160399</v>
      </c>
      <c r="D33747">
        <v>5.2619075476210204</v>
      </c>
      <c r="S33747">
        <v>2.1968126160399</v>
      </c>
      <c r="T33747">
        <v>0.32594476361847502</v>
      </c>
    </row>
    <row r="33748" spans="1:20" x14ac:dyDescent="0.2">
      <c r="A33748">
        <v>2017</v>
      </c>
      <c r="B33748" t="s">
        <v>70</v>
      </c>
    </row>
    <row r="33749" spans="1:20" x14ac:dyDescent="0.2">
      <c r="A33749">
        <v>2017</v>
      </c>
      <c r="B33749" t="s">
        <v>71</v>
      </c>
    </row>
    <row r="33750" spans="1:20" x14ac:dyDescent="0.2">
      <c r="A33750">
        <v>2017</v>
      </c>
      <c r="B33750" t="s">
        <v>72</v>
      </c>
    </row>
    <row r="33751" spans="1:20" x14ac:dyDescent="0.2">
      <c r="A33751">
        <v>2017</v>
      </c>
      <c r="B33751" t="s">
        <v>73</v>
      </c>
    </row>
    <row r="33752" spans="1:20" x14ac:dyDescent="0.2">
      <c r="A33752">
        <v>2017</v>
      </c>
      <c r="B33752" t="s">
        <v>74</v>
      </c>
    </row>
    <row r="33753" spans="1:20" x14ac:dyDescent="0.2">
      <c r="A33753">
        <v>2017</v>
      </c>
      <c r="B33753" t="s">
        <v>75</v>
      </c>
      <c r="C33753">
        <v>0.93836846054968803</v>
      </c>
      <c r="D33753">
        <v>1.0806370490216</v>
      </c>
      <c r="E33753">
        <v>0.93836846054968803</v>
      </c>
      <c r="F33753">
        <v>1.0806370490216</v>
      </c>
      <c r="S33753">
        <v>-6.16315394503116E-2</v>
      </c>
      <c r="T33753">
        <v>0.49241396522534098</v>
      </c>
    </row>
    <row r="33754" spans="1:20" x14ac:dyDescent="0.2">
      <c r="A33754">
        <v>2017</v>
      </c>
      <c r="B33754" t="s">
        <v>76</v>
      </c>
      <c r="C33754">
        <v>1.0656249344306601</v>
      </c>
      <c r="D33754">
        <v>1.07688158993914</v>
      </c>
      <c r="E33754">
        <v>1.0656249344306601</v>
      </c>
      <c r="F33754">
        <v>1.07688158993914</v>
      </c>
      <c r="S33754">
        <v>6.5624934430656201E-2</v>
      </c>
      <c r="T33754">
        <v>-0.73523612627000701</v>
      </c>
    </row>
    <row r="33755" spans="1:20" x14ac:dyDescent="0.2">
      <c r="A33755">
        <v>2017</v>
      </c>
      <c r="B33755" t="s">
        <v>77</v>
      </c>
    </row>
    <row r="33756" spans="1:20" x14ac:dyDescent="0.2">
      <c r="A33756">
        <v>2017</v>
      </c>
      <c r="B33756" t="s">
        <v>78</v>
      </c>
    </row>
    <row r="33757" spans="1:20" x14ac:dyDescent="0.2">
      <c r="A33757">
        <v>2017</v>
      </c>
      <c r="B33757" t="s">
        <v>79</v>
      </c>
      <c r="C33757">
        <v>-0.110581994024835</v>
      </c>
      <c r="D33757">
        <v>0.58230465861998004</v>
      </c>
      <c r="S33757">
        <v>-1.11058199402483</v>
      </c>
      <c r="T33757">
        <v>0.17663435817186501</v>
      </c>
    </row>
    <row r="33758" spans="1:20" x14ac:dyDescent="0.2">
      <c r="A33758">
        <v>2017</v>
      </c>
      <c r="B33758" t="s">
        <v>80</v>
      </c>
    </row>
    <row r="33759" spans="1:20" x14ac:dyDescent="0.2">
      <c r="A33759">
        <v>2017</v>
      </c>
      <c r="B33759" t="s">
        <v>81</v>
      </c>
    </row>
    <row r="33760" spans="1:20" x14ac:dyDescent="0.2">
      <c r="A33760">
        <v>2017</v>
      </c>
      <c r="B33760" t="s">
        <v>82</v>
      </c>
      <c r="C33760">
        <v>0.84642850672232794</v>
      </c>
      <c r="D33760">
        <v>0.794953970559098</v>
      </c>
      <c r="E33760">
        <v>0.84642850672232794</v>
      </c>
      <c r="F33760">
        <v>0.794953970559098</v>
      </c>
      <c r="S33760">
        <v>-0.153571493277672</v>
      </c>
      <c r="T33760">
        <v>0.570380800637456</v>
      </c>
    </row>
    <row r="33761" spans="1:20" x14ac:dyDescent="0.2">
      <c r="A33761">
        <v>2017</v>
      </c>
      <c r="B33761" t="s">
        <v>83</v>
      </c>
    </row>
    <row r="33762" spans="1:20" x14ac:dyDescent="0.2">
      <c r="A33762">
        <v>2017</v>
      </c>
      <c r="B33762" t="s">
        <v>84</v>
      </c>
    </row>
    <row r="33763" spans="1:20" x14ac:dyDescent="0.2">
      <c r="A33763">
        <v>2017</v>
      </c>
      <c r="B33763" t="s">
        <v>85</v>
      </c>
      <c r="C33763">
        <v>1.0737381693152099</v>
      </c>
      <c r="D33763">
        <v>1.0754871091083</v>
      </c>
      <c r="E33763">
        <v>1.0737381693152099</v>
      </c>
      <c r="F33763">
        <v>1.0754871091083</v>
      </c>
      <c r="S33763">
        <v>7.3738169315205507E-2</v>
      </c>
      <c r="T33763">
        <v>0.99348504997949405</v>
      </c>
    </row>
    <row r="33764" spans="1:20" x14ac:dyDescent="0.2">
      <c r="A33764">
        <v>2017</v>
      </c>
      <c r="B33764" t="s">
        <v>86</v>
      </c>
    </row>
    <row r="33765" spans="1:20" x14ac:dyDescent="0.2">
      <c r="A33765">
        <v>2017</v>
      </c>
      <c r="B33765" t="s">
        <v>87</v>
      </c>
    </row>
    <row r="33766" spans="1:20" x14ac:dyDescent="0.2">
      <c r="A33766">
        <v>2017</v>
      </c>
      <c r="B33766" t="s">
        <v>88</v>
      </c>
      <c r="C33766">
        <v>1.0645302594239801</v>
      </c>
      <c r="D33766">
        <v>1.0984362970289601</v>
      </c>
      <c r="E33766">
        <v>1.0645302594239801</v>
      </c>
      <c r="F33766">
        <v>1.0984362970289601</v>
      </c>
      <c r="H33766">
        <v>1.0984362970289601</v>
      </c>
      <c r="S33766">
        <v>6.4530259423983494E-2</v>
      </c>
      <c r="T33766">
        <v>0.84781736345633396</v>
      </c>
    </row>
    <row r="33767" spans="1:20" x14ac:dyDescent="0.2">
      <c r="A33767">
        <v>2017</v>
      </c>
      <c r="B33767" t="s">
        <v>89</v>
      </c>
    </row>
    <row r="33768" spans="1:20" x14ac:dyDescent="0.2">
      <c r="A33768">
        <v>2017</v>
      </c>
      <c r="B33768" t="s">
        <v>90</v>
      </c>
    </row>
    <row r="33769" spans="1:20" x14ac:dyDescent="0.2">
      <c r="A33769">
        <v>2017</v>
      </c>
      <c r="B33769" t="s">
        <v>91</v>
      </c>
    </row>
    <row r="33770" spans="1:20" x14ac:dyDescent="0.2">
      <c r="A33770">
        <v>2017</v>
      </c>
      <c r="B33770" t="s">
        <v>92</v>
      </c>
    </row>
    <row r="33771" spans="1:20" x14ac:dyDescent="0.2">
      <c r="A33771">
        <v>2017</v>
      </c>
      <c r="B33771" t="s">
        <v>93</v>
      </c>
    </row>
    <row r="33772" spans="1:20" x14ac:dyDescent="0.2">
      <c r="A33772">
        <v>2017</v>
      </c>
      <c r="B33772" t="s">
        <v>94</v>
      </c>
      <c r="C33772">
        <v>0.93973594844872799</v>
      </c>
      <c r="D33772">
        <v>0.96539441727031305</v>
      </c>
      <c r="E33772">
        <v>0.93973594844872799</v>
      </c>
      <c r="F33772">
        <v>0.96539441727031305</v>
      </c>
      <c r="S33772">
        <v>-6.0264051551271999E-2</v>
      </c>
      <c r="T33772">
        <v>1.01870833887</v>
      </c>
    </row>
    <row r="33773" spans="1:20" x14ac:dyDescent="0.2">
      <c r="A33773">
        <v>2017</v>
      </c>
      <c r="B33773" t="s">
        <v>95</v>
      </c>
    </row>
    <row r="33774" spans="1:20" x14ac:dyDescent="0.2">
      <c r="A33774">
        <v>2017</v>
      </c>
      <c r="B33774" t="s">
        <v>96</v>
      </c>
    </row>
    <row r="33775" spans="1:20" x14ac:dyDescent="0.2">
      <c r="A33775">
        <v>2017</v>
      </c>
      <c r="B33775" t="s">
        <v>97</v>
      </c>
    </row>
    <row r="33776" spans="1:20" x14ac:dyDescent="0.2">
      <c r="A33776">
        <v>2017</v>
      </c>
      <c r="B33776" t="s">
        <v>98</v>
      </c>
    </row>
    <row r="33777" spans="1:20" x14ac:dyDescent="0.2">
      <c r="A33777">
        <v>2017</v>
      </c>
      <c r="B33777" t="s">
        <v>99</v>
      </c>
    </row>
    <row r="33778" spans="1:20" x14ac:dyDescent="0.2">
      <c r="A33778">
        <v>2017</v>
      </c>
      <c r="B33778" t="s">
        <v>100</v>
      </c>
    </row>
    <row r="33779" spans="1:20" x14ac:dyDescent="0.2">
      <c r="A33779">
        <v>2017</v>
      </c>
      <c r="B33779" t="s">
        <v>101</v>
      </c>
    </row>
    <row r="33780" spans="1:20" x14ac:dyDescent="0.2">
      <c r="A33780">
        <v>2017</v>
      </c>
      <c r="B33780" t="s">
        <v>102</v>
      </c>
    </row>
    <row r="33781" spans="1:20" x14ac:dyDescent="0.2">
      <c r="A33781">
        <v>2017</v>
      </c>
      <c r="B33781" t="s">
        <v>103</v>
      </c>
      <c r="C33781">
        <v>0.52100267249876597</v>
      </c>
      <c r="D33781">
        <v>0.42607811303363702</v>
      </c>
      <c r="E33781">
        <v>0.52100267249876597</v>
      </c>
      <c r="F33781">
        <v>0.42607811303363702</v>
      </c>
      <c r="G33781">
        <v>0.52100267249876597</v>
      </c>
      <c r="H33781">
        <v>0.42607811303363702</v>
      </c>
      <c r="I33781">
        <v>0.52100267249876597</v>
      </c>
      <c r="J33781">
        <v>0.42607811303363702</v>
      </c>
      <c r="K33781">
        <v>0.52100267249876597</v>
      </c>
      <c r="L33781">
        <v>0.42607811303363702</v>
      </c>
      <c r="M33781">
        <v>0.52100267249876597</v>
      </c>
      <c r="N33781">
        <v>0.42607811303363702</v>
      </c>
      <c r="O33781">
        <v>0.52100267249876597</v>
      </c>
      <c r="P33781">
        <v>0.42607811303363702</v>
      </c>
      <c r="Q33781">
        <v>0.52100267249876597</v>
      </c>
      <c r="R33781">
        <v>0.42607811303363702</v>
      </c>
      <c r="S33781">
        <v>-0.47899732750123403</v>
      </c>
      <c r="T33781">
        <v>-11.558715919208201</v>
      </c>
    </row>
    <row r="33782" spans="1:20" x14ac:dyDescent="0.2">
      <c r="A33782">
        <v>2017</v>
      </c>
      <c r="B33782" t="s">
        <v>104</v>
      </c>
    </row>
    <row r="33783" spans="1:20" x14ac:dyDescent="0.2">
      <c r="A33783">
        <v>2017</v>
      </c>
      <c r="B33783" t="s">
        <v>105</v>
      </c>
      <c r="C33783">
        <v>1.12636262200805</v>
      </c>
      <c r="D33783">
        <v>1.12037506066725</v>
      </c>
      <c r="E33783">
        <v>1.12636262200805</v>
      </c>
      <c r="F33783">
        <v>1.12037506066725</v>
      </c>
      <c r="G33783">
        <v>1.12636262200805</v>
      </c>
      <c r="H33783">
        <v>1.12037506066725</v>
      </c>
      <c r="J33783">
        <v>1.12037506066725</v>
      </c>
      <c r="S33783">
        <v>0.12636262200804699</v>
      </c>
      <c r="T33783">
        <v>0.34086970819634599</v>
      </c>
    </row>
    <row r="33784" spans="1:20" x14ac:dyDescent="0.2">
      <c r="A33784">
        <v>2017</v>
      </c>
      <c r="B33784" t="s">
        <v>106</v>
      </c>
    </row>
    <row r="33785" spans="1:20" x14ac:dyDescent="0.2">
      <c r="A33785">
        <v>2017</v>
      </c>
      <c r="B33785" t="s">
        <v>107</v>
      </c>
      <c r="C33785">
        <v>1.1056483068421401</v>
      </c>
      <c r="D33785">
        <v>1.12810837409196</v>
      </c>
      <c r="E33785">
        <v>1.1056483068421401</v>
      </c>
      <c r="F33785">
        <v>1.12810837409196</v>
      </c>
      <c r="G33785">
        <v>1.1056483068421401</v>
      </c>
      <c r="H33785">
        <v>1.12810837409196</v>
      </c>
      <c r="I33785">
        <v>1.1056483068421401</v>
      </c>
      <c r="J33785">
        <v>1.12810837409196</v>
      </c>
      <c r="K33785">
        <v>1.1056483068421401</v>
      </c>
      <c r="L33785">
        <v>1.12810837409196</v>
      </c>
      <c r="S33785">
        <v>0.105648306842138</v>
      </c>
      <c r="T33785">
        <v>1.0827095777769999</v>
      </c>
    </row>
    <row r="33786" spans="1:20" x14ac:dyDescent="0.2">
      <c r="A33786">
        <v>2017</v>
      </c>
      <c r="B33786" t="s">
        <v>108</v>
      </c>
    </row>
    <row r="33787" spans="1:20" x14ac:dyDescent="0.2">
      <c r="A33787">
        <v>2017</v>
      </c>
      <c r="B33787" t="s">
        <v>109</v>
      </c>
    </row>
    <row r="33788" spans="1:20" x14ac:dyDescent="0.2">
      <c r="A33788">
        <v>2017</v>
      </c>
      <c r="B33788" t="s">
        <v>110</v>
      </c>
    </row>
    <row r="33789" spans="1:20" x14ac:dyDescent="0.2">
      <c r="A33789">
        <v>2017</v>
      </c>
      <c r="B33789" t="s">
        <v>111</v>
      </c>
      <c r="C33789">
        <v>-1.1433540717038899</v>
      </c>
      <c r="D33789">
        <v>-0.21336492488836101</v>
      </c>
      <c r="S33789">
        <v>-2.1433540717038899</v>
      </c>
      <c r="T33789">
        <v>0.89704686498856401</v>
      </c>
    </row>
    <row r="33790" spans="1:20" x14ac:dyDescent="0.2">
      <c r="A33790">
        <v>2017</v>
      </c>
      <c r="B33790" t="s">
        <v>112</v>
      </c>
    </row>
    <row r="33791" spans="1:20" x14ac:dyDescent="0.2">
      <c r="A33791">
        <v>2017</v>
      </c>
      <c r="B33791" t="s">
        <v>113</v>
      </c>
    </row>
    <row r="33792" spans="1:20" x14ac:dyDescent="0.2">
      <c r="A33792">
        <v>2017</v>
      </c>
      <c r="B33792" t="s">
        <v>114</v>
      </c>
    </row>
    <row r="33793" spans="1:20" x14ac:dyDescent="0.2">
      <c r="A33793">
        <v>2017</v>
      </c>
      <c r="B33793" t="s">
        <v>115</v>
      </c>
    </row>
    <row r="33794" spans="1:20" x14ac:dyDescent="0.2">
      <c r="A33794">
        <v>2017</v>
      </c>
      <c r="B33794" t="s">
        <v>116</v>
      </c>
    </row>
    <row r="33795" spans="1:20" x14ac:dyDescent="0.2">
      <c r="A33795">
        <v>2017</v>
      </c>
      <c r="B33795" t="s">
        <v>117</v>
      </c>
    </row>
    <row r="33796" spans="1:20" x14ac:dyDescent="0.2">
      <c r="A33796">
        <v>2017</v>
      </c>
      <c r="B33796" t="s">
        <v>118</v>
      </c>
      <c r="C33796">
        <v>0.99723748626386199</v>
      </c>
      <c r="D33796">
        <v>0.98774987018524096</v>
      </c>
      <c r="E33796">
        <v>0.99723748626386199</v>
      </c>
      <c r="F33796">
        <v>0.98774987018524096</v>
      </c>
      <c r="G33796">
        <v>0.99723748626386199</v>
      </c>
      <c r="H33796">
        <v>0.98774987018524096</v>
      </c>
      <c r="S33796">
        <v>-2.7625137361381299E-3</v>
      </c>
      <c r="T33796">
        <v>0.11140095052839601</v>
      </c>
    </row>
    <row r="33797" spans="1:20" x14ac:dyDescent="0.2">
      <c r="A33797">
        <v>2017</v>
      </c>
      <c r="B33797" t="s">
        <v>119</v>
      </c>
    </row>
    <row r="33798" spans="1:20" x14ac:dyDescent="0.2">
      <c r="A33798">
        <v>2017</v>
      </c>
      <c r="B33798" t="s">
        <v>120</v>
      </c>
    </row>
    <row r="33799" spans="1:20" x14ac:dyDescent="0.2">
      <c r="A33799">
        <v>2017</v>
      </c>
      <c r="B33799" t="s">
        <v>121</v>
      </c>
    </row>
    <row r="33800" spans="1:20" x14ac:dyDescent="0.2">
      <c r="A33800">
        <v>2017</v>
      </c>
      <c r="B33800" t="s">
        <v>122</v>
      </c>
      <c r="C33800">
        <v>0.99506346675797097</v>
      </c>
      <c r="D33800">
        <v>0.977652651576573</v>
      </c>
      <c r="E33800">
        <v>0.99506346675797097</v>
      </c>
      <c r="F33800">
        <v>0.977652651576573</v>
      </c>
      <c r="S33800">
        <v>-4.9365332420291197E-3</v>
      </c>
      <c r="T33800">
        <v>8.5524533492469204E-2</v>
      </c>
    </row>
    <row r="33801" spans="1:20" x14ac:dyDescent="0.2">
      <c r="A33801">
        <v>2017</v>
      </c>
      <c r="B33801" t="s">
        <v>123</v>
      </c>
    </row>
    <row r="33802" spans="1:20" x14ac:dyDescent="0.2">
      <c r="A33802">
        <v>2017</v>
      </c>
      <c r="B33802" t="s">
        <v>124</v>
      </c>
    </row>
    <row r="33803" spans="1:20" x14ac:dyDescent="0.2">
      <c r="A33803">
        <v>2017</v>
      </c>
      <c r="B33803" t="s">
        <v>125</v>
      </c>
      <c r="C33803">
        <v>1.0341429547413801</v>
      </c>
      <c r="D33803">
        <v>0.97318108747561405</v>
      </c>
      <c r="E33803">
        <v>1.0341429547413801</v>
      </c>
      <c r="S33803">
        <v>3.4142954741375603E-2</v>
      </c>
      <c r="T33803">
        <v>0.168364204575363</v>
      </c>
    </row>
    <row r="33804" spans="1:20" x14ac:dyDescent="0.2">
      <c r="A33804">
        <v>2017</v>
      </c>
      <c r="B33804" t="s">
        <v>126</v>
      </c>
    </row>
    <row r="33805" spans="1:20" x14ac:dyDescent="0.2">
      <c r="A33805">
        <v>2017</v>
      </c>
      <c r="B33805" t="s">
        <v>127</v>
      </c>
    </row>
    <row r="33806" spans="1:20" x14ac:dyDescent="0.2">
      <c r="A33806">
        <v>2017</v>
      </c>
      <c r="B33806" t="s">
        <v>128</v>
      </c>
      <c r="C33806">
        <v>1.09706506974602</v>
      </c>
      <c r="D33806">
        <v>1.0780711879483</v>
      </c>
      <c r="E33806">
        <v>1.09706506974602</v>
      </c>
      <c r="F33806">
        <v>1.0780711879483</v>
      </c>
      <c r="G33806">
        <v>1.09706506974602</v>
      </c>
      <c r="H33806">
        <v>1.0780711879483</v>
      </c>
      <c r="S33806">
        <v>9.7065069746019E-2</v>
      </c>
      <c r="T33806">
        <v>0.31083914333585799</v>
      </c>
    </row>
    <row r="33807" spans="1:20" x14ac:dyDescent="0.2">
      <c r="A33807">
        <v>2017</v>
      </c>
      <c r="B33807" t="s">
        <v>129</v>
      </c>
      <c r="C33807">
        <v>0.76635377379097402</v>
      </c>
      <c r="D33807">
        <v>1.06224545489505</v>
      </c>
      <c r="F33807">
        <v>1.06224545489505</v>
      </c>
      <c r="S33807">
        <v>-0.233646226209026</v>
      </c>
      <c r="T33807">
        <v>0.61523764640698397</v>
      </c>
    </row>
    <row r="33808" spans="1:20" x14ac:dyDescent="0.2">
      <c r="A33808">
        <v>2017</v>
      </c>
      <c r="B33808" t="s">
        <v>130</v>
      </c>
    </row>
    <row r="33809" spans="1:20" x14ac:dyDescent="0.2">
      <c r="A33809">
        <v>2017</v>
      </c>
      <c r="B33809" t="s">
        <v>131</v>
      </c>
      <c r="C33809">
        <v>0.98937487106587796</v>
      </c>
      <c r="D33809">
        <v>0.99847573184905603</v>
      </c>
      <c r="E33809">
        <v>0.98937487106587796</v>
      </c>
      <c r="F33809">
        <v>0.99847573184905603</v>
      </c>
      <c r="G33809">
        <v>0.98937487106587796</v>
      </c>
      <c r="H33809">
        <v>0.99847573184905603</v>
      </c>
      <c r="I33809">
        <v>0.98937487106587796</v>
      </c>
      <c r="J33809">
        <v>0.99847573184905603</v>
      </c>
      <c r="K33809">
        <v>0.98937487106587796</v>
      </c>
      <c r="L33809">
        <v>0.99847573184905603</v>
      </c>
      <c r="M33809">
        <v>0.98937487106587796</v>
      </c>
      <c r="N33809">
        <v>0.99847573184905603</v>
      </c>
      <c r="O33809">
        <v>0.98937487106587796</v>
      </c>
      <c r="P33809">
        <v>0.99847573184905603</v>
      </c>
      <c r="Q33809">
        <v>0.98937487106587796</v>
      </c>
      <c r="R33809">
        <v>0.99847573184905603</v>
      </c>
      <c r="S33809">
        <v>-1.0625128934121699E-2</v>
      </c>
      <c r="T33809">
        <v>-0.196611755173004</v>
      </c>
    </row>
    <row r="33810" spans="1:20" x14ac:dyDescent="0.2">
      <c r="A33810">
        <v>2017</v>
      </c>
      <c r="B33810" t="s">
        <v>132</v>
      </c>
    </row>
    <row r="33811" spans="1:20" x14ac:dyDescent="0.2">
      <c r="A33811">
        <v>2017</v>
      </c>
      <c r="B33811" t="s">
        <v>133</v>
      </c>
    </row>
    <row r="33812" spans="1:20" x14ac:dyDescent="0.2">
      <c r="A33812">
        <v>2017</v>
      </c>
      <c r="B33812" t="s">
        <v>134</v>
      </c>
      <c r="C33812">
        <v>0.96016540765154901</v>
      </c>
      <c r="D33812">
        <v>1.0070006396244799</v>
      </c>
      <c r="E33812">
        <v>0.96016540765154901</v>
      </c>
      <c r="F33812">
        <v>1.0070006396244799</v>
      </c>
      <c r="S33812">
        <v>-3.9834592348451103E-2</v>
      </c>
      <c r="T33812">
        <v>0.99919913484961898</v>
      </c>
    </row>
    <row r="33813" spans="1:20" x14ac:dyDescent="0.2">
      <c r="A33813">
        <v>2017</v>
      </c>
      <c r="B33813" t="s">
        <v>135</v>
      </c>
    </row>
    <row r="33814" spans="1:20" x14ac:dyDescent="0.2">
      <c r="A33814">
        <v>2017</v>
      </c>
      <c r="B33814" t="s">
        <v>136</v>
      </c>
    </row>
    <row r="33815" spans="1:20" x14ac:dyDescent="0.2">
      <c r="A33815">
        <v>2017</v>
      </c>
      <c r="B33815" t="s">
        <v>137</v>
      </c>
    </row>
    <row r="33816" spans="1:20" x14ac:dyDescent="0.2">
      <c r="A33816">
        <v>2017</v>
      </c>
      <c r="B33816" t="s">
        <v>138</v>
      </c>
      <c r="C33816">
        <v>1.9322579377912199</v>
      </c>
      <c r="D33816">
        <v>2.4168265346057201</v>
      </c>
      <c r="E33816">
        <v>1.9322579377912199</v>
      </c>
      <c r="S33816">
        <v>0.93225793779122201</v>
      </c>
      <c r="T33816">
        <v>-0.20609918157441601</v>
      </c>
    </row>
    <row r="33817" spans="1:20" x14ac:dyDescent="0.2">
      <c r="A33817">
        <v>2017</v>
      </c>
      <c r="B33817" t="s">
        <v>139</v>
      </c>
    </row>
    <row r="33818" spans="1:20" x14ac:dyDescent="0.2">
      <c r="A33818">
        <v>2017</v>
      </c>
      <c r="B33818" t="s">
        <v>140</v>
      </c>
    </row>
    <row r="33819" spans="1:20" x14ac:dyDescent="0.2">
      <c r="A33819">
        <v>2017</v>
      </c>
      <c r="B33819" t="s">
        <v>141</v>
      </c>
    </row>
    <row r="33820" spans="1:20" x14ac:dyDescent="0.2">
      <c r="A33820">
        <v>2017</v>
      </c>
      <c r="B33820" t="s">
        <v>142</v>
      </c>
      <c r="C33820">
        <v>1.2454389907571399</v>
      </c>
      <c r="D33820">
        <v>1.2595474614051001</v>
      </c>
      <c r="E33820">
        <v>1.2454389907571399</v>
      </c>
      <c r="F33820">
        <v>1.2595474614051001</v>
      </c>
      <c r="S33820">
        <v>0.24543899075714401</v>
      </c>
      <c r="T33820">
        <v>-3.5564260714245099</v>
      </c>
    </row>
    <row r="33821" spans="1:20" x14ac:dyDescent="0.2">
      <c r="A33821">
        <v>2017</v>
      </c>
      <c r="B33821" t="s">
        <v>143</v>
      </c>
      <c r="C33821">
        <v>1.0059887484030099</v>
      </c>
      <c r="D33821">
        <v>1.0214023901359801</v>
      </c>
      <c r="E33821">
        <v>1.0059887484030099</v>
      </c>
      <c r="F33821">
        <v>1.0214023901359801</v>
      </c>
      <c r="G33821">
        <v>1.0059887484030099</v>
      </c>
      <c r="H33821">
        <v>1.0214023901359801</v>
      </c>
      <c r="I33821">
        <v>1.0059887484030099</v>
      </c>
      <c r="J33821">
        <v>1.0214023901359801</v>
      </c>
      <c r="S33821">
        <v>5.9887484030079702E-3</v>
      </c>
      <c r="T33821">
        <v>-4.1347240013134696</v>
      </c>
    </row>
    <row r="33822" spans="1:20" x14ac:dyDescent="0.2">
      <c r="A33822">
        <v>2017</v>
      </c>
      <c r="B33822" t="s">
        <v>144</v>
      </c>
      <c r="C33822">
        <v>1.0541339026902301</v>
      </c>
      <c r="D33822">
        <v>1.06280014626004</v>
      </c>
      <c r="E33822">
        <v>1.0541339026902301</v>
      </c>
      <c r="F33822">
        <v>1.06280014626004</v>
      </c>
      <c r="S33822">
        <v>5.4133902690233902E-2</v>
      </c>
      <c r="T33822">
        <v>0.657080178225939</v>
      </c>
    </row>
    <row r="33823" spans="1:20" x14ac:dyDescent="0.2">
      <c r="A33823">
        <v>2017</v>
      </c>
      <c r="B33823" t="s">
        <v>145</v>
      </c>
    </row>
    <row r="33824" spans="1:20" x14ac:dyDescent="0.2">
      <c r="A33824">
        <v>2017</v>
      </c>
      <c r="B33824" t="s">
        <v>146</v>
      </c>
    </row>
    <row r="33825" spans="1:20" x14ac:dyDescent="0.2">
      <c r="A33825">
        <v>2017</v>
      </c>
      <c r="B33825" t="s">
        <v>147</v>
      </c>
    </row>
    <row r="33826" spans="1:20" x14ac:dyDescent="0.2">
      <c r="A33826">
        <v>2017</v>
      </c>
      <c r="B33826" t="s">
        <v>148</v>
      </c>
    </row>
    <row r="33827" spans="1:20" x14ac:dyDescent="0.2">
      <c r="A33827">
        <v>2017</v>
      </c>
      <c r="B33827" t="s">
        <v>149</v>
      </c>
    </row>
    <row r="33828" spans="1:20" x14ac:dyDescent="0.2">
      <c r="A33828">
        <v>2017</v>
      </c>
      <c r="B33828" t="s">
        <v>150</v>
      </c>
      <c r="C33828">
        <v>1.0076796447073699</v>
      </c>
      <c r="D33828">
        <v>1.0165570307790299</v>
      </c>
      <c r="E33828">
        <v>1.0076796447073699</v>
      </c>
      <c r="F33828">
        <v>1.0165570307790299</v>
      </c>
      <c r="G33828">
        <v>1.0076796447073699</v>
      </c>
      <c r="H33828">
        <v>1.0165570307790299</v>
      </c>
      <c r="S33828">
        <v>7.6796447073732704E-3</v>
      </c>
      <c r="T33828">
        <v>1.0271587336293599</v>
      </c>
    </row>
    <row r="33829" spans="1:20" x14ac:dyDescent="0.2">
      <c r="A33829">
        <v>2017</v>
      </c>
      <c r="B33829" t="s">
        <v>151</v>
      </c>
      <c r="C33829">
        <v>1.05934294399666</v>
      </c>
      <c r="D33829">
        <v>1.02380887489723</v>
      </c>
      <c r="E33829">
        <v>1.05934294399666</v>
      </c>
      <c r="F33829">
        <v>1.02380887489723</v>
      </c>
      <c r="S33829">
        <v>5.9342943996663199E-2</v>
      </c>
      <c r="T33829">
        <v>0.26751690767525799</v>
      </c>
    </row>
    <row r="33830" spans="1:20" x14ac:dyDescent="0.2">
      <c r="A33830">
        <v>2017</v>
      </c>
      <c r="B33830" t="s">
        <v>152</v>
      </c>
      <c r="C33830">
        <v>-1.2597479232964399</v>
      </c>
      <c r="D33830">
        <v>-0.42335349255440902</v>
      </c>
      <c r="S33830">
        <v>-2.2597479232964401</v>
      </c>
      <c r="T33830">
        <v>0.16064220077326999</v>
      </c>
    </row>
    <row r="33831" spans="1:20" x14ac:dyDescent="0.2">
      <c r="A33831">
        <v>2017</v>
      </c>
      <c r="B33831" t="s">
        <v>153</v>
      </c>
    </row>
    <row r="33832" spans="1:20" x14ac:dyDescent="0.2">
      <c r="A33832">
        <v>2017</v>
      </c>
      <c r="B33832" t="s">
        <v>154</v>
      </c>
      <c r="C33832">
        <v>1.5898365863819499</v>
      </c>
      <c r="D33832">
        <v>1.5882739174257201</v>
      </c>
      <c r="E33832">
        <v>1.5898365863819499</v>
      </c>
      <c r="F33832">
        <v>1.5882739174257201</v>
      </c>
      <c r="S33832">
        <v>0.58983658638195502</v>
      </c>
      <c r="T33832">
        <v>0.61944871383313405</v>
      </c>
    </row>
    <row r="33833" spans="1:20" x14ac:dyDescent="0.2">
      <c r="A33833">
        <v>2017</v>
      </c>
      <c r="B33833" t="s">
        <v>155</v>
      </c>
      <c r="C33833">
        <v>0.971319174359768</v>
      </c>
      <c r="D33833">
        <v>0.97390496977234298</v>
      </c>
      <c r="E33833">
        <v>0.971319174359768</v>
      </c>
      <c r="F33833">
        <v>0.97390496977234298</v>
      </c>
      <c r="G33833">
        <v>0.971319174359768</v>
      </c>
      <c r="H33833">
        <v>0.97390496977234298</v>
      </c>
      <c r="I33833">
        <v>0.971319174359768</v>
      </c>
      <c r="J33833">
        <v>0.97390496977234298</v>
      </c>
      <c r="S33833">
        <v>-2.86808256402321E-2</v>
      </c>
      <c r="T33833">
        <v>0.146047292140498</v>
      </c>
    </row>
    <row r="33834" spans="1:20" x14ac:dyDescent="0.2">
      <c r="A33834">
        <v>2017</v>
      </c>
      <c r="B33834" t="s">
        <v>156</v>
      </c>
      <c r="C33834">
        <v>0.75868854028173904</v>
      </c>
      <c r="D33834">
        <v>0.99451596456748503</v>
      </c>
      <c r="E33834">
        <v>0.75868854028173904</v>
      </c>
      <c r="F33834">
        <v>0.99451596456748503</v>
      </c>
      <c r="S33834">
        <v>-0.24131145971826101</v>
      </c>
      <c r="T33834">
        <v>0.59240178147230305</v>
      </c>
    </row>
    <row r="33835" spans="1:20" x14ac:dyDescent="0.2">
      <c r="A33835">
        <v>2017</v>
      </c>
      <c r="B33835" t="s">
        <v>157</v>
      </c>
    </row>
    <row r="33836" spans="1:20" x14ac:dyDescent="0.2">
      <c r="A33836">
        <v>2017</v>
      </c>
      <c r="B33836" t="s">
        <v>158</v>
      </c>
    </row>
    <row r="33837" spans="1:20" x14ac:dyDescent="0.2">
      <c r="A33837">
        <v>2017</v>
      </c>
      <c r="B33837" t="s">
        <v>159</v>
      </c>
    </row>
    <row r="33838" spans="1:20" x14ac:dyDescent="0.2">
      <c r="A33838">
        <v>2017</v>
      </c>
      <c r="B33838" t="s">
        <v>160</v>
      </c>
    </row>
    <row r="33839" spans="1:20" x14ac:dyDescent="0.2">
      <c r="A33839">
        <v>2017</v>
      </c>
      <c r="B33839" t="s">
        <v>161</v>
      </c>
    </row>
    <row r="33840" spans="1:20" x14ac:dyDescent="0.2">
      <c r="A33840">
        <v>2017</v>
      </c>
      <c r="B33840" t="s">
        <v>162</v>
      </c>
    </row>
    <row r="33841" spans="1:20" x14ac:dyDescent="0.2">
      <c r="A33841">
        <v>2017</v>
      </c>
      <c r="B33841" t="s">
        <v>163</v>
      </c>
    </row>
    <row r="33842" spans="1:20" x14ac:dyDescent="0.2">
      <c r="A33842">
        <v>2017</v>
      </c>
      <c r="B33842" t="s">
        <v>164</v>
      </c>
    </row>
    <row r="33843" spans="1:20" x14ac:dyDescent="0.2">
      <c r="A33843">
        <v>2017</v>
      </c>
      <c r="B33843" t="s">
        <v>165</v>
      </c>
      <c r="C33843">
        <v>1.6458672343654901</v>
      </c>
      <c r="D33843">
        <v>1.54955072415333</v>
      </c>
      <c r="F33843">
        <v>1.54955072415333</v>
      </c>
      <c r="S33843">
        <v>0.64586723436548599</v>
      </c>
      <c r="T33843">
        <v>0.171242552535214</v>
      </c>
    </row>
    <row r="33844" spans="1:20" x14ac:dyDescent="0.2">
      <c r="A33844">
        <v>2017</v>
      </c>
      <c r="B33844" t="s">
        <v>166</v>
      </c>
    </row>
    <row r="33845" spans="1:20" x14ac:dyDescent="0.2">
      <c r="A33845">
        <v>2017</v>
      </c>
      <c r="B33845" t="s">
        <v>167</v>
      </c>
    </row>
    <row r="33846" spans="1:20" x14ac:dyDescent="0.2">
      <c r="A33846">
        <v>2017</v>
      </c>
      <c r="B33846" t="s">
        <v>168</v>
      </c>
    </row>
    <row r="33847" spans="1:20" x14ac:dyDescent="0.2">
      <c r="A33847">
        <v>2017</v>
      </c>
      <c r="B33847" t="s">
        <v>169</v>
      </c>
    </row>
    <row r="33848" spans="1:20" x14ac:dyDescent="0.2">
      <c r="A33848">
        <v>2017</v>
      </c>
      <c r="B33848" t="s">
        <v>170</v>
      </c>
      <c r="C33848">
        <v>1.1418532477115499</v>
      </c>
      <c r="D33848">
        <v>1.1453766437150501</v>
      </c>
      <c r="E33848">
        <v>1.1418532477115499</v>
      </c>
      <c r="F33848">
        <v>1.1453766437150501</v>
      </c>
      <c r="S33848">
        <v>0.14185324771155</v>
      </c>
      <c r="T33848">
        <v>-4.2704052877518099E-2</v>
      </c>
    </row>
    <row r="33849" spans="1:20" x14ac:dyDescent="0.2">
      <c r="A33849">
        <v>2017</v>
      </c>
      <c r="B33849" t="s">
        <v>171</v>
      </c>
    </row>
    <row r="33850" spans="1:20" x14ac:dyDescent="0.2">
      <c r="A33850">
        <v>2017</v>
      </c>
      <c r="B33850" t="s">
        <v>172</v>
      </c>
      <c r="C33850">
        <v>0.84693357724783302</v>
      </c>
      <c r="D33850">
        <v>0.94089263568664605</v>
      </c>
      <c r="E33850">
        <v>0.84693357724783302</v>
      </c>
      <c r="F33850">
        <v>0.94089263568664605</v>
      </c>
      <c r="H33850">
        <v>0.94089263568664605</v>
      </c>
      <c r="S33850">
        <v>-0.153066422752167</v>
      </c>
      <c r="T33850">
        <v>0.46854903982361801</v>
      </c>
    </row>
    <row r="33851" spans="1:20" x14ac:dyDescent="0.2">
      <c r="A33851">
        <v>2017</v>
      </c>
      <c r="B33851" t="s">
        <v>173</v>
      </c>
    </row>
    <row r="33852" spans="1:20" x14ac:dyDescent="0.2">
      <c r="A33852">
        <v>2017</v>
      </c>
      <c r="B33852" t="s">
        <v>174</v>
      </c>
    </row>
    <row r="33853" spans="1:20" x14ac:dyDescent="0.2">
      <c r="A33853">
        <v>2017</v>
      </c>
      <c r="B33853" t="s">
        <v>175</v>
      </c>
    </row>
    <row r="33854" spans="1:20" x14ac:dyDescent="0.2">
      <c r="A33854">
        <v>2017</v>
      </c>
      <c r="B33854" t="s">
        <v>176</v>
      </c>
    </row>
    <row r="33855" spans="1:20" x14ac:dyDescent="0.2">
      <c r="A33855">
        <v>2017</v>
      </c>
      <c r="B33855" t="s">
        <v>177</v>
      </c>
    </row>
    <row r="33856" spans="1:20" x14ac:dyDescent="0.2">
      <c r="A33856">
        <v>2017</v>
      </c>
      <c r="B33856" t="s">
        <v>178</v>
      </c>
      <c r="C33856">
        <v>1.17522090136653</v>
      </c>
      <c r="D33856">
        <v>1.0724348584308601</v>
      </c>
      <c r="S33856">
        <v>0.17522090136653301</v>
      </c>
      <c r="T33856">
        <v>0.263747900022062</v>
      </c>
    </row>
    <row r="33857" spans="1:20" x14ac:dyDescent="0.2">
      <c r="A33857">
        <v>2017</v>
      </c>
      <c r="B33857" t="s">
        <v>179</v>
      </c>
    </row>
    <row r="33858" spans="1:20" x14ac:dyDescent="0.2">
      <c r="A33858">
        <v>2017</v>
      </c>
      <c r="B33858" t="s">
        <v>180</v>
      </c>
    </row>
    <row r="33859" spans="1:20" x14ac:dyDescent="0.2">
      <c r="A33859">
        <v>2017</v>
      </c>
      <c r="B33859" t="s">
        <v>181</v>
      </c>
    </row>
    <row r="33860" spans="1:20" x14ac:dyDescent="0.2">
      <c r="A33860">
        <v>2017</v>
      </c>
      <c r="B33860" t="s">
        <v>182</v>
      </c>
      <c r="C33860">
        <v>1.6310601358073999</v>
      </c>
      <c r="D33860">
        <v>0.67732609431518398</v>
      </c>
      <c r="S33860">
        <v>0.63106013580740195</v>
      </c>
      <c r="T33860">
        <v>0.30809024162790299</v>
      </c>
    </row>
    <row r="33861" spans="1:20" x14ac:dyDescent="0.2">
      <c r="A33861">
        <v>2017</v>
      </c>
      <c r="B33861" t="s">
        <v>183</v>
      </c>
      <c r="C33861">
        <v>1.0406087427774899</v>
      </c>
      <c r="D33861">
        <v>1.02885143962132</v>
      </c>
      <c r="E33861">
        <v>1.0406087427774899</v>
      </c>
      <c r="F33861">
        <v>1.02885143962132</v>
      </c>
      <c r="S33861">
        <v>4.0608742777493899E-2</v>
      </c>
      <c r="T33861">
        <v>0.259009449552487</v>
      </c>
    </row>
    <row r="33862" spans="1:20" x14ac:dyDescent="0.2">
      <c r="A33862">
        <v>2017</v>
      </c>
      <c r="B33862" t="s">
        <v>184</v>
      </c>
    </row>
    <row r="33863" spans="1:20" x14ac:dyDescent="0.2">
      <c r="A33863">
        <v>2017</v>
      </c>
      <c r="B33863" t="s">
        <v>185</v>
      </c>
    </row>
    <row r="33864" spans="1:20" x14ac:dyDescent="0.2">
      <c r="A33864">
        <v>2017</v>
      </c>
      <c r="B33864" t="s">
        <v>186</v>
      </c>
    </row>
    <row r="33865" spans="1:20" x14ac:dyDescent="0.2">
      <c r="A33865">
        <v>2017</v>
      </c>
      <c r="B33865" t="s">
        <v>187</v>
      </c>
    </row>
    <row r="33866" spans="1:20" x14ac:dyDescent="0.2">
      <c r="A33866">
        <v>2017</v>
      </c>
      <c r="B33866" t="s">
        <v>188</v>
      </c>
      <c r="C33866">
        <v>1.4102481682361701</v>
      </c>
      <c r="D33866">
        <v>1.4677370687956499</v>
      </c>
      <c r="E33866">
        <v>1.4102481682361701</v>
      </c>
      <c r="F33866">
        <v>1.4677370687956499</v>
      </c>
      <c r="S33866">
        <v>0.410248168236172</v>
      </c>
      <c r="T33866">
        <v>0.173719102741659</v>
      </c>
    </row>
    <row r="33867" spans="1:20" x14ac:dyDescent="0.2">
      <c r="A33867">
        <v>2017</v>
      </c>
      <c r="B33867" t="s">
        <v>189</v>
      </c>
    </row>
    <row r="33868" spans="1:20" x14ac:dyDescent="0.2">
      <c r="A33868">
        <v>2017</v>
      </c>
      <c r="B33868" t="s">
        <v>190</v>
      </c>
    </row>
    <row r="33869" spans="1:20" x14ac:dyDescent="0.2">
      <c r="A33869">
        <v>2017</v>
      </c>
      <c r="B33869" t="s">
        <v>191</v>
      </c>
      <c r="C33869">
        <v>1.0319981951930699</v>
      </c>
      <c r="D33869">
        <v>1.0384333698839101</v>
      </c>
      <c r="E33869">
        <v>1.0319981951930699</v>
      </c>
      <c r="F33869">
        <v>1.0384333698839101</v>
      </c>
      <c r="G33869">
        <v>1.0319981951930699</v>
      </c>
      <c r="H33869">
        <v>1.0384333698839101</v>
      </c>
      <c r="S33869">
        <v>3.19981951930699E-2</v>
      </c>
      <c r="T33869">
        <v>-0.23256931943960699</v>
      </c>
    </row>
    <row r="33870" spans="1:20" x14ac:dyDescent="0.2">
      <c r="A33870">
        <v>2017</v>
      </c>
      <c r="B33870" t="s">
        <v>192</v>
      </c>
    </row>
    <row r="33871" spans="1:20" x14ac:dyDescent="0.2">
      <c r="A33871">
        <v>2017</v>
      </c>
      <c r="B33871" t="s">
        <v>193</v>
      </c>
    </row>
    <row r="33872" spans="1:20" x14ac:dyDescent="0.2">
      <c r="A33872">
        <v>2017</v>
      </c>
      <c r="B33872" t="s">
        <v>194</v>
      </c>
    </row>
    <row r="33873" spans="1:20" x14ac:dyDescent="0.2">
      <c r="A33873">
        <v>2017</v>
      </c>
      <c r="B33873" t="s">
        <v>195</v>
      </c>
    </row>
    <row r="33874" spans="1:20" x14ac:dyDescent="0.2">
      <c r="A33874">
        <v>2017</v>
      </c>
      <c r="B33874" t="s">
        <v>196</v>
      </c>
      <c r="C33874">
        <v>2.0050039184339998</v>
      </c>
      <c r="D33874">
        <v>2.0323638271856002</v>
      </c>
      <c r="S33874">
        <v>1.0050039184340001</v>
      </c>
      <c r="T33874">
        <v>0.64438991016817404</v>
      </c>
    </row>
    <row r="33875" spans="1:20" x14ac:dyDescent="0.2">
      <c r="A33875">
        <v>2017</v>
      </c>
      <c r="B33875" t="s">
        <v>197</v>
      </c>
    </row>
    <row r="33876" spans="1:20" x14ac:dyDescent="0.2">
      <c r="A33876">
        <v>2017</v>
      </c>
      <c r="B33876" t="s">
        <v>198</v>
      </c>
    </row>
    <row r="33877" spans="1:20" x14ac:dyDescent="0.2">
      <c r="A33877">
        <v>2017</v>
      </c>
      <c r="B33877" t="s">
        <v>199</v>
      </c>
      <c r="C33877">
        <v>0.47381506669114998</v>
      </c>
      <c r="D33877">
        <v>0.67441476508610798</v>
      </c>
      <c r="S33877">
        <v>-0.52618493330885097</v>
      </c>
      <c r="T33877">
        <v>-3.7985968392601301E-2</v>
      </c>
    </row>
    <row r="33878" spans="1:20" x14ac:dyDescent="0.2">
      <c r="A33878">
        <v>2017</v>
      </c>
      <c r="B33878" t="s">
        <v>200</v>
      </c>
      <c r="C33878">
        <v>1.0275834569611599</v>
      </c>
      <c r="D33878">
        <v>1.0314764922972</v>
      </c>
      <c r="E33878">
        <v>1.0275834569611599</v>
      </c>
      <c r="F33878">
        <v>1.0314764922972</v>
      </c>
      <c r="G33878">
        <v>1.0275834569611599</v>
      </c>
      <c r="H33878">
        <v>1.0314764922972</v>
      </c>
      <c r="I33878">
        <v>1.0275834569611599</v>
      </c>
      <c r="J33878">
        <v>1.0314764922972</v>
      </c>
      <c r="K33878">
        <v>1.0275834569611599</v>
      </c>
      <c r="L33878">
        <v>1.0314764922972</v>
      </c>
      <c r="S33878">
        <v>2.7583456961156098E-2</v>
      </c>
      <c r="T33878">
        <v>0.18804943574583</v>
      </c>
    </row>
    <row r="33879" spans="1:20" x14ac:dyDescent="0.2">
      <c r="A33879">
        <v>2017</v>
      </c>
      <c r="B33879" t="s">
        <v>201</v>
      </c>
    </row>
    <row r="33880" spans="1:20" x14ac:dyDescent="0.2">
      <c r="A33880">
        <v>2017</v>
      </c>
      <c r="B33880" t="s">
        <v>202</v>
      </c>
    </row>
    <row r="33881" spans="1:20" x14ac:dyDescent="0.2">
      <c r="A33881">
        <v>2017</v>
      </c>
      <c r="B33881" t="s">
        <v>203</v>
      </c>
      <c r="C33881">
        <v>1.50183399224734</v>
      </c>
      <c r="D33881">
        <v>1.50101280354985</v>
      </c>
      <c r="S33881">
        <v>0.50183399224734004</v>
      </c>
      <c r="T33881">
        <v>0.49816371831864498</v>
      </c>
    </row>
    <row r="33882" spans="1:20" x14ac:dyDescent="0.2">
      <c r="A33882">
        <v>2017</v>
      </c>
      <c r="B33882" t="s">
        <v>204</v>
      </c>
    </row>
    <row r="33883" spans="1:20" x14ac:dyDescent="0.2">
      <c r="A33883">
        <v>2017</v>
      </c>
      <c r="B33883" t="s">
        <v>205</v>
      </c>
    </row>
    <row r="33884" spans="1:20" x14ac:dyDescent="0.2">
      <c r="A33884">
        <v>2017</v>
      </c>
      <c r="B33884" t="s">
        <v>206</v>
      </c>
    </row>
    <row r="33885" spans="1:20" x14ac:dyDescent="0.2">
      <c r="A33885">
        <v>2017</v>
      </c>
      <c r="B33885" t="s">
        <v>207</v>
      </c>
      <c r="C33885">
        <v>1.1059017209597699</v>
      </c>
      <c r="D33885">
        <v>1.08491109397158</v>
      </c>
      <c r="E33885">
        <v>1.1059017209597699</v>
      </c>
      <c r="F33885">
        <v>1.08491109397158</v>
      </c>
      <c r="G33885">
        <v>1.1059017209597699</v>
      </c>
      <c r="H33885">
        <v>1.08491109397158</v>
      </c>
      <c r="S33885">
        <v>0.10590172095977</v>
      </c>
      <c r="T33885">
        <v>0.77768682065574501</v>
      </c>
    </row>
    <row r="33886" spans="1:20" x14ac:dyDescent="0.2">
      <c r="A33886">
        <v>2017</v>
      </c>
      <c r="B33886" t="s">
        <v>208</v>
      </c>
      <c r="C33886">
        <v>0.891554934013988</v>
      </c>
      <c r="D33886">
        <v>0.80237139484189801</v>
      </c>
      <c r="E33886">
        <v>0.891554934013988</v>
      </c>
      <c r="F33886">
        <v>0.80237139484189801</v>
      </c>
      <c r="G33886">
        <v>0.891554934013988</v>
      </c>
      <c r="H33886">
        <v>0.80237139484189801</v>
      </c>
      <c r="S33886">
        <v>-0.108445065986012</v>
      </c>
      <c r="T33886">
        <v>-0.63842201126128595</v>
      </c>
    </row>
    <row r="33887" spans="1:20" x14ac:dyDescent="0.2">
      <c r="A33887">
        <v>2017</v>
      </c>
      <c r="B33887" t="s">
        <v>209</v>
      </c>
    </row>
    <row r="33888" spans="1:20" x14ac:dyDescent="0.2">
      <c r="A33888">
        <v>2017</v>
      </c>
      <c r="B33888" t="s">
        <v>210</v>
      </c>
    </row>
    <row r="33889" spans="1:20" x14ac:dyDescent="0.2">
      <c r="A33889">
        <v>2017</v>
      </c>
      <c r="B33889" t="s">
        <v>211</v>
      </c>
      <c r="C33889">
        <v>1.00553358126022</v>
      </c>
      <c r="D33889">
        <v>1.00509812895286</v>
      </c>
      <c r="E33889">
        <v>1.00553358126022</v>
      </c>
      <c r="F33889">
        <v>1.00509812895286</v>
      </c>
      <c r="G33889">
        <v>1.00553358126022</v>
      </c>
      <c r="H33889">
        <v>1.00509812895286</v>
      </c>
      <c r="I33889">
        <v>1.00553358126022</v>
      </c>
      <c r="J33889">
        <v>1.00509812895286</v>
      </c>
      <c r="K33889">
        <v>1.00553358126022</v>
      </c>
      <c r="L33889">
        <v>1.00509812895286</v>
      </c>
      <c r="M33889">
        <v>1.00553358126022</v>
      </c>
      <c r="N33889">
        <v>1.00509812895286</v>
      </c>
      <c r="S33889">
        <v>5.5335812602186896E-3</v>
      </c>
      <c r="T33889">
        <v>-2.6291061406522698E-2</v>
      </c>
    </row>
    <row r="33890" spans="1:20" x14ac:dyDescent="0.2">
      <c r="A33890">
        <v>2017</v>
      </c>
      <c r="B33890" t="s">
        <v>212</v>
      </c>
      <c r="C33890">
        <v>0.91394283785250496</v>
      </c>
      <c r="D33890">
        <v>1.0096043217200901</v>
      </c>
      <c r="S33890">
        <v>-8.6057162147494301E-2</v>
      </c>
      <c r="T33890">
        <v>0.16926297602067999</v>
      </c>
    </row>
    <row r="33891" spans="1:20" x14ac:dyDescent="0.2">
      <c r="A33891">
        <v>2017</v>
      </c>
      <c r="B33891" t="s">
        <v>213</v>
      </c>
    </row>
    <row r="33892" spans="1:20" x14ac:dyDescent="0.2">
      <c r="A33892">
        <v>2017</v>
      </c>
      <c r="B33892" t="s">
        <v>214</v>
      </c>
      <c r="C33892">
        <v>0.77402512608617502</v>
      </c>
      <c r="D33892">
        <v>0.91066098654906202</v>
      </c>
      <c r="S33892">
        <v>-0.22597487391382501</v>
      </c>
      <c r="T33892">
        <v>0.96790045143691805</v>
      </c>
    </row>
    <row r="33893" spans="1:20" x14ac:dyDescent="0.2">
      <c r="A33893">
        <v>2017</v>
      </c>
      <c r="B33893" t="s">
        <v>215</v>
      </c>
    </row>
    <row r="33894" spans="1:20" x14ac:dyDescent="0.2">
      <c r="A33894">
        <v>2017</v>
      </c>
      <c r="B33894" t="s">
        <v>216</v>
      </c>
    </row>
    <row r="33895" spans="1:20" x14ac:dyDescent="0.2">
      <c r="A33895">
        <v>2017</v>
      </c>
      <c r="B33895" t="s">
        <v>217</v>
      </c>
    </row>
    <row r="33896" spans="1:20" x14ac:dyDescent="0.2">
      <c r="A33896">
        <v>2017</v>
      </c>
      <c r="B33896" t="s">
        <v>218</v>
      </c>
      <c r="C33896">
        <v>0.22296419165397699</v>
      </c>
      <c r="D33896">
        <v>0.83577119952918699</v>
      </c>
      <c r="S33896">
        <v>-0.77703580834602104</v>
      </c>
      <c r="T33896">
        <v>0.74358798493584599</v>
      </c>
    </row>
    <row r="33897" spans="1:20" x14ac:dyDescent="0.2">
      <c r="A33897">
        <v>2017</v>
      </c>
      <c r="B33897" t="s">
        <v>219</v>
      </c>
    </row>
    <row r="33898" spans="1:20" x14ac:dyDescent="0.2">
      <c r="A33898">
        <v>2017</v>
      </c>
      <c r="B33898" t="s">
        <v>220</v>
      </c>
    </row>
    <row r="33899" spans="1:20" x14ac:dyDescent="0.2">
      <c r="A33899">
        <v>2017</v>
      </c>
      <c r="B33899" t="s">
        <v>221</v>
      </c>
    </row>
    <row r="33900" spans="1:20" x14ac:dyDescent="0.2">
      <c r="A33900">
        <v>2017</v>
      </c>
      <c r="B33900" t="s">
        <v>222</v>
      </c>
    </row>
    <row r="33901" spans="1:20" x14ac:dyDescent="0.2">
      <c r="A33901">
        <v>2017</v>
      </c>
      <c r="B33901" t="s">
        <v>223</v>
      </c>
    </row>
    <row r="33902" spans="1:20" x14ac:dyDescent="0.2">
      <c r="A33902">
        <v>2017</v>
      </c>
      <c r="B33902" t="s">
        <v>224</v>
      </c>
      <c r="C33902">
        <v>1.21893285838259</v>
      </c>
      <c r="D33902">
        <v>1.1486491065607001</v>
      </c>
      <c r="E33902">
        <v>1.21893285838259</v>
      </c>
      <c r="F33902">
        <v>1.1486491065607001</v>
      </c>
      <c r="S33902">
        <v>0.218932858382587</v>
      </c>
      <c r="T33902">
        <v>0.58563094542139005</v>
      </c>
    </row>
    <row r="33903" spans="1:20" x14ac:dyDescent="0.2">
      <c r="A33903">
        <v>2017</v>
      </c>
      <c r="B33903" t="s">
        <v>225</v>
      </c>
      <c r="C33903">
        <v>1.26612640308681</v>
      </c>
      <c r="D33903">
        <v>1.24422204890278</v>
      </c>
      <c r="E33903">
        <v>1.26612640308681</v>
      </c>
      <c r="F33903">
        <v>1.24422204890278</v>
      </c>
      <c r="S33903">
        <v>0.26612640308680902</v>
      </c>
      <c r="T33903">
        <v>0.59930006021892601</v>
      </c>
    </row>
    <row r="33904" spans="1:20" x14ac:dyDescent="0.2">
      <c r="A33904">
        <v>2017</v>
      </c>
      <c r="B33904" t="s">
        <v>226</v>
      </c>
    </row>
    <row r="33905" spans="1:20" x14ac:dyDescent="0.2">
      <c r="A33905">
        <v>2017</v>
      </c>
      <c r="B33905" t="s">
        <v>227</v>
      </c>
    </row>
    <row r="33906" spans="1:20" x14ac:dyDescent="0.2">
      <c r="A33906">
        <v>2018</v>
      </c>
      <c r="B33906" t="s">
        <v>20</v>
      </c>
      <c r="C33906">
        <v>0.20731740601627099</v>
      </c>
      <c r="D33906">
        <v>0.68413425124082805</v>
      </c>
      <c r="S33906">
        <v>-0.79268259398372898</v>
      </c>
      <c r="T33906">
        <v>0.56583745030978505</v>
      </c>
    </row>
    <row r="33907" spans="1:20" x14ac:dyDescent="0.2">
      <c r="A33907">
        <v>2018</v>
      </c>
      <c r="B33907" t="s">
        <v>21</v>
      </c>
    </row>
    <row r="33908" spans="1:20" x14ac:dyDescent="0.2">
      <c r="A33908">
        <v>2018</v>
      </c>
      <c r="B33908" t="s">
        <v>22</v>
      </c>
    </row>
    <row r="33909" spans="1:20" x14ac:dyDescent="0.2">
      <c r="A33909">
        <v>2018</v>
      </c>
      <c r="B33909" t="s">
        <v>23</v>
      </c>
    </row>
    <row r="33910" spans="1:20" x14ac:dyDescent="0.2">
      <c r="A33910">
        <v>2018</v>
      </c>
      <c r="B33910" t="s">
        <v>24</v>
      </c>
    </row>
    <row r="33911" spans="1:20" x14ac:dyDescent="0.2">
      <c r="A33911">
        <v>2018</v>
      </c>
      <c r="B33911" t="s">
        <v>25</v>
      </c>
    </row>
    <row r="33912" spans="1:20" x14ac:dyDescent="0.2">
      <c r="A33912">
        <v>2018</v>
      </c>
      <c r="B33912" t="s">
        <v>26</v>
      </c>
    </row>
    <row r="33913" spans="1:20" x14ac:dyDescent="0.2">
      <c r="A33913">
        <v>2018</v>
      </c>
      <c r="B33913" t="s">
        <v>27</v>
      </c>
      <c r="C33913">
        <v>1.07553185567637</v>
      </c>
      <c r="D33913">
        <v>1.0810549774007601</v>
      </c>
      <c r="E33913">
        <v>1.07553185567637</v>
      </c>
      <c r="F33913">
        <v>1.0810549774007601</v>
      </c>
      <c r="G33913">
        <v>1.07553185567637</v>
      </c>
      <c r="H33913">
        <v>1.0810549774007601</v>
      </c>
      <c r="I33913">
        <v>1.07553185567637</v>
      </c>
      <c r="J33913">
        <v>1.0810549774007601</v>
      </c>
      <c r="K33913">
        <v>1.07553185567637</v>
      </c>
      <c r="L33913">
        <v>1.0810549774007601</v>
      </c>
      <c r="M33913">
        <v>1.07553185567637</v>
      </c>
      <c r="N33913">
        <v>1.0810549774007601</v>
      </c>
      <c r="O33913">
        <v>1.07553185567637</v>
      </c>
      <c r="P33913">
        <v>1.0810549774007601</v>
      </c>
      <c r="R33913">
        <v>1.0810549774007601</v>
      </c>
      <c r="S33913">
        <v>7.55318556763689E-2</v>
      </c>
      <c r="T33913">
        <v>0.25713642456047398</v>
      </c>
    </row>
    <row r="33914" spans="1:20" x14ac:dyDescent="0.2">
      <c r="A33914">
        <v>2018</v>
      </c>
      <c r="B33914" t="s">
        <v>28</v>
      </c>
      <c r="C33914">
        <v>1.4658082069215901</v>
      </c>
      <c r="D33914">
        <v>1.4442871459569899</v>
      </c>
      <c r="S33914">
        <v>0.46580820692159203</v>
      </c>
      <c r="T33914">
        <v>0.56396377134553799</v>
      </c>
    </row>
    <row r="33915" spans="1:20" x14ac:dyDescent="0.2">
      <c r="A33915">
        <v>2018</v>
      </c>
      <c r="B33915" t="s">
        <v>29</v>
      </c>
    </row>
    <row r="33916" spans="1:20" x14ac:dyDescent="0.2">
      <c r="A33916">
        <v>2018</v>
      </c>
      <c r="B33916" t="s">
        <v>30</v>
      </c>
    </row>
    <row r="33917" spans="1:20" x14ac:dyDescent="0.2">
      <c r="A33917">
        <v>2018</v>
      </c>
      <c r="B33917" t="s">
        <v>31</v>
      </c>
    </row>
    <row r="33918" spans="1:20" x14ac:dyDescent="0.2">
      <c r="A33918">
        <v>2018</v>
      </c>
      <c r="B33918" t="s">
        <v>32</v>
      </c>
      <c r="C33918">
        <v>1.8147810547824199</v>
      </c>
      <c r="D33918">
        <v>2.4528201512431802</v>
      </c>
      <c r="S33918">
        <v>0.81478105478241403</v>
      </c>
      <c r="T33918">
        <v>0.56799424395929199</v>
      </c>
    </row>
    <row r="33919" spans="1:20" x14ac:dyDescent="0.2">
      <c r="A33919">
        <v>2018</v>
      </c>
      <c r="B33919" t="s">
        <v>33</v>
      </c>
    </row>
    <row r="33920" spans="1:20" x14ac:dyDescent="0.2">
      <c r="A33920">
        <v>2018</v>
      </c>
      <c r="B33920" t="s">
        <v>34</v>
      </c>
      <c r="C33920">
        <v>1.8346678194860098E-2</v>
      </c>
      <c r="D33920">
        <v>-0.4054160135648</v>
      </c>
      <c r="S33920">
        <v>-0.98165332180513998</v>
      </c>
      <c r="T33920">
        <v>-0.44462563553337398</v>
      </c>
    </row>
    <row r="33921" spans="1:20" x14ac:dyDescent="0.2">
      <c r="A33921">
        <v>2018</v>
      </c>
      <c r="B33921" t="s">
        <v>35</v>
      </c>
    </row>
    <row r="33922" spans="1:20" x14ac:dyDescent="0.2">
      <c r="A33922">
        <v>2018</v>
      </c>
      <c r="B33922" t="s">
        <v>36</v>
      </c>
    </row>
    <row r="33923" spans="1:20" x14ac:dyDescent="0.2">
      <c r="A33923">
        <v>2018</v>
      </c>
      <c r="B33923" t="s">
        <v>37</v>
      </c>
    </row>
    <row r="33924" spans="1:20" x14ac:dyDescent="0.2">
      <c r="A33924">
        <v>2018</v>
      </c>
      <c r="B33924" t="s">
        <v>38</v>
      </c>
      <c r="C33924">
        <v>1.1646071145961101</v>
      </c>
      <c r="D33924">
        <v>1.1513470647634001</v>
      </c>
      <c r="E33924">
        <v>1.1646071145961101</v>
      </c>
      <c r="F33924">
        <v>1.1513470647634001</v>
      </c>
      <c r="G33924">
        <v>1.1646071145961101</v>
      </c>
      <c r="H33924">
        <v>1.1513470647634001</v>
      </c>
      <c r="S33924">
        <v>0.16460711459611199</v>
      </c>
      <c r="T33924">
        <v>0.28127753676804201</v>
      </c>
    </row>
    <row r="33925" spans="1:20" x14ac:dyDescent="0.2">
      <c r="A33925">
        <v>2018</v>
      </c>
      <c r="B33925" t="s">
        <v>39</v>
      </c>
    </row>
    <row r="33926" spans="1:20" x14ac:dyDescent="0.2">
      <c r="A33926">
        <v>2018</v>
      </c>
      <c r="B33926" t="s">
        <v>40</v>
      </c>
      <c r="C33926">
        <v>1.2073759513837199</v>
      </c>
      <c r="D33926">
        <v>1.56035200006637</v>
      </c>
      <c r="S33926">
        <v>0.207375951383724</v>
      </c>
      <c r="T33926">
        <v>0.61794306315837499</v>
      </c>
    </row>
    <row r="33927" spans="1:20" x14ac:dyDescent="0.2">
      <c r="A33927">
        <v>2018</v>
      </c>
      <c r="B33927" t="s">
        <v>41</v>
      </c>
      <c r="C33927">
        <v>0.64959408875703695</v>
      </c>
      <c r="D33927">
        <v>0.68139950605862798</v>
      </c>
      <c r="E33927">
        <v>0.64959408875703695</v>
      </c>
      <c r="F33927">
        <v>0.68139950605862798</v>
      </c>
      <c r="S33927">
        <v>-0.350405911242963</v>
      </c>
      <c r="T33927">
        <v>1.7804720308147699</v>
      </c>
    </row>
    <row r="33928" spans="1:20" x14ac:dyDescent="0.2">
      <c r="A33928">
        <v>2018</v>
      </c>
      <c r="B33928" t="s">
        <v>42</v>
      </c>
      <c r="C33928">
        <v>0.99704431872255095</v>
      </c>
      <c r="D33928">
        <v>0.96960171887620095</v>
      </c>
      <c r="S33928">
        <v>-2.95568127744913E-3</v>
      </c>
      <c r="T33928">
        <v>-2.6237558566674601</v>
      </c>
    </row>
    <row r="33929" spans="1:20" x14ac:dyDescent="0.2">
      <c r="A33929">
        <v>2018</v>
      </c>
      <c r="B33929" t="s">
        <v>43</v>
      </c>
    </row>
    <row r="33930" spans="1:20" x14ac:dyDescent="0.2">
      <c r="A33930">
        <v>2018</v>
      </c>
      <c r="B33930" t="s">
        <v>44</v>
      </c>
    </row>
    <row r="33931" spans="1:20" x14ac:dyDescent="0.2">
      <c r="A33931">
        <v>2018</v>
      </c>
      <c r="B33931" t="s">
        <v>45</v>
      </c>
    </row>
    <row r="33932" spans="1:20" x14ac:dyDescent="0.2">
      <c r="A33932">
        <v>2018</v>
      </c>
      <c r="B33932" t="s">
        <v>46</v>
      </c>
    </row>
    <row r="33933" spans="1:20" x14ac:dyDescent="0.2">
      <c r="A33933">
        <v>2018</v>
      </c>
      <c r="B33933" t="s">
        <v>47</v>
      </c>
    </row>
    <row r="33934" spans="1:20" x14ac:dyDescent="0.2">
      <c r="A33934">
        <v>2018</v>
      </c>
      <c r="B33934" t="s">
        <v>48</v>
      </c>
    </row>
    <row r="33935" spans="1:20" x14ac:dyDescent="0.2">
      <c r="A33935">
        <v>2018</v>
      </c>
      <c r="B33935" t="s">
        <v>49</v>
      </c>
    </row>
    <row r="33936" spans="1:20" x14ac:dyDescent="0.2">
      <c r="A33936">
        <v>2018</v>
      </c>
      <c r="B33936" t="s">
        <v>50</v>
      </c>
      <c r="C33936">
        <v>0.91377063800392799</v>
      </c>
      <c r="D33936">
        <v>0.84033702451320902</v>
      </c>
      <c r="E33936">
        <v>0.91377063800392799</v>
      </c>
      <c r="F33936">
        <v>0.84033702451320902</v>
      </c>
      <c r="S33936">
        <v>-8.6229361996072396E-2</v>
      </c>
      <c r="T33936">
        <v>0.460261195223296</v>
      </c>
    </row>
    <row r="33937" spans="1:20" x14ac:dyDescent="0.2">
      <c r="A33937">
        <v>2018</v>
      </c>
      <c r="B33937" t="s">
        <v>51</v>
      </c>
    </row>
    <row r="33938" spans="1:20" x14ac:dyDescent="0.2">
      <c r="A33938">
        <v>2018</v>
      </c>
      <c r="B33938" t="s">
        <v>52</v>
      </c>
    </row>
    <row r="33939" spans="1:20" x14ac:dyDescent="0.2">
      <c r="A33939">
        <v>2018</v>
      </c>
      <c r="B33939" t="s">
        <v>53</v>
      </c>
    </row>
    <row r="33940" spans="1:20" x14ac:dyDescent="0.2">
      <c r="A33940">
        <v>2018</v>
      </c>
      <c r="B33940" t="s">
        <v>54</v>
      </c>
    </row>
    <row r="33941" spans="1:20" x14ac:dyDescent="0.2">
      <c r="A33941">
        <v>2018</v>
      </c>
      <c r="B33941" t="s">
        <v>55</v>
      </c>
    </row>
    <row r="33942" spans="1:20" x14ac:dyDescent="0.2">
      <c r="A33942">
        <v>2018</v>
      </c>
      <c r="B33942" t="s">
        <v>56</v>
      </c>
    </row>
    <row r="33943" spans="1:20" x14ac:dyDescent="0.2">
      <c r="A33943">
        <v>2018</v>
      </c>
      <c r="B33943" t="s">
        <v>57</v>
      </c>
      <c r="C33943">
        <v>-0.64659933630714905</v>
      </c>
      <c r="D33943">
        <v>0.45194492701365102</v>
      </c>
      <c r="F33943">
        <v>0.45194492701365102</v>
      </c>
      <c r="S33943">
        <v>-1.6465993363071501</v>
      </c>
      <c r="T33943">
        <v>0.65504529877909101</v>
      </c>
    </row>
    <row r="33944" spans="1:20" x14ac:dyDescent="0.2">
      <c r="A33944">
        <v>2018</v>
      </c>
      <c r="B33944" t="s">
        <v>58</v>
      </c>
    </row>
    <row r="33945" spans="1:20" x14ac:dyDescent="0.2">
      <c r="A33945">
        <v>2018</v>
      </c>
      <c r="B33945" t="s">
        <v>59</v>
      </c>
      <c r="C33945">
        <v>6.7369334011435802</v>
      </c>
      <c r="D33945">
        <v>8.5358847894279997</v>
      </c>
      <c r="S33945">
        <v>5.7369334011435802</v>
      </c>
      <c r="T33945">
        <v>-2.8466550148733298</v>
      </c>
    </row>
    <row r="33946" spans="1:20" x14ac:dyDescent="0.2">
      <c r="A33946">
        <v>2018</v>
      </c>
      <c r="B33946" t="s">
        <v>60</v>
      </c>
    </row>
    <row r="33947" spans="1:20" x14ac:dyDescent="0.2">
      <c r="A33947">
        <v>2018</v>
      </c>
      <c r="B33947" t="s">
        <v>61</v>
      </c>
    </row>
    <row r="33948" spans="1:20" x14ac:dyDescent="0.2">
      <c r="A33948">
        <v>2018</v>
      </c>
      <c r="B33948" t="s">
        <v>62</v>
      </c>
    </row>
    <row r="33949" spans="1:20" x14ac:dyDescent="0.2">
      <c r="A33949">
        <v>2018</v>
      </c>
      <c r="B33949" t="s">
        <v>63</v>
      </c>
    </row>
    <row r="33950" spans="1:20" x14ac:dyDescent="0.2">
      <c r="A33950">
        <v>2018</v>
      </c>
      <c r="B33950" t="s">
        <v>64</v>
      </c>
    </row>
    <row r="33951" spans="1:20" x14ac:dyDescent="0.2">
      <c r="A33951">
        <v>2018</v>
      </c>
      <c r="B33951" t="s">
        <v>65</v>
      </c>
      <c r="C33951">
        <v>1.1654373630305399</v>
      </c>
      <c r="D33951">
        <v>1.1515096021842</v>
      </c>
      <c r="E33951">
        <v>1.1654373630305399</v>
      </c>
      <c r="F33951">
        <v>1.1515096021842</v>
      </c>
      <c r="G33951">
        <v>1.1654373630305399</v>
      </c>
      <c r="H33951">
        <v>1.1515096021842</v>
      </c>
      <c r="S33951">
        <v>0.16543736303054199</v>
      </c>
      <c r="T33951">
        <v>0.35722236502287602</v>
      </c>
    </row>
    <row r="33952" spans="1:20" x14ac:dyDescent="0.2">
      <c r="A33952">
        <v>2018</v>
      </c>
      <c r="B33952" t="s">
        <v>66</v>
      </c>
    </row>
    <row r="33953" spans="1:20" x14ac:dyDescent="0.2">
      <c r="A33953">
        <v>2018</v>
      </c>
      <c r="B33953" t="s">
        <v>67</v>
      </c>
    </row>
    <row r="33954" spans="1:20" x14ac:dyDescent="0.2">
      <c r="A33954">
        <v>2018</v>
      </c>
      <c r="B33954" t="s">
        <v>68</v>
      </c>
    </row>
    <row r="33955" spans="1:20" x14ac:dyDescent="0.2">
      <c r="A33955">
        <v>2018</v>
      </c>
      <c r="B33955" t="s">
        <v>69</v>
      </c>
    </row>
    <row r="33956" spans="1:20" x14ac:dyDescent="0.2">
      <c r="A33956">
        <v>2018</v>
      </c>
      <c r="B33956" t="s">
        <v>70</v>
      </c>
    </row>
    <row r="33957" spans="1:20" x14ac:dyDescent="0.2">
      <c r="A33957">
        <v>2018</v>
      </c>
      <c r="B33957" t="s">
        <v>71</v>
      </c>
    </row>
    <row r="33958" spans="1:20" x14ac:dyDescent="0.2">
      <c r="A33958">
        <v>2018</v>
      </c>
      <c r="B33958" t="s">
        <v>72</v>
      </c>
    </row>
    <row r="33959" spans="1:20" x14ac:dyDescent="0.2">
      <c r="A33959">
        <v>2018</v>
      </c>
      <c r="B33959" t="s">
        <v>73</v>
      </c>
    </row>
    <row r="33960" spans="1:20" x14ac:dyDescent="0.2">
      <c r="A33960">
        <v>2018</v>
      </c>
      <c r="B33960" t="s">
        <v>74</v>
      </c>
    </row>
    <row r="33961" spans="1:20" x14ac:dyDescent="0.2">
      <c r="A33961">
        <v>2018</v>
      </c>
      <c r="B33961" t="s">
        <v>75</v>
      </c>
    </row>
    <row r="33962" spans="1:20" x14ac:dyDescent="0.2">
      <c r="A33962">
        <v>2018</v>
      </c>
      <c r="B33962" t="s">
        <v>76</v>
      </c>
      <c r="C33962">
        <v>0.85987249605711402</v>
      </c>
      <c r="D33962">
        <v>0.85527489972188198</v>
      </c>
      <c r="S33962">
        <v>-0.14012750394288601</v>
      </c>
      <c r="T33962">
        <v>-0.43002056733133598</v>
      </c>
    </row>
    <row r="33963" spans="1:20" x14ac:dyDescent="0.2">
      <c r="A33963">
        <v>2018</v>
      </c>
      <c r="B33963" t="s">
        <v>77</v>
      </c>
    </row>
    <row r="33964" spans="1:20" x14ac:dyDescent="0.2">
      <c r="A33964">
        <v>2018</v>
      </c>
      <c r="B33964" t="s">
        <v>78</v>
      </c>
    </row>
    <row r="33965" spans="1:20" x14ac:dyDescent="0.2">
      <c r="A33965">
        <v>2018</v>
      </c>
      <c r="B33965" t="s">
        <v>79</v>
      </c>
      <c r="C33965">
        <v>1.0038306385923501</v>
      </c>
      <c r="D33965">
        <v>1.01846117786738</v>
      </c>
      <c r="E33965">
        <v>1.0038306385923501</v>
      </c>
      <c r="F33965">
        <v>1.01846117786738</v>
      </c>
      <c r="G33965">
        <v>1.0038306385923501</v>
      </c>
      <c r="H33965">
        <v>1.01846117786738</v>
      </c>
      <c r="S33965">
        <v>3.8306385923534999E-3</v>
      </c>
      <c r="T33965">
        <v>0.53042416595241404</v>
      </c>
    </row>
    <row r="33966" spans="1:20" x14ac:dyDescent="0.2">
      <c r="A33966">
        <v>2018</v>
      </c>
      <c r="B33966" t="s">
        <v>80</v>
      </c>
    </row>
    <row r="33967" spans="1:20" x14ac:dyDescent="0.2">
      <c r="A33967">
        <v>2018</v>
      </c>
      <c r="B33967" t="s">
        <v>81</v>
      </c>
    </row>
    <row r="33968" spans="1:20" x14ac:dyDescent="0.2">
      <c r="A33968">
        <v>2018</v>
      </c>
      <c r="B33968" t="s">
        <v>82</v>
      </c>
      <c r="C33968">
        <v>0.370876556660092</v>
      </c>
      <c r="D33968">
        <v>0.69524539778505301</v>
      </c>
      <c r="S33968">
        <v>-0.629123443339908</v>
      </c>
      <c r="T33968">
        <v>0.70386595632745597</v>
      </c>
    </row>
    <row r="33969" spans="1:20" x14ac:dyDescent="0.2">
      <c r="A33969">
        <v>2018</v>
      </c>
      <c r="B33969" t="s">
        <v>83</v>
      </c>
    </row>
    <row r="33970" spans="1:20" x14ac:dyDescent="0.2">
      <c r="A33970">
        <v>2018</v>
      </c>
      <c r="B33970" t="s">
        <v>84</v>
      </c>
    </row>
    <row r="33971" spans="1:20" x14ac:dyDescent="0.2">
      <c r="A33971">
        <v>2018</v>
      </c>
      <c r="B33971" t="s">
        <v>85</v>
      </c>
      <c r="C33971">
        <v>3.7348170502591902</v>
      </c>
      <c r="D33971">
        <v>3.6387334721265598</v>
      </c>
      <c r="S33971">
        <v>2.7348170502591902</v>
      </c>
      <c r="T33971">
        <v>0.65102893562651998</v>
      </c>
    </row>
    <row r="33972" spans="1:20" x14ac:dyDescent="0.2">
      <c r="A33972">
        <v>2018</v>
      </c>
      <c r="B33972" t="s">
        <v>86</v>
      </c>
    </row>
    <row r="33973" spans="1:20" x14ac:dyDescent="0.2">
      <c r="A33973">
        <v>2018</v>
      </c>
      <c r="B33973" t="s">
        <v>87</v>
      </c>
    </row>
    <row r="33974" spans="1:20" x14ac:dyDescent="0.2">
      <c r="A33974">
        <v>2018</v>
      </c>
      <c r="B33974" t="s">
        <v>88</v>
      </c>
    </row>
    <row r="33975" spans="1:20" x14ac:dyDescent="0.2">
      <c r="A33975">
        <v>2018</v>
      </c>
      <c r="B33975" t="s">
        <v>89</v>
      </c>
    </row>
    <row r="33976" spans="1:20" x14ac:dyDescent="0.2">
      <c r="A33976">
        <v>2018</v>
      </c>
      <c r="B33976" t="s">
        <v>90</v>
      </c>
    </row>
    <row r="33977" spans="1:20" x14ac:dyDescent="0.2">
      <c r="A33977">
        <v>2018</v>
      </c>
      <c r="B33977" t="s">
        <v>91</v>
      </c>
    </row>
    <row r="33978" spans="1:20" x14ac:dyDescent="0.2">
      <c r="A33978">
        <v>2018</v>
      </c>
      <c r="B33978" t="s">
        <v>92</v>
      </c>
    </row>
    <row r="33979" spans="1:20" x14ac:dyDescent="0.2">
      <c r="A33979">
        <v>2018</v>
      </c>
      <c r="B33979" t="s">
        <v>93</v>
      </c>
    </row>
    <row r="33980" spans="1:20" x14ac:dyDescent="0.2">
      <c r="A33980">
        <v>2018</v>
      </c>
      <c r="B33980" t="s">
        <v>94</v>
      </c>
      <c r="C33980">
        <v>1.1775919400320201</v>
      </c>
      <c r="D33980">
        <v>1.1524294156682799</v>
      </c>
      <c r="S33980">
        <v>0.177591940032017</v>
      </c>
      <c r="T33980">
        <v>0.77195238528914101</v>
      </c>
    </row>
    <row r="33981" spans="1:20" x14ac:dyDescent="0.2">
      <c r="A33981">
        <v>2018</v>
      </c>
      <c r="B33981" t="s">
        <v>95</v>
      </c>
    </row>
    <row r="33982" spans="1:20" x14ac:dyDescent="0.2">
      <c r="A33982">
        <v>2018</v>
      </c>
      <c r="B33982" t="s">
        <v>96</v>
      </c>
    </row>
    <row r="33983" spans="1:20" x14ac:dyDescent="0.2">
      <c r="A33983">
        <v>2018</v>
      </c>
      <c r="B33983" t="s">
        <v>97</v>
      </c>
    </row>
    <row r="33984" spans="1:20" x14ac:dyDescent="0.2">
      <c r="A33984">
        <v>2018</v>
      </c>
      <c r="B33984" t="s">
        <v>98</v>
      </c>
    </row>
    <row r="33985" spans="1:20" x14ac:dyDescent="0.2">
      <c r="A33985">
        <v>2018</v>
      </c>
      <c r="B33985" t="s">
        <v>99</v>
      </c>
    </row>
    <row r="33986" spans="1:20" x14ac:dyDescent="0.2">
      <c r="A33986">
        <v>2018</v>
      </c>
      <c r="B33986" t="s">
        <v>100</v>
      </c>
    </row>
    <row r="33987" spans="1:20" x14ac:dyDescent="0.2">
      <c r="A33987">
        <v>2018</v>
      </c>
      <c r="B33987" t="s">
        <v>101</v>
      </c>
    </row>
    <row r="33988" spans="1:20" x14ac:dyDescent="0.2">
      <c r="A33988">
        <v>2018</v>
      </c>
      <c r="B33988" t="s">
        <v>102</v>
      </c>
    </row>
    <row r="33989" spans="1:20" x14ac:dyDescent="0.2">
      <c r="A33989">
        <v>2018</v>
      </c>
      <c r="B33989" t="s">
        <v>103</v>
      </c>
      <c r="C33989">
        <v>1.0479186527795401</v>
      </c>
      <c r="D33989">
        <v>1.2943814567613201</v>
      </c>
      <c r="E33989">
        <v>1.0479186527795401</v>
      </c>
      <c r="F33989">
        <v>1.2943814567613201</v>
      </c>
      <c r="G33989">
        <v>1.0479186527795401</v>
      </c>
      <c r="H33989">
        <v>1.2943814567613201</v>
      </c>
      <c r="I33989">
        <v>1.0479186527795401</v>
      </c>
      <c r="J33989">
        <v>1.2943814567613201</v>
      </c>
      <c r="K33989">
        <v>1.0479186527795401</v>
      </c>
      <c r="L33989">
        <v>1.2943814567613201</v>
      </c>
      <c r="M33989">
        <v>1.0479186527795401</v>
      </c>
      <c r="N33989">
        <v>1.2943814567613201</v>
      </c>
      <c r="O33989">
        <v>1.0479186527795401</v>
      </c>
      <c r="P33989">
        <v>1.2943814567613201</v>
      </c>
      <c r="Q33989">
        <v>1.0479186527795401</v>
      </c>
      <c r="R33989">
        <v>1.2943814567613201</v>
      </c>
      <c r="S33989">
        <v>4.7918652779536802E-2</v>
      </c>
      <c r="T33989">
        <v>6.92544651205192E-3</v>
      </c>
    </row>
    <row r="33990" spans="1:20" x14ac:dyDescent="0.2">
      <c r="A33990">
        <v>2018</v>
      </c>
      <c r="B33990" t="s">
        <v>104</v>
      </c>
    </row>
    <row r="33991" spans="1:20" x14ac:dyDescent="0.2">
      <c r="A33991">
        <v>2018</v>
      </c>
      <c r="B33991" t="s">
        <v>105</v>
      </c>
      <c r="C33991">
        <v>0.95032097886540501</v>
      </c>
      <c r="D33991">
        <v>1.0227456678467901</v>
      </c>
      <c r="E33991">
        <v>0.95032097886540501</v>
      </c>
      <c r="F33991">
        <v>1.0227456678467901</v>
      </c>
      <c r="H33991">
        <v>1.0227456678467901</v>
      </c>
      <c r="S33991">
        <v>-4.9679021134595901E-2</v>
      </c>
      <c r="T33991">
        <v>0.54613690895418598</v>
      </c>
    </row>
    <row r="33992" spans="1:20" x14ac:dyDescent="0.2">
      <c r="A33992">
        <v>2018</v>
      </c>
      <c r="B33992" t="s">
        <v>106</v>
      </c>
    </row>
    <row r="33993" spans="1:20" x14ac:dyDescent="0.2">
      <c r="A33993">
        <v>2018</v>
      </c>
      <c r="B33993" t="s">
        <v>107</v>
      </c>
    </row>
    <row r="33994" spans="1:20" x14ac:dyDescent="0.2">
      <c r="A33994">
        <v>2018</v>
      </c>
      <c r="B33994" t="s">
        <v>108</v>
      </c>
    </row>
    <row r="33995" spans="1:20" x14ac:dyDescent="0.2">
      <c r="A33995">
        <v>2018</v>
      </c>
      <c r="B33995" t="s">
        <v>109</v>
      </c>
    </row>
    <row r="33996" spans="1:20" x14ac:dyDescent="0.2">
      <c r="A33996">
        <v>2018</v>
      </c>
      <c r="B33996" t="s">
        <v>110</v>
      </c>
    </row>
    <row r="33997" spans="1:20" x14ac:dyDescent="0.2">
      <c r="A33997">
        <v>2018</v>
      </c>
      <c r="B33997" t="s">
        <v>111</v>
      </c>
      <c r="C33997">
        <v>0.71273459536304595</v>
      </c>
      <c r="D33997">
        <v>0.90387651355121601</v>
      </c>
      <c r="S33997">
        <v>-0.28726540463695399</v>
      </c>
      <c r="T33997">
        <v>1.20286275141711</v>
      </c>
    </row>
    <row r="33998" spans="1:20" x14ac:dyDescent="0.2">
      <c r="A33998">
        <v>2018</v>
      </c>
      <c r="B33998" t="s">
        <v>112</v>
      </c>
    </row>
    <row r="33999" spans="1:20" x14ac:dyDescent="0.2">
      <c r="A33999">
        <v>2018</v>
      </c>
      <c r="B33999" t="s">
        <v>113</v>
      </c>
    </row>
    <row r="34000" spans="1:20" x14ac:dyDescent="0.2">
      <c r="A34000">
        <v>2018</v>
      </c>
      <c r="B34000" t="s">
        <v>114</v>
      </c>
    </row>
    <row r="34001" spans="1:20" x14ac:dyDescent="0.2">
      <c r="A34001">
        <v>2018</v>
      </c>
      <c r="B34001" t="s">
        <v>115</v>
      </c>
    </row>
    <row r="34002" spans="1:20" x14ac:dyDescent="0.2">
      <c r="A34002">
        <v>2018</v>
      </c>
      <c r="B34002" t="s">
        <v>116</v>
      </c>
    </row>
    <row r="34003" spans="1:20" x14ac:dyDescent="0.2">
      <c r="A34003">
        <v>2018</v>
      </c>
      <c r="B34003" t="s">
        <v>117</v>
      </c>
    </row>
    <row r="34004" spans="1:20" x14ac:dyDescent="0.2">
      <c r="A34004">
        <v>2018</v>
      </c>
      <c r="B34004" t="s">
        <v>118</v>
      </c>
      <c r="C34004">
        <v>1.0014244449111001</v>
      </c>
      <c r="D34004">
        <v>1.01409090757502</v>
      </c>
      <c r="E34004">
        <v>1.0014244449111001</v>
      </c>
      <c r="F34004">
        <v>1.01409090757502</v>
      </c>
      <c r="G34004">
        <v>1.0014244449111001</v>
      </c>
      <c r="H34004">
        <v>1.01409090757502</v>
      </c>
      <c r="S34004">
        <v>1.42444491109508E-3</v>
      </c>
      <c r="T34004">
        <v>0.27205446295943098</v>
      </c>
    </row>
    <row r="34005" spans="1:20" x14ac:dyDescent="0.2">
      <c r="A34005">
        <v>2018</v>
      </c>
      <c r="B34005" t="s">
        <v>119</v>
      </c>
    </row>
    <row r="34006" spans="1:20" x14ac:dyDescent="0.2">
      <c r="A34006">
        <v>2018</v>
      </c>
      <c r="B34006" t="s">
        <v>120</v>
      </c>
    </row>
    <row r="34007" spans="1:20" x14ac:dyDescent="0.2">
      <c r="A34007">
        <v>2018</v>
      </c>
      <c r="B34007" t="s">
        <v>121</v>
      </c>
    </row>
    <row r="34008" spans="1:20" x14ac:dyDescent="0.2">
      <c r="A34008">
        <v>2018</v>
      </c>
      <c r="B34008" t="s">
        <v>122</v>
      </c>
      <c r="C34008">
        <v>1.1586860366409699</v>
      </c>
      <c r="D34008">
        <v>1.14875898345532</v>
      </c>
      <c r="E34008">
        <v>1.1586860366409699</v>
      </c>
      <c r="F34008">
        <v>1.14875898345532</v>
      </c>
      <c r="G34008">
        <v>1.1586860366409699</v>
      </c>
      <c r="H34008">
        <v>1.14875898345532</v>
      </c>
      <c r="S34008">
        <v>0.158686036640973</v>
      </c>
      <c r="T34008">
        <v>3.6820996778974199E-2</v>
      </c>
    </row>
    <row r="34009" spans="1:20" x14ac:dyDescent="0.2">
      <c r="A34009">
        <v>2018</v>
      </c>
      <c r="B34009" t="s">
        <v>123</v>
      </c>
    </row>
    <row r="34010" spans="1:20" x14ac:dyDescent="0.2">
      <c r="A34010">
        <v>2018</v>
      </c>
      <c r="B34010" t="s">
        <v>124</v>
      </c>
    </row>
    <row r="34011" spans="1:20" x14ac:dyDescent="0.2">
      <c r="A34011">
        <v>2018</v>
      </c>
      <c r="B34011" t="s">
        <v>125</v>
      </c>
    </row>
    <row r="34012" spans="1:20" x14ac:dyDescent="0.2">
      <c r="A34012">
        <v>2018</v>
      </c>
      <c r="B34012" t="s">
        <v>126</v>
      </c>
    </row>
    <row r="34013" spans="1:20" x14ac:dyDescent="0.2">
      <c r="A34013">
        <v>2018</v>
      </c>
      <c r="B34013" t="s">
        <v>127</v>
      </c>
    </row>
    <row r="34014" spans="1:20" x14ac:dyDescent="0.2">
      <c r="A34014">
        <v>2018</v>
      </c>
      <c r="B34014" t="s">
        <v>128</v>
      </c>
      <c r="C34014">
        <v>1.0251869083377601</v>
      </c>
      <c r="D34014">
        <v>1.07901080709662</v>
      </c>
      <c r="E34014">
        <v>1.0251869083377601</v>
      </c>
      <c r="F34014">
        <v>1.07901080709662</v>
      </c>
      <c r="S34014">
        <v>2.5186908337755502E-2</v>
      </c>
      <c r="T34014">
        <v>0.45603694040784798</v>
      </c>
    </row>
    <row r="34015" spans="1:20" x14ac:dyDescent="0.2">
      <c r="A34015">
        <v>2018</v>
      </c>
      <c r="B34015" t="s">
        <v>129</v>
      </c>
      <c r="C34015">
        <v>1.53454946507673</v>
      </c>
      <c r="D34015">
        <v>1.54295087592542</v>
      </c>
      <c r="E34015">
        <v>1.53454946507673</v>
      </c>
      <c r="F34015">
        <v>1.54295087592542</v>
      </c>
      <c r="G34015">
        <v>1.53454946507673</v>
      </c>
      <c r="H34015">
        <v>1.54295087592542</v>
      </c>
      <c r="J34015">
        <v>1.54295087592542</v>
      </c>
      <c r="S34015">
        <v>0.53454946507672596</v>
      </c>
      <c r="T34015">
        <v>1.23464666256075</v>
      </c>
    </row>
    <row r="34016" spans="1:20" x14ac:dyDescent="0.2">
      <c r="A34016">
        <v>2018</v>
      </c>
      <c r="B34016" t="s">
        <v>130</v>
      </c>
    </row>
    <row r="34017" spans="1:20" x14ac:dyDescent="0.2">
      <c r="A34017">
        <v>2018</v>
      </c>
      <c r="B34017" t="s">
        <v>131</v>
      </c>
      <c r="C34017">
        <v>0.86634421379632598</v>
      </c>
      <c r="D34017">
        <v>0.85222085031595196</v>
      </c>
      <c r="E34017">
        <v>0.86634421379632598</v>
      </c>
      <c r="F34017">
        <v>0.85222085031595196</v>
      </c>
      <c r="G34017">
        <v>0.86634421379632598</v>
      </c>
      <c r="H34017">
        <v>0.85222085031595196</v>
      </c>
      <c r="I34017">
        <v>0.86634421379632598</v>
      </c>
      <c r="J34017">
        <v>0.85222085031595196</v>
      </c>
      <c r="L34017">
        <v>0.85222085031595196</v>
      </c>
      <c r="S34017">
        <v>-0.13365578620367399</v>
      </c>
      <c r="T34017">
        <v>-0.21159413190416099</v>
      </c>
    </row>
    <row r="34018" spans="1:20" x14ac:dyDescent="0.2">
      <c r="A34018">
        <v>2018</v>
      </c>
      <c r="B34018" t="s">
        <v>132</v>
      </c>
    </row>
    <row r="34019" spans="1:20" x14ac:dyDescent="0.2">
      <c r="A34019">
        <v>2018</v>
      </c>
      <c r="B34019" t="s">
        <v>133</v>
      </c>
    </row>
    <row r="34020" spans="1:20" x14ac:dyDescent="0.2">
      <c r="A34020">
        <v>2018</v>
      </c>
      <c r="B34020" t="s">
        <v>134</v>
      </c>
      <c r="C34020">
        <v>1.06732103490611</v>
      </c>
      <c r="D34020">
        <v>1.0537728856820701</v>
      </c>
      <c r="E34020">
        <v>1.06732103490611</v>
      </c>
      <c r="F34020">
        <v>1.0537728856820701</v>
      </c>
      <c r="G34020">
        <v>1.06732103490611</v>
      </c>
      <c r="H34020">
        <v>1.0537728856820701</v>
      </c>
      <c r="S34020">
        <v>6.7321034906107802E-2</v>
      </c>
      <c r="T34020">
        <v>0.43833968446192501</v>
      </c>
    </row>
    <row r="34021" spans="1:20" x14ac:dyDescent="0.2">
      <c r="A34021">
        <v>2018</v>
      </c>
      <c r="B34021" t="s">
        <v>135</v>
      </c>
    </row>
    <row r="34022" spans="1:20" x14ac:dyDescent="0.2">
      <c r="A34022">
        <v>2018</v>
      </c>
      <c r="B34022" t="s">
        <v>136</v>
      </c>
    </row>
    <row r="34023" spans="1:20" x14ac:dyDescent="0.2">
      <c r="A34023">
        <v>2018</v>
      </c>
      <c r="B34023" t="s">
        <v>137</v>
      </c>
    </row>
    <row r="34024" spans="1:20" x14ac:dyDescent="0.2">
      <c r="A34024">
        <v>2018</v>
      </c>
      <c r="B34024" t="s">
        <v>138</v>
      </c>
      <c r="C34024">
        <v>1.0207024404989</v>
      </c>
      <c r="D34024">
        <v>0.98542971697271298</v>
      </c>
      <c r="E34024">
        <v>1.0207024404989</v>
      </c>
      <c r="F34024">
        <v>0.98542971697271298</v>
      </c>
      <c r="S34024">
        <v>2.0702440498901201E-2</v>
      </c>
      <c r="T34024">
        <v>-0.33934906901601097</v>
      </c>
    </row>
    <row r="34025" spans="1:20" x14ac:dyDescent="0.2">
      <c r="A34025">
        <v>2018</v>
      </c>
      <c r="B34025" t="s">
        <v>139</v>
      </c>
    </row>
    <row r="34026" spans="1:20" x14ac:dyDescent="0.2">
      <c r="A34026">
        <v>2018</v>
      </c>
      <c r="B34026" t="s">
        <v>140</v>
      </c>
    </row>
    <row r="34027" spans="1:20" x14ac:dyDescent="0.2">
      <c r="A34027">
        <v>2018</v>
      </c>
      <c r="B34027" t="s">
        <v>141</v>
      </c>
    </row>
    <row r="34028" spans="1:20" x14ac:dyDescent="0.2">
      <c r="A34028">
        <v>2018</v>
      </c>
      <c r="B34028" t="s">
        <v>142</v>
      </c>
      <c r="C34028">
        <v>0.99064773679414797</v>
      </c>
      <c r="D34028">
        <v>0.99175014729275801</v>
      </c>
      <c r="E34028">
        <v>0.99064773679414797</v>
      </c>
      <c r="F34028">
        <v>0.99175014729275801</v>
      </c>
      <c r="G34028">
        <v>0.99064773679414797</v>
      </c>
      <c r="H34028">
        <v>0.99175014729275801</v>
      </c>
      <c r="I34028">
        <v>0.99064773679414797</v>
      </c>
      <c r="J34028">
        <v>0.99175014729275801</v>
      </c>
      <c r="K34028">
        <v>0.99064773679414797</v>
      </c>
      <c r="L34028">
        <v>0.99175014729275801</v>
      </c>
      <c r="S34028">
        <v>-9.3522632058520797E-3</v>
      </c>
      <c r="T34028">
        <v>0.19526453592329401</v>
      </c>
    </row>
    <row r="34029" spans="1:20" x14ac:dyDescent="0.2">
      <c r="A34029">
        <v>2018</v>
      </c>
      <c r="B34029" t="s">
        <v>143</v>
      </c>
      <c r="C34029">
        <v>1.1149760292239901</v>
      </c>
      <c r="D34029">
        <v>1.1079641086630201</v>
      </c>
      <c r="S34029">
        <v>0.114976029223992</v>
      </c>
      <c r="T34029">
        <v>-1.1440830677871701</v>
      </c>
    </row>
    <row r="34030" spans="1:20" x14ac:dyDescent="0.2">
      <c r="A34030">
        <v>2018</v>
      </c>
      <c r="B34030" t="s">
        <v>144</v>
      </c>
      <c r="C34030">
        <v>0.92365359641800704</v>
      </c>
      <c r="D34030">
        <v>0.91842079291387602</v>
      </c>
      <c r="E34030">
        <v>0.92365359641800704</v>
      </c>
      <c r="F34030">
        <v>0.91842079291387602</v>
      </c>
      <c r="S34030">
        <v>-7.6346403581993003E-2</v>
      </c>
      <c r="T34030">
        <v>0.22781036817224201</v>
      </c>
    </row>
    <row r="34031" spans="1:20" x14ac:dyDescent="0.2">
      <c r="A34031">
        <v>2018</v>
      </c>
      <c r="B34031" t="s">
        <v>145</v>
      </c>
    </row>
    <row r="34032" spans="1:20" x14ac:dyDescent="0.2">
      <c r="A34032">
        <v>2018</v>
      </c>
      <c r="B34032" t="s">
        <v>146</v>
      </c>
    </row>
    <row r="34033" spans="1:20" x14ac:dyDescent="0.2">
      <c r="A34033">
        <v>2018</v>
      </c>
      <c r="B34033" t="s">
        <v>147</v>
      </c>
    </row>
    <row r="34034" spans="1:20" x14ac:dyDescent="0.2">
      <c r="A34034">
        <v>2018</v>
      </c>
      <c r="B34034" t="s">
        <v>148</v>
      </c>
    </row>
    <row r="34035" spans="1:20" x14ac:dyDescent="0.2">
      <c r="A34035">
        <v>2018</v>
      </c>
      <c r="B34035" t="s">
        <v>149</v>
      </c>
    </row>
    <row r="34036" spans="1:20" x14ac:dyDescent="0.2">
      <c r="A34036">
        <v>2018</v>
      </c>
      <c r="B34036" t="s">
        <v>150</v>
      </c>
      <c r="C34036">
        <v>0.99038273335129201</v>
      </c>
      <c r="D34036">
        <v>1.0528749365924901</v>
      </c>
      <c r="S34036">
        <v>-9.6172666487088498E-3</v>
      </c>
      <c r="T34036">
        <v>1.7096698266578201</v>
      </c>
    </row>
    <row r="34037" spans="1:20" x14ac:dyDescent="0.2">
      <c r="A34037">
        <v>2018</v>
      </c>
      <c r="B34037" t="s">
        <v>151</v>
      </c>
      <c r="C34037">
        <v>0.98298253919619905</v>
      </c>
      <c r="D34037">
        <v>1.0484668354511799</v>
      </c>
      <c r="E34037">
        <v>0.98298253919619905</v>
      </c>
      <c r="F34037">
        <v>1.0484668354511799</v>
      </c>
      <c r="S34037">
        <v>-1.70174608038017E-2</v>
      </c>
      <c r="T34037">
        <v>0.36842741490308301</v>
      </c>
    </row>
    <row r="34038" spans="1:20" x14ac:dyDescent="0.2">
      <c r="A34038">
        <v>2018</v>
      </c>
      <c r="B34038" t="s">
        <v>152</v>
      </c>
      <c r="C34038">
        <v>1.0889109904024099</v>
      </c>
      <c r="D34038">
        <v>1.09214086982234</v>
      </c>
      <c r="E34038">
        <v>1.0889109904024099</v>
      </c>
      <c r="F34038">
        <v>1.09214086982234</v>
      </c>
      <c r="S34038">
        <v>8.8910990402413806E-2</v>
      </c>
      <c r="T34038">
        <v>0.38246852204797499</v>
      </c>
    </row>
    <row r="34039" spans="1:20" x14ac:dyDescent="0.2">
      <c r="A34039">
        <v>2018</v>
      </c>
      <c r="B34039" t="s">
        <v>153</v>
      </c>
    </row>
    <row r="34040" spans="1:20" x14ac:dyDescent="0.2">
      <c r="A34040">
        <v>2018</v>
      </c>
      <c r="B34040" t="s">
        <v>154</v>
      </c>
      <c r="C34040">
        <v>1.7387278324546001</v>
      </c>
      <c r="D34040">
        <v>1.7583820086459401</v>
      </c>
      <c r="S34040">
        <v>0.73872783245459805</v>
      </c>
      <c r="T34040">
        <v>0.63208930304810595</v>
      </c>
    </row>
    <row r="34041" spans="1:20" x14ac:dyDescent="0.2">
      <c r="A34041">
        <v>2018</v>
      </c>
      <c r="B34041" t="s">
        <v>155</v>
      </c>
      <c r="C34041">
        <v>2.7018616922421201</v>
      </c>
      <c r="D34041">
        <v>2.0806271871689899</v>
      </c>
      <c r="S34041">
        <v>1.7018616922421199</v>
      </c>
      <c r="T34041">
        <v>4.2564280874605002E-2</v>
      </c>
    </row>
    <row r="34042" spans="1:20" x14ac:dyDescent="0.2">
      <c r="A34042">
        <v>2018</v>
      </c>
      <c r="B34042" t="s">
        <v>156</v>
      </c>
    </row>
    <row r="34043" spans="1:20" x14ac:dyDescent="0.2">
      <c r="A34043">
        <v>2018</v>
      </c>
      <c r="B34043" t="s">
        <v>157</v>
      </c>
    </row>
    <row r="34044" spans="1:20" x14ac:dyDescent="0.2">
      <c r="A34044">
        <v>2018</v>
      </c>
      <c r="B34044" t="s">
        <v>158</v>
      </c>
    </row>
    <row r="34045" spans="1:20" x14ac:dyDescent="0.2">
      <c r="A34045">
        <v>2018</v>
      </c>
      <c r="B34045" t="s">
        <v>159</v>
      </c>
    </row>
    <row r="34046" spans="1:20" x14ac:dyDescent="0.2">
      <c r="A34046">
        <v>2018</v>
      </c>
      <c r="B34046" t="s">
        <v>160</v>
      </c>
    </row>
    <row r="34047" spans="1:20" x14ac:dyDescent="0.2">
      <c r="A34047">
        <v>2018</v>
      </c>
      <c r="B34047" t="s">
        <v>161</v>
      </c>
    </row>
    <row r="34048" spans="1:20" x14ac:dyDescent="0.2">
      <c r="A34048">
        <v>2018</v>
      </c>
      <c r="B34048" t="s">
        <v>162</v>
      </c>
    </row>
    <row r="34049" spans="1:20" x14ac:dyDescent="0.2">
      <c r="A34049">
        <v>2018</v>
      </c>
      <c r="B34049" t="s">
        <v>163</v>
      </c>
    </row>
    <row r="34050" spans="1:20" x14ac:dyDescent="0.2">
      <c r="A34050">
        <v>2018</v>
      </c>
      <c r="B34050" t="s">
        <v>164</v>
      </c>
    </row>
    <row r="34051" spans="1:20" x14ac:dyDescent="0.2">
      <c r="A34051">
        <v>2018</v>
      </c>
      <c r="B34051" t="s">
        <v>165</v>
      </c>
    </row>
    <row r="34052" spans="1:20" x14ac:dyDescent="0.2">
      <c r="A34052">
        <v>2018</v>
      </c>
      <c r="B34052" t="s">
        <v>166</v>
      </c>
    </row>
    <row r="34053" spans="1:20" x14ac:dyDescent="0.2">
      <c r="A34053">
        <v>2018</v>
      </c>
      <c r="B34053" t="s">
        <v>167</v>
      </c>
    </row>
    <row r="34054" spans="1:20" x14ac:dyDescent="0.2">
      <c r="A34054">
        <v>2018</v>
      </c>
      <c r="B34054" t="s">
        <v>168</v>
      </c>
    </row>
    <row r="34055" spans="1:20" x14ac:dyDescent="0.2">
      <c r="A34055">
        <v>2018</v>
      </c>
      <c r="B34055" t="s">
        <v>169</v>
      </c>
    </row>
    <row r="34056" spans="1:20" x14ac:dyDescent="0.2">
      <c r="A34056">
        <v>2018</v>
      </c>
      <c r="B34056" t="s">
        <v>170</v>
      </c>
      <c r="C34056">
        <v>1.02462283922145</v>
      </c>
      <c r="D34056">
        <v>1.0279059448847301</v>
      </c>
      <c r="E34056">
        <v>1.02462283922145</v>
      </c>
      <c r="F34056">
        <v>1.0279059448847301</v>
      </c>
      <c r="S34056">
        <v>2.4622839221451E-2</v>
      </c>
      <c r="T34056">
        <v>-1.6789005766919499E-2</v>
      </c>
    </row>
    <row r="34057" spans="1:20" x14ac:dyDescent="0.2">
      <c r="A34057">
        <v>2018</v>
      </c>
      <c r="B34057" t="s">
        <v>171</v>
      </c>
    </row>
    <row r="34058" spans="1:20" x14ac:dyDescent="0.2">
      <c r="A34058">
        <v>2018</v>
      </c>
      <c r="B34058" t="s">
        <v>172</v>
      </c>
      <c r="C34058">
        <v>0.99259086419517695</v>
      </c>
      <c r="D34058">
        <v>1.01904054128674</v>
      </c>
      <c r="E34058">
        <v>0.99259086419517695</v>
      </c>
      <c r="F34058">
        <v>1.01904054128674</v>
      </c>
      <c r="G34058">
        <v>0.99259086419517695</v>
      </c>
      <c r="H34058">
        <v>1.01904054128674</v>
      </c>
      <c r="J34058">
        <v>1.01904054128674</v>
      </c>
      <c r="S34058">
        <v>-7.4091358048228402E-3</v>
      </c>
      <c r="T34058">
        <v>9.8955050365961803</v>
      </c>
    </row>
    <row r="34059" spans="1:20" x14ac:dyDescent="0.2">
      <c r="A34059">
        <v>2018</v>
      </c>
      <c r="B34059" t="s">
        <v>173</v>
      </c>
    </row>
    <row r="34060" spans="1:20" x14ac:dyDescent="0.2">
      <c r="A34060">
        <v>2018</v>
      </c>
      <c r="B34060" t="s">
        <v>174</v>
      </c>
    </row>
    <row r="34061" spans="1:20" x14ac:dyDescent="0.2">
      <c r="A34061">
        <v>2018</v>
      </c>
      <c r="B34061" t="s">
        <v>175</v>
      </c>
    </row>
    <row r="34062" spans="1:20" x14ac:dyDescent="0.2">
      <c r="A34062">
        <v>2018</v>
      </c>
      <c r="B34062" t="s">
        <v>176</v>
      </c>
    </row>
    <row r="34063" spans="1:20" x14ac:dyDescent="0.2">
      <c r="A34063">
        <v>2018</v>
      </c>
      <c r="B34063" t="s">
        <v>177</v>
      </c>
    </row>
    <row r="34064" spans="1:20" x14ac:dyDescent="0.2">
      <c r="A34064">
        <v>2018</v>
      </c>
      <c r="B34064" t="s">
        <v>178</v>
      </c>
    </row>
    <row r="34065" spans="1:20" x14ac:dyDescent="0.2">
      <c r="A34065">
        <v>2018</v>
      </c>
      <c r="B34065" t="s">
        <v>179</v>
      </c>
    </row>
    <row r="34066" spans="1:20" x14ac:dyDescent="0.2">
      <c r="A34066">
        <v>2018</v>
      </c>
      <c r="B34066" t="s">
        <v>180</v>
      </c>
    </row>
    <row r="34067" spans="1:20" x14ac:dyDescent="0.2">
      <c r="A34067">
        <v>2018</v>
      </c>
      <c r="B34067" t="s">
        <v>181</v>
      </c>
    </row>
    <row r="34068" spans="1:20" x14ac:dyDescent="0.2">
      <c r="A34068">
        <v>2018</v>
      </c>
      <c r="B34068" t="s">
        <v>182</v>
      </c>
      <c r="C34068">
        <v>-6.5041673278631307E-2</v>
      </c>
      <c r="D34068">
        <v>1.0514725690128</v>
      </c>
      <c r="S34068">
        <v>-1.0650416732786301</v>
      </c>
      <c r="T34068">
        <v>0.33636234152303202</v>
      </c>
    </row>
    <row r="34069" spans="1:20" x14ac:dyDescent="0.2">
      <c r="A34069">
        <v>2018</v>
      </c>
      <c r="B34069" t="s">
        <v>183</v>
      </c>
      <c r="C34069">
        <v>0.95009575811106906</v>
      </c>
      <c r="D34069">
        <v>0.99299539660300296</v>
      </c>
      <c r="E34069">
        <v>0.95009575811106906</v>
      </c>
      <c r="F34069">
        <v>0.99299539660300296</v>
      </c>
      <c r="S34069">
        <v>-4.9904241888931201E-2</v>
      </c>
      <c r="T34069">
        <v>0.37881125145421601</v>
      </c>
    </row>
    <row r="34070" spans="1:20" x14ac:dyDescent="0.2">
      <c r="A34070">
        <v>2018</v>
      </c>
      <c r="B34070" t="s">
        <v>184</v>
      </c>
    </row>
    <row r="34071" spans="1:20" x14ac:dyDescent="0.2">
      <c r="A34071">
        <v>2018</v>
      </c>
      <c r="B34071" t="s">
        <v>185</v>
      </c>
    </row>
    <row r="34072" spans="1:20" x14ac:dyDescent="0.2">
      <c r="A34072">
        <v>2018</v>
      </c>
      <c r="B34072" t="s">
        <v>186</v>
      </c>
    </row>
    <row r="34073" spans="1:20" x14ac:dyDescent="0.2">
      <c r="A34073">
        <v>2018</v>
      </c>
      <c r="B34073" t="s">
        <v>187</v>
      </c>
    </row>
    <row r="34074" spans="1:20" x14ac:dyDescent="0.2">
      <c r="A34074">
        <v>2018</v>
      </c>
      <c r="B34074" t="s">
        <v>188</v>
      </c>
      <c r="C34074">
        <v>1.0340134535710599</v>
      </c>
      <c r="D34074">
        <v>1.0201503193258099</v>
      </c>
      <c r="E34074">
        <v>1.0340134535710599</v>
      </c>
      <c r="F34074">
        <v>1.0201503193258099</v>
      </c>
      <c r="G34074">
        <v>1.0340134535710599</v>
      </c>
      <c r="H34074">
        <v>1.0201503193258099</v>
      </c>
      <c r="S34074">
        <v>3.40134535710582E-2</v>
      </c>
      <c r="T34074">
        <v>0.10826294256425401</v>
      </c>
    </row>
    <row r="34075" spans="1:20" x14ac:dyDescent="0.2">
      <c r="A34075">
        <v>2018</v>
      </c>
      <c r="B34075" t="s">
        <v>189</v>
      </c>
    </row>
    <row r="34076" spans="1:20" x14ac:dyDescent="0.2">
      <c r="A34076">
        <v>2018</v>
      </c>
      <c r="B34076" t="s">
        <v>190</v>
      </c>
    </row>
    <row r="34077" spans="1:20" x14ac:dyDescent="0.2">
      <c r="A34077">
        <v>2018</v>
      </c>
      <c r="B34077" t="s">
        <v>191</v>
      </c>
      <c r="C34077">
        <v>1.1270409066287199</v>
      </c>
      <c r="D34077">
        <v>1.1179963402199899</v>
      </c>
      <c r="E34077">
        <v>1.1270409066287199</v>
      </c>
      <c r="F34077">
        <v>1.1179963402199899</v>
      </c>
      <c r="S34077">
        <v>0.127040906628724</v>
      </c>
      <c r="T34077">
        <v>-9.0023652876905405E-2</v>
      </c>
    </row>
    <row r="34078" spans="1:20" x14ac:dyDescent="0.2">
      <c r="A34078">
        <v>2018</v>
      </c>
      <c r="B34078" t="s">
        <v>192</v>
      </c>
    </row>
    <row r="34079" spans="1:20" x14ac:dyDescent="0.2">
      <c r="A34079">
        <v>2018</v>
      </c>
      <c r="B34079" t="s">
        <v>193</v>
      </c>
    </row>
    <row r="34080" spans="1:20" x14ac:dyDescent="0.2">
      <c r="A34080">
        <v>2018</v>
      </c>
      <c r="B34080" t="s">
        <v>194</v>
      </c>
    </row>
    <row r="34081" spans="1:20" x14ac:dyDescent="0.2">
      <c r="A34081">
        <v>2018</v>
      </c>
      <c r="B34081" t="s">
        <v>195</v>
      </c>
    </row>
    <row r="34082" spans="1:20" x14ac:dyDescent="0.2">
      <c r="A34082">
        <v>2018</v>
      </c>
      <c r="B34082" t="s">
        <v>196</v>
      </c>
      <c r="C34082">
        <v>0.90796996772820504</v>
      </c>
      <c r="D34082">
        <v>0.92933894501052605</v>
      </c>
      <c r="E34082">
        <v>0.90796996772820504</v>
      </c>
      <c r="F34082">
        <v>0.92933894501052605</v>
      </c>
      <c r="S34082">
        <v>-9.2030032271795098E-2</v>
      </c>
      <c r="T34082">
        <v>2.6026723643021898</v>
      </c>
    </row>
    <row r="34083" spans="1:20" x14ac:dyDescent="0.2">
      <c r="A34083">
        <v>2018</v>
      </c>
      <c r="B34083" t="s">
        <v>197</v>
      </c>
    </row>
    <row r="34084" spans="1:20" x14ac:dyDescent="0.2">
      <c r="A34084">
        <v>2018</v>
      </c>
      <c r="B34084" t="s">
        <v>198</v>
      </c>
    </row>
    <row r="34085" spans="1:20" x14ac:dyDescent="0.2">
      <c r="A34085">
        <v>2018</v>
      </c>
      <c r="B34085" t="s">
        <v>199</v>
      </c>
      <c r="C34085">
        <v>0.416670953952479</v>
      </c>
      <c r="D34085">
        <v>0.57966750373987297</v>
      </c>
      <c r="S34085">
        <v>-0.583329046047521</v>
      </c>
      <c r="T34085">
        <v>1.50225949349368E-2</v>
      </c>
    </row>
    <row r="34086" spans="1:20" x14ac:dyDescent="0.2">
      <c r="A34086">
        <v>2018</v>
      </c>
      <c r="B34086" t="s">
        <v>200</v>
      </c>
      <c r="C34086">
        <v>1.0335401513248701</v>
      </c>
      <c r="D34086">
        <v>1.0131306331005601</v>
      </c>
      <c r="E34086">
        <v>1.0335401513248701</v>
      </c>
      <c r="F34086">
        <v>1.0131306331005601</v>
      </c>
      <c r="S34086">
        <v>3.3540151324873702E-2</v>
      </c>
      <c r="T34086">
        <v>0.134970976115972</v>
      </c>
    </row>
    <row r="34087" spans="1:20" x14ac:dyDescent="0.2">
      <c r="A34087">
        <v>2018</v>
      </c>
      <c r="B34087" t="s">
        <v>201</v>
      </c>
    </row>
    <row r="34088" spans="1:20" x14ac:dyDescent="0.2">
      <c r="A34088">
        <v>2018</v>
      </c>
      <c r="B34088" t="s">
        <v>202</v>
      </c>
    </row>
    <row r="34089" spans="1:20" x14ac:dyDescent="0.2">
      <c r="A34089">
        <v>2018</v>
      </c>
      <c r="B34089" t="s">
        <v>203</v>
      </c>
      <c r="C34089">
        <v>1.05830037728579</v>
      </c>
      <c r="D34089">
        <v>1.0898328169560001</v>
      </c>
      <c r="E34089">
        <v>1.05830037728579</v>
      </c>
      <c r="F34089">
        <v>1.0898328169560001</v>
      </c>
      <c r="S34089">
        <v>5.8300377285790302E-2</v>
      </c>
      <c r="T34089">
        <v>0.78597243126525096</v>
      </c>
    </row>
    <row r="34090" spans="1:20" x14ac:dyDescent="0.2">
      <c r="A34090">
        <v>2018</v>
      </c>
      <c r="B34090" t="s">
        <v>204</v>
      </c>
    </row>
    <row r="34091" spans="1:20" x14ac:dyDescent="0.2">
      <c r="A34091">
        <v>2018</v>
      </c>
      <c r="B34091" t="s">
        <v>205</v>
      </c>
    </row>
    <row r="34092" spans="1:20" x14ac:dyDescent="0.2">
      <c r="A34092">
        <v>2018</v>
      </c>
      <c r="B34092" t="s">
        <v>206</v>
      </c>
    </row>
    <row r="34093" spans="1:20" x14ac:dyDescent="0.2">
      <c r="A34093">
        <v>2018</v>
      </c>
      <c r="B34093" t="s">
        <v>207</v>
      </c>
      <c r="C34093">
        <v>0.83016881322435798</v>
      </c>
      <c r="D34093">
        <v>1.06394361807265</v>
      </c>
      <c r="S34093">
        <v>-0.16983118677564199</v>
      </c>
      <c r="T34093">
        <v>0.940519592734954</v>
      </c>
    </row>
    <row r="34094" spans="1:20" x14ac:dyDescent="0.2">
      <c r="A34094">
        <v>2018</v>
      </c>
      <c r="B34094" t="s">
        <v>208</v>
      </c>
      <c r="C34094">
        <v>1.1285418855220199</v>
      </c>
      <c r="D34094">
        <v>1.4672412326642099</v>
      </c>
      <c r="E34094">
        <v>1.1285418855220199</v>
      </c>
      <c r="S34094">
        <v>0.128541885522025</v>
      </c>
      <c r="T34094">
        <v>-0.50545687859558097</v>
      </c>
    </row>
    <row r="34095" spans="1:20" x14ac:dyDescent="0.2">
      <c r="A34095">
        <v>2018</v>
      </c>
      <c r="B34095" t="s">
        <v>209</v>
      </c>
    </row>
    <row r="34096" spans="1:20" x14ac:dyDescent="0.2">
      <c r="A34096">
        <v>2018</v>
      </c>
      <c r="B34096" t="s">
        <v>210</v>
      </c>
    </row>
    <row r="34097" spans="1:20" x14ac:dyDescent="0.2">
      <c r="A34097">
        <v>2018</v>
      </c>
      <c r="B34097" t="s">
        <v>211</v>
      </c>
    </row>
    <row r="34098" spans="1:20" x14ac:dyDescent="0.2">
      <c r="A34098">
        <v>2018</v>
      </c>
      <c r="B34098" t="s">
        <v>212</v>
      </c>
      <c r="C34098">
        <v>1.3393395939402799</v>
      </c>
      <c r="D34098">
        <v>1.44166138900309</v>
      </c>
      <c r="S34098">
        <v>0.33933959394028002</v>
      </c>
      <c r="T34098">
        <v>0.18522937342741599</v>
      </c>
    </row>
    <row r="34099" spans="1:20" x14ac:dyDescent="0.2">
      <c r="A34099">
        <v>2018</v>
      </c>
      <c r="B34099" t="s">
        <v>213</v>
      </c>
    </row>
    <row r="34100" spans="1:20" x14ac:dyDescent="0.2">
      <c r="A34100">
        <v>2018</v>
      </c>
      <c r="B34100" t="s">
        <v>214</v>
      </c>
      <c r="C34100">
        <v>1.0385586306949699</v>
      </c>
      <c r="D34100">
        <v>1.06210747479932</v>
      </c>
      <c r="S34100">
        <v>3.85586306949657E-2</v>
      </c>
      <c r="T34100">
        <v>2.1825165195273502</v>
      </c>
    </row>
    <row r="34101" spans="1:20" x14ac:dyDescent="0.2">
      <c r="A34101">
        <v>2018</v>
      </c>
      <c r="B34101" t="s">
        <v>215</v>
      </c>
    </row>
    <row r="34102" spans="1:20" x14ac:dyDescent="0.2">
      <c r="A34102">
        <v>2018</v>
      </c>
      <c r="B34102" t="s">
        <v>216</v>
      </c>
    </row>
    <row r="34103" spans="1:20" x14ac:dyDescent="0.2">
      <c r="A34103">
        <v>2018</v>
      </c>
      <c r="B34103" t="s">
        <v>217</v>
      </c>
    </row>
    <row r="34104" spans="1:20" x14ac:dyDescent="0.2">
      <c r="A34104">
        <v>2018</v>
      </c>
      <c r="B34104" t="s">
        <v>218</v>
      </c>
      <c r="C34104">
        <v>0.88611450479292198</v>
      </c>
      <c r="D34104">
        <v>1.05482076173402</v>
      </c>
      <c r="F34104">
        <v>1.05482076173402</v>
      </c>
      <c r="S34104">
        <v>-0.113885495207079</v>
      </c>
      <c r="T34104">
        <v>0.958601743164884</v>
      </c>
    </row>
    <row r="34105" spans="1:20" x14ac:dyDescent="0.2">
      <c r="A34105">
        <v>2018</v>
      </c>
      <c r="B34105" t="s">
        <v>219</v>
      </c>
    </row>
    <row r="34106" spans="1:20" x14ac:dyDescent="0.2">
      <c r="A34106">
        <v>2018</v>
      </c>
      <c r="B34106" t="s">
        <v>220</v>
      </c>
    </row>
    <row r="34107" spans="1:20" x14ac:dyDescent="0.2">
      <c r="A34107">
        <v>2018</v>
      </c>
      <c r="B34107" t="s">
        <v>221</v>
      </c>
    </row>
    <row r="34108" spans="1:20" x14ac:dyDescent="0.2">
      <c r="A34108">
        <v>2018</v>
      </c>
      <c r="B34108" t="s">
        <v>222</v>
      </c>
    </row>
    <row r="34109" spans="1:20" x14ac:dyDescent="0.2">
      <c r="A34109">
        <v>2018</v>
      </c>
      <c r="B34109" t="s">
        <v>223</v>
      </c>
    </row>
    <row r="34110" spans="1:20" x14ac:dyDescent="0.2">
      <c r="A34110">
        <v>2018</v>
      </c>
      <c r="B34110" t="s">
        <v>224</v>
      </c>
      <c r="C34110">
        <v>1.35104352463071</v>
      </c>
      <c r="D34110">
        <v>1.17388002592966</v>
      </c>
      <c r="S34110">
        <v>0.35104352463070598</v>
      </c>
      <c r="T34110">
        <v>0.55017338111125502</v>
      </c>
    </row>
    <row r="34111" spans="1:20" x14ac:dyDescent="0.2">
      <c r="A34111">
        <v>2018</v>
      </c>
      <c r="B34111" t="s">
        <v>225</v>
      </c>
      <c r="C34111">
        <v>1.62569323075892</v>
      </c>
      <c r="D34111">
        <v>1.62550560076772</v>
      </c>
      <c r="S34111">
        <v>0.62569323075891603</v>
      </c>
      <c r="T34111">
        <v>0.59708625812093596</v>
      </c>
    </row>
    <row r="34112" spans="1:20" x14ac:dyDescent="0.2">
      <c r="A34112">
        <v>2018</v>
      </c>
      <c r="B34112" t="s">
        <v>226</v>
      </c>
    </row>
    <row r="34113" spans="1:20" x14ac:dyDescent="0.2">
      <c r="A34113">
        <v>2018</v>
      </c>
      <c r="B34113" t="s">
        <v>227</v>
      </c>
    </row>
    <row r="34114" spans="1:20" x14ac:dyDescent="0.2">
      <c r="A34114">
        <v>2019</v>
      </c>
      <c r="B34114" t="s">
        <v>20</v>
      </c>
      <c r="C34114">
        <v>0.66326564170287095</v>
      </c>
      <c r="D34114">
        <v>0.753814378409151</v>
      </c>
      <c r="E34114">
        <v>0.66326564170287095</v>
      </c>
      <c r="F34114">
        <v>0.753814378409151</v>
      </c>
      <c r="S34114">
        <v>-0.336734358297129</v>
      </c>
      <c r="T34114">
        <v>1.03840654231994</v>
      </c>
    </row>
    <row r="34115" spans="1:20" x14ac:dyDescent="0.2">
      <c r="A34115">
        <v>2019</v>
      </c>
      <c r="B34115" t="s">
        <v>21</v>
      </c>
    </row>
    <row r="34116" spans="1:20" x14ac:dyDescent="0.2">
      <c r="A34116">
        <v>2019</v>
      </c>
      <c r="B34116" t="s">
        <v>22</v>
      </c>
    </row>
    <row r="34117" spans="1:20" x14ac:dyDescent="0.2">
      <c r="A34117">
        <v>2019</v>
      </c>
      <c r="B34117" t="s">
        <v>23</v>
      </c>
    </row>
    <row r="34118" spans="1:20" x14ac:dyDescent="0.2">
      <c r="A34118">
        <v>2019</v>
      </c>
      <c r="B34118" t="s">
        <v>24</v>
      </c>
    </row>
    <row r="34119" spans="1:20" x14ac:dyDescent="0.2">
      <c r="A34119">
        <v>2019</v>
      </c>
      <c r="B34119" t="s">
        <v>25</v>
      </c>
    </row>
    <row r="34120" spans="1:20" x14ac:dyDescent="0.2">
      <c r="A34120">
        <v>2019</v>
      </c>
      <c r="B34120" t="s">
        <v>26</v>
      </c>
    </row>
    <row r="34121" spans="1:20" x14ac:dyDescent="0.2">
      <c r="A34121">
        <v>2019</v>
      </c>
      <c r="B34121" t="s">
        <v>27</v>
      </c>
      <c r="C34121">
        <v>1.04925242387564</v>
      </c>
      <c r="D34121">
        <v>1.09250727096515</v>
      </c>
      <c r="E34121">
        <v>1.04925242387564</v>
      </c>
      <c r="F34121">
        <v>1.09250727096515</v>
      </c>
      <c r="G34121">
        <v>1.04925242387564</v>
      </c>
      <c r="H34121">
        <v>1.09250727096515</v>
      </c>
      <c r="I34121">
        <v>1.04925242387564</v>
      </c>
      <c r="J34121">
        <v>1.09250727096515</v>
      </c>
      <c r="L34121">
        <v>1.09250727096515</v>
      </c>
      <c r="S34121">
        <v>4.92524238756415E-2</v>
      </c>
      <c r="T34121">
        <v>0.61029317879478995</v>
      </c>
    </row>
    <row r="34122" spans="1:20" x14ac:dyDescent="0.2">
      <c r="A34122">
        <v>2019</v>
      </c>
      <c r="B34122" t="s">
        <v>28</v>
      </c>
      <c r="C34122">
        <v>1.48566444535007</v>
      </c>
      <c r="D34122">
        <v>1.4973200628116301</v>
      </c>
      <c r="S34122">
        <v>0.48566444535007303</v>
      </c>
      <c r="T34122">
        <v>0.60147917891789304</v>
      </c>
    </row>
    <row r="34123" spans="1:20" x14ac:dyDescent="0.2">
      <c r="A34123">
        <v>2019</v>
      </c>
      <c r="B34123" t="s">
        <v>29</v>
      </c>
    </row>
    <row r="34124" spans="1:20" x14ac:dyDescent="0.2">
      <c r="A34124">
        <v>2019</v>
      </c>
      <c r="B34124" t="s">
        <v>30</v>
      </c>
    </row>
    <row r="34125" spans="1:20" x14ac:dyDescent="0.2">
      <c r="A34125">
        <v>2019</v>
      </c>
      <c r="B34125" t="s">
        <v>31</v>
      </c>
    </row>
    <row r="34126" spans="1:20" x14ac:dyDescent="0.2">
      <c r="A34126">
        <v>2019</v>
      </c>
      <c r="B34126" t="s">
        <v>32</v>
      </c>
      <c r="C34126">
        <v>0.94381799848929404</v>
      </c>
      <c r="D34126">
        <v>1.0532325192802201</v>
      </c>
      <c r="E34126">
        <v>0.94381799848929404</v>
      </c>
      <c r="F34126">
        <v>1.0532325192802201</v>
      </c>
      <c r="G34126">
        <v>0.94381799848929404</v>
      </c>
      <c r="H34126">
        <v>1.0532325192802201</v>
      </c>
      <c r="S34126">
        <v>-5.6182001510706001E-2</v>
      </c>
      <c r="T34126">
        <v>1.0474361995652299</v>
      </c>
    </row>
    <row r="34127" spans="1:20" x14ac:dyDescent="0.2">
      <c r="A34127">
        <v>2019</v>
      </c>
      <c r="B34127" t="s">
        <v>33</v>
      </c>
    </row>
    <row r="34128" spans="1:20" x14ac:dyDescent="0.2">
      <c r="A34128">
        <v>2019</v>
      </c>
      <c r="B34128" t="s">
        <v>34</v>
      </c>
    </row>
    <row r="34129" spans="1:20" x14ac:dyDescent="0.2">
      <c r="A34129">
        <v>2019</v>
      </c>
      <c r="B34129" t="s">
        <v>35</v>
      </c>
    </row>
    <row r="34130" spans="1:20" x14ac:dyDescent="0.2">
      <c r="A34130">
        <v>2019</v>
      </c>
      <c r="B34130" t="s">
        <v>36</v>
      </c>
    </row>
    <row r="34131" spans="1:20" x14ac:dyDescent="0.2">
      <c r="A34131">
        <v>2019</v>
      </c>
      <c r="B34131" t="s">
        <v>37</v>
      </c>
    </row>
    <row r="34132" spans="1:20" x14ac:dyDescent="0.2">
      <c r="A34132">
        <v>2019</v>
      </c>
      <c r="B34132" t="s">
        <v>38</v>
      </c>
      <c r="C34132">
        <v>0.30605134313777099</v>
      </c>
      <c r="D34132">
        <v>0.85006134278101897</v>
      </c>
      <c r="S34132">
        <v>-0.69394865686223095</v>
      </c>
      <c r="T34132">
        <v>0.33942380013537099</v>
      </c>
    </row>
    <row r="34133" spans="1:20" x14ac:dyDescent="0.2">
      <c r="A34133">
        <v>2019</v>
      </c>
      <c r="B34133" t="s">
        <v>39</v>
      </c>
    </row>
    <row r="34134" spans="1:20" x14ac:dyDescent="0.2">
      <c r="A34134">
        <v>2019</v>
      </c>
      <c r="B34134" t="s">
        <v>40</v>
      </c>
      <c r="C34134">
        <v>0.55620102396861104</v>
      </c>
      <c r="D34134">
        <v>-0.141274720316376</v>
      </c>
      <c r="S34134">
        <v>-0.44379897603138901</v>
      </c>
      <c r="T34134">
        <v>0.51272041778883704</v>
      </c>
    </row>
    <row r="34135" spans="1:20" x14ac:dyDescent="0.2">
      <c r="A34135">
        <v>2019</v>
      </c>
      <c r="B34135" t="s">
        <v>41</v>
      </c>
    </row>
    <row r="34136" spans="1:20" x14ac:dyDescent="0.2">
      <c r="A34136">
        <v>2019</v>
      </c>
      <c r="B34136" t="s">
        <v>42</v>
      </c>
      <c r="C34136">
        <v>0.55552297751341795</v>
      </c>
      <c r="D34136">
        <v>0.54023532171543598</v>
      </c>
      <c r="S34136">
        <v>-0.444477022486582</v>
      </c>
      <c r="T34136">
        <v>-10.9630385324273</v>
      </c>
    </row>
    <row r="34137" spans="1:20" x14ac:dyDescent="0.2">
      <c r="A34137">
        <v>2019</v>
      </c>
      <c r="B34137" t="s">
        <v>43</v>
      </c>
    </row>
    <row r="34138" spans="1:20" x14ac:dyDescent="0.2">
      <c r="A34138">
        <v>2019</v>
      </c>
      <c r="B34138" t="s">
        <v>44</v>
      </c>
    </row>
    <row r="34139" spans="1:20" x14ac:dyDescent="0.2">
      <c r="A34139">
        <v>2019</v>
      </c>
      <c r="B34139" t="s">
        <v>45</v>
      </c>
    </row>
    <row r="34140" spans="1:20" x14ac:dyDescent="0.2">
      <c r="A34140">
        <v>2019</v>
      </c>
      <c r="B34140" t="s">
        <v>46</v>
      </c>
    </row>
    <row r="34141" spans="1:20" x14ac:dyDescent="0.2">
      <c r="A34141">
        <v>2019</v>
      </c>
      <c r="B34141" t="s">
        <v>47</v>
      </c>
    </row>
    <row r="34142" spans="1:20" x14ac:dyDescent="0.2">
      <c r="A34142">
        <v>2019</v>
      </c>
      <c r="B34142" t="s">
        <v>48</v>
      </c>
    </row>
    <row r="34143" spans="1:20" x14ac:dyDescent="0.2">
      <c r="A34143">
        <v>2019</v>
      </c>
      <c r="B34143" t="s">
        <v>49</v>
      </c>
    </row>
    <row r="34144" spans="1:20" x14ac:dyDescent="0.2">
      <c r="A34144">
        <v>2019</v>
      </c>
      <c r="B34144" t="s">
        <v>50</v>
      </c>
    </row>
    <row r="34145" spans="1:20" x14ac:dyDescent="0.2">
      <c r="A34145">
        <v>2019</v>
      </c>
      <c r="B34145" t="s">
        <v>51</v>
      </c>
    </row>
    <row r="34146" spans="1:20" x14ac:dyDescent="0.2">
      <c r="A34146">
        <v>2019</v>
      </c>
      <c r="B34146" t="s">
        <v>52</v>
      </c>
    </row>
    <row r="34147" spans="1:20" x14ac:dyDescent="0.2">
      <c r="A34147">
        <v>2019</v>
      </c>
      <c r="B34147" t="s">
        <v>53</v>
      </c>
    </row>
    <row r="34148" spans="1:20" x14ac:dyDescent="0.2">
      <c r="A34148">
        <v>2019</v>
      </c>
      <c r="B34148" t="s">
        <v>54</v>
      </c>
    </row>
    <row r="34149" spans="1:20" x14ac:dyDescent="0.2">
      <c r="A34149">
        <v>2019</v>
      </c>
      <c r="B34149" t="s">
        <v>55</v>
      </c>
    </row>
    <row r="34150" spans="1:20" x14ac:dyDescent="0.2">
      <c r="A34150">
        <v>2019</v>
      </c>
      <c r="B34150" t="s">
        <v>56</v>
      </c>
    </row>
    <row r="34151" spans="1:20" x14ac:dyDescent="0.2">
      <c r="A34151">
        <v>2019</v>
      </c>
      <c r="B34151" t="s">
        <v>57</v>
      </c>
    </row>
    <row r="34152" spans="1:20" x14ac:dyDescent="0.2">
      <c r="A34152">
        <v>2019</v>
      </c>
      <c r="B34152" t="s">
        <v>58</v>
      </c>
    </row>
    <row r="34153" spans="1:20" x14ac:dyDescent="0.2">
      <c r="A34153">
        <v>2019</v>
      </c>
      <c r="B34153" t="s">
        <v>59</v>
      </c>
    </row>
    <row r="34154" spans="1:20" x14ac:dyDescent="0.2">
      <c r="A34154">
        <v>2019</v>
      </c>
      <c r="B34154" t="s">
        <v>60</v>
      </c>
    </row>
    <row r="34155" spans="1:20" x14ac:dyDescent="0.2">
      <c r="A34155">
        <v>2019</v>
      </c>
      <c r="B34155" t="s">
        <v>61</v>
      </c>
    </row>
    <row r="34156" spans="1:20" x14ac:dyDescent="0.2">
      <c r="A34156">
        <v>2019</v>
      </c>
      <c r="B34156" t="s">
        <v>62</v>
      </c>
    </row>
    <row r="34157" spans="1:20" x14ac:dyDescent="0.2">
      <c r="A34157">
        <v>2019</v>
      </c>
      <c r="B34157" t="s">
        <v>63</v>
      </c>
    </row>
    <row r="34158" spans="1:20" x14ac:dyDescent="0.2">
      <c r="A34158">
        <v>2019</v>
      </c>
      <c r="B34158" t="s">
        <v>64</v>
      </c>
    </row>
    <row r="34159" spans="1:20" x14ac:dyDescent="0.2">
      <c r="A34159">
        <v>2019</v>
      </c>
      <c r="B34159" t="s">
        <v>65</v>
      </c>
      <c r="C34159">
        <v>0.37853517452365798</v>
      </c>
      <c r="D34159">
        <v>0.85708773601902799</v>
      </c>
      <c r="F34159">
        <v>0.85708773601902799</v>
      </c>
      <c r="S34159">
        <v>-0.62146482547634396</v>
      </c>
      <c r="T34159">
        <v>0.45625427537213997</v>
      </c>
    </row>
    <row r="34160" spans="1:20" x14ac:dyDescent="0.2">
      <c r="A34160">
        <v>2019</v>
      </c>
      <c r="B34160" t="s">
        <v>66</v>
      </c>
    </row>
    <row r="34161" spans="1:20" x14ac:dyDescent="0.2">
      <c r="A34161">
        <v>2019</v>
      </c>
      <c r="B34161" t="s">
        <v>67</v>
      </c>
    </row>
    <row r="34162" spans="1:20" x14ac:dyDescent="0.2">
      <c r="A34162">
        <v>2019</v>
      </c>
      <c r="B34162" t="s">
        <v>68</v>
      </c>
    </row>
    <row r="34163" spans="1:20" x14ac:dyDescent="0.2">
      <c r="A34163">
        <v>2019</v>
      </c>
      <c r="B34163" t="s">
        <v>69</v>
      </c>
    </row>
    <row r="34164" spans="1:20" x14ac:dyDescent="0.2">
      <c r="A34164">
        <v>2019</v>
      </c>
      <c r="B34164" t="s">
        <v>70</v>
      </c>
    </row>
    <row r="34165" spans="1:20" x14ac:dyDescent="0.2">
      <c r="A34165">
        <v>2019</v>
      </c>
      <c r="B34165" t="s">
        <v>71</v>
      </c>
    </row>
    <row r="34166" spans="1:20" x14ac:dyDescent="0.2">
      <c r="A34166">
        <v>2019</v>
      </c>
      <c r="B34166" t="s">
        <v>72</v>
      </c>
    </row>
    <row r="34167" spans="1:20" x14ac:dyDescent="0.2">
      <c r="A34167">
        <v>2019</v>
      </c>
      <c r="B34167" t="s">
        <v>73</v>
      </c>
    </row>
    <row r="34168" spans="1:20" x14ac:dyDescent="0.2">
      <c r="A34168">
        <v>2019</v>
      </c>
      <c r="B34168" t="s">
        <v>74</v>
      </c>
    </row>
    <row r="34169" spans="1:20" x14ac:dyDescent="0.2">
      <c r="A34169">
        <v>2019</v>
      </c>
      <c r="B34169" t="s">
        <v>75</v>
      </c>
    </row>
    <row r="34170" spans="1:20" x14ac:dyDescent="0.2">
      <c r="A34170">
        <v>2019</v>
      </c>
      <c r="B34170" t="s">
        <v>76</v>
      </c>
      <c r="C34170">
        <v>1.0007959894628999</v>
      </c>
      <c r="D34170">
        <v>1.0099104506569601</v>
      </c>
      <c r="E34170">
        <v>1.0007959894628999</v>
      </c>
      <c r="F34170">
        <v>1.0099104506569601</v>
      </c>
      <c r="S34170">
        <v>7.9598946289740301E-4</v>
      </c>
      <c r="T34170">
        <v>-2.89919659677967</v>
      </c>
    </row>
    <row r="34171" spans="1:20" x14ac:dyDescent="0.2">
      <c r="A34171">
        <v>2019</v>
      </c>
      <c r="B34171" t="s">
        <v>77</v>
      </c>
    </row>
    <row r="34172" spans="1:20" x14ac:dyDescent="0.2">
      <c r="A34172">
        <v>2019</v>
      </c>
      <c r="B34172" t="s">
        <v>78</v>
      </c>
    </row>
    <row r="34173" spans="1:20" x14ac:dyDescent="0.2">
      <c r="A34173">
        <v>2019</v>
      </c>
      <c r="B34173" t="s">
        <v>79</v>
      </c>
      <c r="C34173">
        <v>1.09736653001849</v>
      </c>
      <c r="D34173">
        <v>1.0854044404738199</v>
      </c>
      <c r="E34173">
        <v>1.09736653001849</v>
      </c>
      <c r="F34173">
        <v>1.0854044404738199</v>
      </c>
      <c r="S34173">
        <v>9.7366530018490494E-2</v>
      </c>
      <c r="T34173">
        <v>0.34676700542674799</v>
      </c>
    </row>
    <row r="34174" spans="1:20" x14ac:dyDescent="0.2">
      <c r="A34174">
        <v>2019</v>
      </c>
      <c r="B34174" t="s">
        <v>80</v>
      </c>
    </row>
    <row r="34175" spans="1:20" x14ac:dyDescent="0.2">
      <c r="A34175">
        <v>2019</v>
      </c>
      <c r="B34175" t="s">
        <v>81</v>
      </c>
    </row>
    <row r="34176" spans="1:20" x14ac:dyDescent="0.2">
      <c r="A34176">
        <v>2019</v>
      </c>
      <c r="B34176" t="s">
        <v>82</v>
      </c>
      <c r="C34176">
        <v>-12.9010056314437</v>
      </c>
      <c r="D34176">
        <v>-0.99495849842337802</v>
      </c>
      <c r="S34176">
        <v>-13.901005631443599</v>
      </c>
      <c r="T34176">
        <v>0.807117074089164</v>
      </c>
    </row>
    <row r="34177" spans="1:20" x14ac:dyDescent="0.2">
      <c r="A34177">
        <v>2019</v>
      </c>
      <c r="B34177" t="s">
        <v>83</v>
      </c>
    </row>
    <row r="34178" spans="1:20" x14ac:dyDescent="0.2">
      <c r="A34178">
        <v>2019</v>
      </c>
      <c r="B34178" t="s">
        <v>84</v>
      </c>
    </row>
    <row r="34179" spans="1:20" x14ac:dyDescent="0.2">
      <c r="A34179">
        <v>2019</v>
      </c>
      <c r="B34179" t="s">
        <v>85</v>
      </c>
      <c r="C34179">
        <v>1.0186905815905001</v>
      </c>
      <c r="D34179">
        <v>1.0205149566881599</v>
      </c>
      <c r="E34179">
        <v>1.0186905815905001</v>
      </c>
      <c r="F34179">
        <v>1.0205149566881599</v>
      </c>
      <c r="S34179">
        <v>1.8690581590500101E-2</v>
      </c>
      <c r="T34179">
        <v>-0.33670404352639199</v>
      </c>
    </row>
    <row r="34180" spans="1:20" x14ac:dyDescent="0.2">
      <c r="A34180">
        <v>2019</v>
      </c>
      <c r="B34180" t="s">
        <v>86</v>
      </c>
    </row>
    <row r="34181" spans="1:20" x14ac:dyDescent="0.2">
      <c r="A34181">
        <v>2019</v>
      </c>
      <c r="B34181" t="s">
        <v>87</v>
      </c>
    </row>
    <row r="34182" spans="1:20" x14ac:dyDescent="0.2">
      <c r="A34182">
        <v>2019</v>
      </c>
      <c r="B34182" t="s">
        <v>88</v>
      </c>
    </row>
    <row r="34183" spans="1:20" x14ac:dyDescent="0.2">
      <c r="A34183">
        <v>2019</v>
      </c>
      <c r="B34183" t="s">
        <v>89</v>
      </c>
    </row>
    <row r="34184" spans="1:20" x14ac:dyDescent="0.2">
      <c r="A34184">
        <v>2019</v>
      </c>
      <c r="B34184" t="s">
        <v>90</v>
      </c>
    </row>
    <row r="34185" spans="1:20" x14ac:dyDescent="0.2">
      <c r="A34185">
        <v>2019</v>
      </c>
      <c r="B34185" t="s">
        <v>91</v>
      </c>
    </row>
    <row r="34186" spans="1:20" x14ac:dyDescent="0.2">
      <c r="A34186">
        <v>2019</v>
      </c>
      <c r="B34186" t="s">
        <v>92</v>
      </c>
    </row>
    <row r="34187" spans="1:20" x14ac:dyDescent="0.2">
      <c r="A34187">
        <v>2019</v>
      </c>
      <c r="B34187" t="s">
        <v>93</v>
      </c>
    </row>
    <row r="34188" spans="1:20" x14ac:dyDescent="0.2">
      <c r="A34188">
        <v>2019</v>
      </c>
      <c r="B34188" t="s">
        <v>94</v>
      </c>
      <c r="C34188">
        <v>0.59463335979228904</v>
      </c>
      <c r="D34188">
        <v>0.69875539789003505</v>
      </c>
      <c r="S34188">
        <v>-0.40536664020771102</v>
      </c>
      <c r="T34188">
        <v>1.0119468509028999</v>
      </c>
    </row>
    <row r="34189" spans="1:20" x14ac:dyDescent="0.2">
      <c r="A34189">
        <v>2019</v>
      </c>
      <c r="B34189" t="s">
        <v>95</v>
      </c>
    </row>
    <row r="34190" spans="1:20" x14ac:dyDescent="0.2">
      <c r="A34190">
        <v>2019</v>
      </c>
      <c r="B34190" t="s">
        <v>96</v>
      </c>
    </row>
    <row r="34191" spans="1:20" x14ac:dyDescent="0.2">
      <c r="A34191">
        <v>2019</v>
      </c>
      <c r="B34191" t="s">
        <v>97</v>
      </c>
    </row>
    <row r="34192" spans="1:20" x14ac:dyDescent="0.2">
      <c r="A34192">
        <v>2019</v>
      </c>
      <c r="B34192" t="s">
        <v>98</v>
      </c>
    </row>
    <row r="34193" spans="1:20" x14ac:dyDescent="0.2">
      <c r="A34193">
        <v>2019</v>
      </c>
      <c r="B34193" t="s">
        <v>99</v>
      </c>
    </row>
    <row r="34194" spans="1:20" x14ac:dyDescent="0.2">
      <c r="A34194">
        <v>2019</v>
      </c>
      <c r="B34194" t="s">
        <v>100</v>
      </c>
    </row>
    <row r="34195" spans="1:20" x14ac:dyDescent="0.2">
      <c r="A34195">
        <v>2019</v>
      </c>
      <c r="B34195" t="s">
        <v>101</v>
      </c>
    </row>
    <row r="34196" spans="1:20" x14ac:dyDescent="0.2">
      <c r="A34196">
        <v>2019</v>
      </c>
      <c r="B34196" t="s">
        <v>102</v>
      </c>
    </row>
    <row r="34197" spans="1:20" x14ac:dyDescent="0.2">
      <c r="A34197">
        <v>2019</v>
      </c>
      <c r="B34197" t="s">
        <v>103</v>
      </c>
    </row>
    <row r="34198" spans="1:20" x14ac:dyDescent="0.2">
      <c r="A34198">
        <v>2019</v>
      </c>
      <c r="B34198" t="s">
        <v>104</v>
      </c>
    </row>
    <row r="34199" spans="1:20" x14ac:dyDescent="0.2">
      <c r="A34199">
        <v>2019</v>
      </c>
      <c r="B34199" t="s">
        <v>105</v>
      </c>
    </row>
    <row r="34200" spans="1:20" x14ac:dyDescent="0.2">
      <c r="A34200">
        <v>2019</v>
      </c>
      <c r="B34200" t="s">
        <v>106</v>
      </c>
    </row>
    <row r="34201" spans="1:20" x14ac:dyDescent="0.2">
      <c r="A34201">
        <v>2019</v>
      </c>
      <c r="B34201" t="s">
        <v>107</v>
      </c>
    </row>
    <row r="34202" spans="1:20" x14ac:dyDescent="0.2">
      <c r="A34202">
        <v>2019</v>
      </c>
      <c r="B34202" t="s">
        <v>108</v>
      </c>
    </row>
    <row r="34203" spans="1:20" x14ac:dyDescent="0.2">
      <c r="A34203">
        <v>2019</v>
      </c>
      <c r="B34203" t="s">
        <v>109</v>
      </c>
    </row>
    <row r="34204" spans="1:20" x14ac:dyDescent="0.2">
      <c r="A34204">
        <v>2019</v>
      </c>
      <c r="B34204" t="s">
        <v>110</v>
      </c>
    </row>
    <row r="34205" spans="1:20" x14ac:dyDescent="0.2">
      <c r="A34205">
        <v>2019</v>
      </c>
      <c r="B34205" t="s">
        <v>111</v>
      </c>
      <c r="C34205">
        <v>0.98740824567565599</v>
      </c>
      <c r="D34205">
        <v>0.95882153472822296</v>
      </c>
      <c r="E34205">
        <v>0.98740824567565599</v>
      </c>
      <c r="F34205">
        <v>0.95882153472822296</v>
      </c>
      <c r="G34205">
        <v>0.98740824567565599</v>
      </c>
      <c r="H34205">
        <v>0.95882153472822296</v>
      </c>
      <c r="S34205">
        <v>-1.2591754324344E-2</v>
      </c>
      <c r="T34205">
        <v>0.50107093362744204</v>
      </c>
    </row>
    <row r="34206" spans="1:20" x14ac:dyDescent="0.2">
      <c r="A34206">
        <v>2019</v>
      </c>
      <c r="B34206" t="s">
        <v>112</v>
      </c>
    </row>
    <row r="34207" spans="1:20" x14ac:dyDescent="0.2">
      <c r="A34207">
        <v>2019</v>
      </c>
      <c r="B34207" t="s">
        <v>113</v>
      </c>
    </row>
    <row r="34208" spans="1:20" x14ac:dyDescent="0.2">
      <c r="A34208">
        <v>2019</v>
      </c>
      <c r="B34208" t="s">
        <v>114</v>
      </c>
    </row>
    <row r="34209" spans="1:20" x14ac:dyDescent="0.2">
      <c r="A34209">
        <v>2019</v>
      </c>
      <c r="B34209" t="s">
        <v>115</v>
      </c>
    </row>
    <row r="34210" spans="1:20" x14ac:dyDescent="0.2">
      <c r="A34210">
        <v>2019</v>
      </c>
      <c r="B34210" t="s">
        <v>116</v>
      </c>
    </row>
    <row r="34211" spans="1:20" x14ac:dyDescent="0.2">
      <c r="A34211">
        <v>2019</v>
      </c>
      <c r="B34211" t="s">
        <v>117</v>
      </c>
    </row>
    <row r="34212" spans="1:20" x14ac:dyDescent="0.2">
      <c r="A34212">
        <v>2019</v>
      </c>
      <c r="B34212" t="s">
        <v>118</v>
      </c>
    </row>
    <row r="34213" spans="1:20" x14ac:dyDescent="0.2">
      <c r="A34213">
        <v>2019</v>
      </c>
      <c r="B34213" t="s">
        <v>119</v>
      </c>
    </row>
    <row r="34214" spans="1:20" x14ac:dyDescent="0.2">
      <c r="A34214">
        <v>2019</v>
      </c>
      <c r="B34214" t="s">
        <v>120</v>
      </c>
    </row>
    <row r="34215" spans="1:20" x14ac:dyDescent="0.2">
      <c r="A34215">
        <v>2019</v>
      </c>
      <c r="B34215" t="s">
        <v>121</v>
      </c>
    </row>
    <row r="34216" spans="1:20" x14ac:dyDescent="0.2">
      <c r="A34216">
        <v>2019</v>
      </c>
      <c r="B34216" t="s">
        <v>122</v>
      </c>
      <c r="C34216">
        <v>1.1675942051027199</v>
      </c>
      <c r="D34216">
        <v>1.1712787997104801</v>
      </c>
      <c r="E34216">
        <v>1.1675942051027199</v>
      </c>
      <c r="F34216">
        <v>1.1712787997104801</v>
      </c>
      <c r="G34216">
        <v>1.1675942051027199</v>
      </c>
      <c r="H34216">
        <v>1.1712787997104801</v>
      </c>
      <c r="I34216">
        <v>1.1675942051027199</v>
      </c>
      <c r="J34216">
        <v>1.1712787997104801</v>
      </c>
      <c r="S34216">
        <v>0.167594205102716</v>
      </c>
      <c r="T34216">
        <v>0.104933208754292</v>
      </c>
    </row>
    <row r="34217" spans="1:20" x14ac:dyDescent="0.2">
      <c r="A34217">
        <v>2019</v>
      </c>
      <c r="B34217" t="s">
        <v>123</v>
      </c>
    </row>
    <row r="34218" spans="1:20" x14ac:dyDescent="0.2">
      <c r="A34218">
        <v>2019</v>
      </c>
      <c r="B34218" t="s">
        <v>124</v>
      </c>
    </row>
    <row r="34219" spans="1:20" x14ac:dyDescent="0.2">
      <c r="A34219">
        <v>2019</v>
      </c>
      <c r="B34219" t="s">
        <v>125</v>
      </c>
    </row>
    <row r="34220" spans="1:20" x14ac:dyDescent="0.2">
      <c r="A34220">
        <v>2019</v>
      </c>
      <c r="B34220" t="s">
        <v>126</v>
      </c>
    </row>
    <row r="34221" spans="1:20" x14ac:dyDescent="0.2">
      <c r="A34221">
        <v>2019</v>
      </c>
      <c r="B34221" t="s">
        <v>127</v>
      </c>
    </row>
    <row r="34222" spans="1:20" x14ac:dyDescent="0.2">
      <c r="A34222">
        <v>2019</v>
      </c>
      <c r="B34222" t="s">
        <v>128</v>
      </c>
    </row>
    <row r="34223" spans="1:20" x14ac:dyDescent="0.2">
      <c r="A34223">
        <v>2019</v>
      </c>
      <c r="B34223" t="s">
        <v>129</v>
      </c>
    </row>
    <row r="34224" spans="1:20" x14ac:dyDescent="0.2">
      <c r="A34224">
        <v>2019</v>
      </c>
      <c r="B34224" t="s">
        <v>130</v>
      </c>
    </row>
    <row r="34225" spans="1:2" x14ac:dyDescent="0.2">
      <c r="A34225">
        <v>2019</v>
      </c>
      <c r="B34225" t="s">
        <v>131</v>
      </c>
    </row>
    <row r="34226" spans="1:2" x14ac:dyDescent="0.2">
      <c r="A34226">
        <v>2019</v>
      </c>
      <c r="B34226" t="s">
        <v>132</v>
      </c>
    </row>
    <row r="34227" spans="1:2" x14ac:dyDescent="0.2">
      <c r="A34227">
        <v>2019</v>
      </c>
      <c r="B34227" t="s">
        <v>133</v>
      </c>
    </row>
    <row r="34228" spans="1:2" x14ac:dyDescent="0.2">
      <c r="A34228">
        <v>2019</v>
      </c>
      <c r="B34228" t="s">
        <v>134</v>
      </c>
    </row>
    <row r="34229" spans="1:2" x14ac:dyDescent="0.2">
      <c r="A34229">
        <v>2019</v>
      </c>
      <c r="B34229" t="s">
        <v>135</v>
      </c>
    </row>
    <row r="34230" spans="1:2" x14ac:dyDescent="0.2">
      <c r="A34230">
        <v>2019</v>
      </c>
      <c r="B34230" t="s">
        <v>136</v>
      </c>
    </row>
    <row r="34231" spans="1:2" x14ac:dyDescent="0.2">
      <c r="A34231">
        <v>2019</v>
      </c>
      <c r="B34231" t="s">
        <v>137</v>
      </c>
    </row>
    <row r="34232" spans="1:2" x14ac:dyDescent="0.2">
      <c r="A34232">
        <v>2019</v>
      </c>
      <c r="B34232" t="s">
        <v>138</v>
      </c>
    </row>
    <row r="34233" spans="1:2" x14ac:dyDescent="0.2">
      <c r="A34233">
        <v>2019</v>
      </c>
      <c r="B34233" t="s">
        <v>139</v>
      </c>
    </row>
    <row r="34234" spans="1:2" x14ac:dyDescent="0.2">
      <c r="A34234">
        <v>2019</v>
      </c>
      <c r="B34234" t="s">
        <v>140</v>
      </c>
    </row>
    <row r="34235" spans="1:2" x14ac:dyDescent="0.2">
      <c r="A34235">
        <v>2019</v>
      </c>
      <c r="B34235" t="s">
        <v>141</v>
      </c>
    </row>
    <row r="34236" spans="1:2" x14ac:dyDescent="0.2">
      <c r="A34236">
        <v>2019</v>
      </c>
      <c r="B34236" t="s">
        <v>142</v>
      </c>
    </row>
    <row r="34237" spans="1:2" x14ac:dyDescent="0.2">
      <c r="A34237">
        <v>2019</v>
      </c>
      <c r="B34237" t="s">
        <v>143</v>
      </c>
    </row>
    <row r="34238" spans="1:2" x14ac:dyDescent="0.2">
      <c r="A34238">
        <v>2019</v>
      </c>
      <c r="B34238" t="s">
        <v>144</v>
      </c>
    </row>
    <row r="34239" spans="1:2" x14ac:dyDescent="0.2">
      <c r="A34239">
        <v>2019</v>
      </c>
      <c r="B34239" t="s">
        <v>145</v>
      </c>
    </row>
    <row r="34240" spans="1:2" x14ac:dyDescent="0.2">
      <c r="A34240">
        <v>2019</v>
      </c>
      <c r="B34240" t="s">
        <v>146</v>
      </c>
    </row>
    <row r="34241" spans="1:20" x14ac:dyDescent="0.2">
      <c r="A34241">
        <v>2019</v>
      </c>
      <c r="B34241" t="s">
        <v>147</v>
      </c>
    </row>
    <row r="34242" spans="1:20" x14ac:dyDescent="0.2">
      <c r="A34242">
        <v>2019</v>
      </c>
      <c r="B34242" t="s">
        <v>148</v>
      </c>
    </row>
    <row r="34243" spans="1:20" x14ac:dyDescent="0.2">
      <c r="A34243">
        <v>2019</v>
      </c>
      <c r="B34243" t="s">
        <v>149</v>
      </c>
    </row>
    <row r="34244" spans="1:20" x14ac:dyDescent="0.2">
      <c r="A34244">
        <v>2019</v>
      </c>
      <c r="B34244" t="s">
        <v>150</v>
      </c>
    </row>
    <row r="34245" spans="1:20" x14ac:dyDescent="0.2">
      <c r="A34245">
        <v>2019</v>
      </c>
      <c r="B34245" t="s">
        <v>151</v>
      </c>
      <c r="C34245">
        <v>0.49481064522813001</v>
      </c>
      <c r="D34245">
        <v>0.71016489545410599</v>
      </c>
      <c r="S34245">
        <v>-0.50518935477186899</v>
      </c>
      <c r="T34245">
        <v>0.52479326902266699</v>
      </c>
    </row>
    <row r="34246" spans="1:20" x14ac:dyDescent="0.2">
      <c r="A34246">
        <v>2019</v>
      </c>
      <c r="B34246" t="s">
        <v>152</v>
      </c>
      <c r="C34246">
        <v>1.1348529735750501</v>
      </c>
      <c r="D34246">
        <v>1.1378370672103999</v>
      </c>
      <c r="S34246">
        <v>0.13485297357505099</v>
      </c>
      <c r="T34246">
        <v>0.90829477292592598</v>
      </c>
    </row>
    <row r="34247" spans="1:20" x14ac:dyDescent="0.2">
      <c r="A34247">
        <v>2019</v>
      </c>
      <c r="B34247" t="s">
        <v>153</v>
      </c>
    </row>
    <row r="34248" spans="1:20" x14ac:dyDescent="0.2">
      <c r="A34248">
        <v>2019</v>
      </c>
      <c r="B34248" t="s">
        <v>154</v>
      </c>
      <c r="C34248">
        <v>0.97863381315795095</v>
      </c>
      <c r="D34248">
        <v>1.06678281487257</v>
      </c>
      <c r="F34248">
        <v>1.06678281487257</v>
      </c>
      <c r="S34248">
        <v>-2.1366186842049301E-2</v>
      </c>
      <c r="T34248">
        <v>0.867767930935057</v>
      </c>
    </row>
    <row r="34249" spans="1:20" x14ac:dyDescent="0.2">
      <c r="A34249">
        <v>2019</v>
      </c>
      <c r="B34249" t="s">
        <v>155</v>
      </c>
    </row>
    <row r="34250" spans="1:20" x14ac:dyDescent="0.2">
      <c r="A34250">
        <v>2019</v>
      </c>
      <c r="B34250" t="s">
        <v>156</v>
      </c>
    </row>
    <row r="34251" spans="1:20" x14ac:dyDescent="0.2">
      <c r="A34251">
        <v>2019</v>
      </c>
      <c r="B34251" t="s">
        <v>157</v>
      </c>
    </row>
    <row r="34252" spans="1:20" x14ac:dyDescent="0.2">
      <c r="A34252">
        <v>2019</v>
      </c>
      <c r="B34252" t="s">
        <v>158</v>
      </c>
    </row>
    <row r="34253" spans="1:20" x14ac:dyDescent="0.2">
      <c r="A34253">
        <v>2019</v>
      </c>
      <c r="B34253" t="s">
        <v>159</v>
      </c>
    </row>
    <row r="34254" spans="1:20" x14ac:dyDescent="0.2">
      <c r="A34254">
        <v>2019</v>
      </c>
      <c r="B34254" t="s">
        <v>160</v>
      </c>
    </row>
    <row r="34255" spans="1:20" x14ac:dyDescent="0.2">
      <c r="A34255">
        <v>2019</v>
      </c>
      <c r="B34255" t="s">
        <v>161</v>
      </c>
    </row>
    <row r="34256" spans="1:20" x14ac:dyDescent="0.2">
      <c r="A34256">
        <v>2019</v>
      </c>
      <c r="B34256" t="s">
        <v>162</v>
      </c>
    </row>
    <row r="34257" spans="1:20" x14ac:dyDescent="0.2">
      <c r="A34257">
        <v>2019</v>
      </c>
      <c r="B34257" t="s">
        <v>163</v>
      </c>
    </row>
    <row r="34258" spans="1:20" x14ac:dyDescent="0.2">
      <c r="A34258">
        <v>2019</v>
      </c>
      <c r="B34258" t="s">
        <v>164</v>
      </c>
    </row>
    <row r="34259" spans="1:20" x14ac:dyDescent="0.2">
      <c r="A34259">
        <v>2019</v>
      </c>
      <c r="B34259" t="s">
        <v>165</v>
      </c>
    </row>
    <row r="34260" spans="1:20" x14ac:dyDescent="0.2">
      <c r="A34260">
        <v>2019</v>
      </c>
      <c r="B34260" t="s">
        <v>166</v>
      </c>
    </row>
    <row r="34261" spans="1:20" x14ac:dyDescent="0.2">
      <c r="A34261">
        <v>2019</v>
      </c>
      <c r="B34261" t="s">
        <v>167</v>
      </c>
    </row>
    <row r="34262" spans="1:20" x14ac:dyDescent="0.2">
      <c r="A34262">
        <v>2019</v>
      </c>
      <c r="B34262" t="s">
        <v>168</v>
      </c>
    </row>
    <row r="34263" spans="1:20" x14ac:dyDescent="0.2">
      <c r="A34263">
        <v>2019</v>
      </c>
      <c r="B34263" t="s">
        <v>169</v>
      </c>
    </row>
    <row r="34264" spans="1:20" x14ac:dyDescent="0.2">
      <c r="A34264">
        <v>2019</v>
      </c>
      <c r="B34264" t="s">
        <v>170</v>
      </c>
      <c r="C34264">
        <v>0.98823882813337505</v>
      </c>
      <c r="D34264">
        <v>0.98812745054437501</v>
      </c>
      <c r="E34264">
        <v>0.98823882813337505</v>
      </c>
      <c r="F34264">
        <v>0.98812745054437501</v>
      </c>
      <c r="G34264">
        <v>0.98823882813337505</v>
      </c>
      <c r="H34264">
        <v>0.98812745054437501</v>
      </c>
      <c r="I34264">
        <v>0.98823882813337505</v>
      </c>
      <c r="J34264">
        <v>0.98812745054437501</v>
      </c>
      <c r="K34264">
        <v>0.98823882813337505</v>
      </c>
      <c r="L34264">
        <v>0.98812745054437501</v>
      </c>
      <c r="M34264">
        <v>0.98823882813337505</v>
      </c>
      <c r="N34264">
        <v>0.98812745054437501</v>
      </c>
      <c r="S34264">
        <v>-1.17611718666245E-2</v>
      </c>
      <c r="T34264">
        <v>-7.7534012158813996E-3</v>
      </c>
    </row>
    <row r="34265" spans="1:20" x14ac:dyDescent="0.2">
      <c r="A34265">
        <v>2019</v>
      </c>
      <c r="B34265" t="s">
        <v>171</v>
      </c>
    </row>
    <row r="34266" spans="1:20" x14ac:dyDescent="0.2">
      <c r="A34266">
        <v>2019</v>
      </c>
      <c r="B34266" t="s">
        <v>172</v>
      </c>
      <c r="C34266">
        <v>1.0382391778936899</v>
      </c>
      <c r="D34266">
        <v>1.0375136091892201</v>
      </c>
      <c r="E34266">
        <v>1.0382391778936899</v>
      </c>
      <c r="F34266">
        <v>1.0375136091892201</v>
      </c>
      <c r="G34266">
        <v>1.0382391778936899</v>
      </c>
      <c r="H34266">
        <v>1.0375136091892201</v>
      </c>
      <c r="I34266">
        <v>1.0382391778936899</v>
      </c>
      <c r="J34266">
        <v>1.0375136091892201</v>
      </c>
      <c r="K34266">
        <v>1.0382391778936899</v>
      </c>
      <c r="L34266">
        <v>1.0375136091892201</v>
      </c>
      <c r="S34266">
        <v>3.8239177893687498E-2</v>
      </c>
      <c r="T34266">
        <v>0.29012521037373001</v>
      </c>
    </row>
    <row r="34267" spans="1:20" x14ac:dyDescent="0.2">
      <c r="A34267">
        <v>2019</v>
      </c>
      <c r="B34267" t="s">
        <v>173</v>
      </c>
    </row>
    <row r="34268" spans="1:20" x14ac:dyDescent="0.2">
      <c r="A34268">
        <v>2019</v>
      </c>
      <c r="B34268" t="s">
        <v>174</v>
      </c>
    </row>
    <row r="34269" spans="1:20" x14ac:dyDescent="0.2">
      <c r="A34269">
        <v>2019</v>
      </c>
      <c r="B34269" t="s">
        <v>175</v>
      </c>
    </row>
    <row r="34270" spans="1:20" x14ac:dyDescent="0.2">
      <c r="A34270">
        <v>2019</v>
      </c>
      <c r="B34270" t="s">
        <v>176</v>
      </c>
    </row>
    <row r="34271" spans="1:20" x14ac:dyDescent="0.2">
      <c r="A34271">
        <v>2019</v>
      </c>
      <c r="B34271" t="s">
        <v>177</v>
      </c>
    </row>
    <row r="34272" spans="1:20" x14ac:dyDescent="0.2">
      <c r="A34272">
        <v>2019</v>
      </c>
      <c r="B34272" t="s">
        <v>178</v>
      </c>
    </row>
    <row r="34273" spans="1:20" x14ac:dyDescent="0.2">
      <c r="A34273">
        <v>2019</v>
      </c>
      <c r="B34273" t="s">
        <v>179</v>
      </c>
    </row>
    <row r="34274" spans="1:20" x14ac:dyDescent="0.2">
      <c r="A34274">
        <v>2019</v>
      </c>
      <c r="B34274" t="s">
        <v>180</v>
      </c>
    </row>
    <row r="34275" spans="1:20" x14ac:dyDescent="0.2">
      <c r="A34275">
        <v>2019</v>
      </c>
      <c r="B34275" t="s">
        <v>181</v>
      </c>
    </row>
    <row r="34276" spans="1:20" x14ac:dyDescent="0.2">
      <c r="A34276">
        <v>2019</v>
      </c>
      <c r="B34276" t="s">
        <v>182</v>
      </c>
      <c r="C34276">
        <v>18.931262141873699</v>
      </c>
      <c r="D34276">
        <v>3.90228445667065</v>
      </c>
      <c r="S34276">
        <v>17.931262141873699</v>
      </c>
      <c r="T34276">
        <v>0.13701453782836101</v>
      </c>
    </row>
    <row r="34277" spans="1:20" x14ac:dyDescent="0.2">
      <c r="A34277">
        <v>2019</v>
      </c>
      <c r="B34277" t="s">
        <v>183</v>
      </c>
      <c r="C34277">
        <v>1.05588237252211</v>
      </c>
      <c r="D34277">
        <v>0.98117980202585997</v>
      </c>
      <c r="S34277">
        <v>5.5882372522108599E-2</v>
      </c>
      <c r="T34277">
        <v>0.33250190986579098</v>
      </c>
    </row>
    <row r="34278" spans="1:20" x14ac:dyDescent="0.2">
      <c r="A34278">
        <v>2019</v>
      </c>
      <c r="B34278" t="s">
        <v>184</v>
      </c>
    </row>
    <row r="34279" spans="1:20" x14ac:dyDescent="0.2">
      <c r="A34279">
        <v>2019</v>
      </c>
      <c r="B34279" t="s">
        <v>185</v>
      </c>
    </row>
    <row r="34280" spans="1:20" x14ac:dyDescent="0.2">
      <c r="A34280">
        <v>2019</v>
      </c>
      <c r="B34280" t="s">
        <v>186</v>
      </c>
    </row>
    <row r="34281" spans="1:20" x14ac:dyDescent="0.2">
      <c r="A34281">
        <v>2019</v>
      </c>
      <c r="B34281" t="s">
        <v>187</v>
      </c>
    </row>
    <row r="34282" spans="1:20" x14ac:dyDescent="0.2">
      <c r="A34282">
        <v>2019</v>
      </c>
      <c r="B34282" t="s">
        <v>188</v>
      </c>
    </row>
    <row r="34283" spans="1:20" x14ac:dyDescent="0.2">
      <c r="A34283">
        <v>2019</v>
      </c>
      <c r="B34283" t="s">
        <v>189</v>
      </c>
    </row>
    <row r="34284" spans="1:20" x14ac:dyDescent="0.2">
      <c r="A34284">
        <v>2019</v>
      </c>
      <c r="B34284" t="s">
        <v>190</v>
      </c>
    </row>
    <row r="34285" spans="1:20" x14ac:dyDescent="0.2">
      <c r="A34285">
        <v>2019</v>
      </c>
      <c r="B34285" t="s">
        <v>191</v>
      </c>
    </row>
    <row r="34286" spans="1:20" x14ac:dyDescent="0.2">
      <c r="A34286">
        <v>2019</v>
      </c>
      <c r="B34286" t="s">
        <v>192</v>
      </c>
    </row>
    <row r="34287" spans="1:20" x14ac:dyDescent="0.2">
      <c r="A34287">
        <v>2019</v>
      </c>
      <c r="B34287" t="s">
        <v>193</v>
      </c>
    </row>
    <row r="34288" spans="1:20" x14ac:dyDescent="0.2">
      <c r="A34288">
        <v>2019</v>
      </c>
      <c r="B34288" t="s">
        <v>194</v>
      </c>
    </row>
    <row r="34289" spans="1:20" x14ac:dyDescent="0.2">
      <c r="A34289">
        <v>2019</v>
      </c>
      <c r="B34289" t="s">
        <v>195</v>
      </c>
    </row>
    <row r="34290" spans="1:20" x14ac:dyDescent="0.2">
      <c r="A34290">
        <v>2019</v>
      </c>
      <c r="B34290" t="s">
        <v>196</v>
      </c>
      <c r="C34290">
        <v>0.98487694843686702</v>
      </c>
      <c r="D34290">
        <v>0.98631109311240905</v>
      </c>
      <c r="E34290">
        <v>0.98487694843686702</v>
      </c>
      <c r="F34290">
        <v>0.98631109311240905</v>
      </c>
      <c r="G34290">
        <v>0.98487694843686702</v>
      </c>
      <c r="H34290">
        <v>0.98631109311240905</v>
      </c>
      <c r="I34290">
        <v>0.98487694843686702</v>
      </c>
      <c r="J34290">
        <v>0.98631109311240905</v>
      </c>
      <c r="S34290">
        <v>-1.51230515631329E-2</v>
      </c>
      <c r="T34290">
        <v>-0.30767588903228299</v>
      </c>
    </row>
    <row r="34291" spans="1:20" x14ac:dyDescent="0.2">
      <c r="A34291">
        <v>2019</v>
      </c>
      <c r="B34291" t="s">
        <v>197</v>
      </c>
    </row>
    <row r="34292" spans="1:20" x14ac:dyDescent="0.2">
      <c r="A34292">
        <v>2019</v>
      </c>
      <c r="B34292" t="s">
        <v>198</v>
      </c>
    </row>
    <row r="34293" spans="1:20" x14ac:dyDescent="0.2">
      <c r="A34293">
        <v>2019</v>
      </c>
      <c r="B34293" t="s">
        <v>199</v>
      </c>
      <c r="C34293">
        <v>1.43974099565979</v>
      </c>
      <c r="D34293">
        <v>1.3704632679075801</v>
      </c>
      <c r="S34293">
        <v>0.43974099565978603</v>
      </c>
      <c r="T34293">
        <v>-7.3074182567892595E-2</v>
      </c>
    </row>
    <row r="34294" spans="1:20" x14ac:dyDescent="0.2">
      <c r="A34294">
        <v>2019</v>
      </c>
      <c r="B34294" t="s">
        <v>200</v>
      </c>
      <c r="C34294">
        <v>1.0164459195909801</v>
      </c>
      <c r="D34294">
        <v>1.0356198609640701</v>
      </c>
      <c r="E34294">
        <v>1.0164459195909801</v>
      </c>
      <c r="F34294">
        <v>1.0356198609640701</v>
      </c>
      <c r="G34294">
        <v>1.0164459195909801</v>
      </c>
      <c r="H34294">
        <v>1.0356198609640701</v>
      </c>
      <c r="S34294">
        <v>1.6445919590980799E-2</v>
      </c>
      <c r="T34294">
        <v>0.22891524610035199</v>
      </c>
    </row>
    <row r="34295" spans="1:20" x14ac:dyDescent="0.2">
      <c r="A34295">
        <v>2019</v>
      </c>
      <c r="B34295" t="s">
        <v>201</v>
      </c>
    </row>
    <row r="34296" spans="1:20" x14ac:dyDescent="0.2">
      <c r="A34296">
        <v>2019</v>
      </c>
      <c r="B34296" t="s">
        <v>202</v>
      </c>
    </row>
    <row r="34297" spans="1:20" x14ac:dyDescent="0.2">
      <c r="A34297">
        <v>2019</v>
      </c>
      <c r="B34297" t="s">
        <v>203</v>
      </c>
      <c r="C34297">
        <v>1.0315258603974899</v>
      </c>
      <c r="D34297">
        <v>1.0411616837718101</v>
      </c>
      <c r="E34297">
        <v>1.0315258603974899</v>
      </c>
      <c r="F34297">
        <v>1.0411616837718101</v>
      </c>
      <c r="S34297">
        <v>3.1525860397493298E-2</v>
      </c>
      <c r="T34297">
        <v>-2.1522197055152001</v>
      </c>
    </row>
    <row r="34298" spans="1:20" x14ac:dyDescent="0.2">
      <c r="A34298">
        <v>2019</v>
      </c>
      <c r="B34298" t="s">
        <v>204</v>
      </c>
    </row>
    <row r="34299" spans="1:20" x14ac:dyDescent="0.2">
      <c r="A34299">
        <v>2019</v>
      </c>
      <c r="B34299" t="s">
        <v>205</v>
      </c>
    </row>
    <row r="34300" spans="1:20" x14ac:dyDescent="0.2">
      <c r="A34300">
        <v>2019</v>
      </c>
      <c r="B34300" t="s">
        <v>206</v>
      </c>
    </row>
    <row r="34301" spans="1:20" x14ac:dyDescent="0.2">
      <c r="A34301">
        <v>2019</v>
      </c>
      <c r="B34301" t="s">
        <v>207</v>
      </c>
    </row>
    <row r="34302" spans="1:20" x14ac:dyDescent="0.2">
      <c r="A34302">
        <v>2019</v>
      </c>
      <c r="B34302" t="s">
        <v>208</v>
      </c>
    </row>
    <row r="34303" spans="1:20" x14ac:dyDescent="0.2">
      <c r="A34303">
        <v>2019</v>
      </c>
      <c r="B34303" t="s">
        <v>209</v>
      </c>
    </row>
    <row r="34304" spans="1:20" x14ac:dyDescent="0.2">
      <c r="A34304">
        <v>2019</v>
      </c>
      <c r="B34304" t="s">
        <v>210</v>
      </c>
    </row>
    <row r="34305" spans="1:20" x14ac:dyDescent="0.2">
      <c r="A34305">
        <v>2019</v>
      </c>
      <c r="B34305" t="s">
        <v>211</v>
      </c>
    </row>
    <row r="34306" spans="1:20" x14ac:dyDescent="0.2">
      <c r="A34306">
        <v>2019</v>
      </c>
      <c r="B34306" t="s">
        <v>212</v>
      </c>
      <c r="C34306">
        <v>0.95646491954983803</v>
      </c>
      <c r="D34306">
        <v>0.96794784484515095</v>
      </c>
      <c r="E34306">
        <v>0.95646491954983803</v>
      </c>
      <c r="F34306">
        <v>0.96794784484515095</v>
      </c>
      <c r="G34306">
        <v>0.95646491954983803</v>
      </c>
      <c r="H34306">
        <v>0.96794784484515095</v>
      </c>
      <c r="S34306">
        <v>-4.3535080450162002E-2</v>
      </c>
      <c r="T34306">
        <v>9.0336894840758699</v>
      </c>
    </row>
    <row r="34307" spans="1:20" x14ac:dyDescent="0.2">
      <c r="A34307">
        <v>2019</v>
      </c>
      <c r="B34307" t="s">
        <v>213</v>
      </c>
    </row>
    <row r="34308" spans="1:20" x14ac:dyDescent="0.2">
      <c r="A34308">
        <v>2019</v>
      </c>
      <c r="B34308" t="s">
        <v>214</v>
      </c>
      <c r="C34308">
        <v>1.1930143738878001</v>
      </c>
      <c r="D34308">
        <v>1.18101474448813</v>
      </c>
      <c r="S34308">
        <v>0.19301437388780401</v>
      </c>
      <c r="T34308">
        <v>1.1588929656015701</v>
      </c>
    </row>
    <row r="34309" spans="1:20" x14ac:dyDescent="0.2">
      <c r="A34309">
        <v>2019</v>
      </c>
      <c r="B34309" t="s">
        <v>215</v>
      </c>
    </row>
    <row r="34310" spans="1:20" x14ac:dyDescent="0.2">
      <c r="A34310">
        <v>2019</v>
      </c>
      <c r="B34310" t="s">
        <v>216</v>
      </c>
    </row>
    <row r="34311" spans="1:20" x14ac:dyDescent="0.2">
      <c r="A34311">
        <v>2019</v>
      </c>
      <c r="B34311" t="s">
        <v>217</v>
      </c>
    </row>
    <row r="34312" spans="1:20" x14ac:dyDescent="0.2">
      <c r="A34312">
        <v>2019</v>
      </c>
      <c r="B34312" t="s">
        <v>218</v>
      </c>
      <c r="C34312">
        <v>0.67005925791961396</v>
      </c>
      <c r="D34312">
        <v>0.80427520273346498</v>
      </c>
      <c r="E34312">
        <v>0.67005925791961396</v>
      </c>
      <c r="F34312">
        <v>0.80427520273346498</v>
      </c>
      <c r="S34312">
        <v>-0.32994074208038598</v>
      </c>
      <c r="T34312">
        <v>1.54824394183225</v>
      </c>
    </row>
    <row r="34313" spans="1:20" x14ac:dyDescent="0.2">
      <c r="A34313">
        <v>2019</v>
      </c>
      <c r="B34313" t="s">
        <v>219</v>
      </c>
    </row>
    <row r="34314" spans="1:20" x14ac:dyDescent="0.2">
      <c r="A34314">
        <v>2019</v>
      </c>
      <c r="B34314" t="s">
        <v>220</v>
      </c>
    </row>
    <row r="34315" spans="1:20" x14ac:dyDescent="0.2">
      <c r="A34315">
        <v>2019</v>
      </c>
      <c r="B34315" t="s">
        <v>221</v>
      </c>
    </row>
    <row r="34316" spans="1:20" x14ac:dyDescent="0.2">
      <c r="A34316">
        <v>2019</v>
      </c>
      <c r="B34316" t="s">
        <v>222</v>
      </c>
    </row>
    <row r="34317" spans="1:20" x14ac:dyDescent="0.2">
      <c r="A34317">
        <v>2019</v>
      </c>
      <c r="B34317" t="s">
        <v>223</v>
      </c>
    </row>
    <row r="34318" spans="1:20" x14ac:dyDescent="0.2">
      <c r="A34318">
        <v>2019</v>
      </c>
      <c r="B34318" t="s">
        <v>224</v>
      </c>
      <c r="C34318">
        <v>1.9027835536442399</v>
      </c>
      <c r="D34318">
        <v>2.3363549320531898</v>
      </c>
      <c r="S34318">
        <v>0.90278355364423801</v>
      </c>
      <c r="T34318">
        <v>0.57839640027170403</v>
      </c>
    </row>
    <row r="34319" spans="1:20" x14ac:dyDescent="0.2">
      <c r="A34319">
        <v>2019</v>
      </c>
      <c r="B34319" t="s">
        <v>225</v>
      </c>
      <c r="C34319">
        <v>0.83344159924999694</v>
      </c>
      <c r="D34319">
        <v>0.93915368154041301</v>
      </c>
      <c r="E34319">
        <v>0.83344159924999694</v>
      </c>
      <c r="F34319">
        <v>0.93915368154041301</v>
      </c>
      <c r="S34319">
        <v>-0.166558400750003</v>
      </c>
      <c r="T34319">
        <v>0.95990671226019697</v>
      </c>
    </row>
    <row r="34320" spans="1:20" x14ac:dyDescent="0.2">
      <c r="A34320">
        <v>2019</v>
      </c>
      <c r="B34320" t="s">
        <v>226</v>
      </c>
    </row>
    <row r="34321" spans="1:2" x14ac:dyDescent="0.2">
      <c r="A34321">
        <v>2019</v>
      </c>
      <c r="B34321" t="s">
        <v>227</v>
      </c>
    </row>
    <row r="34322" spans="1:2" x14ac:dyDescent="0.2">
      <c r="A34322">
        <v>2020</v>
      </c>
      <c r="B34322" t="s">
        <v>20</v>
      </c>
    </row>
    <row r="34323" spans="1:2" x14ac:dyDescent="0.2">
      <c r="A34323">
        <v>2020</v>
      </c>
      <c r="B34323" t="s">
        <v>21</v>
      </c>
    </row>
    <row r="34324" spans="1:2" x14ac:dyDescent="0.2">
      <c r="A34324">
        <v>2020</v>
      </c>
      <c r="B34324" t="s">
        <v>22</v>
      </c>
    </row>
    <row r="34325" spans="1:2" x14ac:dyDescent="0.2">
      <c r="A34325">
        <v>2020</v>
      </c>
      <c r="B34325" t="s">
        <v>23</v>
      </c>
    </row>
    <row r="34326" spans="1:2" x14ac:dyDescent="0.2">
      <c r="A34326">
        <v>2020</v>
      </c>
      <c r="B34326" t="s">
        <v>24</v>
      </c>
    </row>
    <row r="34327" spans="1:2" x14ac:dyDescent="0.2">
      <c r="A34327">
        <v>2020</v>
      </c>
      <c r="B34327" t="s">
        <v>25</v>
      </c>
    </row>
    <row r="34328" spans="1:2" x14ac:dyDescent="0.2">
      <c r="A34328">
        <v>2020</v>
      </c>
      <c r="B34328" t="s">
        <v>26</v>
      </c>
    </row>
    <row r="34329" spans="1:2" x14ac:dyDescent="0.2">
      <c r="A34329">
        <v>2020</v>
      </c>
      <c r="B34329" t="s">
        <v>27</v>
      </c>
    </row>
    <row r="34330" spans="1:2" x14ac:dyDescent="0.2">
      <c r="A34330">
        <v>2020</v>
      </c>
      <c r="B34330" t="s">
        <v>28</v>
      </c>
    </row>
    <row r="34331" spans="1:2" x14ac:dyDescent="0.2">
      <c r="A34331">
        <v>2020</v>
      </c>
      <c r="B34331" t="s">
        <v>29</v>
      </c>
    </row>
    <row r="34332" spans="1:2" x14ac:dyDescent="0.2">
      <c r="A34332">
        <v>2020</v>
      </c>
      <c r="B34332" t="s">
        <v>30</v>
      </c>
    </row>
    <row r="34333" spans="1:2" x14ac:dyDescent="0.2">
      <c r="A34333">
        <v>2020</v>
      </c>
      <c r="B34333" t="s">
        <v>31</v>
      </c>
    </row>
    <row r="34334" spans="1:2" x14ac:dyDescent="0.2">
      <c r="A34334">
        <v>2020</v>
      </c>
      <c r="B34334" t="s">
        <v>32</v>
      </c>
    </row>
    <row r="34335" spans="1:2" x14ac:dyDescent="0.2">
      <c r="A34335">
        <v>2020</v>
      </c>
      <c r="B34335" t="s">
        <v>33</v>
      </c>
    </row>
    <row r="34336" spans="1:2" x14ac:dyDescent="0.2">
      <c r="A34336">
        <v>2020</v>
      </c>
      <c r="B34336" t="s">
        <v>34</v>
      </c>
    </row>
    <row r="34337" spans="1:2" x14ac:dyDescent="0.2">
      <c r="A34337">
        <v>2020</v>
      </c>
      <c r="B34337" t="s">
        <v>35</v>
      </c>
    </row>
    <row r="34338" spans="1:2" x14ac:dyDescent="0.2">
      <c r="A34338">
        <v>2020</v>
      </c>
      <c r="B34338" t="s">
        <v>36</v>
      </c>
    </row>
    <row r="34339" spans="1:2" x14ac:dyDescent="0.2">
      <c r="A34339">
        <v>2020</v>
      </c>
      <c r="B34339" t="s">
        <v>37</v>
      </c>
    </row>
    <row r="34340" spans="1:2" x14ac:dyDescent="0.2">
      <c r="A34340">
        <v>2020</v>
      </c>
      <c r="B34340" t="s">
        <v>38</v>
      </c>
    </row>
    <row r="34341" spans="1:2" x14ac:dyDescent="0.2">
      <c r="A34341">
        <v>2020</v>
      </c>
      <c r="B34341" t="s">
        <v>39</v>
      </c>
    </row>
    <row r="34342" spans="1:2" x14ac:dyDescent="0.2">
      <c r="A34342">
        <v>2020</v>
      </c>
      <c r="B34342" t="s">
        <v>40</v>
      </c>
    </row>
    <row r="34343" spans="1:2" x14ac:dyDescent="0.2">
      <c r="A34343">
        <v>2020</v>
      </c>
      <c r="B34343" t="s">
        <v>41</v>
      </c>
    </row>
    <row r="34344" spans="1:2" x14ac:dyDescent="0.2">
      <c r="A34344">
        <v>2020</v>
      </c>
      <c r="B34344" t="s">
        <v>42</v>
      </c>
    </row>
    <row r="34345" spans="1:2" x14ac:dyDescent="0.2">
      <c r="A34345">
        <v>2020</v>
      </c>
      <c r="B34345" t="s">
        <v>43</v>
      </c>
    </row>
    <row r="34346" spans="1:2" x14ac:dyDescent="0.2">
      <c r="A34346">
        <v>2020</v>
      </c>
      <c r="B34346" t="s">
        <v>44</v>
      </c>
    </row>
    <row r="34347" spans="1:2" x14ac:dyDescent="0.2">
      <c r="A34347">
        <v>2020</v>
      </c>
      <c r="B34347" t="s">
        <v>45</v>
      </c>
    </row>
    <row r="34348" spans="1:2" x14ac:dyDescent="0.2">
      <c r="A34348">
        <v>2020</v>
      </c>
      <c r="B34348" t="s">
        <v>46</v>
      </c>
    </row>
    <row r="34349" spans="1:2" x14ac:dyDescent="0.2">
      <c r="A34349">
        <v>2020</v>
      </c>
      <c r="B34349" t="s">
        <v>47</v>
      </c>
    </row>
    <row r="34350" spans="1:2" x14ac:dyDescent="0.2">
      <c r="A34350">
        <v>2020</v>
      </c>
      <c r="B34350" t="s">
        <v>48</v>
      </c>
    </row>
    <row r="34351" spans="1:2" x14ac:dyDescent="0.2">
      <c r="A34351">
        <v>2020</v>
      </c>
      <c r="B34351" t="s">
        <v>49</v>
      </c>
    </row>
    <row r="34352" spans="1:2" x14ac:dyDescent="0.2">
      <c r="A34352">
        <v>2020</v>
      </c>
      <c r="B34352" t="s">
        <v>50</v>
      </c>
    </row>
    <row r="34353" spans="1:2" x14ac:dyDescent="0.2">
      <c r="A34353">
        <v>2020</v>
      </c>
      <c r="B34353" t="s">
        <v>51</v>
      </c>
    </row>
    <row r="34354" spans="1:2" x14ac:dyDescent="0.2">
      <c r="A34354">
        <v>2020</v>
      </c>
      <c r="B34354" t="s">
        <v>52</v>
      </c>
    </row>
    <row r="34355" spans="1:2" x14ac:dyDescent="0.2">
      <c r="A34355">
        <v>2020</v>
      </c>
      <c r="B34355" t="s">
        <v>53</v>
      </c>
    </row>
    <row r="34356" spans="1:2" x14ac:dyDescent="0.2">
      <c r="A34356">
        <v>2020</v>
      </c>
      <c r="B34356" t="s">
        <v>54</v>
      </c>
    </row>
    <row r="34357" spans="1:2" x14ac:dyDescent="0.2">
      <c r="A34357">
        <v>2020</v>
      </c>
      <c r="B34357" t="s">
        <v>55</v>
      </c>
    </row>
    <row r="34358" spans="1:2" x14ac:dyDescent="0.2">
      <c r="A34358">
        <v>2020</v>
      </c>
      <c r="B34358" t="s">
        <v>56</v>
      </c>
    </row>
    <row r="34359" spans="1:2" x14ac:dyDescent="0.2">
      <c r="A34359">
        <v>2020</v>
      </c>
      <c r="B34359" t="s">
        <v>57</v>
      </c>
    </row>
    <row r="34360" spans="1:2" x14ac:dyDescent="0.2">
      <c r="A34360">
        <v>2020</v>
      </c>
      <c r="B34360" t="s">
        <v>58</v>
      </c>
    </row>
    <row r="34361" spans="1:2" x14ac:dyDescent="0.2">
      <c r="A34361">
        <v>2020</v>
      </c>
      <c r="B34361" t="s">
        <v>59</v>
      </c>
    </row>
    <row r="34362" spans="1:2" x14ac:dyDescent="0.2">
      <c r="A34362">
        <v>2020</v>
      </c>
      <c r="B34362" t="s">
        <v>60</v>
      </c>
    </row>
    <row r="34363" spans="1:2" x14ac:dyDescent="0.2">
      <c r="A34363">
        <v>2020</v>
      </c>
      <c r="B34363" t="s">
        <v>61</v>
      </c>
    </row>
    <row r="34364" spans="1:2" x14ac:dyDescent="0.2">
      <c r="A34364">
        <v>2020</v>
      </c>
      <c r="B34364" t="s">
        <v>62</v>
      </c>
    </row>
    <row r="34365" spans="1:2" x14ac:dyDescent="0.2">
      <c r="A34365">
        <v>2020</v>
      </c>
      <c r="B34365" t="s">
        <v>63</v>
      </c>
    </row>
    <row r="34366" spans="1:2" x14ac:dyDescent="0.2">
      <c r="A34366">
        <v>2020</v>
      </c>
      <c r="B34366" t="s">
        <v>64</v>
      </c>
    </row>
    <row r="34367" spans="1:2" x14ac:dyDescent="0.2">
      <c r="A34367">
        <v>2020</v>
      </c>
      <c r="B34367" t="s">
        <v>65</v>
      </c>
    </row>
    <row r="34368" spans="1:2" x14ac:dyDescent="0.2">
      <c r="A34368">
        <v>2020</v>
      </c>
      <c r="B34368" t="s">
        <v>66</v>
      </c>
    </row>
    <row r="34369" spans="1:20" x14ac:dyDescent="0.2">
      <c r="A34369">
        <v>2020</v>
      </c>
      <c r="B34369" t="s">
        <v>67</v>
      </c>
    </row>
    <row r="34370" spans="1:20" x14ac:dyDescent="0.2">
      <c r="A34370">
        <v>2020</v>
      </c>
      <c r="B34370" t="s">
        <v>68</v>
      </c>
    </row>
    <row r="34371" spans="1:20" x14ac:dyDescent="0.2">
      <c r="A34371">
        <v>2020</v>
      </c>
      <c r="B34371" t="s">
        <v>69</v>
      </c>
    </row>
    <row r="34372" spans="1:20" x14ac:dyDescent="0.2">
      <c r="A34372">
        <v>2020</v>
      </c>
      <c r="B34372" t="s">
        <v>70</v>
      </c>
    </row>
    <row r="34373" spans="1:20" x14ac:dyDescent="0.2">
      <c r="A34373">
        <v>2020</v>
      </c>
      <c r="B34373" t="s">
        <v>71</v>
      </c>
    </row>
    <row r="34374" spans="1:20" x14ac:dyDescent="0.2">
      <c r="A34374">
        <v>2020</v>
      </c>
      <c r="B34374" t="s">
        <v>72</v>
      </c>
    </row>
    <row r="34375" spans="1:20" x14ac:dyDescent="0.2">
      <c r="A34375">
        <v>2020</v>
      </c>
      <c r="B34375" t="s">
        <v>73</v>
      </c>
    </row>
    <row r="34376" spans="1:20" x14ac:dyDescent="0.2">
      <c r="A34376">
        <v>2020</v>
      </c>
      <c r="B34376" t="s">
        <v>74</v>
      </c>
    </row>
    <row r="34377" spans="1:20" x14ac:dyDescent="0.2">
      <c r="A34377">
        <v>2020</v>
      </c>
      <c r="B34377" t="s">
        <v>75</v>
      </c>
    </row>
    <row r="34378" spans="1:20" x14ac:dyDescent="0.2">
      <c r="A34378">
        <v>2020</v>
      </c>
      <c r="B34378" t="s">
        <v>76</v>
      </c>
    </row>
    <row r="34379" spans="1:20" x14ac:dyDescent="0.2">
      <c r="A34379">
        <v>2020</v>
      </c>
      <c r="B34379" t="s">
        <v>77</v>
      </c>
    </row>
    <row r="34380" spans="1:20" x14ac:dyDescent="0.2">
      <c r="A34380">
        <v>2020</v>
      </c>
      <c r="B34380" t="s">
        <v>78</v>
      </c>
    </row>
    <row r="34381" spans="1:20" x14ac:dyDescent="0.2">
      <c r="A34381">
        <v>2020</v>
      </c>
      <c r="B34381" t="s">
        <v>79</v>
      </c>
      <c r="C34381">
        <v>1.0525155874255001</v>
      </c>
      <c r="D34381">
        <v>1.05566696696086</v>
      </c>
      <c r="E34381">
        <v>1.0525155874255001</v>
      </c>
      <c r="F34381">
        <v>1.05566696696086</v>
      </c>
      <c r="G34381">
        <v>1.0525155874255001</v>
      </c>
      <c r="H34381">
        <v>1.05566696696086</v>
      </c>
      <c r="I34381">
        <v>1.0525155874255001</v>
      </c>
      <c r="J34381">
        <v>1.05566696696086</v>
      </c>
      <c r="K34381">
        <v>1.0525155874255001</v>
      </c>
      <c r="L34381">
        <v>1.05566696696086</v>
      </c>
      <c r="S34381">
        <v>5.2515587425497397E-2</v>
      </c>
      <c r="T34381">
        <v>-0.109645157773355</v>
      </c>
    </row>
    <row r="34382" spans="1:20" x14ac:dyDescent="0.2">
      <c r="A34382">
        <v>2020</v>
      </c>
      <c r="B34382" t="s">
        <v>80</v>
      </c>
    </row>
    <row r="34383" spans="1:20" x14ac:dyDescent="0.2">
      <c r="A34383">
        <v>2020</v>
      </c>
      <c r="B34383" t="s">
        <v>81</v>
      </c>
    </row>
    <row r="34384" spans="1:20" x14ac:dyDescent="0.2">
      <c r="A34384">
        <v>2020</v>
      </c>
      <c r="B34384" t="s">
        <v>82</v>
      </c>
    </row>
    <row r="34385" spans="1:2" x14ac:dyDescent="0.2">
      <c r="A34385">
        <v>2020</v>
      </c>
      <c r="B34385" t="s">
        <v>83</v>
      </c>
    </row>
    <row r="34386" spans="1:2" x14ac:dyDescent="0.2">
      <c r="A34386">
        <v>2020</v>
      </c>
      <c r="B34386" t="s">
        <v>84</v>
      </c>
    </row>
    <row r="34387" spans="1:2" x14ac:dyDescent="0.2">
      <c r="A34387">
        <v>2020</v>
      </c>
      <c r="B34387" t="s">
        <v>85</v>
      </c>
    </row>
    <row r="34388" spans="1:2" x14ac:dyDescent="0.2">
      <c r="A34388">
        <v>2020</v>
      </c>
      <c r="B34388" t="s">
        <v>86</v>
      </c>
    </row>
    <row r="34389" spans="1:2" x14ac:dyDescent="0.2">
      <c r="A34389">
        <v>2020</v>
      </c>
      <c r="B34389" t="s">
        <v>87</v>
      </c>
    </row>
    <row r="34390" spans="1:2" x14ac:dyDescent="0.2">
      <c r="A34390">
        <v>2020</v>
      </c>
      <c r="B34390" t="s">
        <v>88</v>
      </c>
    </row>
    <row r="34391" spans="1:2" x14ac:dyDescent="0.2">
      <c r="A34391">
        <v>2020</v>
      </c>
      <c r="B34391" t="s">
        <v>89</v>
      </c>
    </row>
    <row r="34392" spans="1:2" x14ac:dyDescent="0.2">
      <c r="A34392">
        <v>2020</v>
      </c>
      <c r="B34392" t="s">
        <v>90</v>
      </c>
    </row>
    <row r="34393" spans="1:2" x14ac:dyDescent="0.2">
      <c r="A34393">
        <v>2020</v>
      </c>
      <c r="B34393" t="s">
        <v>91</v>
      </c>
    </row>
    <row r="34394" spans="1:2" x14ac:dyDescent="0.2">
      <c r="A34394">
        <v>2020</v>
      </c>
      <c r="B34394" t="s">
        <v>92</v>
      </c>
    </row>
    <row r="34395" spans="1:2" x14ac:dyDescent="0.2">
      <c r="A34395">
        <v>2020</v>
      </c>
      <c r="B34395" t="s">
        <v>93</v>
      </c>
    </row>
    <row r="34396" spans="1:2" x14ac:dyDescent="0.2">
      <c r="A34396">
        <v>2020</v>
      </c>
      <c r="B34396" t="s">
        <v>94</v>
      </c>
    </row>
    <row r="34397" spans="1:2" x14ac:dyDescent="0.2">
      <c r="A34397">
        <v>2020</v>
      </c>
      <c r="B34397" t="s">
        <v>95</v>
      </c>
    </row>
    <row r="34398" spans="1:2" x14ac:dyDescent="0.2">
      <c r="A34398">
        <v>2020</v>
      </c>
      <c r="B34398" t="s">
        <v>96</v>
      </c>
    </row>
    <row r="34399" spans="1:2" x14ac:dyDescent="0.2">
      <c r="A34399">
        <v>2020</v>
      </c>
      <c r="B34399" t="s">
        <v>97</v>
      </c>
    </row>
    <row r="34400" spans="1:2" x14ac:dyDescent="0.2">
      <c r="A34400">
        <v>2020</v>
      </c>
      <c r="B34400" t="s">
        <v>98</v>
      </c>
    </row>
    <row r="34401" spans="1:2" x14ac:dyDescent="0.2">
      <c r="A34401">
        <v>2020</v>
      </c>
      <c r="B34401" t="s">
        <v>99</v>
      </c>
    </row>
    <row r="34402" spans="1:2" x14ac:dyDescent="0.2">
      <c r="A34402">
        <v>2020</v>
      </c>
      <c r="B34402" t="s">
        <v>100</v>
      </c>
    </row>
    <row r="34403" spans="1:2" x14ac:dyDescent="0.2">
      <c r="A34403">
        <v>2020</v>
      </c>
      <c r="B34403" t="s">
        <v>101</v>
      </c>
    </row>
    <row r="34404" spans="1:2" x14ac:dyDescent="0.2">
      <c r="A34404">
        <v>2020</v>
      </c>
      <c r="B34404" t="s">
        <v>102</v>
      </c>
    </row>
    <row r="34405" spans="1:2" x14ac:dyDescent="0.2">
      <c r="A34405">
        <v>2020</v>
      </c>
      <c r="B34405" t="s">
        <v>103</v>
      </c>
    </row>
    <row r="34406" spans="1:2" x14ac:dyDescent="0.2">
      <c r="A34406">
        <v>2020</v>
      </c>
      <c r="B34406" t="s">
        <v>104</v>
      </c>
    </row>
    <row r="34407" spans="1:2" x14ac:dyDescent="0.2">
      <c r="A34407">
        <v>2020</v>
      </c>
      <c r="B34407" t="s">
        <v>105</v>
      </c>
    </row>
    <row r="34408" spans="1:2" x14ac:dyDescent="0.2">
      <c r="A34408">
        <v>2020</v>
      </c>
      <c r="B34408" t="s">
        <v>106</v>
      </c>
    </row>
    <row r="34409" spans="1:2" x14ac:dyDescent="0.2">
      <c r="A34409">
        <v>2020</v>
      </c>
      <c r="B34409" t="s">
        <v>107</v>
      </c>
    </row>
    <row r="34410" spans="1:2" x14ac:dyDescent="0.2">
      <c r="A34410">
        <v>2020</v>
      </c>
      <c r="B34410" t="s">
        <v>108</v>
      </c>
    </row>
    <row r="34411" spans="1:2" x14ac:dyDescent="0.2">
      <c r="A34411">
        <v>2020</v>
      </c>
      <c r="B34411" t="s">
        <v>109</v>
      </c>
    </row>
    <row r="34412" spans="1:2" x14ac:dyDescent="0.2">
      <c r="A34412">
        <v>2020</v>
      </c>
      <c r="B34412" t="s">
        <v>110</v>
      </c>
    </row>
    <row r="34413" spans="1:2" x14ac:dyDescent="0.2">
      <c r="A34413">
        <v>2020</v>
      </c>
      <c r="B34413" t="s">
        <v>111</v>
      </c>
    </row>
    <row r="34414" spans="1:2" x14ac:dyDescent="0.2">
      <c r="A34414">
        <v>2020</v>
      </c>
      <c r="B34414" t="s">
        <v>112</v>
      </c>
    </row>
    <row r="34415" spans="1:2" x14ac:dyDescent="0.2">
      <c r="A34415">
        <v>2020</v>
      </c>
      <c r="B34415" t="s">
        <v>113</v>
      </c>
    </row>
    <row r="34416" spans="1:2" x14ac:dyDescent="0.2">
      <c r="A34416">
        <v>2020</v>
      </c>
      <c r="B34416" t="s">
        <v>114</v>
      </c>
    </row>
    <row r="34417" spans="1:2" x14ac:dyDescent="0.2">
      <c r="A34417">
        <v>2020</v>
      </c>
      <c r="B34417" t="s">
        <v>115</v>
      </c>
    </row>
    <row r="34418" spans="1:2" x14ac:dyDescent="0.2">
      <c r="A34418">
        <v>2020</v>
      </c>
      <c r="B34418" t="s">
        <v>116</v>
      </c>
    </row>
    <row r="34419" spans="1:2" x14ac:dyDescent="0.2">
      <c r="A34419">
        <v>2020</v>
      </c>
      <c r="B34419" t="s">
        <v>117</v>
      </c>
    </row>
    <row r="34420" spans="1:2" x14ac:dyDescent="0.2">
      <c r="A34420">
        <v>2020</v>
      </c>
      <c r="B34420" t="s">
        <v>118</v>
      </c>
    </row>
    <row r="34421" spans="1:2" x14ac:dyDescent="0.2">
      <c r="A34421">
        <v>2020</v>
      </c>
      <c r="B34421" t="s">
        <v>119</v>
      </c>
    </row>
    <row r="34422" spans="1:2" x14ac:dyDescent="0.2">
      <c r="A34422">
        <v>2020</v>
      </c>
      <c r="B34422" t="s">
        <v>120</v>
      </c>
    </row>
    <row r="34423" spans="1:2" x14ac:dyDescent="0.2">
      <c r="A34423">
        <v>2020</v>
      </c>
      <c r="B34423" t="s">
        <v>121</v>
      </c>
    </row>
    <row r="34424" spans="1:2" x14ac:dyDescent="0.2">
      <c r="A34424">
        <v>2020</v>
      </c>
      <c r="B34424" t="s">
        <v>122</v>
      </c>
    </row>
    <row r="34425" spans="1:2" x14ac:dyDescent="0.2">
      <c r="A34425">
        <v>2020</v>
      </c>
      <c r="B34425" t="s">
        <v>123</v>
      </c>
    </row>
    <row r="34426" spans="1:2" x14ac:dyDescent="0.2">
      <c r="A34426">
        <v>2020</v>
      </c>
      <c r="B34426" t="s">
        <v>124</v>
      </c>
    </row>
    <row r="34427" spans="1:2" x14ac:dyDescent="0.2">
      <c r="A34427">
        <v>2020</v>
      </c>
      <c r="B34427" t="s">
        <v>125</v>
      </c>
    </row>
    <row r="34428" spans="1:2" x14ac:dyDescent="0.2">
      <c r="A34428">
        <v>2020</v>
      </c>
      <c r="B34428" t="s">
        <v>126</v>
      </c>
    </row>
    <row r="34429" spans="1:2" x14ac:dyDescent="0.2">
      <c r="A34429">
        <v>2020</v>
      </c>
      <c r="B34429" t="s">
        <v>127</v>
      </c>
    </row>
    <row r="34430" spans="1:2" x14ac:dyDescent="0.2">
      <c r="A34430">
        <v>2020</v>
      </c>
      <c r="B34430" t="s">
        <v>128</v>
      </c>
    </row>
    <row r="34431" spans="1:2" x14ac:dyDescent="0.2">
      <c r="A34431">
        <v>2020</v>
      </c>
      <c r="B34431" t="s">
        <v>129</v>
      </c>
    </row>
    <row r="34432" spans="1:2" x14ac:dyDescent="0.2">
      <c r="A34432">
        <v>2020</v>
      </c>
      <c r="B34432" t="s">
        <v>130</v>
      </c>
    </row>
    <row r="34433" spans="1:2" x14ac:dyDescent="0.2">
      <c r="A34433">
        <v>2020</v>
      </c>
      <c r="B34433" t="s">
        <v>131</v>
      </c>
    </row>
    <row r="34434" spans="1:2" x14ac:dyDescent="0.2">
      <c r="A34434">
        <v>2020</v>
      </c>
      <c r="B34434" t="s">
        <v>132</v>
      </c>
    </row>
    <row r="34435" spans="1:2" x14ac:dyDescent="0.2">
      <c r="A34435">
        <v>2020</v>
      </c>
      <c r="B34435" t="s">
        <v>133</v>
      </c>
    </row>
    <row r="34436" spans="1:2" x14ac:dyDescent="0.2">
      <c r="A34436">
        <v>2020</v>
      </c>
      <c r="B34436" t="s">
        <v>134</v>
      </c>
    </row>
    <row r="34437" spans="1:2" x14ac:dyDescent="0.2">
      <c r="A34437">
        <v>2020</v>
      </c>
      <c r="B34437" t="s">
        <v>135</v>
      </c>
    </row>
    <row r="34438" spans="1:2" x14ac:dyDescent="0.2">
      <c r="A34438">
        <v>2020</v>
      </c>
      <c r="B34438" t="s">
        <v>136</v>
      </c>
    </row>
    <row r="34439" spans="1:2" x14ac:dyDescent="0.2">
      <c r="A34439">
        <v>2020</v>
      </c>
      <c r="B34439" t="s">
        <v>137</v>
      </c>
    </row>
    <row r="34440" spans="1:2" x14ac:dyDescent="0.2">
      <c r="A34440">
        <v>2020</v>
      </c>
      <c r="B34440" t="s">
        <v>138</v>
      </c>
    </row>
    <row r="34441" spans="1:2" x14ac:dyDescent="0.2">
      <c r="A34441">
        <v>2020</v>
      </c>
      <c r="B34441" t="s">
        <v>139</v>
      </c>
    </row>
    <row r="34442" spans="1:2" x14ac:dyDescent="0.2">
      <c r="A34442">
        <v>2020</v>
      </c>
      <c r="B34442" t="s">
        <v>140</v>
      </c>
    </row>
    <row r="34443" spans="1:2" x14ac:dyDescent="0.2">
      <c r="A34443">
        <v>2020</v>
      </c>
      <c r="B34443" t="s">
        <v>141</v>
      </c>
    </row>
    <row r="34444" spans="1:2" x14ac:dyDescent="0.2">
      <c r="A34444">
        <v>2020</v>
      </c>
      <c r="B34444" t="s">
        <v>142</v>
      </c>
    </row>
    <row r="34445" spans="1:2" x14ac:dyDescent="0.2">
      <c r="A34445">
        <v>2020</v>
      </c>
      <c r="B34445" t="s">
        <v>143</v>
      </c>
    </row>
    <row r="34446" spans="1:2" x14ac:dyDescent="0.2">
      <c r="A34446">
        <v>2020</v>
      </c>
      <c r="B34446" t="s">
        <v>144</v>
      </c>
    </row>
    <row r="34447" spans="1:2" x14ac:dyDescent="0.2">
      <c r="A34447">
        <v>2020</v>
      </c>
      <c r="B34447" t="s">
        <v>145</v>
      </c>
    </row>
    <row r="34448" spans="1:2" x14ac:dyDescent="0.2">
      <c r="A34448">
        <v>2020</v>
      </c>
      <c r="B34448" t="s">
        <v>146</v>
      </c>
    </row>
    <row r="34449" spans="1:2" x14ac:dyDescent="0.2">
      <c r="A34449">
        <v>2020</v>
      </c>
      <c r="B34449" t="s">
        <v>147</v>
      </c>
    </row>
    <row r="34450" spans="1:2" x14ac:dyDescent="0.2">
      <c r="A34450">
        <v>2020</v>
      </c>
      <c r="B34450" t="s">
        <v>148</v>
      </c>
    </row>
    <row r="34451" spans="1:2" x14ac:dyDescent="0.2">
      <c r="A34451">
        <v>2020</v>
      </c>
      <c r="B34451" t="s">
        <v>149</v>
      </c>
    </row>
    <row r="34452" spans="1:2" x14ac:dyDescent="0.2">
      <c r="A34452">
        <v>2020</v>
      </c>
      <c r="B34452" t="s">
        <v>150</v>
      </c>
    </row>
    <row r="34453" spans="1:2" x14ac:dyDescent="0.2">
      <c r="A34453">
        <v>2020</v>
      </c>
      <c r="B34453" t="s">
        <v>151</v>
      </c>
    </row>
    <row r="34454" spans="1:2" x14ac:dyDescent="0.2">
      <c r="A34454">
        <v>2020</v>
      </c>
      <c r="B34454" t="s">
        <v>152</v>
      </c>
    </row>
    <row r="34455" spans="1:2" x14ac:dyDescent="0.2">
      <c r="A34455">
        <v>2020</v>
      </c>
      <c r="B34455" t="s">
        <v>153</v>
      </c>
    </row>
    <row r="34456" spans="1:2" x14ac:dyDescent="0.2">
      <c r="A34456">
        <v>2020</v>
      </c>
      <c r="B34456" t="s">
        <v>154</v>
      </c>
    </row>
    <row r="34457" spans="1:2" x14ac:dyDescent="0.2">
      <c r="A34457">
        <v>2020</v>
      </c>
      <c r="B34457" t="s">
        <v>155</v>
      </c>
    </row>
    <row r="34458" spans="1:2" x14ac:dyDescent="0.2">
      <c r="A34458">
        <v>2020</v>
      </c>
      <c r="B34458" t="s">
        <v>156</v>
      </c>
    </row>
    <row r="34459" spans="1:2" x14ac:dyDescent="0.2">
      <c r="A34459">
        <v>2020</v>
      </c>
      <c r="B34459" t="s">
        <v>157</v>
      </c>
    </row>
    <row r="34460" spans="1:2" x14ac:dyDescent="0.2">
      <c r="A34460">
        <v>2020</v>
      </c>
      <c r="B34460" t="s">
        <v>158</v>
      </c>
    </row>
    <row r="34461" spans="1:2" x14ac:dyDescent="0.2">
      <c r="A34461">
        <v>2020</v>
      </c>
      <c r="B34461" t="s">
        <v>159</v>
      </c>
    </row>
    <row r="34462" spans="1:2" x14ac:dyDescent="0.2">
      <c r="A34462">
        <v>2020</v>
      </c>
      <c r="B34462" t="s">
        <v>160</v>
      </c>
    </row>
    <row r="34463" spans="1:2" x14ac:dyDescent="0.2">
      <c r="A34463">
        <v>2020</v>
      </c>
      <c r="B34463" t="s">
        <v>161</v>
      </c>
    </row>
    <row r="34464" spans="1:2" x14ac:dyDescent="0.2">
      <c r="A34464">
        <v>2020</v>
      </c>
      <c r="B34464" t="s">
        <v>162</v>
      </c>
    </row>
    <row r="34465" spans="1:2" x14ac:dyDescent="0.2">
      <c r="A34465">
        <v>2020</v>
      </c>
      <c r="B34465" t="s">
        <v>163</v>
      </c>
    </row>
    <row r="34466" spans="1:2" x14ac:dyDescent="0.2">
      <c r="A34466">
        <v>2020</v>
      </c>
      <c r="B34466" t="s">
        <v>164</v>
      </c>
    </row>
    <row r="34467" spans="1:2" x14ac:dyDescent="0.2">
      <c r="A34467">
        <v>2020</v>
      </c>
      <c r="B34467" t="s">
        <v>165</v>
      </c>
    </row>
    <row r="34468" spans="1:2" x14ac:dyDescent="0.2">
      <c r="A34468">
        <v>2020</v>
      </c>
      <c r="B34468" t="s">
        <v>166</v>
      </c>
    </row>
    <row r="34469" spans="1:2" x14ac:dyDescent="0.2">
      <c r="A34469">
        <v>2020</v>
      </c>
      <c r="B34469" t="s">
        <v>167</v>
      </c>
    </row>
    <row r="34470" spans="1:2" x14ac:dyDescent="0.2">
      <c r="A34470">
        <v>2020</v>
      </c>
      <c r="B34470" t="s">
        <v>168</v>
      </c>
    </row>
    <row r="34471" spans="1:2" x14ac:dyDescent="0.2">
      <c r="A34471">
        <v>2020</v>
      </c>
      <c r="B34471" t="s">
        <v>169</v>
      </c>
    </row>
    <row r="34472" spans="1:2" x14ac:dyDescent="0.2">
      <c r="A34472">
        <v>2020</v>
      </c>
      <c r="B34472" t="s">
        <v>170</v>
      </c>
    </row>
    <row r="34473" spans="1:2" x14ac:dyDescent="0.2">
      <c r="A34473">
        <v>2020</v>
      </c>
      <c r="B34473" t="s">
        <v>171</v>
      </c>
    </row>
    <row r="34474" spans="1:2" x14ac:dyDescent="0.2">
      <c r="A34474">
        <v>2020</v>
      </c>
      <c r="B34474" t="s">
        <v>172</v>
      </c>
    </row>
    <row r="34475" spans="1:2" x14ac:dyDescent="0.2">
      <c r="A34475">
        <v>2020</v>
      </c>
      <c r="B34475" t="s">
        <v>173</v>
      </c>
    </row>
    <row r="34476" spans="1:2" x14ac:dyDescent="0.2">
      <c r="A34476">
        <v>2020</v>
      </c>
      <c r="B34476" t="s">
        <v>174</v>
      </c>
    </row>
    <row r="34477" spans="1:2" x14ac:dyDescent="0.2">
      <c r="A34477">
        <v>2020</v>
      </c>
      <c r="B34477" t="s">
        <v>175</v>
      </c>
    </row>
    <row r="34478" spans="1:2" x14ac:dyDescent="0.2">
      <c r="A34478">
        <v>2020</v>
      </c>
      <c r="B34478" t="s">
        <v>176</v>
      </c>
    </row>
    <row r="34479" spans="1:2" x14ac:dyDescent="0.2">
      <c r="A34479">
        <v>2020</v>
      </c>
      <c r="B34479" t="s">
        <v>177</v>
      </c>
    </row>
    <row r="34480" spans="1:2" x14ac:dyDescent="0.2">
      <c r="A34480">
        <v>2020</v>
      </c>
      <c r="B34480" t="s">
        <v>178</v>
      </c>
    </row>
    <row r="34481" spans="1:2" x14ac:dyDescent="0.2">
      <c r="A34481">
        <v>2020</v>
      </c>
      <c r="B34481" t="s">
        <v>179</v>
      </c>
    </row>
    <row r="34482" spans="1:2" x14ac:dyDescent="0.2">
      <c r="A34482">
        <v>2020</v>
      </c>
      <c r="B34482" t="s">
        <v>180</v>
      </c>
    </row>
    <row r="34483" spans="1:2" x14ac:dyDescent="0.2">
      <c r="A34483">
        <v>2020</v>
      </c>
      <c r="B34483" t="s">
        <v>181</v>
      </c>
    </row>
    <row r="34484" spans="1:2" x14ac:dyDescent="0.2">
      <c r="A34484">
        <v>2020</v>
      </c>
      <c r="B34484" t="s">
        <v>182</v>
      </c>
    </row>
    <row r="34485" spans="1:2" x14ac:dyDescent="0.2">
      <c r="A34485">
        <v>2020</v>
      </c>
      <c r="B34485" t="s">
        <v>183</v>
      </c>
    </row>
    <row r="34486" spans="1:2" x14ac:dyDescent="0.2">
      <c r="A34486">
        <v>2020</v>
      </c>
      <c r="B34486" t="s">
        <v>184</v>
      </c>
    </row>
    <row r="34487" spans="1:2" x14ac:dyDescent="0.2">
      <c r="A34487">
        <v>2020</v>
      </c>
      <c r="B34487" t="s">
        <v>185</v>
      </c>
    </row>
    <row r="34488" spans="1:2" x14ac:dyDescent="0.2">
      <c r="A34488">
        <v>2020</v>
      </c>
      <c r="B34488" t="s">
        <v>186</v>
      </c>
    </row>
    <row r="34489" spans="1:2" x14ac:dyDescent="0.2">
      <c r="A34489">
        <v>2020</v>
      </c>
      <c r="B34489" t="s">
        <v>187</v>
      </c>
    </row>
    <row r="34490" spans="1:2" x14ac:dyDescent="0.2">
      <c r="A34490">
        <v>2020</v>
      </c>
      <c r="B34490" t="s">
        <v>188</v>
      </c>
    </row>
    <row r="34491" spans="1:2" x14ac:dyDescent="0.2">
      <c r="A34491">
        <v>2020</v>
      </c>
      <c r="B34491" t="s">
        <v>189</v>
      </c>
    </row>
    <row r="34492" spans="1:2" x14ac:dyDescent="0.2">
      <c r="A34492">
        <v>2020</v>
      </c>
      <c r="B34492" t="s">
        <v>190</v>
      </c>
    </row>
    <row r="34493" spans="1:2" x14ac:dyDescent="0.2">
      <c r="A34493">
        <v>2020</v>
      </c>
      <c r="B34493" t="s">
        <v>191</v>
      </c>
    </row>
    <row r="34494" spans="1:2" x14ac:dyDescent="0.2">
      <c r="A34494">
        <v>2020</v>
      </c>
      <c r="B34494" t="s">
        <v>192</v>
      </c>
    </row>
    <row r="34495" spans="1:2" x14ac:dyDescent="0.2">
      <c r="A34495">
        <v>2020</v>
      </c>
      <c r="B34495" t="s">
        <v>193</v>
      </c>
    </row>
    <row r="34496" spans="1:2" x14ac:dyDescent="0.2">
      <c r="A34496">
        <v>2020</v>
      </c>
      <c r="B34496" t="s">
        <v>194</v>
      </c>
    </row>
    <row r="34497" spans="1:2" x14ac:dyDescent="0.2">
      <c r="A34497">
        <v>2020</v>
      </c>
      <c r="B34497" t="s">
        <v>195</v>
      </c>
    </row>
    <row r="34498" spans="1:2" x14ac:dyDescent="0.2">
      <c r="A34498">
        <v>2020</v>
      </c>
      <c r="B34498" t="s">
        <v>196</v>
      </c>
    </row>
    <row r="34499" spans="1:2" x14ac:dyDescent="0.2">
      <c r="A34499">
        <v>2020</v>
      </c>
      <c r="B34499" t="s">
        <v>197</v>
      </c>
    </row>
    <row r="34500" spans="1:2" x14ac:dyDescent="0.2">
      <c r="A34500">
        <v>2020</v>
      </c>
      <c r="B34500" t="s">
        <v>198</v>
      </c>
    </row>
    <row r="34501" spans="1:2" x14ac:dyDescent="0.2">
      <c r="A34501">
        <v>2020</v>
      </c>
      <c r="B34501" t="s">
        <v>199</v>
      </c>
    </row>
    <row r="34502" spans="1:2" x14ac:dyDescent="0.2">
      <c r="A34502">
        <v>2020</v>
      </c>
      <c r="B34502" t="s">
        <v>200</v>
      </c>
    </row>
    <row r="34503" spans="1:2" x14ac:dyDescent="0.2">
      <c r="A34503">
        <v>2020</v>
      </c>
      <c r="B34503" t="s">
        <v>201</v>
      </c>
    </row>
    <row r="34504" spans="1:2" x14ac:dyDescent="0.2">
      <c r="A34504">
        <v>2020</v>
      </c>
      <c r="B34504" t="s">
        <v>202</v>
      </c>
    </row>
    <row r="34505" spans="1:2" x14ac:dyDescent="0.2">
      <c r="A34505">
        <v>2020</v>
      </c>
      <c r="B34505" t="s">
        <v>203</v>
      </c>
    </row>
    <row r="34506" spans="1:2" x14ac:dyDescent="0.2">
      <c r="A34506">
        <v>2020</v>
      </c>
      <c r="B34506" t="s">
        <v>204</v>
      </c>
    </row>
    <row r="34507" spans="1:2" x14ac:dyDescent="0.2">
      <c r="A34507">
        <v>2020</v>
      </c>
      <c r="B34507" t="s">
        <v>205</v>
      </c>
    </row>
    <row r="34508" spans="1:2" x14ac:dyDescent="0.2">
      <c r="A34508">
        <v>2020</v>
      </c>
      <c r="B34508" t="s">
        <v>206</v>
      </c>
    </row>
    <row r="34509" spans="1:2" x14ac:dyDescent="0.2">
      <c r="A34509">
        <v>2020</v>
      </c>
      <c r="B34509" t="s">
        <v>207</v>
      </c>
    </row>
    <row r="34510" spans="1:2" x14ac:dyDescent="0.2">
      <c r="A34510">
        <v>2020</v>
      </c>
      <c r="B34510" t="s">
        <v>208</v>
      </c>
    </row>
    <row r="34511" spans="1:2" x14ac:dyDescent="0.2">
      <c r="A34511">
        <v>2020</v>
      </c>
      <c r="B34511" t="s">
        <v>209</v>
      </c>
    </row>
    <row r="34512" spans="1:2" x14ac:dyDescent="0.2">
      <c r="A34512">
        <v>2020</v>
      </c>
      <c r="B34512" t="s">
        <v>210</v>
      </c>
    </row>
    <row r="34513" spans="1:2" x14ac:dyDescent="0.2">
      <c r="A34513">
        <v>2020</v>
      </c>
      <c r="B34513" t="s">
        <v>211</v>
      </c>
    </row>
    <row r="34514" spans="1:2" x14ac:dyDescent="0.2">
      <c r="A34514">
        <v>2020</v>
      </c>
      <c r="B34514" t="s">
        <v>212</v>
      </c>
    </row>
    <row r="34515" spans="1:2" x14ac:dyDescent="0.2">
      <c r="A34515">
        <v>2020</v>
      </c>
      <c r="B34515" t="s">
        <v>213</v>
      </c>
    </row>
    <row r="34516" spans="1:2" x14ac:dyDescent="0.2">
      <c r="A34516">
        <v>2020</v>
      </c>
      <c r="B34516" t="s">
        <v>214</v>
      </c>
    </row>
    <row r="34517" spans="1:2" x14ac:dyDescent="0.2">
      <c r="A34517">
        <v>2020</v>
      </c>
      <c r="B34517" t="s">
        <v>215</v>
      </c>
    </row>
    <row r="34518" spans="1:2" x14ac:dyDescent="0.2">
      <c r="A34518">
        <v>2020</v>
      </c>
      <c r="B34518" t="s">
        <v>216</v>
      </c>
    </row>
    <row r="34519" spans="1:2" x14ac:dyDescent="0.2">
      <c r="A34519">
        <v>2020</v>
      </c>
      <c r="B34519" t="s">
        <v>217</v>
      </c>
    </row>
    <row r="34520" spans="1:2" x14ac:dyDescent="0.2">
      <c r="A34520">
        <v>2020</v>
      </c>
      <c r="B34520" t="s">
        <v>218</v>
      </c>
    </row>
    <row r="34521" spans="1:2" x14ac:dyDescent="0.2">
      <c r="A34521">
        <v>2020</v>
      </c>
      <c r="B34521" t="s">
        <v>219</v>
      </c>
    </row>
    <row r="34522" spans="1:2" x14ac:dyDescent="0.2">
      <c r="A34522">
        <v>2020</v>
      </c>
      <c r="B34522" t="s">
        <v>220</v>
      </c>
    </row>
    <row r="34523" spans="1:2" x14ac:dyDescent="0.2">
      <c r="A34523">
        <v>2020</v>
      </c>
      <c r="B34523" t="s">
        <v>221</v>
      </c>
    </row>
    <row r="34524" spans="1:2" x14ac:dyDescent="0.2">
      <c r="A34524">
        <v>2020</v>
      </c>
      <c r="B34524" t="s">
        <v>222</v>
      </c>
    </row>
    <row r="34525" spans="1:2" x14ac:dyDescent="0.2">
      <c r="A34525">
        <v>2020</v>
      </c>
      <c r="B34525" t="s">
        <v>223</v>
      </c>
    </row>
    <row r="34526" spans="1:2" x14ac:dyDescent="0.2">
      <c r="A34526">
        <v>2020</v>
      </c>
      <c r="B34526" t="s">
        <v>224</v>
      </c>
    </row>
    <row r="34527" spans="1:2" x14ac:dyDescent="0.2">
      <c r="A34527">
        <v>2020</v>
      </c>
      <c r="B34527" t="s">
        <v>225</v>
      </c>
    </row>
    <row r="34528" spans="1:2" x14ac:dyDescent="0.2">
      <c r="A34528">
        <v>2020</v>
      </c>
      <c r="B34528" t="s">
        <v>226</v>
      </c>
    </row>
    <row r="34529" spans="1:2" x14ac:dyDescent="0.2">
      <c r="A34529">
        <v>2020</v>
      </c>
      <c r="B34529" t="s">
        <v>227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6"/>
  <sheetViews>
    <sheetView topLeftCell="A20" workbookViewId="0">
      <selection activeCell="D39" sqref="D39"/>
    </sheetView>
  </sheetViews>
  <sheetFormatPr baseColWidth="10" defaultRowHeight="15" x14ac:dyDescent="0.2"/>
  <sheetData>
    <row r="1" spans="1:1" x14ac:dyDescent="0.2">
      <c r="A1" t="s">
        <v>1</v>
      </c>
    </row>
    <row r="2" spans="1:1" x14ac:dyDescent="0.2">
      <c r="A2" t="s">
        <v>211</v>
      </c>
    </row>
    <row r="3" spans="1:1" x14ac:dyDescent="0.2">
      <c r="A3" t="s">
        <v>212</v>
      </c>
    </row>
    <row r="4" spans="1:1" x14ac:dyDescent="0.2">
      <c r="A4" t="s">
        <v>82</v>
      </c>
    </row>
    <row r="5" spans="1:1" x14ac:dyDescent="0.2">
      <c r="A5" t="s">
        <v>107</v>
      </c>
    </row>
    <row r="6" spans="1:1" x14ac:dyDescent="0.2">
      <c r="A6" t="s">
        <v>103</v>
      </c>
    </row>
    <row r="7" spans="1:1" x14ac:dyDescent="0.2">
      <c r="A7" t="s">
        <v>214</v>
      </c>
    </row>
    <row r="8" spans="1:1" x14ac:dyDescent="0.2">
      <c r="A8" t="s">
        <v>191</v>
      </c>
    </row>
    <row r="9" spans="1:1" x14ac:dyDescent="0.2">
      <c r="A9" t="s">
        <v>61</v>
      </c>
    </row>
    <row r="10" spans="1:1" x14ac:dyDescent="0.2">
      <c r="A10" t="s">
        <v>79</v>
      </c>
    </row>
    <row r="11" spans="1:1" x14ac:dyDescent="0.2">
      <c r="A11" t="s">
        <v>142</v>
      </c>
    </row>
    <row r="12" spans="1:1" x14ac:dyDescent="0.2">
      <c r="A12" t="s">
        <v>47</v>
      </c>
    </row>
    <row r="13" spans="1:1" x14ac:dyDescent="0.2">
      <c r="A13" t="s">
        <v>144</v>
      </c>
    </row>
    <row r="14" spans="1:1" x14ac:dyDescent="0.2">
      <c r="A14" t="s">
        <v>105</v>
      </c>
    </row>
    <row r="15" spans="1:1" x14ac:dyDescent="0.2">
      <c r="A15" t="s">
        <v>188</v>
      </c>
    </row>
    <row r="16" spans="1:1" x14ac:dyDescent="0.2">
      <c r="A16" t="s">
        <v>203</v>
      </c>
    </row>
    <row r="17" spans="1:1" x14ac:dyDescent="0.2">
      <c r="A17" t="s">
        <v>218</v>
      </c>
    </row>
    <row r="18" spans="1:1" x14ac:dyDescent="0.2">
      <c r="A18" t="s">
        <v>225</v>
      </c>
    </row>
    <row r="19" spans="1:1" x14ac:dyDescent="0.2">
      <c r="A19" t="s">
        <v>196</v>
      </c>
    </row>
    <row r="20" spans="1:1" x14ac:dyDescent="0.2">
      <c r="A20" t="s">
        <v>183</v>
      </c>
    </row>
    <row r="21" spans="1:1" x14ac:dyDescent="0.2">
      <c r="A21" t="s">
        <v>40</v>
      </c>
    </row>
    <row r="22" spans="1:1" x14ac:dyDescent="0.2">
      <c r="A22" t="s">
        <v>42</v>
      </c>
    </row>
    <row r="23" spans="1:1" x14ac:dyDescent="0.2">
      <c r="A23" t="s">
        <v>128</v>
      </c>
    </row>
    <row r="24" spans="1:1" x14ac:dyDescent="0.2">
      <c r="A24" t="s">
        <v>65</v>
      </c>
    </row>
    <row r="25" spans="1:1" x14ac:dyDescent="0.2">
      <c r="A25" t="s">
        <v>75</v>
      </c>
    </row>
    <row r="26" spans="1:1" x14ac:dyDescent="0.2">
      <c r="A26" t="s">
        <v>169</v>
      </c>
    </row>
    <row r="27" spans="1:1" x14ac:dyDescent="0.2">
      <c r="A27" t="s">
        <v>32</v>
      </c>
    </row>
    <row r="28" spans="1:1" x14ac:dyDescent="0.2">
      <c r="A28" t="s">
        <v>151</v>
      </c>
    </row>
    <row r="29" spans="1:1" x14ac:dyDescent="0.2">
      <c r="A29" t="s">
        <v>76</v>
      </c>
    </row>
    <row r="30" spans="1:1" x14ac:dyDescent="0.2">
      <c r="A30" t="s">
        <v>41</v>
      </c>
    </row>
    <row r="31" spans="1:1" x14ac:dyDescent="0.2">
      <c r="A31" t="s">
        <v>181</v>
      </c>
    </row>
    <row r="32" spans="1:1" x14ac:dyDescent="0.2">
      <c r="A32" t="s">
        <v>50</v>
      </c>
    </row>
    <row r="33" spans="1:1" x14ac:dyDescent="0.2">
      <c r="A33" t="s">
        <v>208</v>
      </c>
    </row>
    <row r="34" spans="1:1" x14ac:dyDescent="0.2">
      <c r="A34" t="s">
        <v>199</v>
      </c>
    </row>
    <row r="35" spans="1:1" x14ac:dyDescent="0.2">
      <c r="A35" t="s">
        <v>38</v>
      </c>
    </row>
    <row r="36" spans="1:1" x14ac:dyDescent="0.2">
      <c r="A36" t="s">
        <v>143</v>
      </c>
    </row>
    <row r="37" spans="1:1" x14ac:dyDescent="0.2">
      <c r="A37" t="s">
        <v>200</v>
      </c>
    </row>
    <row r="38" spans="1:1" x14ac:dyDescent="0.2">
      <c r="A38" t="s">
        <v>138</v>
      </c>
    </row>
    <row r="39" spans="1:1" x14ac:dyDescent="0.2">
      <c r="A39" t="s">
        <v>207</v>
      </c>
    </row>
    <row r="40" spans="1:1" x14ac:dyDescent="0.2">
      <c r="A40" t="s">
        <v>111</v>
      </c>
    </row>
    <row r="41" spans="1:1" x14ac:dyDescent="0.2">
      <c r="A41" t="s">
        <v>129</v>
      </c>
    </row>
    <row r="42" spans="1:1" x14ac:dyDescent="0.2">
      <c r="A42" t="s">
        <v>178</v>
      </c>
    </row>
    <row r="43" spans="1:1" x14ac:dyDescent="0.2">
      <c r="A43" t="s">
        <v>131</v>
      </c>
    </row>
    <row r="44" spans="1:1" x14ac:dyDescent="0.2">
      <c r="A44" t="s">
        <v>182</v>
      </c>
    </row>
    <row r="45" spans="1:1" x14ac:dyDescent="0.2">
      <c r="A45" t="s">
        <v>224</v>
      </c>
    </row>
    <row r="46" spans="1:1" x14ac:dyDescent="0.2">
      <c r="A46" t="s">
        <v>170</v>
      </c>
    </row>
    <row r="47" spans="1:1" x14ac:dyDescent="0.2">
      <c r="A47" t="s">
        <v>122</v>
      </c>
    </row>
    <row r="48" spans="1:1" x14ac:dyDescent="0.2">
      <c r="A48" t="s">
        <v>28</v>
      </c>
    </row>
    <row r="49" spans="1:1" x14ac:dyDescent="0.2">
      <c r="A49" t="s">
        <v>154</v>
      </c>
    </row>
    <row r="50" spans="1:1" x14ac:dyDescent="0.2">
      <c r="A50" t="s">
        <v>85</v>
      </c>
    </row>
    <row r="51" spans="1:1" x14ac:dyDescent="0.2">
      <c r="A51" t="s">
        <v>94</v>
      </c>
    </row>
    <row r="52" spans="1:1" x14ac:dyDescent="0.2">
      <c r="A52" t="s">
        <v>172</v>
      </c>
    </row>
    <row r="53" spans="1:1" x14ac:dyDescent="0.2">
      <c r="A53" t="s">
        <v>20</v>
      </c>
    </row>
    <row r="54" spans="1:1" x14ac:dyDescent="0.2">
      <c r="A54" t="s">
        <v>155</v>
      </c>
    </row>
    <row r="55" spans="1:1" x14ac:dyDescent="0.2">
      <c r="A55" t="s">
        <v>152</v>
      </c>
    </row>
    <row r="56" spans="1:1" x14ac:dyDescent="0.2">
      <c r="A56" t="s">
        <v>118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33"/>
  <sheetViews>
    <sheetView tabSelected="1" topLeftCell="A12" workbookViewId="0"/>
  </sheetViews>
  <sheetFormatPr baseColWidth="10" defaultRowHeight="15" x14ac:dyDescent="0.2"/>
  <sheetData>
    <row r="1" spans="1:24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</row>
    <row r="2" spans="1:24" x14ac:dyDescent="0.2">
      <c r="A2" t="s">
        <v>252</v>
      </c>
      <c r="B2">
        <v>44538899552.699997</v>
      </c>
      <c r="C2">
        <v>46571304647.099998</v>
      </c>
      <c r="D2">
        <v>50028190815</v>
      </c>
      <c r="E2">
        <v>52335481639.199997</v>
      </c>
      <c r="F2">
        <v>53075512331.300003</v>
      </c>
      <c r="G2">
        <v>55653502928</v>
      </c>
      <c r="H2">
        <v>62292310605.199997</v>
      </c>
      <c r="I2">
        <v>71437891605.399994</v>
      </c>
      <c r="J2">
        <v>83810844817.399994</v>
      </c>
      <c r="K2">
        <v>96996527340.899994</v>
      </c>
      <c r="L2">
        <v>113474376996</v>
      </c>
      <c r="M2">
        <v>133559947980</v>
      </c>
      <c r="N2">
        <v>156182165118</v>
      </c>
      <c r="O2">
        <v>170455218822</v>
      </c>
      <c r="P2">
        <v>141846553212</v>
      </c>
      <c r="Q2">
        <v>145199957437</v>
      </c>
      <c r="R2">
        <v>151460997453</v>
      </c>
      <c r="S2">
        <v>162778500976</v>
      </c>
      <c r="T2">
        <v>172764807906</v>
      </c>
      <c r="U2">
        <v>176211347252</v>
      </c>
      <c r="V2">
        <v>179122100758</v>
      </c>
      <c r="W2">
        <v>176515957305</v>
      </c>
      <c r="X2">
        <v>193743667932</v>
      </c>
    </row>
    <row r="3" spans="1:24" x14ac:dyDescent="0.2">
      <c r="A3" t="s">
        <v>253</v>
      </c>
      <c r="B3">
        <v>-3019517278.0700002</v>
      </c>
      <c r="C3">
        <v>-2635596004.3699999</v>
      </c>
      <c r="D3">
        <v>-2993876025.9000001</v>
      </c>
      <c r="E3">
        <v>-2840196741.6799998</v>
      </c>
      <c r="F3">
        <v>-2608707709.6999998</v>
      </c>
      <c r="G3">
        <v>-2958852194.6199999</v>
      </c>
      <c r="H3">
        <v>-2557135455.0100002</v>
      </c>
      <c r="I3">
        <v>-2036565273.27</v>
      </c>
      <c r="J3">
        <v>-1247669325.26</v>
      </c>
      <c r="K3">
        <v>-315246205.241</v>
      </c>
      <c r="L3">
        <v>1340863534.99</v>
      </c>
      <c r="M3">
        <v>3035195830.4400001</v>
      </c>
      <c r="N3">
        <v>3632036280.3899999</v>
      </c>
      <c r="O3">
        <v>4481213940.3199997</v>
      </c>
      <c r="P3">
        <v>-321233931.25300002</v>
      </c>
      <c r="Q3">
        <v>-350664309.85799998</v>
      </c>
      <c r="R3">
        <v>-122999563.92399999</v>
      </c>
      <c r="S3">
        <v>-1426550999.4200001</v>
      </c>
      <c r="T3">
        <v>-1680119545.02</v>
      </c>
      <c r="U3">
        <v>-1759414728.3099999</v>
      </c>
      <c r="V3">
        <v>-54922964.513899997</v>
      </c>
      <c r="W3">
        <v>-606892844.23000002</v>
      </c>
      <c r="X3">
        <v>-497140600.97500002</v>
      </c>
    </row>
    <row r="4" spans="1:24" x14ac:dyDescent="0.2">
      <c r="A4" t="s">
        <v>254</v>
      </c>
      <c r="B4">
        <v>-1247017283.6500001</v>
      </c>
      <c r="C4">
        <v>383921273.69999999</v>
      </c>
      <c r="D4">
        <v>-358280021.52999997</v>
      </c>
      <c r="E4">
        <v>153679284.22</v>
      </c>
      <c r="F4">
        <v>231489031.97999999</v>
      </c>
      <c r="G4">
        <v>-350144484.92000002</v>
      </c>
      <c r="H4">
        <v>401716739.61000001</v>
      </c>
      <c r="I4">
        <v>520570181.74000001</v>
      </c>
      <c r="J4">
        <v>788895948.00999999</v>
      </c>
      <c r="K4">
        <v>932423120.01900005</v>
      </c>
      <c r="L4">
        <v>1656109740.2309999</v>
      </c>
      <c r="M4">
        <v>1694332295.45</v>
      </c>
      <c r="N4">
        <v>596840449.95000005</v>
      </c>
      <c r="O4">
        <v>849177659.92999995</v>
      </c>
      <c r="P4">
        <v>-4802447871.573</v>
      </c>
      <c r="Q4">
        <v>-29430378.605</v>
      </c>
      <c r="R4">
        <v>227664745.93399999</v>
      </c>
      <c r="S4">
        <v>-1303551435.4960001</v>
      </c>
      <c r="T4">
        <v>-253568545.59999999</v>
      </c>
      <c r="U4">
        <v>-79295183.290000007</v>
      </c>
      <c r="V4">
        <v>1704491763.7960999</v>
      </c>
      <c r="W4">
        <v>-551969879.71609998</v>
      </c>
      <c r="X4">
        <v>109752243.255</v>
      </c>
    </row>
    <row r="5" spans="1:24" x14ac:dyDescent="0.2">
      <c r="A5" t="s">
        <v>255</v>
      </c>
      <c r="B5">
        <v>-1661724014.8299999</v>
      </c>
      <c r="C5">
        <v>1630938557.3499999</v>
      </c>
      <c r="D5">
        <v>-742201295.23000002</v>
      </c>
      <c r="E5">
        <v>511959305.75</v>
      </c>
      <c r="F5">
        <v>77809747.759999797</v>
      </c>
      <c r="G5">
        <v>-581633516.89999998</v>
      </c>
      <c r="H5">
        <v>751861224.52999997</v>
      </c>
      <c r="I5">
        <v>118853442.13000099</v>
      </c>
      <c r="J5">
        <v>268325766.27000001</v>
      </c>
      <c r="K5">
        <v>143527172.009</v>
      </c>
      <c r="L5">
        <v>723686620.21200001</v>
      </c>
      <c r="M5">
        <v>38222555.219000101</v>
      </c>
      <c r="N5">
        <v>-1097491845.5</v>
      </c>
      <c r="O5">
        <v>252337209.97999999</v>
      </c>
      <c r="P5">
        <v>-5651625531.5030003</v>
      </c>
      <c r="Q5">
        <v>4773017492.9680004</v>
      </c>
      <c r="R5">
        <v>257095124.539</v>
      </c>
      <c r="S5">
        <v>-1531216181.4300001</v>
      </c>
      <c r="T5">
        <v>1049982889.896</v>
      </c>
      <c r="U5">
        <v>174273362.31</v>
      </c>
      <c r="V5">
        <v>1783786947.0861001</v>
      </c>
      <c r="W5">
        <v>-2256461643.5121999</v>
      </c>
      <c r="X5">
        <v>661722122.97109997</v>
      </c>
    </row>
    <row r="6" spans="1:24" x14ac:dyDescent="0.2">
      <c r="A6" t="s">
        <v>256</v>
      </c>
      <c r="C6">
        <v>2032405094.4000001</v>
      </c>
      <c r="D6">
        <v>3456886167.9000001</v>
      </c>
      <c r="E6">
        <v>2307290824.1999998</v>
      </c>
      <c r="F6">
        <v>740030692.10000598</v>
      </c>
      <c r="G6">
        <v>2577990596.6999998</v>
      </c>
      <c r="H6">
        <v>6638807677.1999998</v>
      </c>
      <c r="I6">
        <v>9145581000.2000008</v>
      </c>
      <c r="J6">
        <v>12372953212</v>
      </c>
      <c r="K6">
        <v>13185682523.5</v>
      </c>
      <c r="L6">
        <v>16477849655.1</v>
      </c>
      <c r="M6">
        <v>20085570984</v>
      </c>
      <c r="N6">
        <v>22622217138</v>
      </c>
      <c r="O6">
        <v>14273053704</v>
      </c>
      <c r="P6">
        <v>-28608665610</v>
      </c>
      <c r="Q6">
        <v>3353404225</v>
      </c>
      <c r="R6">
        <v>6261040016</v>
      </c>
      <c r="S6">
        <v>11317503523</v>
      </c>
      <c r="T6">
        <v>9986306930</v>
      </c>
      <c r="U6">
        <v>3446539346</v>
      </c>
      <c r="V6">
        <v>2910753506</v>
      </c>
      <c r="W6">
        <v>-2606143453</v>
      </c>
      <c r="X6">
        <v>17227710627</v>
      </c>
    </row>
    <row r="7" spans="1:24" x14ac:dyDescent="0.2">
      <c r="A7" t="s">
        <v>257</v>
      </c>
      <c r="D7">
        <v>1424481073.5</v>
      </c>
      <c r="E7">
        <v>-1149595343.7</v>
      </c>
      <c r="F7">
        <v>-1567260132.0999899</v>
      </c>
      <c r="G7">
        <v>1837959904.5999899</v>
      </c>
      <c r="H7">
        <v>4060817080.5</v>
      </c>
      <c r="I7">
        <v>2506773323</v>
      </c>
      <c r="J7">
        <v>3227372211.8000002</v>
      </c>
      <c r="K7">
        <v>812729311.5</v>
      </c>
      <c r="L7">
        <v>3292167131.6000099</v>
      </c>
      <c r="M7">
        <v>3607721328.8999901</v>
      </c>
      <c r="N7">
        <v>2536646154</v>
      </c>
      <c r="O7">
        <v>-8349163434</v>
      </c>
      <c r="P7">
        <v>-42881719314</v>
      </c>
      <c r="Q7">
        <v>31962069835</v>
      </c>
      <c r="R7">
        <v>2907635791</v>
      </c>
      <c r="S7">
        <v>5056463507</v>
      </c>
      <c r="T7">
        <v>-1331196593</v>
      </c>
      <c r="U7">
        <v>-6539767584</v>
      </c>
      <c r="V7">
        <v>-535785840</v>
      </c>
      <c r="W7">
        <v>-5516896959</v>
      </c>
      <c r="X7">
        <v>19833854080</v>
      </c>
    </row>
    <row r="8" spans="1:24" x14ac:dyDescent="0.2">
      <c r="A8" t="s">
        <v>258</v>
      </c>
      <c r="D8">
        <v>2.8473567608463202E-2</v>
      </c>
      <c r="E8">
        <v>-2.1965888297833899E-2</v>
      </c>
      <c r="F8">
        <v>-2.9528874301147999E-2</v>
      </c>
      <c r="G8">
        <v>3.3025053373150599E-2</v>
      </c>
      <c r="H8">
        <v>6.5189700639568401E-2</v>
      </c>
      <c r="I8">
        <v>3.5090247859589897E-2</v>
      </c>
      <c r="J8">
        <v>3.85078114751322E-2</v>
      </c>
      <c r="K8">
        <v>8.3789526674868994E-3</v>
      </c>
      <c r="L8">
        <v>2.9012427463832299E-2</v>
      </c>
      <c r="M8">
        <v>2.7012000105302799E-2</v>
      </c>
      <c r="N8">
        <v>1.6241586560690201E-2</v>
      </c>
      <c r="O8">
        <v>-4.89815653149272E-2</v>
      </c>
      <c r="P8">
        <v>-0.30231061906671902</v>
      </c>
      <c r="Q8">
        <v>0.22012451242534201</v>
      </c>
      <c r="R8">
        <v>1.9197257643191398E-2</v>
      </c>
      <c r="S8">
        <v>3.1063460326038499E-2</v>
      </c>
      <c r="T8">
        <v>-7.7052532233549201E-3</v>
      </c>
      <c r="U8">
        <v>-3.7113203468375197E-2</v>
      </c>
      <c r="V8">
        <v>-2.9911766204878602E-3</v>
      </c>
      <c r="W8">
        <v>-3.1254380868622603E-2</v>
      </c>
      <c r="X8">
        <v>0.102371624795301</v>
      </c>
    </row>
    <row r="9" spans="1:24" x14ac:dyDescent="0.2">
      <c r="A9" t="s">
        <v>259</v>
      </c>
      <c r="B9">
        <v>-6.7795057991884206E-2</v>
      </c>
      <c r="C9">
        <v>-5.6592702831530402E-2</v>
      </c>
      <c r="D9">
        <v>-5.9843779619596901E-2</v>
      </c>
      <c r="E9">
        <v>-5.4269047550957399E-2</v>
      </c>
      <c r="F9">
        <v>-4.91508719391405E-2</v>
      </c>
      <c r="G9">
        <v>-5.3165605738203503E-2</v>
      </c>
      <c r="H9">
        <v>-4.1050579600695303E-2</v>
      </c>
      <c r="I9">
        <v>-2.8508194006051198E-2</v>
      </c>
      <c r="J9">
        <v>-1.48867288950292E-2</v>
      </c>
      <c r="K9">
        <v>-3.2500772335183601E-3</v>
      </c>
      <c r="L9">
        <v>1.18164432401974E-2</v>
      </c>
      <c r="M9">
        <v>2.2725344508927998E-2</v>
      </c>
      <c r="N9">
        <v>2.3255128251333301E-2</v>
      </c>
      <c r="O9">
        <v>2.62896845945184E-2</v>
      </c>
      <c r="P9">
        <v>-2.2646579982306099E-3</v>
      </c>
      <c r="Q9">
        <v>-2.4150441642529301E-3</v>
      </c>
      <c r="R9">
        <v>-8.1208737557778303E-4</v>
      </c>
      <c r="S9">
        <v>-8.7637555995821008E-3</v>
      </c>
      <c r="T9">
        <v>-9.7248945857893697E-3</v>
      </c>
      <c r="U9">
        <v>-9.9846846173524805E-3</v>
      </c>
      <c r="V9">
        <v>-3.0662304808552201E-4</v>
      </c>
      <c r="W9">
        <v>-3.4381755252946098E-3</v>
      </c>
      <c r="X9">
        <v>-2.5659708329125201E-3</v>
      </c>
    </row>
    <row r="10" spans="1:24" x14ac:dyDescent="0.2">
      <c r="A10" t="s">
        <v>260</v>
      </c>
      <c r="C10">
        <v>4.5632135387520902E-2</v>
      </c>
      <c r="D10">
        <v>7.4227814618787205E-2</v>
      </c>
      <c r="E10">
        <v>4.6119813381462503E-2</v>
      </c>
      <c r="F10">
        <v>1.4140133403219001E-2</v>
      </c>
      <c r="G10">
        <v>4.8572128340618803E-2</v>
      </c>
      <c r="H10">
        <v>0.119288226758857</v>
      </c>
      <c r="I10">
        <v>0.146817173923174</v>
      </c>
      <c r="J10">
        <v>0.17319874556690801</v>
      </c>
      <c r="K10">
        <v>0.15732668668628599</v>
      </c>
      <c r="L10">
        <v>0.16988082054925199</v>
      </c>
      <c r="M10">
        <v>0.17700534266610701</v>
      </c>
      <c r="N10">
        <v>0.16937875074185799</v>
      </c>
      <c r="O10">
        <v>9.1387218849324506E-2</v>
      </c>
      <c r="P10">
        <v>-0.16783684188558001</v>
      </c>
      <c r="Q10">
        <v>2.3641069515366299E-2</v>
      </c>
      <c r="R10">
        <v>4.3120122942987602E-2</v>
      </c>
      <c r="S10">
        <v>7.4722230232980899E-2</v>
      </c>
      <c r="T10">
        <v>6.13490532848215E-2</v>
      </c>
      <c r="U10">
        <v>1.9949313681263299E-2</v>
      </c>
      <c r="V10">
        <v>1.6518536129443099E-2</v>
      </c>
      <c r="W10">
        <v>-1.45495359979112E-2</v>
      </c>
      <c r="X10">
        <v>9.7598601792315207E-2</v>
      </c>
    </row>
    <row r="11" spans="1:24" x14ac:dyDescent="0.2">
      <c r="A11" t="s">
        <v>261</v>
      </c>
      <c r="C11">
        <v>-603190909.969998</v>
      </c>
      <c r="D11">
        <v>463010142.00000101</v>
      </c>
      <c r="E11">
        <v>-532905917.480003</v>
      </c>
      <c r="F11">
        <v>-1868677017.5999899</v>
      </c>
      <c r="G11">
        <v>-380861597.920003</v>
      </c>
      <c r="H11">
        <v>4081672222.1900001</v>
      </c>
      <c r="I11">
        <v>7109015726.9300003</v>
      </c>
      <c r="J11">
        <v>11125283886.74</v>
      </c>
      <c r="K11">
        <v>12870436318.259001</v>
      </c>
      <c r="L11">
        <v>17818713190.09</v>
      </c>
      <c r="M11">
        <v>23120766814.439999</v>
      </c>
      <c r="N11">
        <v>26254253418.389999</v>
      </c>
      <c r="O11">
        <v>18754267644.32</v>
      </c>
      <c r="P11">
        <v>-28929899541.252998</v>
      </c>
      <c r="Q11">
        <v>3002739915.1420002</v>
      </c>
      <c r="R11">
        <v>6138040452.0760002</v>
      </c>
      <c r="S11">
        <v>9890952523.5799999</v>
      </c>
      <c r="T11">
        <v>8306187384.9799995</v>
      </c>
      <c r="U11">
        <v>1687124617.6900001</v>
      </c>
      <c r="V11">
        <v>2855830541.4861002</v>
      </c>
      <c r="W11">
        <v>-3213036297.23</v>
      </c>
      <c r="X11">
        <v>16730570026.025</v>
      </c>
    </row>
    <row r="12" spans="1:24" x14ac:dyDescent="0.2">
      <c r="A12" t="s">
        <v>262</v>
      </c>
      <c r="D12">
        <v>1066201051.97</v>
      </c>
      <c r="E12">
        <v>-995916059.48000395</v>
      </c>
      <c r="F12">
        <v>-1335771100.1199901</v>
      </c>
      <c r="G12">
        <v>1487815419.6799901</v>
      </c>
      <c r="H12">
        <v>4462533820.1099997</v>
      </c>
      <c r="I12">
        <v>3027343504.7399998</v>
      </c>
      <c r="J12">
        <v>4016268159.8099999</v>
      </c>
      <c r="K12">
        <v>1745152431.5190001</v>
      </c>
      <c r="L12">
        <v>4948276871.8310099</v>
      </c>
      <c r="M12">
        <v>5302053624.3499899</v>
      </c>
      <c r="N12">
        <v>3133486603.9499998</v>
      </c>
      <c r="O12">
        <v>-7499985774.0699997</v>
      </c>
      <c r="P12">
        <v>-47684167185.572998</v>
      </c>
      <c r="Q12">
        <v>31932639456.395</v>
      </c>
      <c r="R12">
        <v>3135300536.934</v>
      </c>
      <c r="S12">
        <v>3752912071.5040002</v>
      </c>
      <c r="T12">
        <v>-1584765138.5999999</v>
      </c>
      <c r="U12">
        <v>-6619062767.29</v>
      </c>
      <c r="V12">
        <v>1168705923.7960999</v>
      </c>
      <c r="W12">
        <v>-6068866838.7160997</v>
      </c>
      <c r="X12">
        <v>19943606323.255001</v>
      </c>
    </row>
    <row r="13" spans="1:24" x14ac:dyDescent="0.2">
      <c r="A13" t="s">
        <v>2</v>
      </c>
      <c r="D13">
        <v>0.74848383162459697</v>
      </c>
      <c r="E13">
        <v>0.86631880073089096</v>
      </c>
      <c r="F13">
        <v>0.85229699445629004</v>
      </c>
      <c r="G13">
        <v>0.80949285996736398</v>
      </c>
      <c r="H13">
        <v>1.09892510094558</v>
      </c>
      <c r="I13">
        <v>1.2076654386592101</v>
      </c>
      <c r="J13">
        <v>1.2444390966513299</v>
      </c>
      <c r="K13">
        <v>2.1472738915963201</v>
      </c>
      <c r="L13">
        <v>1.5030454633772301</v>
      </c>
      <c r="M13">
        <v>1.4696405683768801</v>
      </c>
      <c r="N13">
        <v>1.2352872311373999</v>
      </c>
      <c r="O13">
        <v>0.89829188676892802</v>
      </c>
      <c r="P13">
        <v>1.11199289460404</v>
      </c>
      <c r="Q13">
        <v>0.99907920923904703</v>
      </c>
      <c r="R13">
        <v>1.07829892128811</v>
      </c>
      <c r="S13">
        <v>0.742200960475359</v>
      </c>
      <c r="T13">
        <v>1.1904816665948299</v>
      </c>
      <c r="U13">
        <v>1.0121250766593</v>
      </c>
      <c r="V13">
        <v>-2.1812930401372701</v>
      </c>
      <c r="W13">
        <v>1.1000507864870701</v>
      </c>
      <c r="X13">
        <v>1.00553358126022</v>
      </c>
    </row>
    <row r="14" spans="1:24" x14ac:dyDescent="0.2">
      <c r="A14" t="s">
        <v>18</v>
      </c>
      <c r="D14">
        <v>-0.25151616837540303</v>
      </c>
      <c r="E14">
        <v>-0.13368119926910901</v>
      </c>
      <c r="F14">
        <v>-0.14770300554370999</v>
      </c>
      <c r="G14">
        <v>-0.190507140032636</v>
      </c>
      <c r="H14">
        <v>9.8925100945580394E-2</v>
      </c>
      <c r="I14">
        <v>0.20766543865921</v>
      </c>
      <c r="J14">
        <v>0.24443909665133101</v>
      </c>
      <c r="K14">
        <v>1.1472738915963201</v>
      </c>
      <c r="L14">
        <v>0.503045463377227</v>
      </c>
      <c r="M14">
        <v>0.469640568376884</v>
      </c>
      <c r="N14">
        <v>0.23528723113740199</v>
      </c>
      <c r="O14">
        <v>-0.101708113231072</v>
      </c>
      <c r="P14">
        <v>0.111992894604044</v>
      </c>
      <c r="Q14">
        <v>-9.2079076095291797E-4</v>
      </c>
      <c r="R14">
        <v>7.8298921288109793E-2</v>
      </c>
      <c r="S14">
        <v>-0.257799039524641</v>
      </c>
      <c r="T14">
        <v>0.19048166659483001</v>
      </c>
      <c r="U14">
        <v>1.2125076659299201E-2</v>
      </c>
      <c r="V14">
        <v>-3.1812930401372701</v>
      </c>
      <c r="W14">
        <v>0.10005078648707499</v>
      </c>
      <c r="X14">
        <v>5.5335812602186896E-3</v>
      </c>
    </row>
    <row r="15" spans="1:24" x14ac:dyDescent="0.2">
      <c r="A15" t="s">
        <v>263</v>
      </c>
      <c r="C15">
        <v>-1.35430133215636E-2</v>
      </c>
      <c r="D15">
        <v>9.94196201949934E-3</v>
      </c>
      <c r="E15">
        <v>-1.0652112514934701E-2</v>
      </c>
      <c r="F15">
        <v>-3.5705738422025499E-2</v>
      </c>
      <c r="G15">
        <v>-7.1758440228074597E-3</v>
      </c>
      <c r="H15">
        <v>7.3340796310171805E-2</v>
      </c>
      <c r="I15">
        <v>0.1141234874395</v>
      </c>
      <c r="J15">
        <v>0.15573365390166499</v>
      </c>
      <c r="K15">
        <v>0.15356528557014301</v>
      </c>
      <c r="L15">
        <v>0.183704650863067</v>
      </c>
      <c r="M15">
        <v>0.20375319456704299</v>
      </c>
      <c r="N15">
        <v>0.19657280356474399</v>
      </c>
      <c r="O15">
        <v>0.12007944460336201</v>
      </c>
      <c r="P15">
        <v>-0.169721406837437</v>
      </c>
      <c r="Q15">
        <v>2.11689311241436E-2</v>
      </c>
      <c r="R15">
        <v>4.2273018259934403E-2</v>
      </c>
      <c r="S15">
        <v>6.5303627269781298E-2</v>
      </c>
      <c r="T15">
        <v>5.1027545622899302E-2</v>
      </c>
      <c r="U15">
        <v>9.76544145847082E-3</v>
      </c>
      <c r="V15">
        <v>1.62068481174596E-2</v>
      </c>
      <c r="W15">
        <v>-1.7937687664633401E-2</v>
      </c>
      <c r="X15">
        <v>9.4782195793870497E-2</v>
      </c>
    </row>
    <row r="16" spans="1:24" x14ac:dyDescent="0.2">
      <c r="A16" t="s">
        <v>264</v>
      </c>
      <c r="D16">
        <v>2.3484975341062898E-2</v>
      </c>
      <c r="E16">
        <v>-2.0594074534434001E-2</v>
      </c>
      <c r="F16">
        <v>-2.5053625907090801E-2</v>
      </c>
      <c r="G16">
        <v>2.8529894399217999E-2</v>
      </c>
      <c r="H16">
        <v>8.05166403329792E-2</v>
      </c>
      <c r="I16">
        <v>4.0782691129328599E-2</v>
      </c>
      <c r="J16">
        <v>4.1610166462164297E-2</v>
      </c>
      <c r="K16">
        <v>-2.1683683315213099E-3</v>
      </c>
      <c r="L16">
        <v>3.0139365292923999E-2</v>
      </c>
      <c r="M16">
        <v>2.00485437039758E-2</v>
      </c>
      <c r="N16">
        <v>-7.1803910022989496E-3</v>
      </c>
      <c r="O16">
        <v>-7.6493358961382402E-2</v>
      </c>
      <c r="P16">
        <v>-0.28980085144079898</v>
      </c>
      <c r="Q16">
        <v>0.190890337961581</v>
      </c>
      <c r="R16">
        <v>2.1104087135790799E-2</v>
      </c>
      <c r="S16">
        <v>2.3030609009846801E-2</v>
      </c>
      <c r="T16">
        <v>-1.42760816468819E-2</v>
      </c>
      <c r="U16">
        <v>-4.1262104164428499E-2</v>
      </c>
      <c r="V16">
        <v>6.4414066589888004E-3</v>
      </c>
      <c r="W16">
        <v>-3.4144535782092998E-2</v>
      </c>
      <c r="X16">
        <v>0.11271988345850401</v>
      </c>
    </row>
    <row r="17" spans="1:24" x14ac:dyDescent="0.2">
      <c r="A17" t="s">
        <v>265</v>
      </c>
      <c r="D17">
        <v>2.85956792312663E-2</v>
      </c>
      <c r="E17">
        <v>-2.8108001237324699E-2</v>
      </c>
      <c r="F17">
        <v>-3.1979679978243497E-2</v>
      </c>
      <c r="G17">
        <v>3.4431994937399797E-2</v>
      </c>
      <c r="H17">
        <v>7.0716098418238602E-2</v>
      </c>
      <c r="I17">
        <v>2.7528947164316201E-2</v>
      </c>
      <c r="J17">
        <v>2.63815716437341E-2</v>
      </c>
      <c r="K17">
        <v>-1.58720588806219E-2</v>
      </c>
      <c r="L17">
        <v>1.25541338629659E-2</v>
      </c>
      <c r="M17">
        <v>7.1245221168555204E-3</v>
      </c>
      <c r="N17">
        <v>-7.6265919242486701E-3</v>
      </c>
      <c r="O17">
        <v>-7.7991531892533897E-2</v>
      </c>
      <c r="P17">
        <v>-0.259224060734905</v>
      </c>
      <c r="Q17">
        <v>0.191477911400947</v>
      </c>
      <c r="R17">
        <v>1.9479053427621199E-2</v>
      </c>
      <c r="S17">
        <v>3.1602107289993298E-2</v>
      </c>
      <c r="T17">
        <v>-1.33731769481594E-2</v>
      </c>
      <c r="U17">
        <v>-4.1399739603558201E-2</v>
      </c>
      <c r="V17">
        <v>-3.4307775518202799E-3</v>
      </c>
      <c r="W17">
        <v>-3.1068072127354299E-2</v>
      </c>
      <c r="X17">
        <v>0.112148137790226</v>
      </c>
    </row>
    <row r="18" spans="1:24" x14ac:dyDescent="0.2">
      <c r="A18" t="s">
        <v>3</v>
      </c>
      <c r="D18">
        <v>0.82127705906648496</v>
      </c>
      <c r="E18">
        <v>0.73267659128629603</v>
      </c>
      <c r="F18">
        <v>0.78342328391451499</v>
      </c>
      <c r="G18">
        <v>0.82858673890629198</v>
      </c>
      <c r="H18">
        <v>1.13858996938401</v>
      </c>
      <c r="I18">
        <v>1.48144754268671</v>
      </c>
      <c r="J18">
        <v>1.5772436541720301</v>
      </c>
      <c r="K18">
        <v>0.136615441501963</v>
      </c>
      <c r="L18">
        <v>2.40075226390837</v>
      </c>
      <c r="M18">
        <v>2.8140194352887198</v>
      </c>
      <c r="N18">
        <v>0.94149406099321697</v>
      </c>
      <c r="O18">
        <v>0.98079056924774899</v>
      </c>
      <c r="P18">
        <v>1.1179550641217799</v>
      </c>
      <c r="Q18">
        <v>0.99693137743634697</v>
      </c>
      <c r="R18">
        <v>1.08342467534204</v>
      </c>
      <c r="S18">
        <v>0.72876814189980899</v>
      </c>
      <c r="T18">
        <v>1.0675160960049099</v>
      </c>
      <c r="U18">
        <v>0.99667545157414705</v>
      </c>
      <c r="V18">
        <v>-1.8775355037435</v>
      </c>
      <c r="W18">
        <v>1.0990233202152899</v>
      </c>
      <c r="X18">
        <v>1.00509812895286</v>
      </c>
    </row>
    <row r="19" spans="1:24" x14ac:dyDescent="0.2">
      <c r="A19" t="s">
        <v>19</v>
      </c>
      <c r="C19">
        <v>-1.2401940507699101</v>
      </c>
      <c r="D19">
        <v>-0.80621772211585896</v>
      </c>
      <c r="E19">
        <v>-1.1766970326200501</v>
      </c>
      <c r="F19">
        <v>-3.4759836090338001</v>
      </c>
      <c r="G19">
        <v>-1.0945702310051599</v>
      </c>
      <c r="H19">
        <v>-0.34412934717924498</v>
      </c>
      <c r="I19">
        <v>-0.194174790620673</v>
      </c>
      <c r="J19">
        <v>-8.5951713139160196E-2</v>
      </c>
      <c r="K19">
        <v>-2.0658143268466E-2</v>
      </c>
      <c r="L19">
        <v>6.9557253149549206E-2</v>
      </c>
      <c r="M19">
        <v>0.128387901555016</v>
      </c>
      <c r="N19">
        <v>0.137296609813679</v>
      </c>
      <c r="O19">
        <v>0.287673538220523</v>
      </c>
      <c r="P19">
        <v>1.3493211459344E-2</v>
      </c>
      <c r="Q19">
        <v>-0.102154606951398</v>
      </c>
      <c r="R19">
        <v>-1.88331414697381E-2</v>
      </c>
      <c r="S19">
        <v>-0.117284448982011</v>
      </c>
      <c r="T19">
        <v>-0.15851743531624199</v>
      </c>
      <c r="U19">
        <v>-0.50050266274223898</v>
      </c>
      <c r="V19">
        <v>-1.8562362044841799E-2</v>
      </c>
      <c r="W19">
        <v>0.23630825930037999</v>
      </c>
      <c r="X19">
        <v>-2.6291061406522698E-2</v>
      </c>
    </row>
    <row r="20" spans="1:24" x14ac:dyDescent="0.2">
      <c r="A20" t="s">
        <v>4</v>
      </c>
      <c r="D20">
        <v>0.74848383162459697</v>
      </c>
      <c r="E20">
        <v>0.86631880073089096</v>
      </c>
      <c r="F20">
        <v>0.85229699445629004</v>
      </c>
      <c r="G20">
        <v>0.80949285996736398</v>
      </c>
      <c r="H20">
        <v>1.09892510094558</v>
      </c>
      <c r="I20">
        <v>1.2076654386592101</v>
      </c>
      <c r="J20">
        <v>1.2444390966513299</v>
      </c>
      <c r="L20">
        <v>1.5030454633772301</v>
      </c>
      <c r="M20">
        <v>1.4696405683768801</v>
      </c>
      <c r="N20">
        <v>1.2352872311373999</v>
      </c>
      <c r="O20">
        <v>0.89829188676892802</v>
      </c>
      <c r="P20">
        <v>1.11199289460404</v>
      </c>
      <c r="Q20">
        <v>0.99907920923904703</v>
      </c>
      <c r="R20">
        <v>1.07829892128811</v>
      </c>
      <c r="S20">
        <v>0.742200960475359</v>
      </c>
      <c r="U20">
        <v>1.0121250766593</v>
      </c>
      <c r="W20">
        <v>1.1000507864870701</v>
      </c>
      <c r="X20">
        <v>1.00553358126022</v>
      </c>
    </row>
    <row r="21" spans="1:24" x14ac:dyDescent="0.2">
      <c r="A21" t="s">
        <v>5</v>
      </c>
      <c r="D21">
        <v>0.82127705906648496</v>
      </c>
      <c r="E21">
        <v>0.73267659128629603</v>
      </c>
      <c r="F21">
        <v>0.78342328391451499</v>
      </c>
      <c r="G21">
        <v>0.82858673890629198</v>
      </c>
      <c r="H21">
        <v>1.13858996938401</v>
      </c>
      <c r="I21">
        <v>1.48144754268671</v>
      </c>
      <c r="J21">
        <v>1.5772436541720301</v>
      </c>
      <c r="K21">
        <v>0.136615441501963</v>
      </c>
      <c r="L21">
        <v>2.40075226390837</v>
      </c>
      <c r="O21">
        <v>0.98079056924774899</v>
      </c>
      <c r="P21">
        <v>1.1179550641217799</v>
      </c>
      <c r="Q21">
        <v>0.99693137743634697</v>
      </c>
      <c r="R21">
        <v>1.08342467534204</v>
      </c>
      <c r="S21">
        <v>0.72876814189980899</v>
      </c>
      <c r="T21">
        <v>1.0675160960049099</v>
      </c>
      <c r="U21">
        <v>0.99667545157414705</v>
      </c>
      <c r="W21">
        <v>1.0990233202152899</v>
      </c>
      <c r="X21">
        <v>1.00509812895286</v>
      </c>
    </row>
    <row r="22" spans="1:24" x14ac:dyDescent="0.2">
      <c r="A22" t="s">
        <v>6</v>
      </c>
      <c r="D22">
        <v>0.74848383162459697</v>
      </c>
      <c r="F22">
        <v>0.85229699445629004</v>
      </c>
      <c r="G22">
        <v>0.80949285996736398</v>
      </c>
      <c r="H22">
        <v>1.09892510094558</v>
      </c>
      <c r="I22">
        <v>1.2076654386592101</v>
      </c>
      <c r="J22">
        <v>1.2444390966513299</v>
      </c>
      <c r="L22">
        <v>1.5030454633772301</v>
      </c>
      <c r="M22">
        <v>1.4696405683768801</v>
      </c>
      <c r="O22">
        <v>0.89829188676892802</v>
      </c>
      <c r="P22">
        <v>1.11199289460404</v>
      </c>
      <c r="Q22">
        <v>0.99907920923904703</v>
      </c>
      <c r="S22">
        <v>0.742200960475359</v>
      </c>
      <c r="U22">
        <v>1.0121250766593</v>
      </c>
      <c r="W22">
        <v>1.1000507864870701</v>
      </c>
      <c r="X22">
        <v>1.00553358126022</v>
      </c>
    </row>
    <row r="23" spans="1:24" x14ac:dyDescent="0.2">
      <c r="A23" t="s">
        <v>7</v>
      </c>
      <c r="D23">
        <v>0.82127705906648496</v>
      </c>
      <c r="E23">
        <v>0.73267659128629603</v>
      </c>
      <c r="F23">
        <v>0.78342328391451499</v>
      </c>
      <c r="G23">
        <v>0.82858673890629198</v>
      </c>
      <c r="H23">
        <v>1.13858996938401</v>
      </c>
      <c r="I23">
        <v>1.48144754268671</v>
      </c>
      <c r="J23">
        <v>1.5772436541720301</v>
      </c>
      <c r="O23">
        <v>0.98079056924774899</v>
      </c>
      <c r="P23">
        <v>1.1179550641217799</v>
      </c>
      <c r="Q23">
        <v>0.99693137743634697</v>
      </c>
      <c r="S23">
        <v>0.72876814189980899</v>
      </c>
      <c r="U23">
        <v>0.99667545157414705</v>
      </c>
      <c r="W23">
        <v>1.0990233202152899</v>
      </c>
      <c r="X23">
        <v>1.00509812895286</v>
      </c>
    </row>
    <row r="24" spans="1:24" x14ac:dyDescent="0.2">
      <c r="A24" t="s">
        <v>8</v>
      </c>
      <c r="H24">
        <v>1.09892510094558</v>
      </c>
      <c r="P24">
        <v>1.11199289460404</v>
      </c>
      <c r="Q24">
        <v>0.99907920923904703</v>
      </c>
      <c r="X24">
        <v>1.00553358126022</v>
      </c>
    </row>
    <row r="25" spans="1:24" x14ac:dyDescent="0.2">
      <c r="A25" t="s">
        <v>9</v>
      </c>
      <c r="H25">
        <v>1.13858996938401</v>
      </c>
      <c r="O25">
        <v>0.98079056924774899</v>
      </c>
      <c r="P25">
        <v>1.1179550641217799</v>
      </c>
      <c r="Q25">
        <v>0.99693137743634697</v>
      </c>
      <c r="X25">
        <v>1.00509812895286</v>
      </c>
    </row>
    <row r="26" spans="1:24" x14ac:dyDescent="0.2">
      <c r="A26" t="s">
        <v>10</v>
      </c>
      <c r="P26">
        <v>1.11199289460404</v>
      </c>
      <c r="Q26">
        <v>0.99907920923904703</v>
      </c>
      <c r="X26">
        <v>1.00553358126022</v>
      </c>
    </row>
    <row r="27" spans="1:24" x14ac:dyDescent="0.2">
      <c r="A27" t="s">
        <v>11</v>
      </c>
      <c r="O27">
        <v>0.98079056924774899</v>
      </c>
      <c r="P27">
        <v>1.1179550641217799</v>
      </c>
      <c r="Q27">
        <v>0.99693137743634697</v>
      </c>
      <c r="X27">
        <v>1.00509812895286</v>
      </c>
    </row>
    <row r="28" spans="1:24" x14ac:dyDescent="0.2">
      <c r="A28" t="s">
        <v>12</v>
      </c>
      <c r="P28">
        <v>1.11199289460404</v>
      </c>
      <c r="Q28">
        <v>0.99907920923904703</v>
      </c>
      <c r="X28">
        <v>1.00553358126022</v>
      </c>
    </row>
    <row r="29" spans="1:24" x14ac:dyDescent="0.2">
      <c r="A29" t="s">
        <v>13</v>
      </c>
      <c r="P29">
        <v>1.1179550641217799</v>
      </c>
      <c r="Q29">
        <v>0.99693137743634697</v>
      </c>
      <c r="X29">
        <v>1.00509812895286</v>
      </c>
    </row>
    <row r="30" spans="1:24" x14ac:dyDescent="0.2">
      <c r="A30" t="s">
        <v>14</v>
      </c>
      <c r="P30">
        <v>1.11199289460404</v>
      </c>
      <c r="Q30">
        <v>0.99907920923904703</v>
      </c>
    </row>
    <row r="31" spans="1:24" x14ac:dyDescent="0.2">
      <c r="A31" t="s">
        <v>15</v>
      </c>
      <c r="P31">
        <v>1.1179550641217799</v>
      </c>
      <c r="Q31">
        <v>0.99693137743634697</v>
      </c>
    </row>
    <row r="32" spans="1:24" x14ac:dyDescent="0.2">
      <c r="A32" t="s">
        <v>16</v>
      </c>
      <c r="P32">
        <v>1.11199289460404</v>
      </c>
      <c r="Q32">
        <v>0.99907920923904703</v>
      </c>
    </row>
    <row r="33" spans="1:17" x14ac:dyDescent="0.2">
      <c r="A33" t="s">
        <v>17</v>
      </c>
      <c r="P33">
        <v>1.1179550641217799</v>
      </c>
      <c r="Q33">
        <v>0.99693137743634697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I33"/>
  <sheetViews>
    <sheetView workbookViewId="0"/>
  </sheetViews>
  <sheetFormatPr baseColWidth="10" defaultRowHeight="15" x14ac:dyDescent="0.2"/>
  <sheetData>
    <row r="1" spans="1:61" x14ac:dyDescent="0.2">
      <c r="A1" t="s">
        <v>228</v>
      </c>
      <c r="B1" t="s">
        <v>266</v>
      </c>
      <c r="C1" t="s">
        <v>267</v>
      </c>
      <c r="D1" t="s">
        <v>268</v>
      </c>
      <c r="E1" t="s">
        <v>269</v>
      </c>
      <c r="F1" t="s">
        <v>270</v>
      </c>
      <c r="G1" t="s">
        <v>271</v>
      </c>
      <c r="H1" t="s">
        <v>272</v>
      </c>
      <c r="I1" t="s">
        <v>273</v>
      </c>
      <c r="J1" t="s">
        <v>274</v>
      </c>
      <c r="K1" t="s">
        <v>275</v>
      </c>
      <c r="L1" t="s">
        <v>276</v>
      </c>
      <c r="M1" t="s">
        <v>277</v>
      </c>
      <c r="N1" t="s">
        <v>278</v>
      </c>
      <c r="O1" t="s">
        <v>279</v>
      </c>
      <c r="P1" t="s">
        <v>280</v>
      </c>
      <c r="Q1" t="s">
        <v>281</v>
      </c>
      <c r="R1" t="s">
        <v>282</v>
      </c>
      <c r="S1" t="s">
        <v>283</v>
      </c>
      <c r="T1" t="s">
        <v>284</v>
      </c>
      <c r="U1" t="s">
        <v>285</v>
      </c>
      <c r="V1" t="s">
        <v>286</v>
      </c>
      <c r="W1" t="s">
        <v>287</v>
      </c>
      <c r="X1" t="s">
        <v>288</v>
      </c>
      <c r="Y1" t="s">
        <v>289</v>
      </c>
      <c r="Z1" t="s">
        <v>290</v>
      </c>
      <c r="AA1" t="s">
        <v>291</v>
      </c>
      <c r="AB1" t="s">
        <v>292</v>
      </c>
      <c r="AC1" t="s">
        <v>293</v>
      </c>
      <c r="AD1" t="s">
        <v>294</v>
      </c>
      <c r="AE1" t="s">
        <v>295</v>
      </c>
      <c r="AF1" t="s">
        <v>296</v>
      </c>
      <c r="AG1" t="s">
        <v>297</v>
      </c>
      <c r="AH1" t="s">
        <v>298</v>
      </c>
      <c r="AI1" t="s">
        <v>299</v>
      </c>
      <c r="AJ1" t="s">
        <v>300</v>
      </c>
      <c r="AK1" t="s">
        <v>229</v>
      </c>
      <c r="AL1" t="s">
        <v>230</v>
      </c>
      <c r="AM1" t="s">
        <v>231</v>
      </c>
      <c r="AN1" t="s">
        <v>232</v>
      </c>
      <c r="AO1" t="s">
        <v>233</v>
      </c>
      <c r="AP1" t="s">
        <v>234</v>
      </c>
      <c r="AQ1" t="s">
        <v>235</v>
      </c>
      <c r="AR1" t="s">
        <v>236</v>
      </c>
      <c r="AS1" t="s">
        <v>237</v>
      </c>
      <c r="AT1" t="s">
        <v>238</v>
      </c>
      <c r="AU1" t="s">
        <v>239</v>
      </c>
      <c r="AV1" t="s">
        <v>240</v>
      </c>
      <c r="AW1" t="s">
        <v>241</v>
      </c>
      <c r="AX1" t="s">
        <v>242</v>
      </c>
      <c r="AY1" t="s">
        <v>243</v>
      </c>
      <c r="AZ1" t="s">
        <v>244</v>
      </c>
      <c r="BA1" t="s">
        <v>245</v>
      </c>
      <c r="BB1" t="s">
        <v>246</v>
      </c>
      <c r="BC1" t="s">
        <v>247</v>
      </c>
      <c r="BD1" t="s">
        <v>248</v>
      </c>
      <c r="BE1" t="s">
        <v>249</v>
      </c>
      <c r="BF1" t="s">
        <v>250</v>
      </c>
      <c r="BG1" t="s">
        <v>251</v>
      </c>
      <c r="BH1" t="s">
        <v>301</v>
      </c>
      <c r="BI1" t="s">
        <v>302</v>
      </c>
    </row>
    <row r="2" spans="1:61" x14ac:dyDescent="0.2">
      <c r="A2" t="s">
        <v>252</v>
      </c>
      <c r="B2">
        <v>640238981611</v>
      </c>
      <c r="C2">
        <v>672745299073</v>
      </c>
      <c r="D2">
        <v>726293764047</v>
      </c>
      <c r="E2">
        <v>754181900431</v>
      </c>
      <c r="F2">
        <v>800386514876</v>
      </c>
      <c r="G2">
        <v>862173645795</v>
      </c>
      <c r="H2">
        <v>914611256702</v>
      </c>
      <c r="I2">
        <v>931027490280</v>
      </c>
      <c r="J2">
        <v>968537225995</v>
      </c>
      <c r="K2">
        <v>1013633412940</v>
      </c>
      <c r="L2">
        <v>1089393753470</v>
      </c>
      <c r="M2">
        <v>1173890753190</v>
      </c>
      <c r="N2">
        <v>1250256936410</v>
      </c>
      <c r="O2">
        <v>1324846007720</v>
      </c>
      <c r="P2">
        <v>1393561714650</v>
      </c>
      <c r="Q2">
        <v>1458978726760</v>
      </c>
      <c r="R2">
        <v>1481549189540</v>
      </c>
      <c r="S2">
        <v>1516385514350</v>
      </c>
      <c r="T2">
        <v>1544694618220</v>
      </c>
      <c r="U2">
        <v>1563077879140</v>
      </c>
      <c r="V2">
        <v>1615734745530</v>
      </c>
      <c r="W2">
        <v>1732089456000</v>
      </c>
      <c r="X2">
        <v>1763552494180</v>
      </c>
      <c r="Y2">
        <v>1756866385010</v>
      </c>
      <c r="Z2">
        <v>1796528793280</v>
      </c>
      <c r="AA2">
        <v>1903947645150</v>
      </c>
      <c r="AB2">
        <v>1958655944210</v>
      </c>
      <c r="AC2">
        <v>1999784544500</v>
      </c>
      <c r="AD2">
        <v>2141852906790</v>
      </c>
      <c r="AE2">
        <v>2323097352330</v>
      </c>
      <c r="AF2">
        <v>2441999290340</v>
      </c>
      <c r="AG2">
        <v>2460338653830</v>
      </c>
      <c r="AH2">
        <v>2472998603740</v>
      </c>
      <c r="AI2">
        <v>2506910763790</v>
      </c>
      <c r="AJ2">
        <v>2587025211080</v>
      </c>
      <c r="AK2">
        <v>2656226393770</v>
      </c>
      <c r="AL2">
        <v>2686856605630</v>
      </c>
      <c r="AM2">
        <v>2835981158530</v>
      </c>
      <c r="AN2">
        <v>3042170098910</v>
      </c>
      <c r="AO2">
        <v>3298840237130</v>
      </c>
      <c r="AP2">
        <v>3557891173650</v>
      </c>
      <c r="AQ2">
        <v>3709093217940</v>
      </c>
      <c r="AR2">
        <v>3947790255400</v>
      </c>
      <c r="AS2">
        <v>4253756282070</v>
      </c>
      <c r="AT2">
        <v>4660369957910</v>
      </c>
      <c r="AU2">
        <v>5034909822400</v>
      </c>
      <c r="AV2">
        <v>5314966541130</v>
      </c>
      <c r="AW2">
        <v>5724565909000</v>
      </c>
      <c r="AX2">
        <v>5952109610700</v>
      </c>
      <c r="AY2">
        <v>5757315596890</v>
      </c>
      <c r="AZ2">
        <v>6013026645710</v>
      </c>
      <c r="BA2">
        <v>6039999693180</v>
      </c>
      <c r="BB2">
        <v>5953454514780</v>
      </c>
      <c r="BC2">
        <v>6143883557600</v>
      </c>
      <c r="BD2">
        <v>6543154301170</v>
      </c>
      <c r="BE2">
        <v>7050934118760</v>
      </c>
      <c r="BF2">
        <v>7423705402760</v>
      </c>
      <c r="BG2">
        <v>7766355277830</v>
      </c>
      <c r="BH2">
        <v>8149900974800</v>
      </c>
      <c r="BI2">
        <v>8159941315240</v>
      </c>
    </row>
    <row r="3" spans="1:61" x14ac:dyDescent="0.2">
      <c r="A3" t="s">
        <v>253</v>
      </c>
      <c r="B3">
        <v>29052193341.5</v>
      </c>
      <c r="C3">
        <v>28651156950.900002</v>
      </c>
      <c r="D3">
        <v>26488006923.5</v>
      </c>
      <c r="E3">
        <v>29493182205.5</v>
      </c>
      <c r="F3">
        <v>35469032081.400002</v>
      </c>
      <c r="G3">
        <v>35106493809.099998</v>
      </c>
      <c r="H3">
        <v>31577098526.799999</v>
      </c>
      <c r="I3">
        <v>37387825883.199997</v>
      </c>
      <c r="J3">
        <v>33996998177.700001</v>
      </c>
      <c r="K3">
        <v>43585021521</v>
      </c>
      <c r="L3">
        <v>46452993536.900002</v>
      </c>
      <c r="M3">
        <v>46385536560.5</v>
      </c>
      <c r="N3">
        <v>47282172442.300003</v>
      </c>
      <c r="O3">
        <v>51225259460.900002</v>
      </c>
      <c r="P3">
        <v>56321614654.099998</v>
      </c>
      <c r="Q3">
        <v>46395692489.099998</v>
      </c>
      <c r="R3">
        <v>42399348239.5</v>
      </c>
      <c r="S3">
        <v>39475090222.900002</v>
      </c>
      <c r="T3">
        <v>32355197641</v>
      </c>
      <c r="U3">
        <v>40810859506.300003</v>
      </c>
      <c r="V3">
        <v>45834038532.800003</v>
      </c>
      <c r="W3">
        <v>45828433944.599998</v>
      </c>
      <c r="X3">
        <v>40225701205.900002</v>
      </c>
      <c r="Y3">
        <v>26388736951.099998</v>
      </c>
      <c r="Z3">
        <v>37229200211.099998</v>
      </c>
      <c r="AA3">
        <v>41947125641.5</v>
      </c>
      <c r="AB3">
        <v>32941501962.299999</v>
      </c>
      <c r="AC3">
        <v>32737875867.400002</v>
      </c>
      <c r="AD3">
        <v>45061396661.199997</v>
      </c>
      <c r="AE3">
        <v>49845559374.199997</v>
      </c>
      <c r="AF3">
        <v>40547323801.5</v>
      </c>
      <c r="AG3">
        <v>24968361306.299999</v>
      </c>
      <c r="AH3">
        <v>9764711806.4200001</v>
      </c>
      <c r="AI3">
        <v>20652431377</v>
      </c>
      <c r="AJ3">
        <v>28941168468.400002</v>
      </c>
      <c r="AK3">
        <v>24590335379.400002</v>
      </c>
      <c r="AL3">
        <v>29108607587.400002</v>
      </c>
      <c r="AM3">
        <v>42890028026.5</v>
      </c>
      <c r="AN3">
        <v>40254747379.900002</v>
      </c>
      <c r="AO3">
        <v>37034502165.099998</v>
      </c>
      <c r="AP3">
        <v>46788957766.099998</v>
      </c>
      <c r="AQ3">
        <v>37080703181.400002</v>
      </c>
      <c r="AR3">
        <v>52785572450.300003</v>
      </c>
      <c r="AS3">
        <v>49042427887.900002</v>
      </c>
      <c r="AT3">
        <v>49503106483.5</v>
      </c>
      <c r="AU3">
        <v>50908793959.599998</v>
      </c>
      <c r="AV3">
        <v>57534661464.800003</v>
      </c>
      <c r="AW3">
        <v>60915832579.400002</v>
      </c>
      <c r="AX3">
        <v>75327231652.800003</v>
      </c>
      <c r="AY3">
        <v>88517785515.699997</v>
      </c>
      <c r="AZ3">
        <v>74219635141.899994</v>
      </c>
      <c r="BA3">
        <v>99214985241.699997</v>
      </c>
      <c r="BB3">
        <v>95882781965.300003</v>
      </c>
      <c r="BC3">
        <v>88558796694.199997</v>
      </c>
      <c r="BD3">
        <v>67060256680.800003</v>
      </c>
      <c r="BE3">
        <v>37716512879.400002</v>
      </c>
      <c r="BF3">
        <v>58082737801.300003</v>
      </c>
      <c r="BG3">
        <v>60674900773.699997</v>
      </c>
      <c r="BH3">
        <v>74552472371.100006</v>
      </c>
      <c r="BI3">
        <v>90813058116.199997</v>
      </c>
    </row>
    <row r="4" spans="1:61" x14ac:dyDescent="0.2">
      <c r="A4" t="s">
        <v>254</v>
      </c>
      <c r="B4">
        <v>1941875209.7</v>
      </c>
      <c r="C4">
        <v>-401036390.599998</v>
      </c>
      <c r="D4">
        <v>-2163150027.4000001</v>
      </c>
      <c r="E4">
        <v>3005175282</v>
      </c>
      <c r="F4">
        <v>5975849875.8999996</v>
      </c>
      <c r="G4">
        <v>-362538272.30000299</v>
      </c>
      <c r="H4">
        <v>-3529395282.3000002</v>
      </c>
      <c r="I4">
        <v>5810727356.3999996</v>
      </c>
      <c r="J4">
        <v>-3390827705.5</v>
      </c>
      <c r="K4">
        <v>9588023343.2999992</v>
      </c>
      <c r="L4">
        <v>2867972015.9000001</v>
      </c>
      <c r="M4">
        <v>-67456976.400001496</v>
      </c>
      <c r="N4">
        <v>896635881.80000305</v>
      </c>
      <c r="O4">
        <v>3943087018.5999999</v>
      </c>
      <c r="P4">
        <v>5096355193.1999998</v>
      </c>
      <c r="Q4">
        <v>-9925922165</v>
      </c>
      <c r="R4">
        <v>-3996344249.5999999</v>
      </c>
      <c r="S4">
        <v>-2924258016.5999999</v>
      </c>
      <c r="T4">
        <v>-7119892581.8999996</v>
      </c>
      <c r="U4">
        <v>8455661865.3000002</v>
      </c>
      <c r="V4">
        <v>5023179026.5</v>
      </c>
      <c r="W4">
        <v>-5604588.2000045804</v>
      </c>
      <c r="X4">
        <v>-5602732738.6999998</v>
      </c>
      <c r="Y4">
        <v>-13836964254.799999</v>
      </c>
      <c r="Z4">
        <v>10840463260</v>
      </c>
      <c r="AA4">
        <v>4717925430.3999996</v>
      </c>
      <c r="AB4">
        <v>-9005623679.2000008</v>
      </c>
      <c r="AC4">
        <v>-203626094.89999801</v>
      </c>
      <c r="AD4">
        <v>12323520793.799999</v>
      </c>
      <c r="AE4">
        <v>4784162713</v>
      </c>
      <c r="AF4">
        <v>-9298235572.7000008</v>
      </c>
      <c r="AG4">
        <v>-15578962495.200001</v>
      </c>
      <c r="AH4">
        <v>-15203649499.879999</v>
      </c>
      <c r="AI4">
        <v>10887719570.58</v>
      </c>
      <c r="AJ4">
        <v>8288737091.3999996</v>
      </c>
      <c r="AK4">
        <v>-4350833089</v>
      </c>
      <c r="AL4">
        <v>4518272208</v>
      </c>
      <c r="AM4">
        <v>13781420439.1</v>
      </c>
      <c r="AN4">
        <v>-2635280646.5999999</v>
      </c>
      <c r="AO4">
        <v>-3220245214.8000002</v>
      </c>
      <c r="AP4">
        <v>9754455601</v>
      </c>
      <c r="AQ4">
        <v>-9708254584.7000008</v>
      </c>
      <c r="AR4">
        <v>15704869268.9</v>
      </c>
      <c r="AS4">
        <v>-3743144562.4000001</v>
      </c>
      <c r="AT4">
        <v>460678595.599998</v>
      </c>
      <c r="AU4">
        <v>1405687476.0999999</v>
      </c>
      <c r="AV4">
        <v>6625867505.1999998</v>
      </c>
      <c r="AW4">
        <v>3381171114.5999999</v>
      </c>
      <c r="AX4">
        <v>14411399073.4</v>
      </c>
      <c r="AY4">
        <v>13190553862.9</v>
      </c>
      <c r="AZ4">
        <v>-14298150373.799999</v>
      </c>
      <c r="BA4">
        <v>24995350099.799999</v>
      </c>
      <c r="BB4">
        <v>-3332203276.3999901</v>
      </c>
      <c r="BC4">
        <v>-7323985271.1000099</v>
      </c>
      <c r="BD4">
        <v>-21498540013.400002</v>
      </c>
      <c r="BE4">
        <v>-29343743801.400002</v>
      </c>
      <c r="BF4">
        <v>20366224921.900002</v>
      </c>
      <c r="BG4">
        <v>2592162972.3999901</v>
      </c>
      <c r="BH4">
        <v>13877571597.4</v>
      </c>
      <c r="BI4">
        <v>16260585745.1</v>
      </c>
    </row>
    <row r="5" spans="1:61" x14ac:dyDescent="0.2">
      <c r="A5" t="s">
        <v>255</v>
      </c>
      <c r="C5">
        <v>-2342911600.3000002</v>
      </c>
      <c r="D5">
        <v>-1762113636.8</v>
      </c>
      <c r="E5">
        <v>5168325309.3999996</v>
      </c>
      <c r="F5">
        <v>2970674593.9000001</v>
      </c>
      <c r="G5">
        <v>-6338388148.1999998</v>
      </c>
      <c r="H5">
        <v>-3166857010</v>
      </c>
      <c r="I5">
        <v>9340122638.7000008</v>
      </c>
      <c r="J5">
        <v>-9201555061.8999901</v>
      </c>
      <c r="K5">
        <v>12978851048.799999</v>
      </c>
      <c r="L5">
        <v>-6720051327.3999996</v>
      </c>
      <c r="M5">
        <v>-2935428992.3000002</v>
      </c>
      <c r="N5">
        <v>964092858.20000505</v>
      </c>
      <c r="O5">
        <v>3046451136.8000002</v>
      </c>
      <c r="P5">
        <v>1153268174.5999999</v>
      </c>
      <c r="Q5">
        <v>-15022277358.200001</v>
      </c>
      <c r="R5">
        <v>5929577915.3999996</v>
      </c>
      <c r="S5">
        <v>1072086233</v>
      </c>
      <c r="T5">
        <v>-4195634565.3000002</v>
      </c>
      <c r="U5">
        <v>15575554447.200001</v>
      </c>
      <c r="V5">
        <v>-3432482838.8000002</v>
      </c>
      <c r="W5">
        <v>-5028783614.6999998</v>
      </c>
      <c r="X5">
        <v>-5597128150.4999905</v>
      </c>
      <c r="Y5">
        <v>-8234231516.1000099</v>
      </c>
      <c r="Z5">
        <v>24677427514.799999</v>
      </c>
      <c r="AA5">
        <v>-6122537829.6000004</v>
      </c>
      <c r="AB5">
        <v>-13723549109.6</v>
      </c>
      <c r="AC5">
        <v>8801997584.2999992</v>
      </c>
      <c r="AD5">
        <v>12527146888.700001</v>
      </c>
      <c r="AE5">
        <v>-7539358080.8000002</v>
      </c>
      <c r="AF5">
        <v>-14082398285.700001</v>
      </c>
      <c r="AG5">
        <v>-6280726922.5</v>
      </c>
      <c r="AH5">
        <v>375312995.32000202</v>
      </c>
      <c r="AI5">
        <v>26091369070.459999</v>
      </c>
      <c r="AJ5">
        <v>-2598982479.1799998</v>
      </c>
      <c r="AK5">
        <v>-12639570180.4</v>
      </c>
      <c r="AL5">
        <v>8869105297</v>
      </c>
      <c r="AM5">
        <v>9263148231.1000004</v>
      </c>
      <c r="AN5">
        <v>-16416701085.700001</v>
      </c>
      <c r="AO5">
        <v>-584964568.20000505</v>
      </c>
      <c r="AP5">
        <v>12974700815.799999</v>
      </c>
      <c r="AQ5">
        <v>-19462710185.700001</v>
      </c>
      <c r="AR5">
        <v>25413123853.599998</v>
      </c>
      <c r="AS5">
        <v>-19448013831.299999</v>
      </c>
      <c r="AT5">
        <v>4203823158</v>
      </c>
      <c r="AU5">
        <v>945008880.5</v>
      </c>
      <c r="AV5">
        <v>5220180029.1000099</v>
      </c>
      <c r="AW5">
        <v>-3244696390.6000099</v>
      </c>
      <c r="AX5">
        <v>11030227958.799999</v>
      </c>
      <c r="AY5">
        <v>-1220845210.50001</v>
      </c>
      <c r="AZ5">
        <v>-27488704236.700001</v>
      </c>
      <c r="BA5">
        <v>39293500473.599998</v>
      </c>
      <c r="BB5">
        <v>-28327553376.200001</v>
      </c>
      <c r="BC5">
        <v>-3991781994.7000098</v>
      </c>
      <c r="BD5">
        <v>-14174554742.299999</v>
      </c>
      <c r="BE5">
        <v>-7845203788.0000095</v>
      </c>
      <c r="BF5">
        <v>49709968723.300003</v>
      </c>
      <c r="BG5">
        <v>-17774061949.5</v>
      </c>
      <c r="BH5">
        <v>11285408625</v>
      </c>
      <c r="BI5">
        <v>2383014147.6999798</v>
      </c>
    </row>
    <row r="6" spans="1:61" x14ac:dyDescent="0.2">
      <c r="A6" t="s">
        <v>256</v>
      </c>
      <c r="C6">
        <v>32506317462</v>
      </c>
      <c r="D6">
        <v>53548464974</v>
      </c>
      <c r="E6">
        <v>27888136384</v>
      </c>
      <c r="F6">
        <v>46204614445</v>
      </c>
      <c r="G6">
        <v>61787130919</v>
      </c>
      <c r="H6">
        <v>52437610907</v>
      </c>
      <c r="I6">
        <v>16416233578</v>
      </c>
      <c r="J6">
        <v>37509735715</v>
      </c>
      <c r="K6">
        <v>45096186945</v>
      </c>
      <c r="L6">
        <v>75760340530</v>
      </c>
      <c r="M6">
        <v>84496999720</v>
      </c>
      <c r="N6">
        <v>76366183220</v>
      </c>
      <c r="O6">
        <v>74589071310</v>
      </c>
      <c r="P6">
        <v>68715706930</v>
      </c>
      <c r="Q6">
        <v>65417012110</v>
      </c>
      <c r="R6">
        <v>22570462780</v>
      </c>
      <c r="S6">
        <v>34836324810</v>
      </c>
      <c r="T6">
        <v>28309103870</v>
      </c>
      <c r="U6">
        <v>18383260920</v>
      </c>
      <c r="V6">
        <v>52656866390</v>
      </c>
      <c r="W6">
        <v>116354710470</v>
      </c>
      <c r="X6">
        <v>31463038180</v>
      </c>
      <c r="Y6">
        <v>-6686109170</v>
      </c>
      <c r="Z6">
        <v>39662408270</v>
      </c>
      <c r="AA6">
        <v>107418851870</v>
      </c>
      <c r="AB6">
        <v>54708299060</v>
      </c>
      <c r="AC6">
        <v>41128600290</v>
      </c>
      <c r="AD6">
        <v>142068362290</v>
      </c>
      <c r="AE6">
        <v>181244445540</v>
      </c>
      <c r="AF6">
        <v>118901938010</v>
      </c>
      <c r="AG6">
        <v>18339363490</v>
      </c>
      <c r="AH6">
        <v>12659949910</v>
      </c>
      <c r="AI6">
        <v>33912160050</v>
      </c>
      <c r="AJ6">
        <v>80114447290</v>
      </c>
      <c r="AK6">
        <v>69201182690</v>
      </c>
      <c r="AL6">
        <v>30630211860</v>
      </c>
      <c r="AM6">
        <v>149124552900</v>
      </c>
      <c r="AN6">
        <v>206188940380</v>
      </c>
      <c r="AO6">
        <v>256670138220</v>
      </c>
      <c r="AP6">
        <v>259050936520</v>
      </c>
      <c r="AQ6">
        <v>151202044290</v>
      </c>
      <c r="AR6">
        <v>238697037460</v>
      </c>
      <c r="AS6">
        <v>305966026670</v>
      </c>
      <c r="AT6">
        <v>406613675840</v>
      </c>
      <c r="AU6">
        <v>374539864490</v>
      </c>
      <c r="AV6">
        <v>280056718730</v>
      </c>
      <c r="AW6">
        <v>409599367870</v>
      </c>
      <c r="AX6">
        <v>227543701700</v>
      </c>
      <c r="AY6">
        <v>-194794013810</v>
      </c>
      <c r="AZ6">
        <v>255711048820</v>
      </c>
      <c r="BA6">
        <v>26973047470</v>
      </c>
      <c r="BB6">
        <v>-86545178400</v>
      </c>
      <c r="BC6">
        <v>190429042820</v>
      </c>
      <c r="BD6">
        <v>399270743570</v>
      </c>
      <c r="BE6">
        <v>507779817590</v>
      </c>
      <c r="BF6">
        <v>372771284000</v>
      </c>
      <c r="BG6">
        <v>342649875070</v>
      </c>
      <c r="BH6">
        <v>383545696970</v>
      </c>
      <c r="BI6">
        <v>10040340440</v>
      </c>
    </row>
    <row r="7" spans="1:61" x14ac:dyDescent="0.2">
      <c r="A7" t="s">
        <v>257</v>
      </c>
      <c r="D7">
        <v>21042147512</v>
      </c>
      <c r="E7">
        <v>-25660328590</v>
      </c>
      <c r="F7">
        <v>18316478061</v>
      </c>
      <c r="G7">
        <v>15582516474</v>
      </c>
      <c r="H7">
        <v>-9349520012</v>
      </c>
      <c r="I7">
        <v>-36021377329</v>
      </c>
      <c r="J7">
        <v>21093502137</v>
      </c>
      <c r="K7">
        <v>7586451230</v>
      </c>
      <c r="L7">
        <v>30664153585</v>
      </c>
      <c r="M7">
        <v>8736659190</v>
      </c>
      <c r="N7">
        <v>-8130816500</v>
      </c>
      <c r="O7">
        <v>-1777111910</v>
      </c>
      <c r="P7">
        <v>-5873364380</v>
      </c>
      <c r="Q7">
        <v>-3298694820</v>
      </c>
      <c r="R7">
        <v>-42846549330</v>
      </c>
      <c r="S7">
        <v>12265862030</v>
      </c>
      <c r="T7">
        <v>-6527220940</v>
      </c>
      <c r="U7">
        <v>-9925842950</v>
      </c>
      <c r="V7">
        <v>34273605470</v>
      </c>
      <c r="W7">
        <v>63697844080</v>
      </c>
      <c r="X7">
        <v>-84891672290</v>
      </c>
      <c r="Y7">
        <v>-38149147350</v>
      </c>
      <c r="Z7">
        <v>46348517440</v>
      </c>
      <c r="AA7">
        <v>67756443600</v>
      </c>
      <c r="AB7">
        <v>-52710552810</v>
      </c>
      <c r="AC7">
        <v>-13579698770</v>
      </c>
      <c r="AD7">
        <v>100939762000</v>
      </c>
      <c r="AE7">
        <v>39176083250</v>
      </c>
      <c r="AF7">
        <v>-62342507530</v>
      </c>
      <c r="AG7">
        <v>-100562574520</v>
      </c>
      <c r="AH7">
        <v>-5679413580</v>
      </c>
      <c r="AI7">
        <v>21252210140</v>
      </c>
      <c r="AJ7">
        <v>46202287240</v>
      </c>
      <c r="AK7">
        <v>-10913264600</v>
      </c>
      <c r="AL7">
        <v>-38570970830</v>
      </c>
      <c r="AM7">
        <v>118494341040</v>
      </c>
      <c r="AN7">
        <v>57064387480</v>
      </c>
      <c r="AO7">
        <v>50481197840</v>
      </c>
      <c r="AP7">
        <v>2380798300</v>
      </c>
      <c r="AQ7">
        <v>-107848892230</v>
      </c>
      <c r="AR7">
        <v>87494993170</v>
      </c>
      <c r="AS7">
        <v>67268989210</v>
      </c>
      <c r="AT7">
        <v>100647649170</v>
      </c>
      <c r="AU7">
        <v>-32073811350</v>
      </c>
      <c r="AV7">
        <v>-94483145760</v>
      </c>
      <c r="AW7">
        <v>129542649140</v>
      </c>
      <c r="AX7">
        <v>-182055666170</v>
      </c>
      <c r="AY7">
        <v>-422337715510</v>
      </c>
      <c r="AZ7">
        <v>450505062630</v>
      </c>
      <c r="BA7">
        <v>-228738001350</v>
      </c>
      <c r="BB7">
        <v>-113518225870</v>
      </c>
      <c r="BC7">
        <v>276974221220</v>
      </c>
      <c r="BD7">
        <v>208841700750</v>
      </c>
      <c r="BE7">
        <v>108509074020</v>
      </c>
      <c r="BF7">
        <v>-135008533590</v>
      </c>
      <c r="BG7">
        <v>-30121408930</v>
      </c>
      <c r="BH7">
        <v>40895821900</v>
      </c>
      <c r="BI7">
        <v>-373505356530</v>
      </c>
    </row>
    <row r="8" spans="1:61" x14ac:dyDescent="0.2">
      <c r="A8" t="s">
        <v>258</v>
      </c>
      <c r="D8">
        <v>2.8971951231896199E-2</v>
      </c>
      <c r="E8">
        <v>-3.4024057823895802E-2</v>
      </c>
      <c r="F8">
        <v>2.2884541056813899E-2</v>
      </c>
      <c r="G8">
        <v>1.807352445763E-2</v>
      </c>
      <c r="H8">
        <v>-1.0222397705571099E-2</v>
      </c>
      <c r="I8">
        <v>-3.8689918079826899E-2</v>
      </c>
      <c r="J8">
        <v>2.17787211176423E-2</v>
      </c>
      <c r="K8">
        <v>7.4844131351154098E-3</v>
      </c>
      <c r="L8">
        <v>2.8147906564845601E-2</v>
      </c>
      <c r="M8">
        <v>7.4424806279958199E-3</v>
      </c>
      <c r="N8">
        <v>-6.5033164489748004E-3</v>
      </c>
      <c r="O8">
        <v>-1.3413724309426201E-3</v>
      </c>
      <c r="P8">
        <v>-4.2146424648836804E-3</v>
      </c>
      <c r="Q8">
        <v>-2.26096156132826E-3</v>
      </c>
      <c r="R8">
        <v>-2.8920099064212099E-2</v>
      </c>
      <c r="S8">
        <v>8.0888810358082097E-3</v>
      </c>
      <c r="T8">
        <v>-4.2255736914015504E-3</v>
      </c>
      <c r="U8">
        <v>-6.3501909165659502E-3</v>
      </c>
      <c r="V8">
        <v>2.1212396134216601E-2</v>
      </c>
      <c r="W8">
        <v>3.6775146837450597E-2</v>
      </c>
      <c r="X8">
        <v>-4.8136742495704501E-2</v>
      </c>
      <c r="Y8">
        <v>-2.1714313436410199E-2</v>
      </c>
      <c r="Z8">
        <v>2.5798928251731201E-2</v>
      </c>
      <c r="AA8">
        <v>3.5587345992731799E-2</v>
      </c>
      <c r="AB8">
        <v>-2.69115936189907E-2</v>
      </c>
      <c r="AC8">
        <v>-6.7905809190035998E-3</v>
      </c>
      <c r="AD8">
        <v>4.7127308173220299E-2</v>
      </c>
      <c r="AE8">
        <v>1.68637285952341E-2</v>
      </c>
      <c r="AF8">
        <v>-2.55292897817837E-2</v>
      </c>
      <c r="AG8">
        <v>-4.0873468521682797E-2</v>
      </c>
      <c r="AH8">
        <v>-2.2965696670474598E-3</v>
      </c>
      <c r="AI8">
        <v>8.4774497947707004E-3</v>
      </c>
      <c r="AJ8">
        <v>1.7859233470984202E-2</v>
      </c>
      <c r="AK8">
        <v>-4.1085596565098199E-3</v>
      </c>
      <c r="AL8">
        <v>-1.4355425871696701E-2</v>
      </c>
      <c r="AM8">
        <v>4.1782485290353701E-2</v>
      </c>
      <c r="AN8">
        <v>1.8757789875209801E-2</v>
      </c>
      <c r="AO8">
        <v>1.53027107138474E-2</v>
      </c>
      <c r="AP8">
        <v>6.6915995565923004E-4</v>
      </c>
      <c r="AQ8">
        <v>-2.9076889118979401E-2</v>
      </c>
      <c r="AR8">
        <v>2.21630298241705E-2</v>
      </c>
      <c r="AS8">
        <v>1.5814020538399299E-2</v>
      </c>
      <c r="AT8">
        <v>2.1596493428418E-2</v>
      </c>
      <c r="AU8">
        <v>-6.3702851652487598E-3</v>
      </c>
      <c r="AV8">
        <v>-1.7776809134890999E-2</v>
      </c>
      <c r="AW8">
        <v>2.2629252802616299E-2</v>
      </c>
      <c r="AX8">
        <v>-3.0586746225694801E-2</v>
      </c>
      <c r="AY8">
        <v>-7.3356707375593494E-2</v>
      </c>
      <c r="AZ8">
        <v>7.4921514434234796E-2</v>
      </c>
      <c r="BA8">
        <v>-3.7870531948582198E-2</v>
      </c>
      <c r="BB8">
        <v>-1.9067622938611601E-2</v>
      </c>
      <c r="BC8">
        <v>4.5081294042004103E-2</v>
      </c>
      <c r="BD8">
        <v>3.1917587624772398E-2</v>
      </c>
      <c r="BE8">
        <v>1.5389318945882101E-2</v>
      </c>
      <c r="BF8">
        <v>-1.8186138358858701E-2</v>
      </c>
      <c r="BG8">
        <v>-3.8784484938495199E-3</v>
      </c>
      <c r="BH8">
        <v>5.0179532274628102E-3</v>
      </c>
      <c r="BI8">
        <v>-4.5773044449770602E-2</v>
      </c>
    </row>
    <row r="9" spans="1:61" x14ac:dyDescent="0.2">
      <c r="A9" t="s">
        <v>259</v>
      </c>
      <c r="B9">
        <v>4.5377107886179401E-2</v>
      </c>
      <c r="C9">
        <v>4.25884164339453E-2</v>
      </c>
      <c r="D9">
        <v>3.6470100990411203E-2</v>
      </c>
      <c r="E9">
        <v>3.9106192005728603E-2</v>
      </c>
      <c r="F9">
        <v>4.4314879651483202E-2</v>
      </c>
      <c r="G9">
        <v>4.0718588396109798E-2</v>
      </c>
      <c r="H9">
        <v>3.45251584161166E-2</v>
      </c>
      <c r="I9">
        <v>4.0157596068356602E-2</v>
      </c>
      <c r="J9">
        <v>3.5101385125155198E-2</v>
      </c>
      <c r="K9">
        <v>4.2998801109548603E-2</v>
      </c>
      <c r="L9">
        <v>4.2641141817579997E-2</v>
      </c>
      <c r="M9">
        <v>3.9514355517708301E-2</v>
      </c>
      <c r="N9">
        <v>3.7817964504213403E-2</v>
      </c>
      <c r="O9">
        <v>3.8665066854868903E-2</v>
      </c>
      <c r="P9">
        <v>4.0415586953926497E-2</v>
      </c>
      <c r="Q9">
        <v>3.1800115819462502E-2</v>
      </c>
      <c r="R9">
        <v>2.86182521234171E-2</v>
      </c>
      <c r="S9">
        <v>2.6032357767425001E-2</v>
      </c>
      <c r="T9">
        <v>2.0946015645658098E-2</v>
      </c>
      <c r="U9">
        <v>2.6109293753651001E-2</v>
      </c>
      <c r="V9">
        <v>2.8367303890444801E-2</v>
      </c>
      <c r="W9">
        <v>2.6458468288603199E-2</v>
      </c>
      <c r="X9">
        <v>2.28094719826323E-2</v>
      </c>
      <c r="Y9">
        <v>1.50203437075551E-2</v>
      </c>
      <c r="Z9">
        <v>2.0722851952252298E-2</v>
      </c>
      <c r="AA9">
        <v>2.2031659194176701E-2</v>
      </c>
      <c r="AB9">
        <v>1.68184218671373E-2</v>
      </c>
      <c r="AC9">
        <v>1.6370701512539901E-2</v>
      </c>
      <c r="AD9">
        <v>2.10385113367722E-2</v>
      </c>
      <c r="AE9">
        <v>2.1456509054261701E-2</v>
      </c>
      <c r="AF9">
        <v>1.6604150526126699E-2</v>
      </c>
      <c r="AG9">
        <v>1.0148343305273E-2</v>
      </c>
      <c r="AH9">
        <v>3.9485310633222701E-3</v>
      </c>
      <c r="AI9">
        <v>8.2381996500654094E-3</v>
      </c>
      <c r="AJ9">
        <v>1.11870453926956E-2</v>
      </c>
      <c r="AK9">
        <v>9.2576202981323307E-3</v>
      </c>
      <c r="AL9">
        <v>1.08337034162546E-2</v>
      </c>
      <c r="AM9">
        <v>1.51235236163316E-2</v>
      </c>
      <c r="AN9">
        <v>1.3232247399421601E-2</v>
      </c>
      <c r="AO9">
        <v>1.12265218995025E-2</v>
      </c>
      <c r="AP9">
        <v>1.3150755737730901E-2</v>
      </c>
      <c r="AQ9">
        <v>9.9972421836284596E-3</v>
      </c>
      <c r="AR9">
        <v>1.33709161417826E-2</v>
      </c>
      <c r="AS9">
        <v>1.15292049275645E-2</v>
      </c>
      <c r="AT9">
        <v>1.0622140930995999E-2</v>
      </c>
      <c r="AU9">
        <v>1.01111630109262E-2</v>
      </c>
      <c r="AV9">
        <v>1.08250279695209E-2</v>
      </c>
      <c r="AW9">
        <v>1.0641126951412999E-2</v>
      </c>
      <c r="AX9">
        <v>1.2655551826093001E-2</v>
      </c>
      <c r="AY9">
        <v>1.53748364191666E-2</v>
      </c>
      <c r="AZ9">
        <v>1.2343140903067901E-2</v>
      </c>
      <c r="BA9">
        <v>1.64263228943087E-2</v>
      </c>
      <c r="BB9">
        <v>1.61054026241844E-2</v>
      </c>
      <c r="BC9">
        <v>1.4414139829302701E-2</v>
      </c>
      <c r="BD9">
        <v>1.0248918731567899E-2</v>
      </c>
      <c r="BE9">
        <v>5.3491512250908599E-3</v>
      </c>
      <c r="BF9">
        <v>7.8239551073384303E-3</v>
      </c>
      <c r="BG9">
        <v>7.8125322114613802E-3</v>
      </c>
      <c r="BH9">
        <v>9.1476537692446701E-3</v>
      </c>
      <c r="BI9">
        <v>1.11291312777694E-2</v>
      </c>
    </row>
    <row r="10" spans="1:61" x14ac:dyDescent="0.2">
      <c r="A10" t="s">
        <v>260</v>
      </c>
      <c r="C10">
        <v>5.0772162263856599E-2</v>
      </c>
      <c r="D10">
        <v>7.9596936682852101E-2</v>
      </c>
      <c r="E10">
        <v>3.8397873924462499E-2</v>
      </c>
      <c r="F10">
        <v>6.1264549598173797E-2</v>
      </c>
      <c r="G10">
        <v>7.7196616597885098E-2</v>
      </c>
      <c r="H10">
        <v>6.0820243303363698E-2</v>
      </c>
      <c r="I10">
        <v>1.7948864567002301E-2</v>
      </c>
      <c r="J10">
        <v>4.0288537241493498E-2</v>
      </c>
      <c r="K10">
        <v>4.6561129231426003E-2</v>
      </c>
      <c r="L10">
        <v>7.4741360695934803E-2</v>
      </c>
      <c r="M10">
        <v>7.7563323133490805E-2</v>
      </c>
      <c r="N10">
        <v>6.5053909839972807E-2</v>
      </c>
      <c r="O10">
        <v>5.96589941937661E-2</v>
      </c>
      <c r="P10">
        <v>5.1866938896737602E-2</v>
      </c>
      <c r="Q10">
        <v>4.6942314374953803E-2</v>
      </c>
      <c r="R10">
        <v>1.5470042411189201E-2</v>
      </c>
      <c r="S10">
        <v>2.3513444613213402E-2</v>
      </c>
      <c r="T10">
        <v>1.8668803943392102E-2</v>
      </c>
      <c r="U10">
        <v>1.1900903067289499E-2</v>
      </c>
      <c r="V10">
        <v>3.3687935254366003E-2</v>
      </c>
      <c r="W10">
        <v>7.2013497755061801E-2</v>
      </c>
      <c r="X10">
        <v>1.8164788239436101E-2</v>
      </c>
      <c r="Y10">
        <v>-3.7912731217614498E-3</v>
      </c>
      <c r="Z10">
        <v>2.2575654363023299E-2</v>
      </c>
      <c r="AA10">
        <v>5.97924465623959E-2</v>
      </c>
      <c r="AB10">
        <v>2.8734140457780201E-2</v>
      </c>
      <c r="AC10">
        <v>2.0998379226112002E-2</v>
      </c>
      <c r="AD10">
        <v>7.1041834321967395E-2</v>
      </c>
      <c r="AE10">
        <v>8.46203980513449E-2</v>
      </c>
      <c r="AF10">
        <v>5.1182503346553603E-2</v>
      </c>
      <c r="AG10">
        <v>7.5099790415772798E-3</v>
      </c>
      <c r="AH10">
        <v>5.1456127351786696E-3</v>
      </c>
      <c r="AI10">
        <v>1.37129717739078E-2</v>
      </c>
      <c r="AJ10">
        <v>3.1957438791670997E-2</v>
      </c>
      <c r="AK10">
        <v>2.6749326753221201E-2</v>
      </c>
      <c r="AL10">
        <v>1.15314763575278E-2</v>
      </c>
      <c r="AM10">
        <v>5.5501492929517199E-2</v>
      </c>
      <c r="AN10">
        <v>7.2704622793360096E-2</v>
      </c>
      <c r="AO10">
        <v>8.4370738609246099E-2</v>
      </c>
      <c r="AP10">
        <v>7.8527881891417406E-2</v>
      </c>
      <c r="AQ10">
        <v>4.2497658559602199E-2</v>
      </c>
      <c r="AR10">
        <v>6.4354553373174694E-2</v>
      </c>
      <c r="AS10">
        <v>7.7503111076249104E-2</v>
      </c>
      <c r="AT10">
        <v>9.5589321267397595E-2</v>
      </c>
      <c r="AU10">
        <v>8.0366981135112897E-2</v>
      </c>
      <c r="AV10">
        <v>5.56229860332444E-2</v>
      </c>
      <c r="AW10">
        <v>7.70652768367035E-2</v>
      </c>
      <c r="AX10">
        <v>3.97486386421479E-2</v>
      </c>
      <c r="AY10">
        <v>-3.2726886188356202E-2</v>
      </c>
      <c r="AZ10">
        <v>4.4414978563643501E-2</v>
      </c>
      <c r="BA10">
        <v>4.4857688247970703E-3</v>
      </c>
      <c r="BB10">
        <v>-1.43286726483979E-2</v>
      </c>
      <c r="BC10">
        <v>3.1986310191375801E-2</v>
      </c>
      <c r="BD10">
        <v>6.4986704228158901E-2</v>
      </c>
      <c r="BE10">
        <v>7.7604744473044496E-2</v>
      </c>
      <c r="BF10">
        <v>5.2868354422457298E-2</v>
      </c>
      <c r="BG10">
        <v>4.6156178953788901E-2</v>
      </c>
      <c r="BH10">
        <v>4.9385546147351501E-2</v>
      </c>
      <c r="BI10">
        <v>1.2319585809748301E-3</v>
      </c>
    </row>
    <row r="11" spans="1:61" x14ac:dyDescent="0.2">
      <c r="A11" t="s">
        <v>261</v>
      </c>
      <c r="C11">
        <v>61157474412.900002</v>
      </c>
      <c r="D11">
        <v>80036471897.5</v>
      </c>
      <c r="E11">
        <v>57381318589.5</v>
      </c>
      <c r="F11">
        <v>81673646526.399994</v>
      </c>
      <c r="G11">
        <v>96893624728.100006</v>
      </c>
      <c r="H11">
        <v>84014709433.800003</v>
      </c>
      <c r="I11">
        <v>53804059461.199997</v>
      </c>
      <c r="J11">
        <v>71506733892.699997</v>
      </c>
      <c r="K11">
        <v>88681208466</v>
      </c>
      <c r="L11">
        <v>122213334066.89999</v>
      </c>
      <c r="M11">
        <v>130882536280.5</v>
      </c>
      <c r="N11">
        <v>123648355662.3</v>
      </c>
      <c r="O11">
        <v>125814330770.89999</v>
      </c>
      <c r="P11">
        <v>125037321584.10001</v>
      </c>
      <c r="Q11">
        <v>111812704599.10001</v>
      </c>
      <c r="R11">
        <v>64969811019.5</v>
      </c>
      <c r="S11">
        <v>74311415032.899994</v>
      </c>
      <c r="T11">
        <v>60664301511</v>
      </c>
      <c r="U11">
        <v>59194120426.300003</v>
      </c>
      <c r="V11">
        <v>98490904922.800003</v>
      </c>
      <c r="W11">
        <v>162183144414.60001</v>
      </c>
      <c r="X11">
        <v>71688739385.899994</v>
      </c>
      <c r="Y11">
        <v>19702627781.099998</v>
      </c>
      <c r="Z11">
        <v>76891608481.100006</v>
      </c>
      <c r="AA11">
        <v>149365977511.5</v>
      </c>
      <c r="AB11">
        <v>87649801022.300003</v>
      </c>
      <c r="AC11">
        <v>73866476157.399994</v>
      </c>
      <c r="AD11">
        <v>187129758951.20001</v>
      </c>
      <c r="AE11">
        <v>231090004914.20001</v>
      </c>
      <c r="AF11">
        <v>159449261811.5</v>
      </c>
      <c r="AG11">
        <v>43307724796.300003</v>
      </c>
      <c r="AH11">
        <v>22424661716.419998</v>
      </c>
      <c r="AI11">
        <v>54564591427</v>
      </c>
      <c r="AJ11">
        <v>109055615758.39999</v>
      </c>
      <c r="AK11">
        <v>93791518069.399994</v>
      </c>
      <c r="AL11">
        <v>59738819447.400002</v>
      </c>
      <c r="AM11">
        <v>192014580926.5</v>
      </c>
      <c r="AN11">
        <v>246443687759.89999</v>
      </c>
      <c r="AO11">
        <v>293704640385.09998</v>
      </c>
      <c r="AP11">
        <v>305839894286.09998</v>
      </c>
      <c r="AQ11">
        <v>188282747471.39999</v>
      </c>
      <c r="AR11">
        <v>291482609910.29999</v>
      </c>
      <c r="AS11">
        <v>355008454557.90002</v>
      </c>
      <c r="AT11">
        <v>456116782323.5</v>
      </c>
      <c r="AU11">
        <v>425448658449.59998</v>
      </c>
      <c r="AV11">
        <v>337591380194.79999</v>
      </c>
      <c r="AW11">
        <v>470515200449.40002</v>
      </c>
      <c r="AX11">
        <v>302870933352.79999</v>
      </c>
      <c r="AY11">
        <v>-106276228294.3</v>
      </c>
      <c r="AZ11">
        <v>329930683961.90002</v>
      </c>
      <c r="BA11">
        <v>126188032711.7</v>
      </c>
      <c r="BB11">
        <v>9337603565.2999992</v>
      </c>
      <c r="BC11">
        <v>278987839514.20001</v>
      </c>
      <c r="BD11">
        <v>466331000250.79999</v>
      </c>
      <c r="BE11">
        <v>545496330469.40002</v>
      </c>
      <c r="BF11">
        <v>430854021801.29999</v>
      </c>
      <c r="BG11">
        <v>403324775843.70001</v>
      </c>
      <c r="BH11">
        <v>458098169341.09998</v>
      </c>
      <c r="BI11">
        <v>100853398556.2</v>
      </c>
    </row>
    <row r="12" spans="1:61" x14ac:dyDescent="0.2">
      <c r="A12" t="s">
        <v>262</v>
      </c>
      <c r="D12">
        <v>18878997484.599998</v>
      </c>
      <c r="E12">
        <v>-22655153308</v>
      </c>
      <c r="F12">
        <v>24292327936.900002</v>
      </c>
      <c r="G12">
        <v>15219978201.700001</v>
      </c>
      <c r="H12">
        <v>-12878915294.299999</v>
      </c>
      <c r="I12">
        <v>-30210649972.599998</v>
      </c>
      <c r="J12">
        <v>17702674431.5</v>
      </c>
      <c r="K12">
        <v>17174474573.299999</v>
      </c>
      <c r="L12">
        <v>33532125600.900002</v>
      </c>
      <c r="M12">
        <v>8669202213.6000099</v>
      </c>
      <c r="N12">
        <v>-7234180618.1999998</v>
      </c>
      <c r="O12">
        <v>2165975108.5999899</v>
      </c>
      <c r="P12">
        <v>-777009186.79998803</v>
      </c>
      <c r="Q12">
        <v>-13224616985</v>
      </c>
      <c r="R12">
        <v>-46842893579.599998</v>
      </c>
      <c r="S12">
        <v>9341604013.3999901</v>
      </c>
      <c r="T12">
        <v>-13647113521.9</v>
      </c>
      <c r="U12">
        <v>-1470181084.7</v>
      </c>
      <c r="V12">
        <v>39296784496.5</v>
      </c>
      <c r="W12">
        <v>63692239491.800003</v>
      </c>
      <c r="X12">
        <v>-90494405028.699997</v>
      </c>
      <c r="Y12">
        <v>-51986111604.800003</v>
      </c>
      <c r="Z12">
        <v>57188980700</v>
      </c>
      <c r="AA12">
        <v>72474369030.399994</v>
      </c>
      <c r="AB12">
        <v>-61716176489.199997</v>
      </c>
      <c r="AC12">
        <v>-13783324864.9</v>
      </c>
      <c r="AD12">
        <v>113263282793.8</v>
      </c>
      <c r="AE12">
        <v>43960245963</v>
      </c>
      <c r="AF12">
        <v>-71640743102.699997</v>
      </c>
      <c r="AG12">
        <v>-116141537015.2</v>
      </c>
      <c r="AH12">
        <v>-20883063079.880001</v>
      </c>
      <c r="AI12">
        <v>32139929710.580002</v>
      </c>
      <c r="AJ12">
        <v>54491024331.400002</v>
      </c>
      <c r="AK12">
        <v>-15264097689</v>
      </c>
      <c r="AL12">
        <v>-34052698622</v>
      </c>
      <c r="AM12">
        <v>132275761479.10001</v>
      </c>
      <c r="AN12">
        <v>54429106833.400002</v>
      </c>
      <c r="AO12">
        <v>47260952625.199997</v>
      </c>
      <c r="AP12">
        <v>12135253901</v>
      </c>
      <c r="AQ12">
        <v>-117557146814.7</v>
      </c>
      <c r="AR12">
        <v>103199862438.89999</v>
      </c>
      <c r="AS12">
        <v>63525844647.599998</v>
      </c>
      <c r="AT12">
        <v>101108327765.60001</v>
      </c>
      <c r="AU12">
        <v>-30668123873.900002</v>
      </c>
      <c r="AV12">
        <v>-87857278254.800003</v>
      </c>
      <c r="AW12">
        <v>132923820254.60001</v>
      </c>
      <c r="AX12">
        <v>-167644267096.60001</v>
      </c>
      <c r="AY12">
        <v>-409147161647.09998</v>
      </c>
      <c r="AZ12">
        <v>436206912256.20001</v>
      </c>
      <c r="BA12">
        <v>-203742651250.20001</v>
      </c>
      <c r="BB12">
        <v>-116850429146.39999</v>
      </c>
      <c r="BC12">
        <v>269650235948.89999</v>
      </c>
      <c r="BD12">
        <v>187343160736.60001</v>
      </c>
      <c r="BE12">
        <v>79165330218.600006</v>
      </c>
      <c r="BF12">
        <v>-114642308668.10001</v>
      </c>
      <c r="BG12">
        <v>-27529245957.599998</v>
      </c>
      <c r="BH12">
        <v>54773393497.400002</v>
      </c>
      <c r="BI12">
        <v>-357244770784.90002</v>
      </c>
    </row>
    <row r="13" spans="1:61" x14ac:dyDescent="0.2">
      <c r="A13" t="s">
        <v>2</v>
      </c>
      <c r="D13">
        <v>0.89719917959103801</v>
      </c>
      <c r="E13">
        <v>0.88288632893145702</v>
      </c>
      <c r="F13">
        <v>1.3262553999736399</v>
      </c>
      <c r="G13">
        <v>0.97673429237794196</v>
      </c>
      <c r="H13">
        <v>1.37749481019026</v>
      </c>
      <c r="I13">
        <v>0.83868669697641196</v>
      </c>
      <c r="J13">
        <v>0.83924776059105999</v>
      </c>
      <c r="K13">
        <v>2.2638350992602398</v>
      </c>
      <c r="L13">
        <v>1.0935284911077101</v>
      </c>
      <c r="M13">
        <v>0.99227885912303804</v>
      </c>
      <c r="N13">
        <v>0.88972375876395604</v>
      </c>
      <c r="O13">
        <v>-1.2188175074466701</v>
      </c>
      <c r="P13">
        <v>0.13229371387987801</v>
      </c>
      <c r="Q13">
        <v>4.0090453062887503</v>
      </c>
      <c r="R13">
        <v>1.0932710874525899</v>
      </c>
      <c r="S13">
        <v>0.76159376247280297</v>
      </c>
      <c r="T13">
        <v>2.0907999970198601</v>
      </c>
      <c r="U13">
        <v>0.14811649671527399</v>
      </c>
      <c r="V13">
        <v>1.14656114982991</v>
      </c>
      <c r="W13">
        <v>0.99991201290591603</v>
      </c>
      <c r="X13">
        <v>1.0659986143229701</v>
      </c>
      <c r="Y13">
        <v>1.3627070384523301</v>
      </c>
      <c r="Z13">
        <v>1.2338901837374501</v>
      </c>
      <c r="AA13">
        <v>1.06963065325937</v>
      </c>
      <c r="AB13">
        <v>1.1708504881681201</v>
      </c>
      <c r="AC13">
        <v>1.01499489041317</v>
      </c>
      <c r="AD13">
        <v>1.1220878725055801</v>
      </c>
      <c r="AE13">
        <v>1.12211947484566</v>
      </c>
      <c r="AF13">
        <v>1.1491476031538399</v>
      </c>
      <c r="AG13">
        <v>1.15491809522141</v>
      </c>
      <c r="AH13">
        <v>3.6769752344537001</v>
      </c>
      <c r="AI13">
        <v>1.51230999029544</v>
      </c>
      <c r="AJ13">
        <v>1.17940101208288</v>
      </c>
      <c r="AK13">
        <v>1.3986738385322399</v>
      </c>
      <c r="AL13">
        <v>0.882858219257324</v>
      </c>
      <c r="AM13">
        <v>1.11630446077123</v>
      </c>
      <c r="AN13">
        <v>0.95381917228983404</v>
      </c>
      <c r="AO13">
        <v>0.93620901736510698</v>
      </c>
      <c r="AP13">
        <v>5.0971364945111102</v>
      </c>
      <c r="AQ13">
        <v>1.09001719335231</v>
      </c>
      <c r="AR13">
        <v>1.1794944910548899</v>
      </c>
      <c r="AS13">
        <v>0.94435556998315195</v>
      </c>
      <c r="AT13">
        <v>1.0045771421329699</v>
      </c>
      <c r="AU13">
        <v>0.95617335711179896</v>
      </c>
      <c r="AV13">
        <v>0.92987249258158</v>
      </c>
      <c r="AW13">
        <v>1.0261008334864801</v>
      </c>
      <c r="AX13">
        <v>0.92084070011892505</v>
      </c>
      <c r="AY13">
        <v>0.96876775770079704</v>
      </c>
      <c r="AZ13">
        <v>0.96826195406034099</v>
      </c>
      <c r="BA13">
        <v>0.89072497813096796</v>
      </c>
      <c r="BB13">
        <v>1.02935390551484</v>
      </c>
      <c r="BC13">
        <v>0.973557159078416</v>
      </c>
      <c r="BD13">
        <v>0.89705820276221804</v>
      </c>
      <c r="BE13">
        <v>0.72957336456496302</v>
      </c>
      <c r="BF13">
        <v>0.84914861023711996</v>
      </c>
      <c r="BG13">
        <v>0.91394283785250496</v>
      </c>
      <c r="BH13">
        <v>1.3393395939402799</v>
      </c>
      <c r="BI13">
        <v>0.95646491954983803</v>
      </c>
    </row>
    <row r="14" spans="1:61" x14ac:dyDescent="0.2">
      <c r="A14" t="s">
        <v>18</v>
      </c>
      <c r="D14">
        <v>-0.102800820408962</v>
      </c>
      <c r="E14">
        <v>-0.11711367106854299</v>
      </c>
      <c r="F14">
        <v>0.326255399973642</v>
      </c>
      <c r="G14">
        <v>-2.3265707622059099E-2</v>
      </c>
      <c r="H14">
        <v>0.37749481019026199</v>
      </c>
      <c r="I14">
        <v>-0.16131330302358801</v>
      </c>
      <c r="J14">
        <v>-0.16075223940893901</v>
      </c>
      <c r="K14">
        <v>1.2638350992602401</v>
      </c>
      <c r="L14">
        <v>9.3528491107705905E-2</v>
      </c>
      <c r="M14">
        <v>-7.7211408769627798E-3</v>
      </c>
      <c r="N14">
        <v>-0.110276241236044</v>
      </c>
      <c r="O14">
        <v>-2.2188175074466701</v>
      </c>
      <c r="P14">
        <v>-0.86770628612011902</v>
      </c>
      <c r="Q14">
        <v>3.0090453062887499</v>
      </c>
      <c r="R14">
        <v>9.3271087452586707E-2</v>
      </c>
      <c r="S14">
        <v>-0.238406237527196</v>
      </c>
      <c r="T14">
        <v>1.0907999970198701</v>
      </c>
      <c r="U14">
        <v>-0.85188350328472595</v>
      </c>
      <c r="V14">
        <v>0.146561149829913</v>
      </c>
      <c r="W14">
        <v>-8.79870940838376E-5</v>
      </c>
      <c r="X14">
        <v>6.5998614322973895E-2</v>
      </c>
      <c r="Y14">
        <v>0.36270703845232899</v>
      </c>
      <c r="Z14">
        <v>0.23389018373744999</v>
      </c>
      <c r="AA14">
        <v>6.9630653259374994E-2</v>
      </c>
      <c r="AB14">
        <v>0.17085048816812101</v>
      </c>
      <c r="AC14">
        <v>1.49948904131691E-2</v>
      </c>
      <c r="AD14">
        <v>0.12208787250558401</v>
      </c>
      <c r="AE14">
        <v>0.122119474845664</v>
      </c>
      <c r="AF14">
        <v>0.14914760315384401</v>
      </c>
      <c r="AG14">
        <v>0.154918095221415</v>
      </c>
      <c r="AH14">
        <v>2.6769752344536899</v>
      </c>
      <c r="AI14">
        <v>0.512309990295438</v>
      </c>
      <c r="AJ14">
        <v>0.17940101208288201</v>
      </c>
      <c r="AK14">
        <v>0.39867383853223898</v>
      </c>
      <c r="AL14">
        <v>-0.117141780742676</v>
      </c>
      <c r="AM14">
        <v>0.116304460771235</v>
      </c>
      <c r="AN14">
        <v>-4.6180827710165399E-2</v>
      </c>
      <c r="AO14">
        <v>-6.3790982634892301E-2</v>
      </c>
      <c r="AP14">
        <v>4.0971364945111102</v>
      </c>
      <c r="AQ14">
        <v>9.0017193352306707E-2</v>
      </c>
      <c r="AR14">
        <v>0.17949449105488699</v>
      </c>
      <c r="AS14">
        <v>-5.5644430016848802E-2</v>
      </c>
      <c r="AT14">
        <v>4.5771421329661097E-3</v>
      </c>
      <c r="AU14">
        <v>-4.3826642888201602E-2</v>
      </c>
      <c r="AV14">
        <v>-7.0127507418419402E-2</v>
      </c>
      <c r="AW14">
        <v>2.6100833486475E-2</v>
      </c>
      <c r="AX14">
        <v>-7.9159299881075507E-2</v>
      </c>
      <c r="AY14">
        <v>-3.12322422992025E-2</v>
      </c>
      <c r="AZ14">
        <v>-3.1738045939659197E-2</v>
      </c>
      <c r="BA14">
        <v>-0.109275021869032</v>
      </c>
      <c r="BB14">
        <v>2.93539055148378E-2</v>
      </c>
      <c r="BC14">
        <v>-2.64428409215837E-2</v>
      </c>
      <c r="BD14">
        <v>-0.102941797237782</v>
      </c>
      <c r="BE14">
        <v>-0.27042663543503698</v>
      </c>
      <c r="BF14">
        <v>-0.15085138976288001</v>
      </c>
      <c r="BG14">
        <v>-8.6057162147494301E-2</v>
      </c>
      <c r="BH14">
        <v>0.33933959394028002</v>
      </c>
      <c r="BI14">
        <v>-4.3535080450162002E-2</v>
      </c>
    </row>
    <row r="15" spans="1:61" x14ac:dyDescent="0.2">
      <c r="A15" t="s">
        <v>263</v>
      </c>
      <c r="C15">
        <v>9.5522884687546897E-2</v>
      </c>
      <c r="D15">
        <v>0.118969945992614</v>
      </c>
      <c r="E15">
        <v>7.9005660560492894E-2</v>
      </c>
      <c r="F15">
        <v>0.10829436039200201</v>
      </c>
      <c r="G15">
        <v>0.121058542250816</v>
      </c>
      <c r="H15">
        <v>9.7445230254435605E-2</v>
      </c>
      <c r="I15">
        <v>5.8827243888526198E-2</v>
      </c>
      <c r="J15">
        <v>7.6804105828491495E-2</v>
      </c>
      <c r="K15">
        <v>9.1562003076232606E-2</v>
      </c>
      <c r="L15">
        <v>0.120569559474589</v>
      </c>
      <c r="M15">
        <v>0.12014254337663099</v>
      </c>
      <c r="N15">
        <v>0.10533208079737499</v>
      </c>
      <c r="O15">
        <v>0.100630780047631</v>
      </c>
      <c r="P15">
        <v>9.4378758629679205E-2</v>
      </c>
      <c r="Q15">
        <v>8.0235201228373507E-2</v>
      </c>
      <c r="R15">
        <v>4.4531020108689701E-2</v>
      </c>
      <c r="S15">
        <v>5.0157912783154103E-2</v>
      </c>
      <c r="T15">
        <v>4.0005856648534302E-2</v>
      </c>
      <c r="U15">
        <v>3.83209209950581E-2</v>
      </c>
      <c r="V15">
        <v>6.3010875041612999E-2</v>
      </c>
      <c r="W15">
        <v>0.100377332890369</v>
      </c>
      <c r="X15">
        <v>4.13885894504862E-2</v>
      </c>
      <c r="Y15">
        <v>1.11721243604156E-2</v>
      </c>
      <c r="Z15">
        <v>4.3766338258365803E-2</v>
      </c>
      <c r="AA15">
        <v>8.3141432561621306E-2</v>
      </c>
      <c r="AB15">
        <v>4.6035825221126099E-2</v>
      </c>
      <c r="AC15">
        <v>3.77128389372096E-2</v>
      </c>
      <c r="AD15">
        <v>9.3574960095507406E-2</v>
      </c>
      <c r="AE15">
        <v>0.107892565442571</v>
      </c>
      <c r="AF15">
        <v>6.8636495862550495E-2</v>
      </c>
      <c r="AG15">
        <v>1.77345361923796E-2</v>
      </c>
      <c r="AH15">
        <v>9.1144614102256303E-3</v>
      </c>
      <c r="AI15">
        <v>2.2064141623242401E-2</v>
      </c>
      <c r="AJ15">
        <v>4.3501993502763299E-2</v>
      </c>
      <c r="AK15">
        <v>3.6254582161665501E-2</v>
      </c>
      <c r="AL15">
        <v>2.2490108368591399E-2</v>
      </c>
      <c r="AM15">
        <v>7.1464394684910004E-2</v>
      </c>
      <c r="AN15">
        <v>8.6898915748664998E-2</v>
      </c>
      <c r="AO15">
        <v>9.6544450453422498E-2</v>
      </c>
      <c r="AP15">
        <v>9.2711338622503706E-2</v>
      </c>
      <c r="AQ15">
        <v>5.2919760128088099E-2</v>
      </c>
      <c r="AR15">
        <v>7.8585948851451898E-2</v>
      </c>
      <c r="AS15">
        <v>8.9925865253935505E-2</v>
      </c>
      <c r="AT15">
        <v>0.107226825440394</v>
      </c>
      <c r="AU15">
        <v>9.1290747792992302E-2</v>
      </c>
      <c r="AV15">
        <v>6.7050134382323406E-2</v>
      </c>
      <c r="AW15">
        <v>8.8526465182481695E-2</v>
      </c>
      <c r="AX15">
        <v>5.29072314245932E-2</v>
      </c>
      <c r="AY15">
        <v>-1.7855220290844302E-2</v>
      </c>
      <c r="AZ15">
        <v>5.7306339805329197E-2</v>
      </c>
      <c r="BA15">
        <v>2.09857764062511E-2</v>
      </c>
      <c r="BB15">
        <v>1.54596093371386E-3</v>
      </c>
      <c r="BC15">
        <v>4.68615051684005E-2</v>
      </c>
      <c r="BD15">
        <v>7.5901666409993601E-2</v>
      </c>
      <c r="BE15">
        <v>8.3369015212106198E-2</v>
      </c>
      <c r="BF15">
        <v>6.1105949161395799E-2</v>
      </c>
      <c r="BG15">
        <v>5.43293078000847E-2</v>
      </c>
      <c r="BH15">
        <v>5.8984961793957097E-2</v>
      </c>
      <c r="BI15">
        <v>1.23748004875206E-2</v>
      </c>
    </row>
    <row r="16" spans="1:61" x14ac:dyDescent="0.2">
      <c r="A16" t="s">
        <v>264</v>
      </c>
      <c r="D16">
        <v>2.3447061305067501E-2</v>
      </c>
      <c r="E16">
        <v>-3.99642854321215E-2</v>
      </c>
      <c r="F16">
        <v>2.9288699831509502E-2</v>
      </c>
      <c r="G16">
        <v>1.2764181858814099E-2</v>
      </c>
      <c r="H16">
        <v>-2.3613311996380899E-2</v>
      </c>
      <c r="I16">
        <v>-3.86179863659094E-2</v>
      </c>
      <c r="J16">
        <v>1.79768619399653E-2</v>
      </c>
      <c r="K16">
        <v>1.4757897247741099E-2</v>
      </c>
      <c r="L16">
        <v>2.90075563983564E-2</v>
      </c>
      <c r="M16">
        <v>-4.2701609795833801E-4</v>
      </c>
      <c r="N16">
        <v>-1.48104625792561E-2</v>
      </c>
      <c r="O16">
        <v>-4.7013007497433397E-3</v>
      </c>
      <c r="P16">
        <v>-6.2520214179520297E-3</v>
      </c>
      <c r="Q16">
        <v>-1.41435574013057E-2</v>
      </c>
      <c r="R16">
        <v>-3.5704181119683903E-2</v>
      </c>
      <c r="S16">
        <v>5.6268926744644596E-3</v>
      </c>
      <c r="T16">
        <v>-1.01520561346199E-2</v>
      </c>
      <c r="U16">
        <v>-1.6849356534762001E-3</v>
      </c>
      <c r="V16">
        <v>2.4689954046554899E-2</v>
      </c>
      <c r="W16">
        <v>3.7366457848755703E-2</v>
      </c>
      <c r="X16">
        <v>-5.8988743439882502E-2</v>
      </c>
      <c r="Y16">
        <v>-3.0216465090070602E-2</v>
      </c>
      <c r="Z16">
        <v>3.2594213897950301E-2</v>
      </c>
      <c r="AA16">
        <v>3.9375094303255503E-2</v>
      </c>
      <c r="AB16">
        <v>-3.71056073404952E-2</v>
      </c>
      <c r="AC16">
        <v>-8.3229862839164608E-3</v>
      </c>
      <c r="AD16">
        <v>5.5862121158297799E-2</v>
      </c>
      <c r="AE16">
        <v>1.4317605347063099E-2</v>
      </c>
      <c r="AF16">
        <v>-3.9256069580020099E-2</v>
      </c>
      <c r="AG16">
        <v>-5.0901959670170902E-2</v>
      </c>
      <c r="AH16">
        <v>-8.6200747821539598E-3</v>
      </c>
      <c r="AI16">
        <v>1.29496802130167E-2</v>
      </c>
      <c r="AJ16">
        <v>2.1437851879520901E-2</v>
      </c>
      <c r="AK16">
        <v>-7.2474113410977703E-3</v>
      </c>
      <c r="AL16">
        <v>-1.3764473793074199E-2</v>
      </c>
      <c r="AM16">
        <v>4.8974286316318602E-2</v>
      </c>
      <c r="AN16">
        <v>1.5434521063754999E-2</v>
      </c>
      <c r="AO16">
        <v>9.6455347047574597E-3</v>
      </c>
      <c r="AP16">
        <v>-3.8331118309187602E-3</v>
      </c>
      <c r="AQ16">
        <v>-3.97915784944156E-2</v>
      </c>
      <c r="AR16">
        <v>2.5666188723363799E-2</v>
      </c>
      <c r="AS16">
        <v>1.13399164024836E-2</v>
      </c>
      <c r="AT16">
        <v>1.73009601864587E-2</v>
      </c>
      <c r="AU16">
        <v>-1.5936077647401899E-2</v>
      </c>
      <c r="AV16">
        <v>-2.4240613410668899E-2</v>
      </c>
      <c r="AW16">
        <v>2.1476330800158299E-2</v>
      </c>
      <c r="AX16">
        <v>-3.5619233757888398E-2</v>
      </c>
      <c r="AY16">
        <v>-7.0762451715437505E-2</v>
      </c>
      <c r="AZ16">
        <v>7.5161560096173502E-2</v>
      </c>
      <c r="BA16">
        <v>-3.6320563399078097E-2</v>
      </c>
      <c r="BB16">
        <v>-1.94398154725372E-2</v>
      </c>
      <c r="BC16">
        <v>4.5315544234686603E-2</v>
      </c>
      <c r="BD16">
        <v>2.9040161241593199E-2</v>
      </c>
      <c r="BE16">
        <v>7.4673488021126102E-3</v>
      </c>
      <c r="BF16">
        <v>-2.2263066050710399E-2</v>
      </c>
      <c r="BG16">
        <v>-6.7766413613111198E-3</v>
      </c>
      <c r="BH16">
        <v>4.6556539938724202E-3</v>
      </c>
      <c r="BI16">
        <v>-4.6610161306436498E-2</v>
      </c>
    </row>
    <row r="17" spans="1:61" x14ac:dyDescent="0.2">
      <c r="A17" t="s">
        <v>265</v>
      </c>
      <c r="D17">
        <v>2.8824774418995499E-2</v>
      </c>
      <c r="E17">
        <v>-4.11990627583897E-2</v>
      </c>
      <c r="F17">
        <v>2.2866675673711399E-2</v>
      </c>
      <c r="G17">
        <v>1.5932066999711201E-2</v>
      </c>
      <c r="H17">
        <v>-1.63763732945214E-2</v>
      </c>
      <c r="I17">
        <v>-4.2871378736361397E-2</v>
      </c>
      <c r="J17">
        <v>2.23396726744912E-2</v>
      </c>
      <c r="K17">
        <v>6.2725919899324599E-3</v>
      </c>
      <c r="L17">
        <v>2.81802314645089E-2</v>
      </c>
      <c r="M17">
        <v>2.8219624375559501E-3</v>
      </c>
      <c r="N17">
        <v>-1.2509413293518E-2</v>
      </c>
      <c r="O17">
        <v>-5.3949156462066604E-3</v>
      </c>
      <c r="P17">
        <v>-7.7920552970284999E-3</v>
      </c>
      <c r="Q17">
        <v>-4.9246245217837801E-3</v>
      </c>
      <c r="R17">
        <v>-3.1472271963764599E-2</v>
      </c>
      <c r="S17">
        <v>8.0434022020242201E-3</v>
      </c>
      <c r="T17">
        <v>-4.8446406698212704E-3</v>
      </c>
      <c r="U17">
        <v>-6.76790087610263E-3</v>
      </c>
      <c r="V17">
        <v>2.1787032187076501E-2</v>
      </c>
      <c r="W17">
        <v>3.8325562500695798E-2</v>
      </c>
      <c r="X17">
        <v>-5.3848709515625703E-2</v>
      </c>
      <c r="Y17">
        <v>-2.1956061361197501E-2</v>
      </c>
      <c r="Z17">
        <v>2.6366927484784801E-2</v>
      </c>
      <c r="AA17">
        <v>3.72167921993726E-2</v>
      </c>
      <c r="AB17">
        <v>-3.1058306104615699E-2</v>
      </c>
      <c r="AC17">
        <v>-7.7357612316682504E-3</v>
      </c>
      <c r="AD17">
        <v>5.0043455095855401E-2</v>
      </c>
      <c r="AE17">
        <v>1.3578563729377499E-2</v>
      </c>
      <c r="AF17">
        <v>-3.3437894704791297E-2</v>
      </c>
      <c r="AG17">
        <v>-4.3672524304976298E-2</v>
      </c>
      <c r="AH17">
        <v>-2.3643663063986102E-3</v>
      </c>
      <c r="AI17">
        <v>8.5673590387291207E-3</v>
      </c>
      <c r="AJ17">
        <v>1.8244467017763201E-2</v>
      </c>
      <c r="AK17">
        <v>-5.2081120384497399E-3</v>
      </c>
      <c r="AL17">
        <v>-1.52178503956934E-2</v>
      </c>
      <c r="AM17">
        <v>4.3970016571989401E-2</v>
      </c>
      <c r="AN17">
        <v>1.7203129863842901E-2</v>
      </c>
      <c r="AO17">
        <v>1.1666115815886001E-2</v>
      </c>
      <c r="AP17">
        <v>-5.8428567178287196E-3</v>
      </c>
      <c r="AQ17">
        <v>-3.60302233318152E-2</v>
      </c>
      <c r="AR17">
        <v>2.1856894813572499E-2</v>
      </c>
      <c r="AS17">
        <v>1.3148557703074401E-2</v>
      </c>
      <c r="AT17">
        <v>1.8086210191148502E-2</v>
      </c>
      <c r="AU17">
        <v>-1.52223401322847E-2</v>
      </c>
      <c r="AV17">
        <v>-2.4743995101868602E-2</v>
      </c>
      <c r="AW17">
        <v>2.1442290803459201E-2</v>
      </c>
      <c r="AX17">
        <v>-3.73166381945556E-2</v>
      </c>
      <c r="AY17">
        <v>-7.2475524830504096E-2</v>
      </c>
      <c r="AZ17">
        <v>7.7141864751999703E-2</v>
      </c>
      <c r="BA17">
        <v>-3.9929209738846498E-2</v>
      </c>
      <c r="BB17">
        <v>-1.8814441473194998E-2</v>
      </c>
      <c r="BC17">
        <v>4.63149828397737E-2</v>
      </c>
      <c r="BD17">
        <v>3.30003940367831E-2</v>
      </c>
      <c r="BE17">
        <v>1.26180402448856E-2</v>
      </c>
      <c r="BF17">
        <v>-2.4736390050587299E-2</v>
      </c>
      <c r="BG17">
        <v>-6.7121754686683601E-3</v>
      </c>
      <c r="BH17">
        <v>3.22936719356256E-3</v>
      </c>
      <c r="BI17">
        <v>-4.8153587566376603E-2</v>
      </c>
    </row>
    <row r="18" spans="1:61" x14ac:dyDescent="0.2">
      <c r="A18" t="s">
        <v>3</v>
      </c>
      <c r="D18">
        <v>0.81343433826201506</v>
      </c>
      <c r="E18">
        <v>0.97002899474899396</v>
      </c>
      <c r="F18">
        <v>1.2808464268892901</v>
      </c>
      <c r="G18">
        <v>0.80116295387443603</v>
      </c>
      <c r="H18">
        <v>1.4419133938697299</v>
      </c>
      <c r="I18">
        <v>0.90078713361172102</v>
      </c>
      <c r="J18">
        <v>0.80470570011943099</v>
      </c>
      <c r="K18">
        <v>2.3527589984216402</v>
      </c>
      <c r="L18">
        <v>1.0293583441601399</v>
      </c>
      <c r="M18">
        <v>-0.15131884545145399</v>
      </c>
      <c r="N18">
        <v>1.18394542028046</v>
      </c>
      <c r="O18">
        <v>0.87143174389556499</v>
      </c>
      <c r="P18">
        <v>0.80235845096430902</v>
      </c>
      <c r="Q18">
        <v>2.8720072644609802</v>
      </c>
      <c r="R18">
        <v>1.1344646856379399</v>
      </c>
      <c r="S18">
        <v>0.699566244871901</v>
      </c>
      <c r="T18">
        <v>2.0955230380366698</v>
      </c>
      <c r="U18">
        <v>0.24895985983271199</v>
      </c>
      <c r="V18">
        <v>1.1332408119909201</v>
      </c>
      <c r="W18">
        <v>0.97497480560337002</v>
      </c>
      <c r="X18">
        <v>1.09545324243593</v>
      </c>
      <c r="Y18">
        <v>1.3762242960147499</v>
      </c>
      <c r="Z18">
        <v>1.2361779322508799</v>
      </c>
      <c r="AA18">
        <v>1.0579926956713701</v>
      </c>
      <c r="AB18">
        <v>1.19470801838033</v>
      </c>
      <c r="AC18">
        <v>1.0759104417344501</v>
      </c>
      <c r="AD18">
        <v>1.11627226879713</v>
      </c>
      <c r="AE18">
        <v>1.0544270831889699</v>
      </c>
      <c r="AF18">
        <v>1.1739994376618199</v>
      </c>
      <c r="AG18">
        <v>1.1655373826049</v>
      </c>
      <c r="AH18">
        <v>3.6458288036103901</v>
      </c>
      <c r="AI18">
        <v>1.5115136595159799</v>
      </c>
      <c r="AJ18">
        <v>1.1750330584416999</v>
      </c>
      <c r="AK18">
        <v>1.3915621030409</v>
      </c>
      <c r="AL18">
        <v>0.90449527595365298</v>
      </c>
      <c r="AM18">
        <v>1.11381095879589</v>
      </c>
      <c r="AN18">
        <v>0.89719261471105305</v>
      </c>
      <c r="AO18">
        <v>0.82679915551866101</v>
      </c>
      <c r="AP18">
        <v>0.65603385741473397</v>
      </c>
      <c r="AQ18">
        <v>1.1043944448515</v>
      </c>
      <c r="AR18">
        <v>1.1742833985468899</v>
      </c>
      <c r="AS18">
        <v>0.86244565058509004</v>
      </c>
      <c r="AT18">
        <v>0.95658294377922704</v>
      </c>
      <c r="AU18">
        <v>1.04688750276992</v>
      </c>
      <c r="AV18">
        <v>0.97965641000463799</v>
      </c>
      <c r="AW18">
        <v>1.00158751679152</v>
      </c>
      <c r="AX18">
        <v>0.95451346855476404</v>
      </c>
      <c r="AY18">
        <v>0.97636342587276403</v>
      </c>
      <c r="AZ18">
        <v>0.97432905385172297</v>
      </c>
      <c r="BA18">
        <v>0.90962389780888697</v>
      </c>
      <c r="BB18">
        <v>1.0332390414157799</v>
      </c>
      <c r="BC18">
        <v>0.97842083611377595</v>
      </c>
      <c r="BD18">
        <v>0.87999437852845797</v>
      </c>
      <c r="BE18">
        <v>0.59179941236431899</v>
      </c>
      <c r="BF18">
        <v>0.90001273448474906</v>
      </c>
      <c r="BG18">
        <v>1.0096043217200901</v>
      </c>
      <c r="BH18">
        <v>1.44166138900309</v>
      </c>
      <c r="BI18">
        <v>0.96794784484515095</v>
      </c>
    </row>
    <row r="19" spans="1:61" x14ac:dyDescent="0.2">
      <c r="A19" t="s">
        <v>19</v>
      </c>
      <c r="C19">
        <v>0.83881431349365398</v>
      </c>
      <c r="D19">
        <v>0.458184730597404</v>
      </c>
      <c r="E19">
        <v>1.0184468047022499</v>
      </c>
      <c r="F19">
        <v>0.72333641464988596</v>
      </c>
      <c r="G19">
        <v>0.52746597183412602</v>
      </c>
      <c r="H19">
        <v>0.56765899873023296</v>
      </c>
      <c r="I19">
        <v>2.2373335047712901</v>
      </c>
      <c r="J19">
        <v>0.87124992686515401</v>
      </c>
      <c r="K19">
        <v>0.92349137186576202</v>
      </c>
      <c r="L19">
        <v>0.570515995702219</v>
      </c>
      <c r="M19">
        <v>0.50944639710320105</v>
      </c>
      <c r="N19">
        <v>0.58133269156677103</v>
      </c>
      <c r="O19">
        <v>0.64810121889230798</v>
      </c>
      <c r="P19">
        <v>0.77921673832323701</v>
      </c>
      <c r="Q19">
        <v>0.67742965473448302</v>
      </c>
      <c r="R19">
        <v>1.8499142641469499</v>
      </c>
      <c r="S19">
        <v>1.1071265055225501</v>
      </c>
      <c r="T19">
        <v>1.12197951776509</v>
      </c>
      <c r="U19">
        <v>2.1938918085480599</v>
      </c>
      <c r="V19">
        <v>0.84206122091642199</v>
      </c>
      <c r="W19">
        <v>0.36740984833976398</v>
      </c>
      <c r="X19">
        <v>1.25569710375773</v>
      </c>
      <c r="Y19">
        <v>-3.9618205349913</v>
      </c>
      <c r="Z19">
        <v>0.91792918242911803</v>
      </c>
      <c r="AA19">
        <v>0.36846893647654499</v>
      </c>
      <c r="AB19">
        <v>0.58531146570571901</v>
      </c>
      <c r="AC19">
        <v>0.77961738552576099</v>
      </c>
      <c r="AD19">
        <v>0.296142569199776</v>
      </c>
      <c r="AE19">
        <v>0.25356190172070098</v>
      </c>
      <c r="AF19">
        <v>0.32441067631454101</v>
      </c>
      <c r="AG19">
        <v>1.3513144642733299</v>
      </c>
      <c r="AH19">
        <v>0.76735877076943804</v>
      </c>
      <c r="AI19">
        <v>0.60075961548615997</v>
      </c>
      <c r="AJ19">
        <v>0.35006076255433</v>
      </c>
      <c r="AK19">
        <v>0.34608797385966</v>
      </c>
      <c r="AL19">
        <v>0.93948971323020203</v>
      </c>
      <c r="AM19">
        <v>0.272488591172446</v>
      </c>
      <c r="AN19">
        <v>0.18200008322758299</v>
      </c>
      <c r="AO19">
        <v>0.13306179469990101</v>
      </c>
      <c r="AP19">
        <v>0.16746606964281599</v>
      </c>
      <c r="AQ19">
        <v>0.235242187980957</v>
      </c>
      <c r="AR19">
        <v>0.20776954296067099</v>
      </c>
      <c r="AS19">
        <v>0.14875796297031099</v>
      </c>
      <c r="AT19">
        <v>0.111122673434223</v>
      </c>
      <c r="AU19">
        <v>0.12581240290620499</v>
      </c>
      <c r="AV19">
        <v>0.19461429062889701</v>
      </c>
      <c r="AW19">
        <v>0.13807939695020999</v>
      </c>
      <c r="AX19">
        <v>0.31838956649633599</v>
      </c>
      <c r="AY19">
        <v>-0.46979221703764501</v>
      </c>
      <c r="AZ19">
        <v>0.27790491636466702</v>
      </c>
      <c r="BA19">
        <v>3.6618745940506199</v>
      </c>
      <c r="BB19">
        <v>-1.1239982250543701</v>
      </c>
      <c r="BC19">
        <v>0.450634654108651</v>
      </c>
      <c r="BD19">
        <v>0.15770793200383601</v>
      </c>
      <c r="BE19">
        <v>6.8928146873144497E-2</v>
      </c>
      <c r="BF19">
        <v>0.14798938217027199</v>
      </c>
      <c r="BG19">
        <v>0.16926297602067999</v>
      </c>
      <c r="BH19">
        <v>0.18522937342741599</v>
      </c>
      <c r="BI19">
        <v>9.0336894840758699</v>
      </c>
    </row>
    <row r="20" spans="1:61" x14ac:dyDescent="0.2">
      <c r="A20" t="s">
        <v>4</v>
      </c>
      <c r="D20">
        <v>0.89719917959103801</v>
      </c>
      <c r="E20">
        <v>0.88288632893145702</v>
      </c>
      <c r="F20">
        <v>1.3262553999736399</v>
      </c>
      <c r="G20">
        <v>0.97673429237794196</v>
      </c>
      <c r="H20">
        <v>1.37749481019026</v>
      </c>
      <c r="I20">
        <v>0.83868669697641196</v>
      </c>
      <c r="J20">
        <v>0.83924776059105999</v>
      </c>
      <c r="L20">
        <v>1.0935284911077101</v>
      </c>
      <c r="R20">
        <v>1.0932710874525899</v>
      </c>
      <c r="V20">
        <v>1.14656114982991</v>
      </c>
      <c r="W20">
        <v>0.99991201290591603</v>
      </c>
      <c r="X20">
        <v>1.0659986143229701</v>
      </c>
      <c r="Y20">
        <v>1.3627070384523301</v>
      </c>
      <c r="Z20">
        <v>1.2338901837374501</v>
      </c>
      <c r="AA20">
        <v>1.06963065325937</v>
      </c>
      <c r="AB20">
        <v>1.1708504881681201</v>
      </c>
      <c r="AD20">
        <v>1.1220878725055801</v>
      </c>
      <c r="AE20">
        <v>1.12211947484566</v>
      </c>
      <c r="AF20">
        <v>1.1491476031538399</v>
      </c>
      <c r="AG20">
        <v>1.15491809522141</v>
      </c>
      <c r="AJ20">
        <v>1.17940101208288</v>
      </c>
      <c r="AL20">
        <v>0.882858219257324</v>
      </c>
      <c r="AM20">
        <v>1.11630446077123</v>
      </c>
      <c r="AN20">
        <v>0.95381917228983404</v>
      </c>
      <c r="AO20">
        <v>0.93620901736510698</v>
      </c>
      <c r="AQ20">
        <v>1.09001719335231</v>
      </c>
      <c r="AR20">
        <v>1.1794944910548899</v>
      </c>
      <c r="AS20">
        <v>0.94435556998315195</v>
      </c>
      <c r="AT20">
        <v>1.0045771421329699</v>
      </c>
      <c r="AV20">
        <v>0.92987249258158</v>
      </c>
      <c r="AW20">
        <v>1.0261008334864801</v>
      </c>
      <c r="AX20">
        <v>0.92084070011892505</v>
      </c>
      <c r="AY20">
        <v>0.96876775770079704</v>
      </c>
      <c r="AZ20">
        <v>0.96826195406034099</v>
      </c>
      <c r="BA20">
        <v>0.89072497813096796</v>
      </c>
      <c r="BB20">
        <v>1.02935390551484</v>
      </c>
      <c r="BC20">
        <v>0.973557159078416</v>
      </c>
      <c r="BD20">
        <v>0.89705820276221804</v>
      </c>
      <c r="BE20">
        <v>0.72957336456496302</v>
      </c>
      <c r="BF20">
        <v>0.84914861023711996</v>
      </c>
      <c r="BI20">
        <v>0.95646491954983803</v>
      </c>
    </row>
    <row r="21" spans="1:61" x14ac:dyDescent="0.2">
      <c r="A21" t="s">
        <v>5</v>
      </c>
      <c r="D21">
        <v>0.81343433826201506</v>
      </c>
      <c r="E21">
        <v>0.97002899474899396</v>
      </c>
      <c r="F21">
        <v>1.2808464268892901</v>
      </c>
      <c r="G21">
        <v>0.80116295387443603</v>
      </c>
      <c r="H21">
        <v>1.4419133938697299</v>
      </c>
      <c r="I21">
        <v>0.90078713361172102</v>
      </c>
      <c r="J21">
        <v>0.80470570011943099</v>
      </c>
      <c r="L21">
        <v>1.0293583441601399</v>
      </c>
      <c r="N21">
        <v>1.18394542028046</v>
      </c>
      <c r="R21">
        <v>1.1344646856379399</v>
      </c>
      <c r="V21">
        <v>1.1332408119909201</v>
      </c>
      <c r="W21">
        <v>0.97497480560337002</v>
      </c>
      <c r="X21">
        <v>1.09545324243593</v>
      </c>
      <c r="Y21">
        <v>1.3762242960147499</v>
      </c>
      <c r="Z21">
        <v>1.2361779322508799</v>
      </c>
      <c r="AA21">
        <v>1.0579926956713701</v>
      </c>
      <c r="AB21">
        <v>1.19470801838033</v>
      </c>
      <c r="AD21">
        <v>1.11627226879713</v>
      </c>
      <c r="AE21">
        <v>1.0544270831889699</v>
      </c>
      <c r="AF21">
        <v>1.1739994376618199</v>
      </c>
      <c r="AG21">
        <v>1.1655373826049</v>
      </c>
      <c r="AJ21">
        <v>1.1750330584416999</v>
      </c>
      <c r="AL21">
        <v>0.90449527595365298</v>
      </c>
      <c r="AM21">
        <v>1.11381095879589</v>
      </c>
      <c r="AN21">
        <v>0.89719261471105305</v>
      </c>
      <c r="AO21">
        <v>0.82679915551866101</v>
      </c>
      <c r="AQ21">
        <v>1.1043944448515</v>
      </c>
      <c r="AR21">
        <v>1.1742833985468899</v>
      </c>
      <c r="AS21">
        <v>0.86244565058509004</v>
      </c>
      <c r="AT21">
        <v>0.95658294377922704</v>
      </c>
      <c r="AU21">
        <v>1.04688750276992</v>
      </c>
      <c r="AV21">
        <v>0.97965641000463799</v>
      </c>
      <c r="AW21">
        <v>1.00158751679152</v>
      </c>
      <c r="AX21">
        <v>0.95451346855476404</v>
      </c>
      <c r="AY21">
        <v>0.97636342587276403</v>
      </c>
      <c r="AZ21">
        <v>0.97432905385172297</v>
      </c>
      <c r="BA21">
        <v>0.90962389780888697</v>
      </c>
      <c r="BB21">
        <v>1.0332390414157799</v>
      </c>
      <c r="BC21">
        <v>0.97842083611377595</v>
      </c>
      <c r="BD21">
        <v>0.87999437852845797</v>
      </c>
      <c r="BE21">
        <v>0.59179941236431899</v>
      </c>
      <c r="BF21">
        <v>0.90001273448474906</v>
      </c>
      <c r="BI21">
        <v>0.96794784484515095</v>
      </c>
    </row>
    <row r="22" spans="1:61" x14ac:dyDescent="0.2">
      <c r="A22" t="s">
        <v>6</v>
      </c>
      <c r="D22">
        <v>0.89719917959103801</v>
      </c>
      <c r="E22">
        <v>0.88288632893145702</v>
      </c>
      <c r="I22">
        <v>0.83868669697641196</v>
      </c>
      <c r="L22">
        <v>1.0935284911077101</v>
      </c>
      <c r="R22">
        <v>1.0932710874525899</v>
      </c>
      <c r="W22">
        <v>0.99991201290591603</v>
      </c>
      <c r="X22">
        <v>1.0659986143229701</v>
      </c>
      <c r="Z22">
        <v>1.2338901837374501</v>
      </c>
      <c r="AA22">
        <v>1.06963065325937</v>
      </c>
      <c r="AB22">
        <v>1.1708504881681201</v>
      </c>
      <c r="AD22">
        <v>1.1220878725055801</v>
      </c>
      <c r="AF22">
        <v>1.1491476031538399</v>
      </c>
      <c r="AG22">
        <v>1.15491809522141</v>
      </c>
      <c r="AM22">
        <v>1.11630446077123</v>
      </c>
      <c r="AQ22">
        <v>1.09001719335231</v>
      </c>
      <c r="AX22">
        <v>0.92084070011892505</v>
      </c>
      <c r="AY22">
        <v>0.96876775770079704</v>
      </c>
      <c r="AZ22">
        <v>0.96826195406034099</v>
      </c>
      <c r="BA22">
        <v>0.89072497813096796</v>
      </c>
      <c r="BC22">
        <v>0.973557159078416</v>
      </c>
      <c r="BD22">
        <v>0.89705820276221804</v>
      </c>
      <c r="BI22">
        <v>0.95646491954983803</v>
      </c>
    </row>
    <row r="23" spans="1:61" x14ac:dyDescent="0.2">
      <c r="A23" t="s">
        <v>7</v>
      </c>
      <c r="D23">
        <v>0.81343433826201506</v>
      </c>
      <c r="E23">
        <v>0.97002899474899396</v>
      </c>
      <c r="I23">
        <v>0.90078713361172102</v>
      </c>
      <c r="L23">
        <v>1.0293583441601399</v>
      </c>
      <c r="R23">
        <v>1.1344646856379399</v>
      </c>
      <c r="W23">
        <v>0.97497480560337002</v>
      </c>
      <c r="X23">
        <v>1.09545324243593</v>
      </c>
      <c r="Z23">
        <v>1.2361779322508799</v>
      </c>
      <c r="AA23">
        <v>1.0579926956713701</v>
      </c>
      <c r="AB23">
        <v>1.19470801838033</v>
      </c>
      <c r="AD23">
        <v>1.11627226879713</v>
      </c>
      <c r="AF23">
        <v>1.1739994376618199</v>
      </c>
      <c r="AG23">
        <v>1.1655373826049</v>
      </c>
      <c r="AM23">
        <v>1.11381095879589</v>
      </c>
      <c r="AQ23">
        <v>1.1043944448515</v>
      </c>
      <c r="AX23">
        <v>0.95451346855476404</v>
      </c>
      <c r="AY23">
        <v>0.97636342587276403</v>
      </c>
      <c r="AZ23">
        <v>0.97432905385172297</v>
      </c>
      <c r="BA23">
        <v>0.90962389780888697</v>
      </c>
      <c r="BC23">
        <v>0.97842083611377595</v>
      </c>
      <c r="BD23">
        <v>0.87999437852845797</v>
      </c>
      <c r="BI23">
        <v>0.96794784484515095</v>
      </c>
    </row>
    <row r="24" spans="1:61" x14ac:dyDescent="0.2">
      <c r="A24" t="s">
        <v>8</v>
      </c>
      <c r="AY24">
        <v>0.96876775770079704</v>
      </c>
      <c r="AZ24">
        <v>0.96826195406034099</v>
      </c>
    </row>
    <row r="25" spans="1:61" x14ac:dyDescent="0.2">
      <c r="A25" t="s">
        <v>9</v>
      </c>
      <c r="X25">
        <v>1.09545324243593</v>
      </c>
      <c r="AD25">
        <v>1.11627226879713</v>
      </c>
      <c r="AY25">
        <v>0.97636342587276403</v>
      </c>
      <c r="AZ25">
        <v>0.97432905385172297</v>
      </c>
    </row>
    <row r="26" spans="1:61" x14ac:dyDescent="0.2">
      <c r="A26" t="s">
        <v>10</v>
      </c>
    </row>
    <row r="27" spans="1:61" x14ac:dyDescent="0.2">
      <c r="A27" t="s">
        <v>11</v>
      </c>
      <c r="AZ27">
        <v>0.97432905385172297</v>
      </c>
    </row>
    <row r="28" spans="1:61" x14ac:dyDescent="0.2">
      <c r="A28" t="s">
        <v>12</v>
      </c>
    </row>
    <row r="29" spans="1:61" x14ac:dyDescent="0.2">
      <c r="A29" t="s">
        <v>13</v>
      </c>
    </row>
    <row r="30" spans="1:61" x14ac:dyDescent="0.2">
      <c r="A30" t="s">
        <v>14</v>
      </c>
    </row>
    <row r="31" spans="1:61" x14ac:dyDescent="0.2">
      <c r="A31" t="s">
        <v>15</v>
      </c>
    </row>
    <row r="32" spans="1:61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1448695373580</v>
      </c>
      <c r="C2">
        <v>1508410763020</v>
      </c>
      <c r="D2">
        <v>1509964556480</v>
      </c>
      <c r="E2">
        <v>1538282989340</v>
      </c>
      <c r="F2">
        <v>1592254052220</v>
      </c>
      <c r="G2">
        <v>1646031309720</v>
      </c>
      <c r="H2">
        <v>1670017869590</v>
      </c>
      <c r="I2">
        <v>1695253279860</v>
      </c>
      <c r="J2">
        <v>1727695276610</v>
      </c>
      <c r="K2">
        <v>1784112869200</v>
      </c>
      <c r="L2">
        <v>1829642637270</v>
      </c>
      <c r="M2">
        <v>1901240036440</v>
      </c>
      <c r="N2">
        <v>1974171442210</v>
      </c>
      <c r="O2">
        <v>2010522200990</v>
      </c>
      <c r="P2">
        <v>1993545247180</v>
      </c>
      <c r="Q2">
        <v>2065183037510</v>
      </c>
      <c r="R2">
        <v>2099435507170</v>
      </c>
      <c r="S2">
        <v>2111890312260</v>
      </c>
      <c r="T2">
        <v>2150598365640</v>
      </c>
      <c r="U2">
        <v>2186671170880</v>
      </c>
      <c r="V2">
        <v>2201995723180</v>
      </c>
      <c r="W2">
        <v>2254192550720</v>
      </c>
      <c r="X2">
        <v>2335505579220</v>
      </c>
      <c r="Y2">
        <v>2408719118750</v>
      </c>
      <c r="Z2">
        <v>2481408158670</v>
      </c>
    </row>
    <row r="3" spans="1:26" x14ac:dyDescent="0.2">
      <c r="A3" t="s">
        <v>253</v>
      </c>
      <c r="B3">
        <v>31846215050.200001</v>
      </c>
      <c r="C3">
        <v>31531267658.799999</v>
      </c>
      <c r="D3">
        <v>32970678539.099998</v>
      </c>
      <c r="E3">
        <v>35457779624.099998</v>
      </c>
      <c r="F3">
        <v>34111975226.400002</v>
      </c>
      <c r="G3">
        <v>39256411272</v>
      </c>
      <c r="H3">
        <v>36642098316.599998</v>
      </c>
      <c r="I3">
        <v>42989694247.300003</v>
      </c>
      <c r="J3">
        <v>41003888781.5</v>
      </c>
      <c r="K3">
        <v>44098279462.400002</v>
      </c>
      <c r="L3">
        <v>43261115645.5</v>
      </c>
      <c r="M3">
        <v>50929035402.900002</v>
      </c>
      <c r="N3">
        <v>60346804065.900002</v>
      </c>
      <c r="O3">
        <v>62619858805</v>
      </c>
      <c r="P3">
        <v>38124974181</v>
      </c>
      <c r="Q3">
        <v>43865901216.900002</v>
      </c>
      <c r="R3">
        <v>47268093270.199997</v>
      </c>
      <c r="S3">
        <v>44889169225.300003</v>
      </c>
      <c r="T3">
        <v>43038456410.300003</v>
      </c>
      <c r="U3">
        <v>44347597009</v>
      </c>
      <c r="V3">
        <v>43863821603.300003</v>
      </c>
      <c r="W3">
        <v>52523801903.199997</v>
      </c>
      <c r="X3">
        <v>48052383443.199997</v>
      </c>
      <c r="Y3">
        <v>53147961833.300003</v>
      </c>
      <c r="Z3">
        <v>60439033865.599998</v>
      </c>
    </row>
    <row r="4" spans="1:26" x14ac:dyDescent="0.2">
      <c r="A4" t="s">
        <v>254</v>
      </c>
      <c r="C4">
        <v>-314947391.400002</v>
      </c>
      <c r="D4">
        <v>1439410880.3</v>
      </c>
      <c r="E4">
        <v>2487101085</v>
      </c>
      <c r="F4">
        <v>-1345804397.7</v>
      </c>
      <c r="G4">
        <v>5144436045.6000004</v>
      </c>
      <c r="H4">
        <v>-2614312955.4000001</v>
      </c>
      <c r="I4">
        <v>6347595930.6999998</v>
      </c>
      <c r="J4">
        <v>-1985805465.8</v>
      </c>
      <c r="K4">
        <v>3094390680.9000001</v>
      </c>
      <c r="L4">
        <v>-837163816.900002</v>
      </c>
      <c r="M4">
        <v>7667919757.3999996</v>
      </c>
      <c r="N4">
        <v>9417768663</v>
      </c>
      <c r="O4">
        <v>2273054739.0999999</v>
      </c>
      <c r="P4">
        <v>-24494884624</v>
      </c>
      <c r="Q4">
        <v>5740927035.8999996</v>
      </c>
      <c r="R4">
        <v>3402192053.3000002</v>
      </c>
      <c r="S4">
        <v>-2378924044.8999901</v>
      </c>
      <c r="T4">
        <v>-1850712815</v>
      </c>
      <c r="U4">
        <v>1309140598.7</v>
      </c>
      <c r="V4">
        <v>-483775405.69999701</v>
      </c>
      <c r="W4">
        <v>8659980299.8999901</v>
      </c>
      <c r="X4">
        <v>-4471418460</v>
      </c>
      <c r="Y4">
        <v>5095578390.1000099</v>
      </c>
      <c r="Z4">
        <v>7291072032.3000002</v>
      </c>
    </row>
    <row r="5" spans="1:26" x14ac:dyDescent="0.2">
      <c r="A5" t="s">
        <v>255</v>
      </c>
      <c r="D5">
        <v>1754358271.7</v>
      </c>
      <c r="E5">
        <v>1047690204.7</v>
      </c>
      <c r="F5">
        <v>-3832905482.6999998</v>
      </c>
      <c r="G5">
        <v>6490240443.3000002</v>
      </c>
      <c r="H5">
        <v>-7758749001</v>
      </c>
      <c r="I5">
        <v>8961908886.1000099</v>
      </c>
      <c r="J5">
        <v>-8333401396.5000095</v>
      </c>
      <c r="K5">
        <v>5080196146.6999998</v>
      </c>
      <c r="L5">
        <v>-3931554497.8000002</v>
      </c>
      <c r="M5">
        <v>8505083574.3000002</v>
      </c>
      <c r="N5">
        <v>1749848905.5999999</v>
      </c>
      <c r="O5">
        <v>-7144713923.8999996</v>
      </c>
      <c r="P5">
        <v>-26767939363.099998</v>
      </c>
      <c r="Q5">
        <v>30235811659.900002</v>
      </c>
      <c r="R5">
        <v>-2338734982.6000099</v>
      </c>
      <c r="S5">
        <v>-5781116098.1999903</v>
      </c>
      <c r="T5">
        <v>528211229.89999402</v>
      </c>
      <c r="U5">
        <v>3159853413.6999998</v>
      </c>
      <c r="V5">
        <v>-1792916004.3999901</v>
      </c>
      <c r="W5">
        <v>9143755705.5999908</v>
      </c>
      <c r="X5">
        <v>-13131398759.9</v>
      </c>
      <c r="Y5">
        <v>9566996850.1000099</v>
      </c>
      <c r="Z5">
        <v>2195493642.1999898</v>
      </c>
    </row>
    <row r="6" spans="1:26" x14ac:dyDescent="0.2">
      <c r="A6" t="s">
        <v>256</v>
      </c>
      <c r="C6">
        <v>59715389440</v>
      </c>
      <c r="D6">
        <v>1553793460</v>
      </c>
      <c r="E6">
        <v>28318432860</v>
      </c>
      <c r="F6">
        <v>53971062880</v>
      </c>
      <c r="G6">
        <v>53777257500</v>
      </c>
      <c r="H6">
        <v>23986559870</v>
      </c>
      <c r="I6">
        <v>25235410270</v>
      </c>
      <c r="J6">
        <v>32441996750</v>
      </c>
      <c r="K6">
        <v>56417592590</v>
      </c>
      <c r="L6">
        <v>45529768070</v>
      </c>
      <c r="M6">
        <v>71597399170</v>
      </c>
      <c r="N6">
        <v>72931405770</v>
      </c>
      <c r="O6">
        <v>36350758780</v>
      </c>
      <c r="P6">
        <v>-16976953810</v>
      </c>
      <c r="Q6">
        <v>71637790330</v>
      </c>
      <c r="R6">
        <v>34252469660</v>
      </c>
      <c r="S6">
        <v>12454805090</v>
      </c>
      <c r="T6">
        <v>38708053380</v>
      </c>
      <c r="U6">
        <v>36072805240</v>
      </c>
      <c r="V6">
        <v>15324552300</v>
      </c>
      <c r="W6">
        <v>52196827540</v>
      </c>
      <c r="X6">
        <v>81313028500</v>
      </c>
      <c r="Y6">
        <v>73213539530</v>
      </c>
      <c r="Z6">
        <v>72689039920</v>
      </c>
    </row>
    <row r="7" spans="1:26" x14ac:dyDescent="0.2">
      <c r="A7" t="s">
        <v>257</v>
      </c>
      <c r="D7">
        <v>-58161595980</v>
      </c>
      <c r="E7">
        <v>26764639400</v>
      </c>
      <c r="F7">
        <v>25652630020</v>
      </c>
      <c r="G7">
        <v>-193805380</v>
      </c>
      <c r="H7">
        <v>-29790697630</v>
      </c>
      <c r="I7">
        <v>1248850400</v>
      </c>
      <c r="J7">
        <v>7206586480</v>
      </c>
      <c r="K7">
        <v>23975595840</v>
      </c>
      <c r="L7">
        <v>-10887824520</v>
      </c>
      <c r="M7">
        <v>26067631100</v>
      </c>
      <c r="N7">
        <v>1334006600</v>
      </c>
      <c r="O7">
        <v>-36580646990</v>
      </c>
      <c r="P7">
        <v>-53327712590</v>
      </c>
      <c r="Q7">
        <v>88614744140</v>
      </c>
      <c r="R7">
        <v>-37385320670</v>
      </c>
      <c r="S7">
        <v>-21797664570</v>
      </c>
      <c r="T7">
        <v>26253248290</v>
      </c>
      <c r="U7">
        <v>-2635248140</v>
      </c>
      <c r="V7">
        <v>-20748252940</v>
      </c>
      <c r="W7">
        <v>36872275240</v>
      </c>
      <c r="X7">
        <v>29116200960</v>
      </c>
      <c r="Y7">
        <v>-8099488970</v>
      </c>
      <c r="Z7">
        <v>-524499610</v>
      </c>
    </row>
    <row r="8" spans="1:26" x14ac:dyDescent="0.2">
      <c r="A8" t="s">
        <v>258</v>
      </c>
      <c r="D8">
        <v>-3.85185173588347E-2</v>
      </c>
      <c r="E8">
        <v>1.7399034888556701E-2</v>
      </c>
      <c r="F8">
        <v>1.6110890083296601E-2</v>
      </c>
      <c r="G8">
        <v>-1.17741004594237E-4</v>
      </c>
      <c r="H8">
        <v>-1.78385502170188E-2</v>
      </c>
      <c r="I8">
        <v>7.3667481717135195E-4</v>
      </c>
      <c r="J8">
        <v>4.1712138578860998E-3</v>
      </c>
      <c r="K8">
        <v>1.3438385123442699E-2</v>
      </c>
      <c r="L8">
        <v>-5.9507929571676697E-3</v>
      </c>
      <c r="M8">
        <v>1.37108574406053E-2</v>
      </c>
      <c r="N8">
        <v>6.7572986392034804E-4</v>
      </c>
      <c r="O8">
        <v>-1.8194599876582999E-2</v>
      </c>
      <c r="P8">
        <v>-2.6750189224666699E-2</v>
      </c>
      <c r="Q8">
        <v>4.2908905666222803E-2</v>
      </c>
      <c r="R8">
        <v>-1.7807320368890399E-2</v>
      </c>
      <c r="S8">
        <v>-1.03213999531413E-2</v>
      </c>
      <c r="T8">
        <v>1.22074157171543E-2</v>
      </c>
      <c r="U8">
        <v>-1.2051414840483199E-3</v>
      </c>
      <c r="V8">
        <v>-9.4224764932951503E-3</v>
      </c>
      <c r="W8">
        <v>1.63571986023212E-2</v>
      </c>
      <c r="X8">
        <v>1.24667657483071E-2</v>
      </c>
      <c r="Y8">
        <v>-3.36257096435686E-3</v>
      </c>
      <c r="Z8">
        <v>-2.11371760090095E-4</v>
      </c>
    </row>
    <row r="9" spans="1:26" x14ac:dyDescent="0.2">
      <c r="A9" t="s">
        <v>259</v>
      </c>
      <c r="B9">
        <v>2.1982685684639101E-2</v>
      </c>
      <c r="C9">
        <v>2.0903634760382501E-2</v>
      </c>
      <c r="D9">
        <v>2.1835398981788399E-2</v>
      </c>
      <c r="E9">
        <v>2.3050231894791402E-2</v>
      </c>
      <c r="F9">
        <v>2.14237013112571E-2</v>
      </c>
      <c r="G9">
        <v>2.3849127923743899E-2</v>
      </c>
      <c r="H9">
        <v>2.1941141459519801E-2</v>
      </c>
      <c r="I9">
        <v>2.5358862158255301E-2</v>
      </c>
      <c r="J9">
        <v>2.3733287540124499E-2</v>
      </c>
      <c r="K9">
        <v>2.47172027194523E-2</v>
      </c>
      <c r="L9">
        <v>2.3644571220776602E-2</v>
      </c>
      <c r="M9">
        <v>2.6787272741353899E-2</v>
      </c>
      <c r="N9">
        <v>3.0568167878238801E-2</v>
      </c>
      <c r="O9">
        <v>3.11460668149625E-2</v>
      </c>
      <c r="P9">
        <v>1.9124208108609701E-2</v>
      </c>
      <c r="Q9">
        <v>2.1240684443055099E-2</v>
      </c>
      <c r="R9">
        <v>2.2514667923244001E-2</v>
      </c>
      <c r="S9">
        <v>2.1255445401074199E-2</v>
      </c>
      <c r="T9">
        <v>2.0012317082502801E-2</v>
      </c>
      <c r="U9">
        <v>2.02808714906836E-2</v>
      </c>
      <c r="V9">
        <v>1.9920030335006399E-2</v>
      </c>
      <c r="W9">
        <v>2.3300494843008699E-2</v>
      </c>
      <c r="X9">
        <v>2.05747243212531E-2</v>
      </c>
      <c r="Y9">
        <v>2.20648233409967E-2</v>
      </c>
      <c r="Z9">
        <v>2.4356748265869501E-2</v>
      </c>
    </row>
    <row r="10" spans="1:26" x14ac:dyDescent="0.2">
      <c r="A10" t="s">
        <v>260</v>
      </c>
      <c r="C10">
        <v>4.1220114683207701E-2</v>
      </c>
      <c r="D10">
        <v>1.0300864314234501E-3</v>
      </c>
      <c r="E10">
        <v>1.8754369258849001E-2</v>
      </c>
      <c r="F10">
        <v>3.5085262759849099E-2</v>
      </c>
      <c r="G10">
        <v>3.3774294639113099E-2</v>
      </c>
      <c r="H10">
        <v>1.45723594249737E-2</v>
      </c>
      <c r="I10">
        <v>1.5110862422206E-2</v>
      </c>
      <c r="J10">
        <v>1.9136961500336499E-2</v>
      </c>
      <c r="K10">
        <v>3.2654828287022902E-2</v>
      </c>
      <c r="L10">
        <v>2.5519555884609298E-2</v>
      </c>
      <c r="M10">
        <v>3.9131903526707298E-2</v>
      </c>
      <c r="N10">
        <v>3.8359914777810603E-2</v>
      </c>
      <c r="O10">
        <v>1.84131722315398E-2</v>
      </c>
      <c r="P10">
        <v>-8.4440518993724092E-3</v>
      </c>
      <c r="Q10">
        <v>3.5934870518407498E-2</v>
      </c>
      <c r="R10">
        <v>1.65856822556989E-2</v>
      </c>
      <c r="S10">
        <v>5.9324542466126298E-3</v>
      </c>
      <c r="T10">
        <v>1.83286286959559E-2</v>
      </c>
      <c r="U10">
        <v>1.6773380755948399E-2</v>
      </c>
      <c r="V10">
        <v>7.0081649696935502E-3</v>
      </c>
      <c r="W10">
        <v>2.3704327392889E-2</v>
      </c>
      <c r="X10">
        <v>3.6071908974248099E-2</v>
      </c>
      <c r="Y10">
        <v>3.13480473698768E-2</v>
      </c>
      <c r="Z10">
        <v>3.0177466253401002E-2</v>
      </c>
    </row>
    <row r="11" spans="1:26" x14ac:dyDescent="0.2">
      <c r="A11" t="s">
        <v>261</v>
      </c>
      <c r="C11">
        <v>91246657098.800003</v>
      </c>
      <c r="D11">
        <v>34524471999.099998</v>
      </c>
      <c r="E11">
        <v>63776212484.099998</v>
      </c>
      <c r="F11">
        <v>88083038106.399994</v>
      </c>
      <c r="G11">
        <v>93033668772</v>
      </c>
      <c r="H11">
        <v>60628658186.599998</v>
      </c>
      <c r="I11">
        <v>68225104517.300003</v>
      </c>
      <c r="J11">
        <v>73445885531.5</v>
      </c>
      <c r="K11">
        <v>100515872052.39999</v>
      </c>
      <c r="L11">
        <v>88790883715.5</v>
      </c>
      <c r="M11">
        <v>122526434572.89999</v>
      </c>
      <c r="N11">
        <v>133278209835.89999</v>
      </c>
      <c r="O11">
        <v>98970617585</v>
      </c>
      <c r="P11">
        <v>21148020371</v>
      </c>
      <c r="Q11">
        <v>115503691546.89999</v>
      </c>
      <c r="R11">
        <v>81520562930.199997</v>
      </c>
      <c r="S11">
        <v>57343974315.300003</v>
      </c>
      <c r="T11">
        <v>81746509790.300003</v>
      </c>
      <c r="U11">
        <v>80420402249</v>
      </c>
      <c r="V11">
        <v>59188373903.300003</v>
      </c>
      <c r="W11">
        <v>104720629443.2</v>
      </c>
      <c r="X11">
        <v>129365411943.2</v>
      </c>
      <c r="Y11">
        <v>126361501363.3</v>
      </c>
      <c r="Z11">
        <v>133128073785.60001</v>
      </c>
    </row>
    <row r="12" spans="1:26" x14ac:dyDescent="0.2">
      <c r="A12" t="s">
        <v>262</v>
      </c>
      <c r="D12">
        <v>-56722185099.699997</v>
      </c>
      <c r="E12">
        <v>29251740485</v>
      </c>
      <c r="F12">
        <v>24306825622.299999</v>
      </c>
      <c r="G12">
        <v>4950630665.6000099</v>
      </c>
      <c r="H12">
        <v>-32405010585.400002</v>
      </c>
      <c r="I12">
        <v>7596446330.6999998</v>
      </c>
      <c r="J12">
        <v>5220781014.1999998</v>
      </c>
      <c r="K12">
        <v>27069986520.900002</v>
      </c>
      <c r="L12">
        <v>-11724988336.9</v>
      </c>
      <c r="M12">
        <v>33735550857.400002</v>
      </c>
      <c r="N12">
        <v>10751775263</v>
      </c>
      <c r="O12">
        <v>-34307592250.900002</v>
      </c>
      <c r="P12">
        <v>-77822597214</v>
      </c>
      <c r="Q12">
        <v>94355671175.899994</v>
      </c>
      <c r="R12">
        <v>-33983128616.700001</v>
      </c>
      <c r="S12">
        <v>-24176588614.900002</v>
      </c>
      <c r="T12">
        <v>24402535475</v>
      </c>
      <c r="U12">
        <v>-1326107541.3</v>
      </c>
      <c r="V12">
        <v>-21232028345.700001</v>
      </c>
      <c r="W12">
        <v>45532255539.900002</v>
      </c>
      <c r="X12">
        <v>24644782500</v>
      </c>
      <c r="Y12">
        <v>-3003910579.8999901</v>
      </c>
      <c r="Z12">
        <v>6766572422.3000002</v>
      </c>
    </row>
    <row r="13" spans="1:26" x14ac:dyDescent="0.2">
      <c r="A13" t="s">
        <v>2</v>
      </c>
      <c r="D13">
        <v>0.97525152368936097</v>
      </c>
      <c r="E13">
        <v>1.0929248867444099</v>
      </c>
      <c r="F13">
        <v>0.94753737154238205</v>
      </c>
      <c r="G13">
        <v>-25.544340748435399</v>
      </c>
      <c r="H13">
        <v>1.0877560165884601</v>
      </c>
      <c r="I13">
        <v>6.0827512492288998</v>
      </c>
      <c r="J13">
        <v>0.72444575926326704</v>
      </c>
      <c r="K13">
        <v>1.1290641826609999</v>
      </c>
      <c r="L13">
        <v>1.0768899071951601</v>
      </c>
      <c r="M13">
        <v>1.2941548362405699</v>
      </c>
      <c r="N13">
        <v>8.0597616705944297</v>
      </c>
      <c r="O13">
        <v>0.93786182240785998</v>
      </c>
      <c r="P13">
        <v>1.4593274947366299</v>
      </c>
      <c r="Q13">
        <v>1.0647852351390901</v>
      </c>
      <c r="R13">
        <v>0.90899657961125602</v>
      </c>
      <c r="S13">
        <v>1.1091366479771501</v>
      </c>
      <c r="T13">
        <v>0.92950537798002897</v>
      </c>
      <c r="U13">
        <v>0.50321923054274598</v>
      </c>
      <c r="V13">
        <v>1.02331644052629</v>
      </c>
      <c r="W13">
        <v>1.2348642779305701</v>
      </c>
      <c r="X13">
        <v>0.84642850672232794</v>
      </c>
      <c r="Y13">
        <v>0.370876556660092</v>
      </c>
      <c r="Z13">
        <v>-12.9010056314437</v>
      </c>
    </row>
    <row r="14" spans="1:26" x14ac:dyDescent="0.2">
      <c r="A14" t="s">
        <v>18</v>
      </c>
      <c r="D14">
        <v>-2.47484763106392E-2</v>
      </c>
      <c r="E14">
        <v>9.2924886744411003E-2</v>
      </c>
      <c r="F14">
        <v>-5.2462628457618003E-2</v>
      </c>
      <c r="G14">
        <v>-26.544340748435399</v>
      </c>
      <c r="H14">
        <v>8.7756016588457497E-2</v>
      </c>
      <c r="I14">
        <v>5.08275124922889</v>
      </c>
      <c r="J14">
        <v>-0.27555424073673301</v>
      </c>
      <c r="K14">
        <v>0.12906418266099701</v>
      </c>
      <c r="L14">
        <v>7.6889907195161297E-2</v>
      </c>
      <c r="M14">
        <v>0.29415483624056699</v>
      </c>
      <c r="N14">
        <v>7.0597616705944297</v>
      </c>
      <c r="O14">
        <v>-6.2138177592139902E-2</v>
      </c>
      <c r="P14">
        <v>0.45932749473663498</v>
      </c>
      <c r="Q14">
        <v>6.4785235139087793E-2</v>
      </c>
      <c r="R14">
        <v>-9.1003420388743594E-2</v>
      </c>
      <c r="S14">
        <v>0.10913664797714601</v>
      </c>
      <c r="T14">
        <v>-7.0494622019971004E-2</v>
      </c>
      <c r="U14">
        <v>-0.49678076945725402</v>
      </c>
      <c r="V14">
        <v>2.33164405262931E-2</v>
      </c>
      <c r="W14">
        <v>0.23486427793057399</v>
      </c>
      <c r="X14">
        <v>-0.153571493277672</v>
      </c>
      <c r="Y14">
        <v>-0.629123443339908</v>
      </c>
      <c r="Z14">
        <v>-13.901005631443599</v>
      </c>
    </row>
    <row r="15" spans="1:26" x14ac:dyDescent="0.2">
      <c r="A15" t="s">
        <v>263</v>
      </c>
      <c r="C15">
        <v>6.2985399665709096E-2</v>
      </c>
      <c r="D15">
        <v>2.2887977761427699E-2</v>
      </c>
      <c r="E15">
        <v>4.2236893714097397E-2</v>
      </c>
      <c r="F15">
        <v>5.7260620260900098E-2</v>
      </c>
      <c r="G15">
        <v>5.8428910036239401E-2</v>
      </c>
      <c r="H15">
        <v>3.6833235084035701E-2</v>
      </c>
      <c r="I15">
        <v>4.0852918857718398E-2</v>
      </c>
      <c r="J15">
        <v>4.33244320503927E-2</v>
      </c>
      <c r="K15">
        <v>5.8179167017014401E-2</v>
      </c>
      <c r="L15">
        <v>4.9767526062022102E-2</v>
      </c>
      <c r="M15">
        <v>6.6967413240719503E-2</v>
      </c>
      <c r="N15">
        <v>7.0100674970772395E-2</v>
      </c>
      <c r="O15">
        <v>5.0132736939101197E-2</v>
      </c>
      <c r="P15">
        <v>1.0518670403433799E-2</v>
      </c>
      <c r="Q15">
        <v>5.7938836206646201E-2</v>
      </c>
      <c r="R15">
        <v>3.9473771307210498E-2</v>
      </c>
      <c r="S15">
        <v>2.73139966050201E-2</v>
      </c>
      <c r="T15">
        <v>3.8707744107609701E-2</v>
      </c>
      <c r="U15">
        <v>3.7394431026207701E-2</v>
      </c>
      <c r="V15">
        <v>2.7067798163489001E-2</v>
      </c>
      <c r="W15">
        <v>4.7557144794072699E-2</v>
      </c>
      <c r="X15">
        <v>5.7388802878387699E-2</v>
      </c>
      <c r="Y15">
        <v>5.4104559838174998E-2</v>
      </c>
      <c r="Z15">
        <v>5.5269239468106399E-2</v>
      </c>
    </row>
    <row r="16" spans="1:26" x14ac:dyDescent="0.2">
      <c r="A16" t="s">
        <v>264</v>
      </c>
      <c r="D16">
        <v>-4.0097421904281297E-2</v>
      </c>
      <c r="E16">
        <v>1.9348915952669701E-2</v>
      </c>
      <c r="F16">
        <v>1.50237265468027E-2</v>
      </c>
      <c r="G16">
        <v>1.1682897753392801E-3</v>
      </c>
      <c r="H16">
        <v>-2.15956749522037E-2</v>
      </c>
      <c r="I16">
        <v>4.0196837736826601E-3</v>
      </c>
      <c r="J16">
        <v>2.4715131926743498E-3</v>
      </c>
      <c r="K16">
        <v>1.48547349666216E-2</v>
      </c>
      <c r="L16">
        <v>-8.4116409549922604E-3</v>
      </c>
      <c r="M16">
        <v>1.7199887178697401E-2</v>
      </c>
      <c r="N16">
        <v>3.1332617300529101E-3</v>
      </c>
      <c r="O16">
        <v>-1.9967938031671201E-2</v>
      </c>
      <c r="P16">
        <v>-3.96140665356675E-2</v>
      </c>
      <c r="Q16">
        <v>4.74201658032124E-2</v>
      </c>
      <c r="R16">
        <v>-1.8465064899435699E-2</v>
      </c>
      <c r="S16">
        <v>-1.21597747021904E-2</v>
      </c>
      <c r="T16">
        <v>1.1393747502589599E-2</v>
      </c>
      <c r="U16">
        <v>-1.31331308140198E-3</v>
      </c>
      <c r="V16">
        <v>-1.0326632862718701E-2</v>
      </c>
      <c r="W16">
        <v>2.0489346630583698E-2</v>
      </c>
      <c r="X16">
        <v>9.8316580843150203E-3</v>
      </c>
      <c r="Y16">
        <v>-3.2842430402127E-3</v>
      </c>
      <c r="Z16">
        <v>1.16467962993144E-3</v>
      </c>
    </row>
    <row r="17" spans="1:26" x14ac:dyDescent="0.2">
      <c r="A17" t="s">
        <v>265</v>
      </c>
      <c r="D17">
        <v>-4.01900282517842E-2</v>
      </c>
      <c r="E17">
        <v>1.7724282827425501E-2</v>
      </c>
      <c r="F17">
        <v>1.6330893501000102E-2</v>
      </c>
      <c r="G17">
        <v>-1.310968120736E-3</v>
      </c>
      <c r="H17">
        <v>-1.92019352141394E-2</v>
      </c>
      <c r="I17">
        <v>5.3850299723229604E-4</v>
      </c>
      <c r="J17">
        <v>4.0260990781305298E-3</v>
      </c>
      <c r="K17">
        <v>1.35178667866864E-2</v>
      </c>
      <c r="L17">
        <v>-7.1352724024135797E-3</v>
      </c>
      <c r="M17">
        <v>1.3612347642098E-2</v>
      </c>
      <c r="N17">
        <v>-7.7198874889668201E-4</v>
      </c>
      <c r="O17">
        <v>-1.99467425462709E-2</v>
      </c>
      <c r="P17">
        <v>-2.68572241309122E-2</v>
      </c>
      <c r="Q17">
        <v>4.4378922417779902E-2</v>
      </c>
      <c r="R17">
        <v>-1.9349188262708601E-2</v>
      </c>
      <c r="S17">
        <v>-1.06532280090863E-2</v>
      </c>
      <c r="T17">
        <v>1.23961744493433E-2</v>
      </c>
      <c r="U17">
        <v>-1.5552479400075701E-3</v>
      </c>
      <c r="V17">
        <v>-9.7652157862548206E-3</v>
      </c>
      <c r="W17">
        <v>1.6696162423195399E-2</v>
      </c>
      <c r="X17">
        <v>1.2367581581359199E-2</v>
      </c>
      <c r="Y17">
        <v>-4.72386160437135E-3</v>
      </c>
      <c r="Z17">
        <v>-1.1705811164757201E-3</v>
      </c>
    </row>
    <row r="18" spans="1:26" x14ac:dyDescent="0.2">
      <c r="A18" t="s">
        <v>3</v>
      </c>
      <c r="D18">
        <v>0.99769578794713099</v>
      </c>
      <c r="E18">
        <v>1.0916614308777699</v>
      </c>
      <c r="F18">
        <v>0.91995741359054495</v>
      </c>
      <c r="G18">
        <v>-0.89116566364968797</v>
      </c>
      <c r="H18">
        <v>1.12466137977081</v>
      </c>
      <c r="I18">
        <v>7.4645522761104797</v>
      </c>
      <c r="J18">
        <v>0.61387291885076101</v>
      </c>
      <c r="K18">
        <v>1.0988963866141901</v>
      </c>
      <c r="L18">
        <v>1.1788815451736601</v>
      </c>
      <c r="M18">
        <v>1.26355039049285</v>
      </c>
      <c r="N18">
        <v>-4.0586883352003902</v>
      </c>
      <c r="O18">
        <v>1.00106260384878</v>
      </c>
      <c r="P18">
        <v>1.4749873755595</v>
      </c>
      <c r="Q18">
        <v>1.0685290047559599</v>
      </c>
      <c r="R18">
        <v>0.95430695328047199</v>
      </c>
      <c r="S18">
        <v>1.1414169200001301</v>
      </c>
      <c r="T18">
        <v>0.91913416910595203</v>
      </c>
      <c r="U18">
        <v>0.844439685543378</v>
      </c>
      <c r="V18">
        <v>1.0574915177249999</v>
      </c>
      <c r="W18">
        <v>1.2271889857826599</v>
      </c>
      <c r="X18">
        <v>0.794953970559098</v>
      </c>
      <c r="Y18">
        <v>0.69524539778505301</v>
      </c>
      <c r="Z18">
        <v>-0.99495849842337802</v>
      </c>
    </row>
    <row r="19" spans="1:26" x14ac:dyDescent="0.2">
      <c r="A19" t="s">
        <v>19</v>
      </c>
      <c r="C19">
        <v>0.50712218830624201</v>
      </c>
      <c r="D19">
        <v>21.197637708531499</v>
      </c>
      <c r="E19">
        <v>1.2290592968844101</v>
      </c>
      <c r="F19">
        <v>0.61061823757449396</v>
      </c>
      <c r="G19">
        <v>0.70613252411568905</v>
      </c>
      <c r="H19">
        <v>1.50566842469708</v>
      </c>
      <c r="I19">
        <v>1.67818761429457</v>
      </c>
      <c r="J19">
        <v>1.2401805552938601</v>
      </c>
      <c r="K19">
        <v>0.75692337139849397</v>
      </c>
      <c r="L19">
        <v>0.92652753549823796</v>
      </c>
      <c r="M19">
        <v>0.68453794288518999</v>
      </c>
      <c r="N19">
        <v>0.79687788816259197</v>
      </c>
      <c r="O19">
        <v>1.69151010066656</v>
      </c>
      <c r="P19">
        <v>-2.2648141362123799</v>
      </c>
      <c r="Q19">
        <v>0.59108838119159701</v>
      </c>
      <c r="R19">
        <v>1.35747613972937</v>
      </c>
      <c r="S19">
        <v>3.5829092846709898</v>
      </c>
      <c r="T19">
        <v>1.0918611214443099</v>
      </c>
      <c r="U19">
        <v>1.2091105416236001</v>
      </c>
      <c r="V19">
        <v>2.8424031713222502</v>
      </c>
      <c r="W19">
        <v>0.98296376255748996</v>
      </c>
      <c r="X19">
        <v>0.570380800637456</v>
      </c>
      <c r="Y19">
        <v>0.70386595632745597</v>
      </c>
      <c r="Z19">
        <v>0.807117074089164</v>
      </c>
    </row>
    <row r="20" spans="1:26" x14ac:dyDescent="0.2">
      <c r="A20" t="s">
        <v>4</v>
      </c>
      <c r="D20">
        <v>0.97525152368936097</v>
      </c>
      <c r="E20">
        <v>1.0929248867444099</v>
      </c>
      <c r="F20">
        <v>0.94753737154238205</v>
      </c>
      <c r="H20">
        <v>1.0877560165884601</v>
      </c>
      <c r="K20">
        <v>1.1290641826609999</v>
      </c>
      <c r="M20">
        <v>1.2941548362405699</v>
      </c>
      <c r="O20">
        <v>0.93786182240785998</v>
      </c>
      <c r="P20">
        <v>1.4593274947366299</v>
      </c>
      <c r="Q20">
        <v>1.0647852351390901</v>
      </c>
      <c r="R20">
        <v>0.90899657961125602</v>
      </c>
      <c r="S20">
        <v>1.1091366479771501</v>
      </c>
      <c r="T20">
        <v>0.92950537798002897</v>
      </c>
      <c r="W20">
        <v>1.2348642779305701</v>
      </c>
      <c r="X20">
        <v>0.84642850672232794</v>
      </c>
    </row>
    <row r="21" spans="1:26" x14ac:dyDescent="0.2">
      <c r="A21" t="s">
        <v>5</v>
      </c>
      <c r="D21">
        <v>0.99769578794713099</v>
      </c>
      <c r="E21">
        <v>1.0916614308777699</v>
      </c>
      <c r="F21">
        <v>0.91995741359054495</v>
      </c>
      <c r="H21">
        <v>1.12466137977081</v>
      </c>
      <c r="K21">
        <v>1.0988963866141901</v>
      </c>
      <c r="M21">
        <v>1.26355039049285</v>
      </c>
      <c r="O21">
        <v>1.00106260384878</v>
      </c>
      <c r="P21">
        <v>1.4749873755595</v>
      </c>
      <c r="Q21">
        <v>1.0685290047559599</v>
      </c>
      <c r="R21">
        <v>0.95430695328047199</v>
      </c>
      <c r="S21">
        <v>1.1414169200001301</v>
      </c>
      <c r="T21">
        <v>0.91913416910595203</v>
      </c>
      <c r="W21">
        <v>1.2271889857826599</v>
      </c>
      <c r="X21">
        <v>0.794953970559098</v>
      </c>
    </row>
    <row r="22" spans="1:26" x14ac:dyDescent="0.2">
      <c r="A22" t="s">
        <v>6</v>
      </c>
      <c r="D22">
        <v>0.97525152368936097</v>
      </c>
      <c r="P22">
        <v>1.4593274947366299</v>
      </c>
      <c r="Q22">
        <v>1.0647852351390901</v>
      </c>
    </row>
    <row r="23" spans="1:26" x14ac:dyDescent="0.2">
      <c r="A23" t="s">
        <v>7</v>
      </c>
      <c r="D23">
        <v>0.99769578794713099</v>
      </c>
      <c r="P23">
        <v>1.4749873755595</v>
      </c>
      <c r="Q23">
        <v>1.0685290047559599</v>
      </c>
    </row>
    <row r="24" spans="1:26" x14ac:dyDescent="0.2">
      <c r="A24" t="s">
        <v>8</v>
      </c>
    </row>
    <row r="25" spans="1:26" x14ac:dyDescent="0.2">
      <c r="A25" t="s">
        <v>9</v>
      </c>
    </row>
    <row r="26" spans="1:26" x14ac:dyDescent="0.2">
      <c r="A26" t="s">
        <v>10</v>
      </c>
    </row>
    <row r="27" spans="1:26" x14ac:dyDescent="0.2">
      <c r="A27" t="s">
        <v>11</v>
      </c>
    </row>
    <row r="28" spans="1:26" x14ac:dyDescent="0.2">
      <c r="A28" t="s">
        <v>12</v>
      </c>
    </row>
    <row r="29" spans="1:26" x14ac:dyDescent="0.2">
      <c r="A29" t="s">
        <v>13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33"/>
  <sheetViews>
    <sheetView workbookViewId="0"/>
  </sheetViews>
  <sheetFormatPr baseColWidth="10" defaultRowHeight="15" x14ac:dyDescent="0.2"/>
  <sheetData>
    <row r="1" spans="1:24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</row>
    <row r="2" spans="1:24" x14ac:dyDescent="0.2">
      <c r="A2" t="s">
        <v>252</v>
      </c>
      <c r="B2">
        <v>80765383766</v>
      </c>
      <c r="C2">
        <v>84633924199.899994</v>
      </c>
      <c r="D2">
        <v>85457528134.600006</v>
      </c>
      <c r="E2">
        <v>89593397672.5</v>
      </c>
      <c r="F2">
        <v>96394749836.399994</v>
      </c>
      <c r="G2">
        <v>104606858876</v>
      </c>
      <c r="H2">
        <v>114994608100</v>
      </c>
      <c r="I2">
        <v>125562225713</v>
      </c>
      <c r="J2">
        <v>140511493866</v>
      </c>
      <c r="K2">
        <v>150644408135</v>
      </c>
      <c r="L2">
        <v>195095170114</v>
      </c>
      <c r="M2">
        <v>284650600279</v>
      </c>
      <c r="N2">
        <v>374044654941</v>
      </c>
      <c r="O2">
        <v>460591348577</v>
      </c>
      <c r="P2">
        <v>542867453161</v>
      </c>
      <c r="Q2">
        <v>598066943335</v>
      </c>
      <c r="R2">
        <v>609542793127</v>
      </c>
      <c r="S2">
        <v>647554420200</v>
      </c>
      <c r="T2">
        <v>702229990685</v>
      </c>
      <c r="U2">
        <v>732406349951</v>
      </c>
      <c r="V2">
        <v>811790258395</v>
      </c>
      <c r="W2">
        <v>766430795157</v>
      </c>
      <c r="X2">
        <v>794436649541</v>
      </c>
    </row>
    <row r="3" spans="1:24" x14ac:dyDescent="0.2">
      <c r="A3" t="s">
        <v>253</v>
      </c>
      <c r="B3">
        <v>-2795082674.04</v>
      </c>
      <c r="C3">
        <v>-2771271569.2800002</v>
      </c>
      <c r="D3">
        <v>-213735123.30599999</v>
      </c>
      <c r="E3">
        <v>-3190145080.7800002</v>
      </c>
      <c r="F3">
        <v>-717121827.13999999</v>
      </c>
      <c r="G3">
        <v>2152650468.48</v>
      </c>
      <c r="H3">
        <v>3840322923.5100002</v>
      </c>
      <c r="I3">
        <v>3804766351.4499998</v>
      </c>
      <c r="J3">
        <v>5996596321.6800003</v>
      </c>
      <c r="K3">
        <v>7301706327.1899996</v>
      </c>
      <c r="L3">
        <v>16686237549.700001</v>
      </c>
      <c r="M3">
        <v>29430420751.200001</v>
      </c>
      <c r="N3">
        <v>38797353639.800003</v>
      </c>
      <c r="O3">
        <v>50226588379.099998</v>
      </c>
      <c r="P3">
        <v>42686363556.800003</v>
      </c>
      <c r="Q3">
        <v>52337682874.800003</v>
      </c>
      <c r="R3">
        <v>56231664845.900002</v>
      </c>
      <c r="S3">
        <v>55452276068</v>
      </c>
      <c r="T3">
        <v>56581931911.300003</v>
      </c>
      <c r="U3">
        <v>53005613853.900002</v>
      </c>
      <c r="V3">
        <v>19333593623.5</v>
      </c>
      <c r="W3">
        <v>23679277341.599998</v>
      </c>
      <c r="X3">
        <v>31430198929.299999</v>
      </c>
    </row>
    <row r="4" spans="1:24" x14ac:dyDescent="0.2">
      <c r="A4" t="s">
        <v>254</v>
      </c>
      <c r="B4">
        <v>416354640.57999998</v>
      </c>
      <c r="C4">
        <v>23811104.7599998</v>
      </c>
      <c r="D4">
        <v>2557536445.974</v>
      </c>
      <c r="E4">
        <v>-2976409957.474</v>
      </c>
      <c r="F4">
        <v>2473023253.6399999</v>
      </c>
      <c r="G4">
        <v>2869772295.6199999</v>
      </c>
      <c r="H4">
        <v>1687672455.03</v>
      </c>
      <c r="I4">
        <v>-35556572.060000397</v>
      </c>
      <c r="J4">
        <v>2191829970.23</v>
      </c>
      <c r="K4">
        <v>1305110005.51</v>
      </c>
      <c r="L4">
        <v>9384531222.5100002</v>
      </c>
      <c r="M4">
        <v>12744183201.5</v>
      </c>
      <c r="N4">
        <v>9366932888.6000004</v>
      </c>
      <c r="O4">
        <v>11429234739.299999</v>
      </c>
      <c r="P4">
        <v>-7540224822.3000002</v>
      </c>
      <c r="Q4">
        <v>9651319318</v>
      </c>
      <c r="R4">
        <v>3893981971.0999999</v>
      </c>
      <c r="S4">
        <v>-779388777.900002</v>
      </c>
      <c r="T4">
        <v>1129655843.3</v>
      </c>
      <c r="U4">
        <v>-3576318057.4000001</v>
      </c>
      <c r="V4">
        <v>-33672020230.400002</v>
      </c>
      <c r="W4">
        <v>4345683718.1000004</v>
      </c>
      <c r="X4">
        <v>7750921587.6999998</v>
      </c>
    </row>
    <row r="5" spans="1:24" x14ac:dyDescent="0.2">
      <c r="A5" t="s">
        <v>255</v>
      </c>
      <c r="B5">
        <v>1073673150.48</v>
      </c>
      <c r="C5">
        <v>-392543535.81999999</v>
      </c>
      <c r="D5">
        <v>2533725341.2140002</v>
      </c>
      <c r="E5">
        <v>-5533946403.448</v>
      </c>
      <c r="F5">
        <v>5449433211.1140003</v>
      </c>
      <c r="G5">
        <v>396749041.98000002</v>
      </c>
      <c r="H5">
        <v>-1182099840.5899999</v>
      </c>
      <c r="I5">
        <v>-1723229027.0899999</v>
      </c>
      <c r="J5">
        <v>2227386542.29</v>
      </c>
      <c r="K5">
        <v>-886719964.72000098</v>
      </c>
      <c r="L5">
        <v>8079421217</v>
      </c>
      <c r="M5">
        <v>3359651978.9899998</v>
      </c>
      <c r="N5">
        <v>-3377250312.9000001</v>
      </c>
      <c r="O5">
        <v>2062301850.69999</v>
      </c>
      <c r="P5">
        <v>-18969459561.599998</v>
      </c>
      <c r="Q5">
        <v>17191544140.299999</v>
      </c>
      <c r="R5">
        <v>-5757337346.8999996</v>
      </c>
      <c r="S5">
        <v>-4673370749</v>
      </c>
      <c r="T5">
        <v>1909044621.2</v>
      </c>
      <c r="U5">
        <v>-4705973900.6999998</v>
      </c>
      <c r="V5">
        <v>-30095702173</v>
      </c>
      <c r="W5">
        <v>38017703948.5</v>
      </c>
      <c r="X5">
        <v>3405237869.5999999</v>
      </c>
    </row>
    <row r="6" spans="1:24" x14ac:dyDescent="0.2">
      <c r="A6" t="s">
        <v>256</v>
      </c>
      <c r="C6">
        <v>3868540433.8999901</v>
      </c>
      <c r="D6">
        <v>823603934.70001197</v>
      </c>
      <c r="E6">
        <v>4135869537.8999901</v>
      </c>
      <c r="F6">
        <v>6801352163.8999901</v>
      </c>
      <c r="G6">
        <v>8212109039.6000099</v>
      </c>
      <c r="H6">
        <v>10387749224</v>
      </c>
      <c r="I6">
        <v>10567617613</v>
      </c>
      <c r="J6">
        <v>14949268153</v>
      </c>
      <c r="K6">
        <v>10132914269</v>
      </c>
      <c r="L6">
        <v>44450761979</v>
      </c>
      <c r="M6">
        <v>89555430165</v>
      </c>
      <c r="N6">
        <v>89394054662</v>
      </c>
      <c r="O6">
        <v>86546693636</v>
      </c>
      <c r="P6">
        <v>82276104584</v>
      </c>
      <c r="Q6">
        <v>55199490174</v>
      </c>
      <c r="R6">
        <v>11475849792</v>
      </c>
      <c r="S6">
        <v>38011627073</v>
      </c>
      <c r="T6">
        <v>54675570485</v>
      </c>
      <c r="U6">
        <v>30176359266</v>
      </c>
      <c r="V6">
        <v>79383908444</v>
      </c>
      <c r="W6">
        <v>-45359463238</v>
      </c>
      <c r="X6">
        <v>28005854384</v>
      </c>
    </row>
    <row r="7" spans="1:24" x14ac:dyDescent="0.2">
      <c r="A7" t="s">
        <v>257</v>
      </c>
      <c r="D7">
        <v>-3044936499.1999798</v>
      </c>
      <c r="E7">
        <v>3312265603.1999798</v>
      </c>
      <c r="F7">
        <v>2665482626</v>
      </c>
      <c r="G7">
        <v>1410756875.7000101</v>
      </c>
      <c r="H7">
        <v>2175640184.3999901</v>
      </c>
      <c r="I7">
        <v>179868389</v>
      </c>
      <c r="J7">
        <v>4381650540</v>
      </c>
      <c r="K7">
        <v>-4816353884</v>
      </c>
      <c r="L7">
        <v>34317847710</v>
      </c>
      <c r="M7">
        <v>45104668186</v>
      </c>
      <c r="N7">
        <v>-161375503</v>
      </c>
      <c r="O7">
        <v>-2847361026</v>
      </c>
      <c r="P7">
        <v>-4270589052</v>
      </c>
      <c r="Q7">
        <v>-27076614410</v>
      </c>
      <c r="R7">
        <v>-43723640382</v>
      </c>
      <c r="S7">
        <v>26535777281</v>
      </c>
      <c r="T7">
        <v>16663943412</v>
      </c>
      <c r="U7">
        <v>-24499211219</v>
      </c>
      <c r="V7">
        <v>49207549178</v>
      </c>
      <c r="W7">
        <v>-124743371682</v>
      </c>
      <c r="X7">
        <v>73365317622</v>
      </c>
    </row>
    <row r="8" spans="1:24" x14ac:dyDescent="0.2">
      <c r="A8" t="s">
        <v>258</v>
      </c>
      <c r="D8">
        <v>-3.5630991975382803E-2</v>
      </c>
      <c r="E8">
        <v>3.6969974230775901E-2</v>
      </c>
      <c r="F8">
        <v>2.76517406863322E-2</v>
      </c>
      <c r="G8">
        <v>1.3486275095711601E-2</v>
      </c>
      <c r="H8">
        <v>1.8919497360328798E-2</v>
      </c>
      <c r="I8">
        <v>1.4325039873944901E-3</v>
      </c>
      <c r="J8">
        <v>3.1183573809119101E-2</v>
      </c>
      <c r="K8">
        <v>-3.1971673848549501E-2</v>
      </c>
      <c r="L8">
        <v>0.17590311277284301</v>
      </c>
      <c r="M8">
        <v>0.158456255289083</v>
      </c>
      <c r="N8">
        <v>-4.3143378970474702E-4</v>
      </c>
      <c r="O8">
        <v>-6.1819681042575804E-3</v>
      </c>
      <c r="P8">
        <v>-7.8667251593980796E-3</v>
      </c>
      <c r="Q8">
        <v>-4.52735512499867E-2</v>
      </c>
      <c r="R8">
        <v>-7.1731863414698893E-2</v>
      </c>
      <c r="S8">
        <v>4.0978451313488498E-2</v>
      </c>
      <c r="T8">
        <v>2.3730036644753601E-2</v>
      </c>
      <c r="U8">
        <v>-3.3450298759205299E-2</v>
      </c>
      <c r="V8">
        <v>6.0616087307192902E-2</v>
      </c>
      <c r="W8">
        <v>-0.162758819805051</v>
      </c>
      <c r="X8">
        <v>9.2348858356909994E-2</v>
      </c>
    </row>
    <row r="9" spans="1:24" x14ac:dyDescent="0.2">
      <c r="A9" t="s">
        <v>259</v>
      </c>
      <c r="B9">
        <v>-3.4607433825091898E-2</v>
      </c>
      <c r="C9">
        <v>-3.2744216878499398E-2</v>
      </c>
      <c r="D9">
        <v>-2.5010684017136098E-3</v>
      </c>
      <c r="E9">
        <v>-3.5606921532781499E-2</v>
      </c>
      <c r="F9">
        <v>-7.4394282713227703E-3</v>
      </c>
      <c r="G9">
        <v>2.05784830135444E-2</v>
      </c>
      <c r="H9">
        <v>3.3395678171018503E-2</v>
      </c>
      <c r="I9">
        <v>3.03018390271819E-2</v>
      </c>
      <c r="J9">
        <v>4.2676909601421703E-2</v>
      </c>
      <c r="K9">
        <v>4.8469813234929902E-2</v>
      </c>
      <c r="L9">
        <v>8.5528706527946002E-2</v>
      </c>
      <c r="M9">
        <v>0.103391388327844</v>
      </c>
      <c r="N9">
        <v>0.10372385523306001</v>
      </c>
      <c r="O9">
        <v>0.10904804993466601</v>
      </c>
      <c r="P9">
        <v>7.8631281555463506E-2</v>
      </c>
      <c r="Q9">
        <v>8.7511412322756804E-2</v>
      </c>
      <c r="R9">
        <v>9.2252201945375104E-2</v>
      </c>
      <c r="S9">
        <v>8.5633383601757096E-2</v>
      </c>
      <c r="T9">
        <v>8.0574644577777702E-2</v>
      </c>
      <c r="U9">
        <v>7.2371865505325303E-2</v>
      </c>
      <c r="V9">
        <v>2.3815996094514201E-2</v>
      </c>
      <c r="W9">
        <v>3.0895519192635501E-2</v>
      </c>
      <c r="X9">
        <v>3.9562876344462899E-2</v>
      </c>
    </row>
    <row r="10" spans="1:24" x14ac:dyDescent="0.2">
      <c r="A10" t="s">
        <v>260</v>
      </c>
      <c r="C10">
        <v>4.7898496280389703E-2</v>
      </c>
      <c r="D10">
        <v>9.7313688628535306E-3</v>
      </c>
      <c r="E10">
        <v>4.8396784088884301E-2</v>
      </c>
      <c r="F10">
        <v>7.5913542075518606E-2</v>
      </c>
      <c r="G10">
        <v>8.51924928851156E-2</v>
      </c>
      <c r="H10">
        <v>9.9302754481076103E-2</v>
      </c>
      <c r="I10">
        <v>9.1896635743219698E-2</v>
      </c>
      <c r="J10">
        <v>0.11905864258228301</v>
      </c>
      <c r="K10">
        <v>7.2114486795388705E-2</v>
      </c>
      <c r="L10">
        <v>0.29507077314921298</v>
      </c>
      <c r="M10">
        <v>0.45903458354540499</v>
      </c>
      <c r="N10">
        <v>0.31404836165594102</v>
      </c>
      <c r="O10">
        <v>0.23138064531266</v>
      </c>
      <c r="P10">
        <v>0.178631458967244</v>
      </c>
      <c r="Q10">
        <v>0.10168134017352699</v>
      </c>
      <c r="R10">
        <v>1.9188236233233701E-2</v>
      </c>
      <c r="S10">
        <v>6.2360883438548301E-2</v>
      </c>
      <c r="T10">
        <v>8.4433939109107195E-2</v>
      </c>
      <c r="U10">
        <v>4.2972188123956402E-2</v>
      </c>
      <c r="V10">
        <v>0.108387793810514</v>
      </c>
      <c r="W10">
        <v>-5.58758407962184E-2</v>
      </c>
      <c r="X10">
        <v>3.6540617314656701E-2</v>
      </c>
    </row>
    <row r="11" spans="1:24" x14ac:dyDescent="0.2">
      <c r="A11" t="s">
        <v>261</v>
      </c>
      <c r="C11">
        <v>1097268864.6199901</v>
      </c>
      <c r="D11">
        <v>609868811.39401197</v>
      </c>
      <c r="E11">
        <v>945724457.11999404</v>
      </c>
      <c r="F11">
        <v>6084230336.7599897</v>
      </c>
      <c r="G11">
        <v>10364759508.08</v>
      </c>
      <c r="H11">
        <v>14228072147.51</v>
      </c>
      <c r="I11">
        <v>14372383964.450001</v>
      </c>
      <c r="J11">
        <v>20945864474.68</v>
      </c>
      <c r="K11">
        <v>17434620596.189999</v>
      </c>
      <c r="L11">
        <v>61136999528.699997</v>
      </c>
      <c r="M11">
        <v>118985850916.2</v>
      </c>
      <c r="N11">
        <v>128191408301.8</v>
      </c>
      <c r="O11">
        <v>136773282015.10001</v>
      </c>
      <c r="P11">
        <v>124962468140.8</v>
      </c>
      <c r="Q11">
        <v>107537173048.8</v>
      </c>
      <c r="R11">
        <v>67707514637.900002</v>
      </c>
      <c r="S11">
        <v>93463903141</v>
      </c>
      <c r="T11">
        <v>111257502396.3</v>
      </c>
      <c r="U11">
        <v>83181973119.899994</v>
      </c>
      <c r="V11">
        <v>98717502067.5</v>
      </c>
      <c r="W11">
        <v>-21680185896.400002</v>
      </c>
      <c r="X11">
        <v>59436053313.300003</v>
      </c>
    </row>
    <row r="12" spans="1:24" x14ac:dyDescent="0.2">
      <c r="A12" t="s">
        <v>262</v>
      </c>
      <c r="D12">
        <v>-487400053.225981</v>
      </c>
      <c r="E12">
        <v>335855645.725981</v>
      </c>
      <c r="F12">
        <v>5138505879.6400003</v>
      </c>
      <c r="G12">
        <v>4280529171.3200102</v>
      </c>
      <c r="H12">
        <v>3863312639.4299898</v>
      </c>
      <c r="I12">
        <v>144311816.94000101</v>
      </c>
      <c r="J12">
        <v>6573480510.2299995</v>
      </c>
      <c r="K12">
        <v>-3511243878.4899998</v>
      </c>
      <c r="L12">
        <v>43702378932.510002</v>
      </c>
      <c r="M12">
        <v>57848851387.5</v>
      </c>
      <c r="N12">
        <v>9205557385.6000099</v>
      </c>
      <c r="O12">
        <v>8581873713.3000002</v>
      </c>
      <c r="P12">
        <v>-11810813874.299999</v>
      </c>
      <c r="Q12">
        <v>-17425295092</v>
      </c>
      <c r="R12">
        <v>-39829658410.900002</v>
      </c>
      <c r="S12">
        <v>25756388503.099998</v>
      </c>
      <c r="T12">
        <v>17793599255.299999</v>
      </c>
      <c r="U12">
        <v>-28075529276.400002</v>
      </c>
      <c r="V12">
        <v>15535528947.6</v>
      </c>
      <c r="W12">
        <v>-120397687963.89999</v>
      </c>
      <c r="X12">
        <v>81116239209.699997</v>
      </c>
    </row>
    <row r="13" spans="1:24" x14ac:dyDescent="0.2">
      <c r="A13" t="s">
        <v>2</v>
      </c>
      <c r="D13">
        <v>0.16006903702393799</v>
      </c>
      <c r="E13">
        <v>0.10139755863826599</v>
      </c>
      <c r="F13">
        <v>1.9277956755438299</v>
      </c>
      <c r="G13">
        <v>3.03420755556908</v>
      </c>
      <c r="H13">
        <v>1.7757130370780601</v>
      </c>
      <c r="I13">
        <v>0.80231894966269202</v>
      </c>
      <c r="J13">
        <v>1.5002292972068001</v>
      </c>
      <c r="K13">
        <v>0.729025308990356</v>
      </c>
      <c r="L13">
        <v>1.2734592012241901</v>
      </c>
      <c r="M13">
        <v>1.2825468784948399</v>
      </c>
      <c r="N13">
        <v>-57.044329619223603</v>
      </c>
      <c r="O13">
        <v>-3.01397456625158</v>
      </c>
      <c r="P13">
        <v>2.7656170449762101</v>
      </c>
      <c r="Q13">
        <v>0.64355516639349297</v>
      </c>
      <c r="R13">
        <v>0.91094103928493897</v>
      </c>
      <c r="S13">
        <v>0.97062875642772095</v>
      </c>
      <c r="T13">
        <v>1.0677904272338401</v>
      </c>
      <c r="U13">
        <v>1.1459768653542</v>
      </c>
      <c r="V13">
        <v>0.31571434072855098</v>
      </c>
      <c r="W13">
        <v>0.96516300898793905</v>
      </c>
      <c r="X13">
        <v>1.1056483068421401</v>
      </c>
    </row>
    <row r="14" spans="1:24" x14ac:dyDescent="0.2">
      <c r="A14" t="s">
        <v>18</v>
      </c>
      <c r="D14">
        <v>-0.83993096297606196</v>
      </c>
      <c r="E14">
        <v>-0.89860244136173395</v>
      </c>
      <c r="F14">
        <v>0.92779567554382603</v>
      </c>
      <c r="G14">
        <v>2.03420755556908</v>
      </c>
      <c r="H14">
        <v>0.77571303707806505</v>
      </c>
      <c r="I14">
        <v>-0.19768105033731301</v>
      </c>
      <c r="J14">
        <v>0.50022929720680098</v>
      </c>
      <c r="K14">
        <v>-0.270974691009644</v>
      </c>
      <c r="L14">
        <v>0.27345920122418998</v>
      </c>
      <c r="M14">
        <v>0.282546878494844</v>
      </c>
      <c r="N14">
        <v>-58.044329619223603</v>
      </c>
      <c r="O14">
        <v>-4.01397456625158</v>
      </c>
      <c r="P14">
        <v>1.7656170449762101</v>
      </c>
      <c r="Q14">
        <v>-0.35644483360650703</v>
      </c>
      <c r="R14">
        <v>-8.90589607150611E-2</v>
      </c>
      <c r="S14">
        <v>-2.9371243572279101E-2</v>
      </c>
      <c r="T14">
        <v>6.7790427233839406E-2</v>
      </c>
      <c r="U14">
        <v>0.14597686535419699</v>
      </c>
      <c r="V14">
        <v>-0.68428565927145002</v>
      </c>
      <c r="W14">
        <v>-3.4836991012060801E-2</v>
      </c>
      <c r="X14">
        <v>0.105648306842138</v>
      </c>
    </row>
    <row r="15" spans="1:24" x14ac:dyDescent="0.2">
      <c r="A15" t="s">
        <v>263</v>
      </c>
      <c r="C15">
        <v>1.35858806515312E-2</v>
      </c>
      <c r="D15">
        <v>7.2059616419716099E-3</v>
      </c>
      <c r="E15">
        <v>1.1066602062610899E-2</v>
      </c>
      <c r="F15">
        <v>6.7909360453102904E-2</v>
      </c>
      <c r="G15">
        <v>0.107524108166378</v>
      </c>
      <c r="H15">
        <v>0.13601471548224001</v>
      </c>
      <c r="I15">
        <v>0.124983111833832</v>
      </c>
      <c r="J15">
        <v>0.16681660711045701</v>
      </c>
      <c r="K15">
        <v>0.124079675736824</v>
      </c>
      <c r="L15">
        <v>0.40583650123881199</v>
      </c>
      <c r="M15">
        <v>0.60988619475650296</v>
      </c>
      <c r="N15">
        <v>0.450346523689581</v>
      </c>
      <c r="O15">
        <v>0.36566030341129702</v>
      </c>
      <c r="P15">
        <v>0.27130876106742402</v>
      </c>
      <c r="Q15">
        <v>0.19809103018174001</v>
      </c>
      <c r="R15">
        <v>0.113210595222573</v>
      </c>
      <c r="S15">
        <v>0.153334440493543</v>
      </c>
      <c r="T15">
        <v>0.171811818320903</v>
      </c>
      <c r="U15">
        <v>0.118454031048658</v>
      </c>
      <c r="V15">
        <v>0.13478515317911199</v>
      </c>
      <c r="W15">
        <v>-2.6706634715307102E-2</v>
      </c>
      <c r="X15">
        <v>7.7549145583489701E-2</v>
      </c>
    </row>
    <row r="16" spans="1:24" x14ac:dyDescent="0.2">
      <c r="A16" t="s">
        <v>264</v>
      </c>
      <c r="D16">
        <v>-6.37991900955962E-3</v>
      </c>
      <c r="E16">
        <v>3.8606404206392901E-3</v>
      </c>
      <c r="F16">
        <v>5.6842758390492E-2</v>
      </c>
      <c r="G16">
        <v>3.9614747713274903E-2</v>
      </c>
      <c r="H16">
        <v>2.84906073158624E-2</v>
      </c>
      <c r="I16">
        <v>-1.1031603648408101E-2</v>
      </c>
      <c r="J16">
        <v>4.1833495276624499E-2</v>
      </c>
      <c r="K16">
        <v>-4.2736931373632797E-2</v>
      </c>
      <c r="L16">
        <v>0.281756825501988</v>
      </c>
      <c r="M16">
        <v>0.20404969351769101</v>
      </c>
      <c r="N16">
        <v>-0.15953967106692199</v>
      </c>
      <c r="O16">
        <v>-8.4686220278283403E-2</v>
      </c>
      <c r="P16">
        <v>-9.4351542343872899E-2</v>
      </c>
      <c r="Q16">
        <v>-7.3217730885684201E-2</v>
      </c>
      <c r="R16">
        <v>-8.4880434959167306E-2</v>
      </c>
      <c r="S16">
        <v>4.0123845270970397E-2</v>
      </c>
      <c r="T16">
        <v>1.8477377827359798E-2</v>
      </c>
      <c r="U16">
        <v>-5.3357787272244599E-2</v>
      </c>
      <c r="V16">
        <v>1.6331122130453998E-2</v>
      </c>
      <c r="W16">
        <v>-0.16149178789441901</v>
      </c>
      <c r="X16">
        <v>0.10425578029879699</v>
      </c>
    </row>
    <row r="17" spans="1:24" x14ac:dyDescent="0.2">
      <c r="A17" t="s">
        <v>265</v>
      </c>
      <c r="D17">
        <v>-3.8167127417536098E-2</v>
      </c>
      <c r="E17">
        <v>3.86654152260308E-2</v>
      </c>
      <c r="F17">
        <v>2.7516757986634201E-2</v>
      </c>
      <c r="G17">
        <v>9.2789508095970606E-3</v>
      </c>
      <c r="H17">
        <v>1.41102615959604E-2</v>
      </c>
      <c r="I17">
        <v>-7.4061187378563799E-3</v>
      </c>
      <c r="J17">
        <v>2.71620068390632E-2</v>
      </c>
      <c r="K17">
        <v>-4.6944155786894197E-2</v>
      </c>
      <c r="L17">
        <v>0.222956286353824</v>
      </c>
      <c r="M17">
        <v>0.16396381039619301</v>
      </c>
      <c r="N17">
        <v>-0.144986221889465</v>
      </c>
      <c r="O17">
        <v>-8.2667716343280198E-2</v>
      </c>
      <c r="P17">
        <v>-5.27491863454164E-2</v>
      </c>
      <c r="Q17">
        <v>-7.6950118793716896E-2</v>
      </c>
      <c r="R17">
        <v>-8.2493103940293494E-2</v>
      </c>
      <c r="S17">
        <v>4.3172647205314503E-2</v>
      </c>
      <c r="T17">
        <v>2.2073055670558901E-2</v>
      </c>
      <c r="U17">
        <v>-4.1461750985150703E-2</v>
      </c>
      <c r="V17">
        <v>6.5415605686557396E-2</v>
      </c>
      <c r="W17">
        <v>-0.16426363460673199</v>
      </c>
      <c r="X17">
        <v>9.2416458110875094E-2</v>
      </c>
    </row>
    <row r="18" spans="1:24" x14ac:dyDescent="0.2">
      <c r="A18" t="s">
        <v>3</v>
      </c>
      <c r="D18">
        <v>0.167157432095042</v>
      </c>
      <c r="E18">
        <v>9.9847380354529003E-2</v>
      </c>
      <c r="F18">
        <v>2.0657505661859701</v>
      </c>
      <c r="G18">
        <v>4.2693132581651403</v>
      </c>
      <c r="H18">
        <v>2.0191409721290299</v>
      </c>
      <c r="I18">
        <v>1.4895256258882399</v>
      </c>
      <c r="J18">
        <v>1.5401474391966301</v>
      </c>
      <c r="K18">
        <v>0.91037810047409695</v>
      </c>
      <c r="L18">
        <v>1.26373124575124</v>
      </c>
      <c r="M18">
        <v>1.2444800655988499</v>
      </c>
      <c r="N18">
        <v>1.1003781530948</v>
      </c>
      <c r="O18">
        <v>1.02441707626979</v>
      </c>
      <c r="P18">
        <v>1.7886824211094501</v>
      </c>
      <c r="Q18">
        <v>0.95149600849820304</v>
      </c>
      <c r="R18">
        <v>1.02893976471781</v>
      </c>
      <c r="S18">
        <v>0.92938116766745604</v>
      </c>
      <c r="T18">
        <v>0.83710103862081198</v>
      </c>
      <c r="U18">
        <v>1.2869159165842901</v>
      </c>
      <c r="V18">
        <v>0.249651775888241</v>
      </c>
      <c r="W18">
        <v>0.98312562169375495</v>
      </c>
      <c r="X18">
        <v>1.12810837409196</v>
      </c>
    </row>
    <row r="19" spans="1:24" x14ac:dyDescent="0.2">
      <c r="A19" t="s">
        <v>19</v>
      </c>
      <c r="C19">
        <v>-0.68361680264073998</v>
      </c>
      <c r="D19">
        <v>-0.25701095467264201</v>
      </c>
      <c r="E19">
        <v>-0.73572908206848597</v>
      </c>
      <c r="F19">
        <v>-9.7998697833412293E-2</v>
      </c>
      <c r="G19">
        <v>0.241552774389347</v>
      </c>
      <c r="H19">
        <v>0.33630162975371097</v>
      </c>
      <c r="I19">
        <v>0.32973828456410698</v>
      </c>
      <c r="J19">
        <v>0.35845284874575301</v>
      </c>
      <c r="K19">
        <v>0.67212311130291802</v>
      </c>
      <c r="L19">
        <v>0.289858279134597</v>
      </c>
      <c r="M19">
        <v>0.22523659879673799</v>
      </c>
      <c r="N19">
        <v>0.33027988009915299</v>
      </c>
      <c r="O19">
        <v>0.47129287666784597</v>
      </c>
      <c r="P19">
        <v>0.44018719888461699</v>
      </c>
      <c r="Q19">
        <v>0.86064377370923395</v>
      </c>
      <c r="R19">
        <v>4.8077478734390198</v>
      </c>
      <c r="S19">
        <v>1.37319067466615</v>
      </c>
      <c r="T19">
        <v>0.95429214161923204</v>
      </c>
      <c r="U19">
        <v>1.6841559311935299</v>
      </c>
      <c r="V19">
        <v>0.219729503269989</v>
      </c>
      <c r="W19">
        <v>-0.55293162039946397</v>
      </c>
      <c r="X19">
        <v>1.0827095777769999</v>
      </c>
    </row>
    <row r="20" spans="1:24" x14ac:dyDescent="0.2">
      <c r="A20" t="s">
        <v>4</v>
      </c>
      <c r="D20">
        <v>0.16006903702393799</v>
      </c>
      <c r="E20">
        <v>0.10139755863826599</v>
      </c>
      <c r="F20">
        <v>1.9277956755438299</v>
      </c>
      <c r="G20">
        <v>3.03420755556908</v>
      </c>
      <c r="H20">
        <v>1.7757130370780601</v>
      </c>
      <c r="J20">
        <v>1.5002292972068001</v>
      </c>
      <c r="K20">
        <v>0.729025308990356</v>
      </c>
      <c r="L20">
        <v>1.2734592012241901</v>
      </c>
      <c r="M20">
        <v>1.2825468784948399</v>
      </c>
      <c r="Q20">
        <v>0.64355516639349297</v>
      </c>
      <c r="R20">
        <v>0.91094103928493897</v>
      </c>
      <c r="S20">
        <v>0.97062875642772095</v>
      </c>
      <c r="T20">
        <v>1.0677904272338401</v>
      </c>
      <c r="U20">
        <v>1.1459768653542</v>
      </c>
      <c r="V20">
        <v>0.31571434072855098</v>
      </c>
      <c r="W20">
        <v>0.96516300898793905</v>
      </c>
      <c r="X20">
        <v>1.1056483068421401</v>
      </c>
    </row>
    <row r="21" spans="1:24" x14ac:dyDescent="0.2">
      <c r="A21" t="s">
        <v>5</v>
      </c>
      <c r="D21">
        <v>0.167157432095042</v>
      </c>
      <c r="E21">
        <v>9.9847380354529003E-2</v>
      </c>
      <c r="F21">
        <v>2.0657505661859701</v>
      </c>
      <c r="H21">
        <v>2.0191409721290299</v>
      </c>
      <c r="J21">
        <v>1.5401474391966301</v>
      </c>
      <c r="K21">
        <v>0.91037810047409695</v>
      </c>
      <c r="L21">
        <v>1.26373124575124</v>
      </c>
      <c r="M21">
        <v>1.2444800655988499</v>
      </c>
      <c r="N21">
        <v>1.1003781530948</v>
      </c>
      <c r="O21">
        <v>1.02441707626979</v>
      </c>
      <c r="P21">
        <v>1.7886824211094501</v>
      </c>
      <c r="Q21">
        <v>0.95149600849820304</v>
      </c>
      <c r="R21">
        <v>1.02893976471781</v>
      </c>
      <c r="S21">
        <v>0.92938116766745604</v>
      </c>
      <c r="T21">
        <v>0.83710103862081198</v>
      </c>
      <c r="U21">
        <v>1.2869159165842901</v>
      </c>
      <c r="V21">
        <v>0.249651775888241</v>
      </c>
      <c r="W21">
        <v>0.98312562169375495</v>
      </c>
      <c r="X21">
        <v>1.12810837409196</v>
      </c>
    </row>
    <row r="22" spans="1:24" x14ac:dyDescent="0.2">
      <c r="A22" t="s">
        <v>6</v>
      </c>
      <c r="D22">
        <v>0.16006903702393799</v>
      </c>
      <c r="E22">
        <v>0.10139755863826599</v>
      </c>
      <c r="F22">
        <v>1.9277956755438299</v>
      </c>
      <c r="J22">
        <v>1.5002292972068001</v>
      </c>
      <c r="K22">
        <v>0.729025308990356</v>
      </c>
      <c r="L22">
        <v>1.2734592012241901</v>
      </c>
      <c r="M22">
        <v>1.2825468784948399</v>
      </c>
      <c r="Q22">
        <v>0.64355516639349297</v>
      </c>
      <c r="R22">
        <v>0.91094103928493897</v>
      </c>
      <c r="S22">
        <v>0.97062875642772095</v>
      </c>
      <c r="U22">
        <v>1.1459768653542</v>
      </c>
      <c r="V22">
        <v>0.31571434072855098</v>
      </c>
      <c r="W22">
        <v>0.96516300898793905</v>
      </c>
      <c r="X22">
        <v>1.1056483068421401</v>
      </c>
    </row>
    <row r="23" spans="1:24" x14ac:dyDescent="0.2">
      <c r="A23" t="s">
        <v>7</v>
      </c>
      <c r="D23">
        <v>0.167157432095042</v>
      </c>
      <c r="E23">
        <v>9.9847380354529003E-2</v>
      </c>
      <c r="F23">
        <v>2.0657505661859701</v>
      </c>
      <c r="J23">
        <v>1.5401474391966301</v>
      </c>
      <c r="K23">
        <v>0.91037810047409695</v>
      </c>
      <c r="L23">
        <v>1.26373124575124</v>
      </c>
      <c r="M23">
        <v>1.2444800655988499</v>
      </c>
      <c r="N23">
        <v>1.1003781530948</v>
      </c>
      <c r="O23">
        <v>1.02441707626979</v>
      </c>
      <c r="P23">
        <v>1.7886824211094501</v>
      </c>
      <c r="Q23">
        <v>0.95149600849820304</v>
      </c>
      <c r="R23">
        <v>1.02893976471781</v>
      </c>
      <c r="S23">
        <v>0.92938116766745604</v>
      </c>
      <c r="U23">
        <v>1.2869159165842901</v>
      </c>
      <c r="V23">
        <v>0.249651775888241</v>
      </c>
      <c r="W23">
        <v>0.98312562169375495</v>
      </c>
      <c r="X23">
        <v>1.12810837409196</v>
      </c>
    </row>
    <row r="24" spans="1:24" x14ac:dyDescent="0.2">
      <c r="A24" t="s">
        <v>8</v>
      </c>
      <c r="L24">
        <v>1.2734592012241901</v>
      </c>
      <c r="M24">
        <v>1.2825468784948399</v>
      </c>
      <c r="R24">
        <v>0.91094103928493897</v>
      </c>
      <c r="V24">
        <v>0.31571434072855098</v>
      </c>
      <c r="W24">
        <v>0.96516300898793905</v>
      </c>
      <c r="X24">
        <v>1.1056483068421401</v>
      </c>
    </row>
    <row r="25" spans="1:24" x14ac:dyDescent="0.2">
      <c r="A25" t="s">
        <v>9</v>
      </c>
      <c r="L25">
        <v>1.26373124575124</v>
      </c>
      <c r="M25">
        <v>1.2444800655988499</v>
      </c>
      <c r="N25">
        <v>1.1003781530948</v>
      </c>
      <c r="O25">
        <v>1.02441707626979</v>
      </c>
      <c r="P25">
        <v>1.7886824211094501</v>
      </c>
      <c r="Q25">
        <v>0.95149600849820304</v>
      </c>
      <c r="R25">
        <v>1.02893976471781</v>
      </c>
      <c r="V25">
        <v>0.249651775888241</v>
      </c>
      <c r="W25">
        <v>0.98312562169375495</v>
      </c>
      <c r="X25">
        <v>1.12810837409196</v>
      </c>
    </row>
    <row r="26" spans="1:24" x14ac:dyDescent="0.2">
      <c r="A26" t="s">
        <v>10</v>
      </c>
      <c r="L26">
        <v>1.2734592012241901</v>
      </c>
      <c r="M26">
        <v>1.2825468784948399</v>
      </c>
      <c r="W26">
        <v>0.96516300898793905</v>
      </c>
      <c r="X26">
        <v>1.1056483068421401</v>
      </c>
    </row>
    <row r="27" spans="1:24" x14ac:dyDescent="0.2">
      <c r="A27" t="s">
        <v>11</v>
      </c>
      <c r="L27">
        <v>1.26373124575124</v>
      </c>
      <c r="M27">
        <v>1.2444800655988499</v>
      </c>
      <c r="N27">
        <v>1.1003781530948</v>
      </c>
      <c r="O27">
        <v>1.02441707626979</v>
      </c>
      <c r="Q27">
        <v>0.95149600849820304</v>
      </c>
      <c r="R27">
        <v>1.02893976471781</v>
      </c>
      <c r="W27">
        <v>0.98312562169375495</v>
      </c>
      <c r="X27">
        <v>1.12810837409196</v>
      </c>
    </row>
    <row r="28" spans="1:24" x14ac:dyDescent="0.2">
      <c r="A28" t="s">
        <v>12</v>
      </c>
      <c r="L28">
        <v>1.2734592012241901</v>
      </c>
      <c r="M28">
        <v>1.2825468784948399</v>
      </c>
      <c r="W28">
        <v>0.96516300898793905</v>
      </c>
    </row>
    <row r="29" spans="1:24" x14ac:dyDescent="0.2">
      <c r="A29" t="s">
        <v>13</v>
      </c>
      <c r="L29">
        <v>1.26373124575124</v>
      </c>
      <c r="M29">
        <v>1.2444800655988499</v>
      </c>
      <c r="N29">
        <v>1.1003781530948</v>
      </c>
      <c r="W29">
        <v>0.98312562169375495</v>
      </c>
    </row>
    <row r="30" spans="1:24" x14ac:dyDescent="0.2">
      <c r="A30" t="s">
        <v>14</v>
      </c>
      <c r="L30">
        <v>1.2734592012241901</v>
      </c>
      <c r="M30">
        <v>1.2825468784948399</v>
      </c>
      <c r="W30">
        <v>0.96516300898793905</v>
      </c>
    </row>
    <row r="31" spans="1:24" x14ac:dyDescent="0.2">
      <c r="A31" t="s">
        <v>15</v>
      </c>
      <c r="L31">
        <v>1.26373124575124</v>
      </c>
      <c r="M31">
        <v>1.2444800655988499</v>
      </c>
      <c r="N31">
        <v>1.1003781530948</v>
      </c>
      <c r="W31">
        <v>0.98312562169375495</v>
      </c>
    </row>
    <row r="32" spans="1:24" x14ac:dyDescent="0.2">
      <c r="A32" t="s">
        <v>16</v>
      </c>
      <c r="L32">
        <v>1.2734592012241901</v>
      </c>
      <c r="M32">
        <v>1.2825468784948399</v>
      </c>
      <c r="W32">
        <v>0.96516300898793905</v>
      </c>
    </row>
    <row r="33" spans="1:23" x14ac:dyDescent="0.2">
      <c r="A33" t="s">
        <v>17</v>
      </c>
      <c r="L33">
        <v>1.26373124575124</v>
      </c>
      <c r="M33">
        <v>1.2444800655988499</v>
      </c>
      <c r="W33">
        <v>0.98312562169375495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33"/>
  <sheetViews>
    <sheetView workbookViewId="0"/>
  </sheetViews>
  <sheetFormatPr baseColWidth="10" defaultRowHeight="15" x14ac:dyDescent="0.2"/>
  <sheetData>
    <row r="1" spans="1:25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</row>
    <row r="2" spans="1:25" x14ac:dyDescent="0.2">
      <c r="A2" t="s">
        <v>252</v>
      </c>
      <c r="B2">
        <v>164441246985</v>
      </c>
      <c r="C2">
        <v>173099779775</v>
      </c>
      <c r="D2">
        <v>193126427772</v>
      </c>
      <c r="E2">
        <v>176972194648</v>
      </c>
      <c r="F2">
        <v>188030848973</v>
      </c>
      <c r="G2">
        <v>185614176492</v>
      </c>
      <c r="H2">
        <v>185273720606</v>
      </c>
      <c r="I2">
        <v>202224028714</v>
      </c>
      <c r="J2">
        <v>231410540126</v>
      </c>
      <c r="K2">
        <v>282605553832</v>
      </c>
      <c r="L2">
        <v>343607943011</v>
      </c>
      <c r="M2">
        <v>385306875407</v>
      </c>
      <c r="N2">
        <v>412576786416</v>
      </c>
      <c r="O2">
        <v>455116251997</v>
      </c>
      <c r="P2">
        <v>353367309784</v>
      </c>
      <c r="Q2">
        <v>303299545689</v>
      </c>
      <c r="R2">
        <v>193848081693</v>
      </c>
      <c r="S2">
        <v>263966565565</v>
      </c>
      <c r="T2">
        <v>250898619403</v>
      </c>
      <c r="U2">
        <v>207858254968</v>
      </c>
      <c r="V2">
        <v>33232934089.5</v>
      </c>
      <c r="W2">
        <v>20077783380.099998</v>
      </c>
      <c r="X2">
        <v>1074363141.8</v>
      </c>
      <c r="Y2">
        <v>48692429458.800003</v>
      </c>
    </row>
    <row r="3" spans="1:25" x14ac:dyDescent="0.2">
      <c r="A3" t="s">
        <v>253</v>
      </c>
      <c r="B3">
        <v>2891285095.0700002</v>
      </c>
      <c r="C3">
        <v>2615592766.5700002</v>
      </c>
      <c r="D3">
        <v>5396515087.6000004</v>
      </c>
      <c r="E3">
        <v>5811375378.1400003</v>
      </c>
      <c r="F3">
        <v>5170168463.4200001</v>
      </c>
      <c r="G3">
        <v>6287725768.1700001</v>
      </c>
      <c r="H3">
        <v>3758197248.3299999</v>
      </c>
      <c r="I3">
        <v>1839820035.9100001</v>
      </c>
      <c r="J3">
        <v>3789997977.3699999</v>
      </c>
      <c r="K3">
        <v>8901274235.8199997</v>
      </c>
      <c r="L3">
        <v>11245632335.5</v>
      </c>
      <c r="M3">
        <v>14385482004.9</v>
      </c>
      <c r="N3">
        <v>14945652263.1</v>
      </c>
      <c r="O3">
        <v>18966130064.299999</v>
      </c>
      <c r="P3">
        <v>9521183818</v>
      </c>
      <c r="Q3">
        <v>12641619165.200001</v>
      </c>
      <c r="R3">
        <v>31753906002</v>
      </c>
      <c r="S3">
        <v>31889429970.200001</v>
      </c>
      <c r="T3">
        <v>23658800113.900002</v>
      </c>
      <c r="U3">
        <v>21830078373.799999</v>
      </c>
      <c r="V3">
        <v>14974997697.6</v>
      </c>
      <c r="W3">
        <v>8952451281.4500008</v>
      </c>
      <c r="X3">
        <v>11753756756.299999</v>
      </c>
      <c r="Y3">
        <v>14946168638.200001</v>
      </c>
    </row>
    <row r="4" spans="1:25" x14ac:dyDescent="0.2">
      <c r="A4" t="s">
        <v>254</v>
      </c>
      <c r="B4">
        <v>1328840004.1400001</v>
      </c>
      <c r="C4">
        <v>-275692328.5</v>
      </c>
      <c r="D4">
        <v>2780922321.0300002</v>
      </c>
      <c r="E4">
        <v>414860290.54000002</v>
      </c>
      <c r="F4">
        <v>-641206914.72000003</v>
      </c>
      <c r="G4">
        <v>1117557304.75</v>
      </c>
      <c r="H4">
        <v>-2529528519.8400002</v>
      </c>
      <c r="I4">
        <v>-1918377212.4200001</v>
      </c>
      <c r="J4">
        <v>1950177941.46</v>
      </c>
      <c r="K4">
        <v>5111276258.4499998</v>
      </c>
      <c r="L4">
        <v>2344358099.6799998</v>
      </c>
      <c r="M4">
        <v>3139849669.4000001</v>
      </c>
      <c r="N4">
        <v>560170258.200001</v>
      </c>
      <c r="O4">
        <v>4020477801.1999998</v>
      </c>
      <c r="P4">
        <v>-9444946246.2999992</v>
      </c>
      <c r="Q4">
        <v>3120435347.1999998</v>
      </c>
      <c r="R4">
        <v>19112286836.799999</v>
      </c>
      <c r="S4">
        <v>135523968.200001</v>
      </c>
      <c r="T4">
        <v>-8230629856.3000002</v>
      </c>
      <c r="U4">
        <v>-1828721740.0999999</v>
      </c>
      <c r="V4">
        <v>-6855080676.1999998</v>
      </c>
      <c r="W4">
        <v>-6022546416.1499996</v>
      </c>
      <c r="X4">
        <v>2801305474.8499999</v>
      </c>
      <c r="Y4">
        <v>3192411881.9000001</v>
      </c>
    </row>
    <row r="5" spans="1:25" x14ac:dyDescent="0.2">
      <c r="A5" t="s">
        <v>255</v>
      </c>
      <c r="B5">
        <v>4663311109.0100002</v>
      </c>
      <c r="C5">
        <v>-1604532332.6400001</v>
      </c>
      <c r="D5">
        <v>3056614649.5300002</v>
      </c>
      <c r="E5">
        <v>-2366062030.4899998</v>
      </c>
      <c r="F5">
        <v>-1056067205.26</v>
      </c>
      <c r="G5">
        <v>1758764219.47</v>
      </c>
      <c r="H5">
        <v>-3647085824.5900002</v>
      </c>
      <c r="I5">
        <v>611151307.41999996</v>
      </c>
      <c r="J5">
        <v>3868555153.8800001</v>
      </c>
      <c r="K5">
        <v>3161098316.9899998</v>
      </c>
      <c r="L5">
        <v>-2766918158.77</v>
      </c>
      <c r="M5">
        <v>795491569.71999896</v>
      </c>
      <c r="N5">
        <v>-2579679411.1999998</v>
      </c>
      <c r="O5">
        <v>3460307543</v>
      </c>
      <c r="P5">
        <v>-13465424047.5</v>
      </c>
      <c r="Q5">
        <v>12565381593.5</v>
      </c>
      <c r="R5">
        <v>15991851489.6</v>
      </c>
      <c r="S5">
        <v>-18976762868.599998</v>
      </c>
      <c r="T5">
        <v>-8366153824.5</v>
      </c>
      <c r="U5">
        <v>6401908116.1999998</v>
      </c>
      <c r="V5">
        <v>-5026358936.1000004</v>
      </c>
      <c r="W5">
        <v>832534260.049999</v>
      </c>
      <c r="X5">
        <v>8823851891</v>
      </c>
      <c r="Y5">
        <v>391106407.05000299</v>
      </c>
    </row>
    <row r="6" spans="1:25" x14ac:dyDescent="0.2">
      <c r="A6" t="s">
        <v>256</v>
      </c>
      <c r="C6">
        <v>8658532790</v>
      </c>
      <c r="D6">
        <v>20026647997</v>
      </c>
      <c r="E6">
        <v>-16154233124</v>
      </c>
      <c r="F6">
        <v>11058654325</v>
      </c>
      <c r="G6">
        <v>-2416672481</v>
      </c>
      <c r="H6">
        <v>-340455886</v>
      </c>
      <c r="I6">
        <v>16950308108</v>
      </c>
      <c r="J6">
        <v>29186511412</v>
      </c>
      <c r="K6">
        <v>51195013706</v>
      </c>
      <c r="L6">
        <v>61002389179</v>
      </c>
      <c r="M6">
        <v>41698932396</v>
      </c>
      <c r="N6">
        <v>27269911009</v>
      </c>
      <c r="O6">
        <v>42539465581</v>
      </c>
      <c r="P6">
        <v>-101748942213</v>
      </c>
      <c r="Q6">
        <v>-50067764095</v>
      </c>
      <c r="R6">
        <v>-109451463996</v>
      </c>
      <c r="S6">
        <v>70118483872</v>
      </c>
      <c r="T6">
        <v>-13067946162</v>
      </c>
      <c r="U6">
        <v>-43040364435</v>
      </c>
      <c r="V6">
        <v>-174625320878.5</v>
      </c>
      <c r="W6">
        <v>-13155150709.4</v>
      </c>
      <c r="X6">
        <v>-19003420238.299999</v>
      </c>
      <c r="Y6">
        <v>47618066317</v>
      </c>
    </row>
    <row r="7" spans="1:25" x14ac:dyDescent="0.2">
      <c r="A7" t="s">
        <v>257</v>
      </c>
      <c r="D7">
        <v>11368115207</v>
      </c>
      <c r="E7">
        <v>-36180881121</v>
      </c>
      <c r="F7">
        <v>27212887449</v>
      </c>
      <c r="G7">
        <v>-13475326806</v>
      </c>
      <c r="H7">
        <v>2076216595</v>
      </c>
      <c r="I7">
        <v>17290763994</v>
      </c>
      <c r="J7">
        <v>12236203304</v>
      </c>
      <c r="K7">
        <v>22008502294</v>
      </c>
      <c r="L7">
        <v>9807375473</v>
      </c>
      <c r="M7">
        <v>-19303456783</v>
      </c>
      <c r="N7">
        <v>-14429021387</v>
      </c>
      <c r="O7">
        <v>15269554572</v>
      </c>
      <c r="P7">
        <v>-144288407794</v>
      </c>
      <c r="Q7">
        <v>51681178118</v>
      </c>
      <c r="R7">
        <v>-59383699901</v>
      </c>
      <c r="S7">
        <v>179569947868</v>
      </c>
      <c r="T7">
        <v>-83186430034</v>
      </c>
      <c r="U7">
        <v>-29972418273</v>
      </c>
      <c r="V7">
        <v>-131584956443.5</v>
      </c>
      <c r="W7">
        <v>161470170169.10001</v>
      </c>
      <c r="X7">
        <v>-5848269528.8999996</v>
      </c>
      <c r="Y7">
        <v>66621486555.300003</v>
      </c>
    </row>
    <row r="8" spans="1:25" x14ac:dyDescent="0.2">
      <c r="A8" t="s">
        <v>258</v>
      </c>
      <c r="D8">
        <v>5.8863591783621098E-2</v>
      </c>
      <c r="E8">
        <v>-0.20444387432141101</v>
      </c>
      <c r="F8">
        <v>0.14472565325122599</v>
      </c>
      <c r="G8">
        <v>-7.2598586275444299E-2</v>
      </c>
      <c r="H8">
        <v>1.1206212020836199E-2</v>
      </c>
      <c r="I8">
        <v>8.55030141766875E-2</v>
      </c>
      <c r="J8">
        <v>5.2876603189023097E-2</v>
      </c>
      <c r="K8">
        <v>7.7877104662576302E-2</v>
      </c>
      <c r="L8">
        <v>2.8542342144535399E-2</v>
      </c>
      <c r="M8">
        <v>-5.0098915994192299E-2</v>
      </c>
      <c r="N8">
        <v>-3.4972935613617501E-2</v>
      </c>
      <c r="O8">
        <v>3.3550888382910697E-2</v>
      </c>
      <c r="P8">
        <v>-0.40832415392979599</v>
      </c>
      <c r="Q8">
        <v>0.17039649037586499</v>
      </c>
      <c r="R8">
        <v>-0.30634143697664701</v>
      </c>
      <c r="S8">
        <v>0.68027535034084496</v>
      </c>
      <c r="T8">
        <v>-0.33155395686089401</v>
      </c>
      <c r="U8">
        <v>-0.144196429810374</v>
      </c>
      <c r="V8">
        <v>-3.9594745408012102</v>
      </c>
      <c r="W8">
        <v>8.0422309132561107</v>
      </c>
      <c r="X8">
        <v>-5.4434755822893797</v>
      </c>
      <c r="Y8">
        <v>1.3682103623864199</v>
      </c>
    </row>
    <row r="9" spans="1:25" x14ac:dyDescent="0.2">
      <c r="A9" t="s">
        <v>259</v>
      </c>
      <c r="B9">
        <v>1.7582480965579999E-2</v>
      </c>
      <c r="C9">
        <v>1.51103182798373E-2</v>
      </c>
      <c r="D9">
        <v>2.7942913612894998E-2</v>
      </c>
      <c r="E9">
        <v>3.2837787821408303E-2</v>
      </c>
      <c r="F9">
        <v>2.74963841925875E-2</v>
      </c>
      <c r="G9">
        <v>3.3875245344964298E-2</v>
      </c>
      <c r="H9">
        <v>2.02845672664075E-2</v>
      </c>
      <c r="I9">
        <v>9.0979298929506E-3</v>
      </c>
      <c r="J9">
        <v>1.6377810515054301E-2</v>
      </c>
      <c r="K9">
        <v>3.1497166687359301E-2</v>
      </c>
      <c r="L9">
        <v>3.2728091897281902E-2</v>
      </c>
      <c r="M9">
        <v>3.73351292776819E-2</v>
      </c>
      <c r="N9">
        <v>3.6225141004492499E-2</v>
      </c>
      <c r="O9">
        <v>4.1673154894114897E-2</v>
      </c>
      <c r="P9">
        <v>2.6944155711007702E-2</v>
      </c>
      <c r="Q9">
        <v>4.1680310257248401E-2</v>
      </c>
      <c r="R9">
        <v>0.16380820343783001</v>
      </c>
      <c r="S9">
        <v>0.12080859521713699</v>
      </c>
      <c r="T9">
        <v>9.4296254679260005E-2</v>
      </c>
      <c r="U9">
        <v>0.105023870123228</v>
      </c>
      <c r="V9">
        <v>0.45060714944009</v>
      </c>
      <c r="W9">
        <v>0.44588842861623801</v>
      </c>
      <c r="X9">
        <v>10.940208481657001</v>
      </c>
      <c r="Y9">
        <v>0.30695056304073598</v>
      </c>
    </row>
    <row r="10" spans="1:25" x14ac:dyDescent="0.2">
      <c r="A10" t="s">
        <v>260</v>
      </c>
      <c r="C10">
        <v>5.2654263749227201E-2</v>
      </c>
      <c r="D10">
        <v>0.115694243072009</v>
      </c>
      <c r="E10">
        <v>-8.3645896164305705E-2</v>
      </c>
      <c r="F10">
        <v>6.2488089425549599E-2</v>
      </c>
      <c r="G10">
        <v>-1.28525318808033E-2</v>
      </c>
      <c r="H10">
        <v>-1.8342127332858899E-3</v>
      </c>
      <c r="I10">
        <v>9.1487924205107499E-2</v>
      </c>
      <c r="J10">
        <v>0.14432761327922</v>
      </c>
      <c r="K10">
        <v>0.221230258907503</v>
      </c>
      <c r="L10">
        <v>0.21585700759180401</v>
      </c>
      <c r="M10">
        <v>0.121356136387875</v>
      </c>
      <c r="N10">
        <v>7.0774524799732105E-2</v>
      </c>
      <c r="O10">
        <v>0.103106783952957</v>
      </c>
      <c r="P10">
        <v>-0.22356692771690101</v>
      </c>
      <c r="Q10">
        <v>-0.14168759449085599</v>
      </c>
      <c r="R10">
        <v>-0.36086919862461803</v>
      </c>
      <c r="S10">
        <v>0.361718740054635</v>
      </c>
      <c r="T10">
        <v>-4.95060657929502E-2</v>
      </c>
      <c r="U10">
        <v>-0.17154484364008199</v>
      </c>
      <c r="V10">
        <v>-0.84011732372805603</v>
      </c>
      <c r="W10">
        <v>-0.39584680287246699</v>
      </c>
      <c r="X10">
        <v>-0.94648995252808399</v>
      </c>
      <c r="Y10">
        <v>44.3221332381341</v>
      </c>
    </row>
    <row r="11" spans="1:25" x14ac:dyDescent="0.2">
      <c r="A11" t="s">
        <v>261</v>
      </c>
      <c r="C11">
        <v>11274125556.57</v>
      </c>
      <c r="D11">
        <v>25423163084.599998</v>
      </c>
      <c r="E11">
        <v>-10342857745.860001</v>
      </c>
      <c r="F11">
        <v>16228822788.42</v>
      </c>
      <c r="G11">
        <v>3871053287.1700001</v>
      </c>
      <c r="H11">
        <v>3417741362.3299999</v>
      </c>
      <c r="I11">
        <v>18790128143.91</v>
      </c>
      <c r="J11">
        <v>32976509389.369999</v>
      </c>
      <c r="K11">
        <v>60096287941.82</v>
      </c>
      <c r="L11">
        <v>72248021514.5</v>
      </c>
      <c r="M11">
        <v>56084414400.900002</v>
      </c>
      <c r="N11">
        <v>42215563272.099998</v>
      </c>
      <c r="O11">
        <v>61505595645.300003</v>
      </c>
      <c r="P11">
        <v>-92227758395</v>
      </c>
      <c r="Q11">
        <v>-37426144929.800003</v>
      </c>
      <c r="R11">
        <v>-77697557994</v>
      </c>
      <c r="S11">
        <v>102007913842.2</v>
      </c>
      <c r="T11">
        <v>10590853951.9</v>
      </c>
      <c r="U11">
        <v>-21210286061.200001</v>
      </c>
      <c r="V11">
        <v>-159650323180.89999</v>
      </c>
      <c r="W11">
        <v>-4202699427.9499998</v>
      </c>
      <c r="X11">
        <v>-7249663482</v>
      </c>
      <c r="Y11">
        <v>62564234955.199997</v>
      </c>
    </row>
    <row r="12" spans="1:25" x14ac:dyDescent="0.2">
      <c r="A12" t="s">
        <v>262</v>
      </c>
      <c r="D12">
        <v>14149037528.030001</v>
      </c>
      <c r="E12">
        <v>-35766020830.459999</v>
      </c>
      <c r="F12">
        <v>26571680534.279999</v>
      </c>
      <c r="G12">
        <v>-12357769501.25</v>
      </c>
      <c r="H12">
        <v>-453311924.83999997</v>
      </c>
      <c r="I12">
        <v>15372386781.58</v>
      </c>
      <c r="J12">
        <v>14186381245.459999</v>
      </c>
      <c r="K12">
        <v>27119778552.450001</v>
      </c>
      <c r="L12">
        <v>12151733572.68</v>
      </c>
      <c r="M12">
        <v>-16163607113.6</v>
      </c>
      <c r="N12">
        <v>-13868851128.799999</v>
      </c>
      <c r="O12">
        <v>19290032373.200001</v>
      </c>
      <c r="P12">
        <v>-153733354040.29999</v>
      </c>
      <c r="Q12">
        <v>54801613465.199997</v>
      </c>
      <c r="R12">
        <v>-40271413064.199997</v>
      </c>
      <c r="S12">
        <v>179705471836.20001</v>
      </c>
      <c r="T12">
        <v>-91417059890.300003</v>
      </c>
      <c r="U12">
        <v>-31801140013.099998</v>
      </c>
      <c r="V12">
        <v>-138440037119.70001</v>
      </c>
      <c r="W12">
        <v>155447623752.95001</v>
      </c>
      <c r="X12">
        <v>-3046964054.0500002</v>
      </c>
      <c r="Y12">
        <v>69813898437.199997</v>
      </c>
    </row>
    <row r="13" spans="1:25" x14ac:dyDescent="0.2">
      <c r="A13" t="s">
        <v>2</v>
      </c>
      <c r="D13">
        <v>1.24462474828876</v>
      </c>
      <c r="E13">
        <v>0.98853371510902199</v>
      </c>
      <c r="F13">
        <v>0.97643738041684502</v>
      </c>
      <c r="G13">
        <v>0.91706640433741504</v>
      </c>
      <c r="H13">
        <v>-0.21833556572646501</v>
      </c>
      <c r="I13">
        <v>0.88905191158206298</v>
      </c>
      <c r="J13">
        <v>1.15937770017457</v>
      </c>
      <c r="K13">
        <v>1.2322409853324501</v>
      </c>
      <c r="L13">
        <v>1.23904031268448</v>
      </c>
      <c r="M13">
        <v>0.83734262185801001</v>
      </c>
      <c r="N13">
        <v>0.96117752942658397</v>
      </c>
      <c r="O13">
        <v>1.26330026735504</v>
      </c>
      <c r="P13">
        <v>1.06545880151221</v>
      </c>
      <c r="Q13">
        <v>1.06037856451483</v>
      </c>
      <c r="R13">
        <v>0.67815601135223003</v>
      </c>
      <c r="S13">
        <v>1.0007547140811099</v>
      </c>
      <c r="T13">
        <v>1.0989419771101601</v>
      </c>
      <c r="U13">
        <v>1.0610134865810099</v>
      </c>
      <c r="V13">
        <v>1.05209623395774</v>
      </c>
      <c r="W13">
        <v>0.96270180176411002</v>
      </c>
      <c r="X13">
        <v>0.52100267249876597</v>
      </c>
      <c r="Y13">
        <v>1.0479186527795401</v>
      </c>
    </row>
    <row r="14" spans="1:25" x14ac:dyDescent="0.2">
      <c r="A14" t="s">
        <v>18</v>
      </c>
      <c r="D14">
        <v>0.24462474828875999</v>
      </c>
      <c r="E14">
        <v>-1.1466284890978199E-2</v>
      </c>
      <c r="F14">
        <v>-2.3562619583155E-2</v>
      </c>
      <c r="G14">
        <v>-8.2933595662585194E-2</v>
      </c>
      <c r="H14">
        <v>-1.2183355657264701</v>
      </c>
      <c r="I14">
        <v>-0.110948088417937</v>
      </c>
      <c r="J14">
        <v>0.15937770017457001</v>
      </c>
      <c r="K14">
        <v>0.232240985332448</v>
      </c>
      <c r="L14">
        <v>0.23904031268447801</v>
      </c>
      <c r="M14">
        <v>-0.16265737814198999</v>
      </c>
      <c r="N14">
        <v>-3.8822470573416201E-2</v>
      </c>
      <c r="O14">
        <v>0.26330026735504197</v>
      </c>
      <c r="P14">
        <v>6.5458801512208203E-2</v>
      </c>
      <c r="Q14">
        <v>6.0378564514828398E-2</v>
      </c>
      <c r="R14">
        <v>-0.32184398864776997</v>
      </c>
      <c r="S14">
        <v>7.5471408110906702E-4</v>
      </c>
      <c r="T14">
        <v>9.8941977110160506E-2</v>
      </c>
      <c r="U14">
        <v>6.1013486581006603E-2</v>
      </c>
      <c r="V14">
        <v>5.2096233957743002E-2</v>
      </c>
      <c r="W14">
        <v>-3.7298198235890097E-2</v>
      </c>
      <c r="X14">
        <v>-0.47899732750123403</v>
      </c>
      <c r="Y14">
        <v>4.7918652779536802E-2</v>
      </c>
    </row>
    <row r="15" spans="1:25" x14ac:dyDescent="0.2">
      <c r="A15" t="s">
        <v>263</v>
      </c>
      <c r="C15">
        <v>6.8560204713105893E-2</v>
      </c>
      <c r="D15">
        <v>0.14686999092457401</v>
      </c>
      <c r="E15">
        <v>-5.3554854533272397E-2</v>
      </c>
      <c r="F15">
        <v>9.1702670132442807E-2</v>
      </c>
      <c r="G15">
        <v>2.0587330793394702E-2</v>
      </c>
      <c r="H15">
        <v>1.84131483215524E-2</v>
      </c>
      <c r="I15">
        <v>0.10141820481852799</v>
      </c>
      <c r="J15">
        <v>0.16306919409665099</v>
      </c>
      <c r="K15">
        <v>0.259695551935959</v>
      </c>
      <c r="L15">
        <v>0.25564968747022299</v>
      </c>
      <c r="M15">
        <v>0.16322211270623799</v>
      </c>
      <c r="N15">
        <v>0.109563482944621</v>
      </c>
      <c r="O15">
        <v>0.14907672382537801</v>
      </c>
      <c r="P15">
        <v>-0.20264659411812899</v>
      </c>
      <c r="Q15">
        <v>-0.105912867131589</v>
      </c>
      <c r="R15">
        <v>-0.25617433028953601</v>
      </c>
      <c r="S15">
        <v>0.52622606812148598</v>
      </c>
      <c r="T15">
        <v>4.0121952298129503E-2</v>
      </c>
      <c r="U15">
        <v>-8.4537276895619295E-2</v>
      </c>
      <c r="V15">
        <v>-0.76807304672830201</v>
      </c>
      <c r="W15">
        <v>-0.12646188316179599</v>
      </c>
      <c r="X15">
        <v>-0.36107887732195898</v>
      </c>
      <c r="Y15">
        <v>58.233787553786698</v>
      </c>
    </row>
    <row r="16" spans="1:25" x14ac:dyDescent="0.2">
      <c r="A16" t="s">
        <v>264</v>
      </c>
      <c r="D16">
        <v>7.8309786211468099E-2</v>
      </c>
      <c r="E16">
        <v>-0.200424845457846</v>
      </c>
      <c r="F16">
        <v>0.14525752466571501</v>
      </c>
      <c r="G16">
        <v>-7.1115339339047998E-2</v>
      </c>
      <c r="H16">
        <v>-2.1741824718423501E-3</v>
      </c>
      <c r="I16">
        <v>8.3005056496975399E-2</v>
      </c>
      <c r="J16">
        <v>6.1650989278123298E-2</v>
      </c>
      <c r="K16">
        <v>9.6626357839308105E-2</v>
      </c>
      <c r="L16">
        <v>-4.0458644657364604E-3</v>
      </c>
      <c r="M16">
        <v>-9.2427574763984804E-2</v>
      </c>
      <c r="N16">
        <v>-5.3658629761616998E-2</v>
      </c>
      <c r="O16">
        <v>3.9513240880757201E-2</v>
      </c>
      <c r="P16">
        <v>-0.35172331794350697</v>
      </c>
      <c r="Q16">
        <v>9.6733726986539106E-2</v>
      </c>
      <c r="R16">
        <v>-0.150261463157946</v>
      </c>
      <c r="S16">
        <v>0.78240039841102205</v>
      </c>
      <c r="T16">
        <v>-0.486104115823356</v>
      </c>
      <c r="U16">
        <v>-0.124659229193749</v>
      </c>
      <c r="V16">
        <v>-0.68353576983268305</v>
      </c>
      <c r="W16">
        <v>0.64161116356650705</v>
      </c>
      <c r="X16">
        <v>-0.23461699416016399</v>
      </c>
      <c r="Y16">
        <v>58.594866431108599</v>
      </c>
    </row>
    <row r="17" spans="1:25" x14ac:dyDescent="0.2">
      <c r="A17" t="s">
        <v>265</v>
      </c>
      <c r="D17">
        <v>6.3039979322781395E-2</v>
      </c>
      <c r="E17">
        <v>-0.199340139236314</v>
      </c>
      <c r="F17">
        <v>0.14613398558985499</v>
      </c>
      <c r="G17">
        <v>-7.5340621306352995E-2</v>
      </c>
      <c r="H17">
        <v>1.10183191475175E-2</v>
      </c>
      <c r="I17">
        <v>9.3322136938393405E-2</v>
      </c>
      <c r="J17">
        <v>5.2839689074112101E-2</v>
      </c>
      <c r="K17">
        <v>7.6902645628283001E-2</v>
      </c>
      <c r="L17">
        <v>-5.3732513156986E-3</v>
      </c>
      <c r="M17">
        <v>-9.4500871203929304E-2</v>
      </c>
      <c r="N17">
        <v>-5.0581611588142603E-2</v>
      </c>
      <c r="O17">
        <v>3.23322591532254E-2</v>
      </c>
      <c r="P17">
        <v>-0.32667371166985798</v>
      </c>
      <c r="Q17">
        <v>8.1879333226044806E-2</v>
      </c>
      <c r="R17">
        <v>-0.219181604133762</v>
      </c>
      <c r="S17">
        <v>0.72258793867925297</v>
      </c>
      <c r="T17">
        <v>-0.41122480584758597</v>
      </c>
      <c r="U17">
        <v>-0.12203877784713101</v>
      </c>
      <c r="V17">
        <v>-0.66857248008797399</v>
      </c>
      <c r="W17">
        <v>0.44427052085558799</v>
      </c>
      <c r="X17">
        <v>-0.550643149655617</v>
      </c>
      <c r="Y17">
        <v>45.268623190662197</v>
      </c>
    </row>
    <row r="18" spans="1:25" x14ac:dyDescent="0.2">
      <c r="A18" t="s">
        <v>3</v>
      </c>
      <c r="D18">
        <v>1.24222417349633</v>
      </c>
      <c r="E18">
        <v>1.00544148421732</v>
      </c>
      <c r="F18">
        <v>0.99400234708851298</v>
      </c>
      <c r="G18">
        <v>0.94391761185345302</v>
      </c>
      <c r="H18">
        <v>-0.19732433257138099</v>
      </c>
      <c r="I18">
        <v>0.88944659027440798</v>
      </c>
      <c r="J18">
        <v>1.16675533786076</v>
      </c>
      <c r="K18">
        <v>1.25647638062235</v>
      </c>
      <c r="L18">
        <v>0.75296393710749698</v>
      </c>
      <c r="M18">
        <v>0.97806055739454101</v>
      </c>
      <c r="N18">
        <v>1.06083274290524</v>
      </c>
      <c r="O18">
        <v>1.2220995969845601</v>
      </c>
      <c r="P18">
        <v>1.0766808144604101</v>
      </c>
      <c r="Q18">
        <v>1.1814181085169</v>
      </c>
      <c r="R18">
        <v>0.68555690953993098</v>
      </c>
      <c r="S18">
        <v>1.08277533644015</v>
      </c>
      <c r="T18">
        <v>1.18208850465972</v>
      </c>
      <c r="U18">
        <v>1.0214722844070101</v>
      </c>
      <c r="V18">
        <v>1.02238095373405</v>
      </c>
      <c r="W18">
        <v>1.4441902702229099</v>
      </c>
      <c r="X18">
        <v>0.42607811303363702</v>
      </c>
      <c r="Y18">
        <v>1.2943814567613201</v>
      </c>
    </row>
    <row r="19" spans="1:25" x14ac:dyDescent="0.2">
      <c r="A19" t="s">
        <v>19</v>
      </c>
      <c r="C19">
        <v>0.28697235900595303</v>
      </c>
      <c r="D19">
        <v>0.241523803353839</v>
      </c>
      <c r="E19">
        <v>-0.39258097919000201</v>
      </c>
      <c r="F19">
        <v>0.44002600248080198</v>
      </c>
      <c r="G19">
        <v>-2.63568654480917</v>
      </c>
      <c r="H19">
        <v>-11.0590047153739</v>
      </c>
      <c r="I19">
        <v>9.9444052010119605E-2</v>
      </c>
      <c r="J19">
        <v>0.113476625456069</v>
      </c>
      <c r="K19">
        <v>0.142372778673682</v>
      </c>
      <c r="L19">
        <v>0.15161931624277999</v>
      </c>
      <c r="M19">
        <v>0.30764929066588298</v>
      </c>
      <c r="N19">
        <v>0.51183870336109505</v>
      </c>
      <c r="O19">
        <v>0.40417471379117298</v>
      </c>
      <c r="P19">
        <v>-0.120519416651495</v>
      </c>
      <c r="Q19">
        <v>-0.29417049817962998</v>
      </c>
      <c r="R19">
        <v>-0.45392680800177099</v>
      </c>
      <c r="S19">
        <v>0.333984894448349</v>
      </c>
      <c r="T19">
        <v>-1.9047414325678</v>
      </c>
      <c r="U19">
        <v>-0.61222399866228805</v>
      </c>
      <c r="V19">
        <v>-0.53636216837012995</v>
      </c>
      <c r="W19">
        <v>-1.12641664750263</v>
      </c>
      <c r="X19">
        <v>-11.558715919208201</v>
      </c>
      <c r="Y19">
        <v>6.92544651205192E-3</v>
      </c>
    </row>
    <row r="20" spans="1:25" x14ac:dyDescent="0.2">
      <c r="A20" t="s">
        <v>4</v>
      </c>
      <c r="D20">
        <v>1.24462474828876</v>
      </c>
      <c r="E20">
        <v>0.98853371510902199</v>
      </c>
      <c r="F20">
        <v>0.97643738041684502</v>
      </c>
      <c r="G20">
        <v>0.91706640433741504</v>
      </c>
      <c r="H20">
        <v>-0.21833556572646501</v>
      </c>
      <c r="I20">
        <v>0.88905191158206298</v>
      </c>
      <c r="J20">
        <v>1.15937770017457</v>
      </c>
      <c r="K20">
        <v>1.2322409853324501</v>
      </c>
      <c r="L20">
        <v>1.23904031268448</v>
      </c>
      <c r="M20">
        <v>0.83734262185801001</v>
      </c>
      <c r="N20">
        <v>0.96117752942658397</v>
      </c>
      <c r="O20">
        <v>1.26330026735504</v>
      </c>
      <c r="P20">
        <v>1.06545880151221</v>
      </c>
      <c r="Q20">
        <v>1.06037856451483</v>
      </c>
      <c r="R20">
        <v>0.67815601135223003</v>
      </c>
      <c r="S20">
        <v>1.0007547140811099</v>
      </c>
      <c r="T20">
        <v>1.0989419771101601</v>
      </c>
      <c r="U20">
        <v>1.0610134865810099</v>
      </c>
      <c r="V20">
        <v>1.05209623395774</v>
      </c>
      <c r="W20">
        <v>0.96270180176411002</v>
      </c>
      <c r="X20">
        <v>0.52100267249876597</v>
      </c>
      <c r="Y20">
        <v>1.0479186527795401</v>
      </c>
    </row>
    <row r="21" spans="1:25" x14ac:dyDescent="0.2">
      <c r="A21" t="s">
        <v>5</v>
      </c>
      <c r="D21">
        <v>1.24222417349633</v>
      </c>
      <c r="E21">
        <v>1.00544148421732</v>
      </c>
      <c r="F21">
        <v>0.99400234708851298</v>
      </c>
      <c r="G21">
        <v>0.94391761185345302</v>
      </c>
      <c r="H21">
        <v>-0.19732433257138099</v>
      </c>
      <c r="I21">
        <v>0.88944659027440798</v>
      </c>
      <c r="J21">
        <v>1.16675533786076</v>
      </c>
      <c r="K21">
        <v>1.25647638062235</v>
      </c>
      <c r="M21">
        <v>0.97806055739454101</v>
      </c>
      <c r="N21">
        <v>1.06083274290524</v>
      </c>
      <c r="O21">
        <v>1.2220995969845601</v>
      </c>
      <c r="P21">
        <v>1.0766808144604101</v>
      </c>
      <c r="Q21">
        <v>1.1814181085169</v>
      </c>
      <c r="R21">
        <v>0.68555690953993098</v>
      </c>
      <c r="S21">
        <v>1.08277533644015</v>
      </c>
      <c r="T21">
        <v>1.18208850465972</v>
      </c>
      <c r="U21">
        <v>1.0214722844070101</v>
      </c>
      <c r="V21">
        <v>1.02238095373405</v>
      </c>
      <c r="W21">
        <v>1.4441902702229099</v>
      </c>
      <c r="X21">
        <v>0.42607811303363702</v>
      </c>
      <c r="Y21">
        <v>1.2943814567613201</v>
      </c>
    </row>
    <row r="22" spans="1:25" x14ac:dyDescent="0.2">
      <c r="A22" t="s">
        <v>6</v>
      </c>
      <c r="D22">
        <v>1.24462474828876</v>
      </c>
      <c r="E22">
        <v>0.98853371510902199</v>
      </c>
      <c r="F22">
        <v>0.97643738041684502</v>
      </c>
      <c r="G22">
        <v>0.91706640433741504</v>
      </c>
      <c r="I22">
        <v>0.88905191158206298</v>
      </c>
      <c r="J22">
        <v>1.15937770017457</v>
      </c>
      <c r="K22">
        <v>1.2322409853324501</v>
      </c>
      <c r="L22">
        <v>1.23904031268448</v>
      </c>
      <c r="M22">
        <v>0.83734262185801001</v>
      </c>
      <c r="N22">
        <v>0.96117752942658397</v>
      </c>
      <c r="O22">
        <v>1.26330026735504</v>
      </c>
      <c r="P22">
        <v>1.06545880151221</v>
      </c>
      <c r="Q22">
        <v>1.06037856451483</v>
      </c>
      <c r="R22">
        <v>0.67815601135223003</v>
      </c>
      <c r="S22">
        <v>1.0007547140811099</v>
      </c>
      <c r="T22">
        <v>1.0989419771101601</v>
      </c>
      <c r="U22">
        <v>1.0610134865810099</v>
      </c>
      <c r="V22">
        <v>1.05209623395774</v>
      </c>
      <c r="W22">
        <v>0.96270180176411002</v>
      </c>
      <c r="X22">
        <v>0.52100267249876597</v>
      </c>
      <c r="Y22">
        <v>1.0479186527795401</v>
      </c>
    </row>
    <row r="23" spans="1:25" x14ac:dyDescent="0.2">
      <c r="A23" t="s">
        <v>7</v>
      </c>
      <c r="D23">
        <v>1.24222417349633</v>
      </c>
      <c r="E23">
        <v>1.00544148421732</v>
      </c>
      <c r="F23">
        <v>0.99400234708851298</v>
      </c>
      <c r="G23">
        <v>0.94391761185345302</v>
      </c>
      <c r="I23">
        <v>0.88944659027440798</v>
      </c>
      <c r="J23">
        <v>1.16675533786076</v>
      </c>
      <c r="K23">
        <v>1.25647638062235</v>
      </c>
      <c r="M23">
        <v>0.97806055739454101</v>
      </c>
      <c r="N23">
        <v>1.06083274290524</v>
      </c>
      <c r="O23">
        <v>1.2220995969845601</v>
      </c>
      <c r="P23">
        <v>1.0766808144604101</v>
      </c>
      <c r="Q23">
        <v>1.1814181085169</v>
      </c>
      <c r="R23">
        <v>0.68555690953993098</v>
      </c>
      <c r="S23">
        <v>1.08277533644015</v>
      </c>
      <c r="T23">
        <v>1.18208850465972</v>
      </c>
      <c r="U23">
        <v>1.0214722844070101</v>
      </c>
      <c r="V23">
        <v>1.02238095373405</v>
      </c>
      <c r="W23">
        <v>1.4441902702229099</v>
      </c>
      <c r="X23">
        <v>0.42607811303363702</v>
      </c>
      <c r="Y23">
        <v>1.2943814567613201</v>
      </c>
    </row>
    <row r="24" spans="1:25" x14ac:dyDescent="0.2">
      <c r="A24" t="s">
        <v>8</v>
      </c>
      <c r="D24">
        <v>1.24462474828876</v>
      </c>
      <c r="E24">
        <v>0.98853371510902199</v>
      </c>
      <c r="F24">
        <v>0.97643738041684502</v>
      </c>
      <c r="G24">
        <v>0.91706640433741504</v>
      </c>
      <c r="I24">
        <v>0.88905191158206298</v>
      </c>
      <c r="J24">
        <v>1.15937770017457</v>
      </c>
      <c r="K24">
        <v>1.2322409853324501</v>
      </c>
      <c r="M24">
        <v>0.83734262185801001</v>
      </c>
      <c r="P24">
        <v>1.06545880151221</v>
      </c>
      <c r="Q24">
        <v>1.06037856451483</v>
      </c>
      <c r="R24">
        <v>0.67815601135223003</v>
      </c>
      <c r="S24">
        <v>1.0007547140811099</v>
      </c>
      <c r="T24">
        <v>1.0989419771101601</v>
      </c>
      <c r="U24">
        <v>1.0610134865810099</v>
      </c>
      <c r="V24">
        <v>1.05209623395774</v>
      </c>
      <c r="W24">
        <v>0.96270180176411002</v>
      </c>
      <c r="X24">
        <v>0.52100267249876597</v>
      </c>
      <c r="Y24">
        <v>1.0479186527795401</v>
      </c>
    </row>
    <row r="25" spans="1:25" x14ac:dyDescent="0.2">
      <c r="A25" t="s">
        <v>9</v>
      </c>
      <c r="D25">
        <v>1.24222417349633</v>
      </c>
      <c r="E25">
        <v>1.00544148421732</v>
      </c>
      <c r="F25">
        <v>0.99400234708851298</v>
      </c>
      <c r="G25">
        <v>0.94391761185345302</v>
      </c>
      <c r="I25">
        <v>0.88944659027440798</v>
      </c>
      <c r="J25">
        <v>1.16675533786076</v>
      </c>
      <c r="K25">
        <v>1.25647638062235</v>
      </c>
      <c r="M25">
        <v>0.97806055739454101</v>
      </c>
      <c r="N25">
        <v>1.06083274290524</v>
      </c>
      <c r="P25">
        <v>1.0766808144604101</v>
      </c>
      <c r="Q25">
        <v>1.1814181085169</v>
      </c>
      <c r="R25">
        <v>0.68555690953993098</v>
      </c>
      <c r="S25">
        <v>1.08277533644015</v>
      </c>
      <c r="T25">
        <v>1.18208850465972</v>
      </c>
      <c r="U25">
        <v>1.0214722844070101</v>
      </c>
      <c r="V25">
        <v>1.02238095373405</v>
      </c>
      <c r="W25">
        <v>1.4441902702229099</v>
      </c>
      <c r="X25">
        <v>0.42607811303363702</v>
      </c>
      <c r="Y25">
        <v>1.2943814567613201</v>
      </c>
    </row>
    <row r="26" spans="1:25" x14ac:dyDescent="0.2">
      <c r="A26" t="s">
        <v>10</v>
      </c>
      <c r="E26">
        <v>0.98853371510902199</v>
      </c>
      <c r="F26">
        <v>0.97643738041684502</v>
      </c>
      <c r="I26">
        <v>0.88905191158206298</v>
      </c>
      <c r="K26">
        <v>1.2322409853324501</v>
      </c>
      <c r="P26">
        <v>1.06545880151221</v>
      </c>
      <c r="Q26">
        <v>1.06037856451483</v>
      </c>
      <c r="R26">
        <v>0.67815601135223003</v>
      </c>
      <c r="S26">
        <v>1.0007547140811099</v>
      </c>
      <c r="T26">
        <v>1.0989419771101601</v>
      </c>
      <c r="U26">
        <v>1.0610134865810099</v>
      </c>
      <c r="V26">
        <v>1.05209623395774</v>
      </c>
      <c r="W26">
        <v>0.96270180176411002</v>
      </c>
      <c r="X26">
        <v>0.52100267249876597</v>
      </c>
      <c r="Y26">
        <v>1.0479186527795401</v>
      </c>
    </row>
    <row r="27" spans="1:25" x14ac:dyDescent="0.2">
      <c r="A27" t="s">
        <v>11</v>
      </c>
      <c r="E27">
        <v>1.00544148421732</v>
      </c>
      <c r="F27">
        <v>0.99400234708851298</v>
      </c>
      <c r="G27">
        <v>0.94391761185345302</v>
      </c>
      <c r="I27">
        <v>0.88944659027440798</v>
      </c>
      <c r="K27">
        <v>1.25647638062235</v>
      </c>
      <c r="M27">
        <v>0.97806055739454101</v>
      </c>
      <c r="P27">
        <v>1.0766808144604101</v>
      </c>
      <c r="Q27">
        <v>1.1814181085169</v>
      </c>
      <c r="R27">
        <v>0.68555690953993098</v>
      </c>
      <c r="S27">
        <v>1.08277533644015</v>
      </c>
      <c r="T27">
        <v>1.18208850465972</v>
      </c>
      <c r="U27">
        <v>1.0214722844070101</v>
      </c>
      <c r="V27">
        <v>1.02238095373405</v>
      </c>
      <c r="W27">
        <v>1.4441902702229099</v>
      </c>
      <c r="X27">
        <v>0.42607811303363702</v>
      </c>
      <c r="Y27">
        <v>1.2943814567613201</v>
      </c>
    </row>
    <row r="28" spans="1:25" x14ac:dyDescent="0.2">
      <c r="A28" t="s">
        <v>12</v>
      </c>
      <c r="E28">
        <v>0.98853371510902199</v>
      </c>
      <c r="F28">
        <v>0.97643738041684502</v>
      </c>
      <c r="P28">
        <v>1.06545880151221</v>
      </c>
      <c r="Q28">
        <v>1.06037856451483</v>
      </c>
      <c r="R28">
        <v>0.67815601135223003</v>
      </c>
      <c r="S28">
        <v>1.0007547140811099</v>
      </c>
      <c r="T28">
        <v>1.0989419771101601</v>
      </c>
      <c r="U28">
        <v>1.0610134865810099</v>
      </c>
      <c r="V28">
        <v>1.05209623395774</v>
      </c>
      <c r="W28">
        <v>0.96270180176411002</v>
      </c>
      <c r="X28">
        <v>0.52100267249876597</v>
      </c>
      <c r="Y28">
        <v>1.0479186527795401</v>
      </c>
    </row>
    <row r="29" spans="1:25" x14ac:dyDescent="0.2">
      <c r="A29" t="s">
        <v>13</v>
      </c>
      <c r="E29">
        <v>1.00544148421732</v>
      </c>
      <c r="F29">
        <v>0.99400234708851298</v>
      </c>
      <c r="P29">
        <v>1.0766808144604101</v>
      </c>
      <c r="R29">
        <v>0.68555690953993098</v>
      </c>
      <c r="S29">
        <v>1.08277533644015</v>
      </c>
      <c r="T29">
        <v>1.18208850465972</v>
      </c>
      <c r="U29">
        <v>1.0214722844070101</v>
      </c>
      <c r="V29">
        <v>1.02238095373405</v>
      </c>
      <c r="W29">
        <v>1.4441902702229099</v>
      </c>
      <c r="X29">
        <v>0.42607811303363702</v>
      </c>
      <c r="Y29">
        <v>1.2943814567613201</v>
      </c>
    </row>
    <row r="30" spans="1:25" x14ac:dyDescent="0.2">
      <c r="A30" t="s">
        <v>14</v>
      </c>
      <c r="E30">
        <v>0.98853371510902199</v>
      </c>
      <c r="F30">
        <v>0.97643738041684502</v>
      </c>
      <c r="P30">
        <v>1.06545880151221</v>
      </c>
      <c r="Q30">
        <v>1.06037856451483</v>
      </c>
      <c r="R30">
        <v>0.67815601135223003</v>
      </c>
      <c r="S30">
        <v>1.0007547140811099</v>
      </c>
      <c r="T30">
        <v>1.0989419771101601</v>
      </c>
      <c r="U30">
        <v>1.0610134865810099</v>
      </c>
      <c r="V30">
        <v>1.05209623395774</v>
      </c>
      <c r="W30">
        <v>0.96270180176411002</v>
      </c>
      <c r="X30">
        <v>0.52100267249876597</v>
      </c>
      <c r="Y30">
        <v>1.0479186527795401</v>
      </c>
    </row>
    <row r="31" spans="1:25" x14ac:dyDescent="0.2">
      <c r="A31" t="s">
        <v>15</v>
      </c>
      <c r="E31">
        <v>1.00544148421732</v>
      </c>
      <c r="F31">
        <v>0.99400234708851298</v>
      </c>
      <c r="P31">
        <v>1.0766808144604101</v>
      </c>
      <c r="R31">
        <v>0.68555690953993098</v>
      </c>
      <c r="S31">
        <v>1.08277533644015</v>
      </c>
      <c r="T31">
        <v>1.18208850465972</v>
      </c>
      <c r="V31">
        <v>1.02238095373405</v>
      </c>
      <c r="W31">
        <v>1.4441902702229099</v>
      </c>
      <c r="X31">
        <v>0.42607811303363702</v>
      </c>
      <c r="Y31">
        <v>1.2943814567613201</v>
      </c>
    </row>
    <row r="32" spans="1:25" x14ac:dyDescent="0.2">
      <c r="A32" t="s">
        <v>16</v>
      </c>
      <c r="E32">
        <v>0.98853371510902199</v>
      </c>
      <c r="P32">
        <v>1.06545880151221</v>
      </c>
      <c r="Q32">
        <v>1.06037856451483</v>
      </c>
      <c r="R32">
        <v>0.67815601135223003</v>
      </c>
      <c r="S32">
        <v>1.0007547140811099</v>
      </c>
      <c r="T32">
        <v>1.0989419771101601</v>
      </c>
      <c r="V32">
        <v>1.05209623395774</v>
      </c>
      <c r="W32">
        <v>0.96270180176411002</v>
      </c>
      <c r="X32">
        <v>0.52100267249876597</v>
      </c>
      <c r="Y32">
        <v>1.0479186527795401</v>
      </c>
    </row>
    <row r="33" spans="1:25" x14ac:dyDescent="0.2">
      <c r="A33" t="s">
        <v>17</v>
      </c>
      <c r="E33">
        <v>1.00544148421732</v>
      </c>
      <c r="P33">
        <v>1.0766808144604101</v>
      </c>
      <c r="R33">
        <v>0.68555690953993098</v>
      </c>
      <c r="S33">
        <v>1.08277533644015</v>
      </c>
      <c r="T33">
        <v>1.18208850465972</v>
      </c>
      <c r="V33">
        <v>1.02238095373405</v>
      </c>
      <c r="W33">
        <v>1.4441902702229099</v>
      </c>
      <c r="X33">
        <v>0.42607811303363702</v>
      </c>
      <c r="Y33">
        <v>1.2943814567613201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1937489236390</v>
      </c>
      <c r="C2">
        <v>1980638459170</v>
      </c>
      <c r="D2">
        <v>2057755168360</v>
      </c>
      <c r="E2">
        <v>1968272234000</v>
      </c>
      <c r="F2">
        <v>2065909946430</v>
      </c>
      <c r="G2">
        <v>2188031801940</v>
      </c>
      <c r="H2">
        <v>2207917797650</v>
      </c>
      <c r="I2">
        <v>2203806866310</v>
      </c>
      <c r="J2">
        <v>2227053691360</v>
      </c>
      <c r="K2">
        <v>2360899032590</v>
      </c>
      <c r="L2">
        <v>2519982272570</v>
      </c>
      <c r="M2">
        <v>2680017137370</v>
      </c>
      <c r="N2">
        <v>2842638929150</v>
      </c>
      <c r="O2">
        <v>2874768857110</v>
      </c>
      <c r="P2">
        <v>2870052419710</v>
      </c>
      <c r="Q2">
        <v>2972898348450</v>
      </c>
      <c r="R2">
        <v>3025889044520</v>
      </c>
      <c r="S2">
        <v>3055166452780</v>
      </c>
      <c r="T2">
        <v>3103016229130</v>
      </c>
      <c r="U2">
        <v>3178230138280</v>
      </c>
      <c r="V2">
        <v>3257497694660</v>
      </c>
      <c r="W2">
        <v>3311288366110</v>
      </c>
      <c r="X2">
        <v>3359002485130</v>
      </c>
      <c r="Y2">
        <v>3379863636930</v>
      </c>
      <c r="Z2">
        <v>3422481116890</v>
      </c>
    </row>
    <row r="3" spans="1:26" x14ac:dyDescent="0.2">
      <c r="A3" t="s">
        <v>253</v>
      </c>
      <c r="B3">
        <v>50038162456.699997</v>
      </c>
      <c r="C3">
        <v>45796278743.400002</v>
      </c>
      <c r="D3">
        <v>53892735200.300003</v>
      </c>
      <c r="E3">
        <v>53304462658.400002</v>
      </c>
      <c r="F3">
        <v>56569301107.199997</v>
      </c>
      <c r="G3">
        <v>59733674833.199997</v>
      </c>
      <c r="H3">
        <v>53654908541.800003</v>
      </c>
      <c r="I3">
        <v>53850023102.300003</v>
      </c>
      <c r="J3">
        <v>52906357205.800003</v>
      </c>
      <c r="K3">
        <v>58978981993.400002</v>
      </c>
      <c r="L3">
        <v>59325315692.800003</v>
      </c>
      <c r="M3">
        <v>61397508358.5</v>
      </c>
      <c r="N3">
        <v>67253713403.400002</v>
      </c>
      <c r="O3">
        <v>56719288732.599998</v>
      </c>
      <c r="P3">
        <v>36462726900.800003</v>
      </c>
      <c r="Q3">
        <v>39058931202.800003</v>
      </c>
      <c r="R3">
        <v>28621008994.299999</v>
      </c>
      <c r="S3">
        <v>36628218209.300003</v>
      </c>
      <c r="T3">
        <v>34694980415</v>
      </c>
      <c r="U3">
        <v>38845847255.199997</v>
      </c>
      <c r="V3">
        <v>43850843612</v>
      </c>
      <c r="W3">
        <v>45474837678.300003</v>
      </c>
      <c r="X3">
        <v>46847985847.5</v>
      </c>
      <c r="Y3">
        <v>45812572201.400002</v>
      </c>
      <c r="Z3">
        <v>50011856259.300003</v>
      </c>
    </row>
    <row r="4" spans="1:26" x14ac:dyDescent="0.2">
      <c r="A4" t="s">
        <v>254</v>
      </c>
      <c r="B4">
        <v>-4750632614.8999996</v>
      </c>
      <c r="C4">
        <v>-4241883713.3000002</v>
      </c>
      <c r="D4">
        <v>8096456456.8999996</v>
      </c>
      <c r="E4">
        <v>-588272541.900002</v>
      </c>
      <c r="F4">
        <v>3264838448.8000002</v>
      </c>
      <c r="G4">
        <v>3164373726</v>
      </c>
      <c r="H4">
        <v>-6078766291.3999901</v>
      </c>
      <c r="I4">
        <v>195114560.5</v>
      </c>
      <c r="J4">
        <v>-943665896.5</v>
      </c>
      <c r="K4">
        <v>6072624787.6000004</v>
      </c>
      <c r="L4">
        <v>346333699.400002</v>
      </c>
      <c r="M4">
        <v>2072192665.7</v>
      </c>
      <c r="N4">
        <v>5856205044.8999996</v>
      </c>
      <c r="O4">
        <v>-10534424670.799999</v>
      </c>
      <c r="P4">
        <v>-20256561831.799999</v>
      </c>
      <c r="Q4">
        <v>2596204302</v>
      </c>
      <c r="R4">
        <v>-10437922208.5</v>
      </c>
      <c r="S4">
        <v>8007209215</v>
      </c>
      <c r="T4">
        <v>-1933237794.3</v>
      </c>
      <c r="U4">
        <v>4150866840.1999998</v>
      </c>
      <c r="V4">
        <v>5004996356.8000002</v>
      </c>
      <c r="W4">
        <v>1623994066.3</v>
      </c>
      <c r="X4">
        <v>1373148169.2</v>
      </c>
      <c r="Y4">
        <v>-1035413646.1</v>
      </c>
      <c r="Z4">
        <v>4199284057.9000001</v>
      </c>
    </row>
    <row r="5" spans="1:26" x14ac:dyDescent="0.2">
      <c r="A5" t="s">
        <v>255</v>
      </c>
      <c r="B5">
        <v>-11458140050</v>
      </c>
      <c r="C5">
        <v>508748901.60000598</v>
      </c>
      <c r="D5">
        <v>12338340170.200001</v>
      </c>
      <c r="E5">
        <v>-8684728998.7999992</v>
      </c>
      <c r="F5">
        <v>3853110990.6999998</v>
      </c>
      <c r="G5">
        <v>-100464722.79999501</v>
      </c>
      <c r="H5">
        <v>-9243140017.3999901</v>
      </c>
      <c r="I5">
        <v>6273880851.8999901</v>
      </c>
      <c r="J5">
        <v>-1138780457</v>
      </c>
      <c r="K5">
        <v>7016290684.1000004</v>
      </c>
      <c r="L5">
        <v>-5726291088.1999998</v>
      </c>
      <c r="M5">
        <v>1725858966.3</v>
      </c>
      <c r="N5">
        <v>3784012379.1999998</v>
      </c>
      <c r="O5">
        <v>-16390629715.700001</v>
      </c>
      <c r="P5">
        <v>-9722137160.9999905</v>
      </c>
      <c r="Q5">
        <v>22852766133.799999</v>
      </c>
      <c r="R5">
        <v>-13034126510.5</v>
      </c>
      <c r="S5">
        <v>18445131423.5</v>
      </c>
      <c r="T5">
        <v>-9940447009.3000107</v>
      </c>
      <c r="U5">
        <v>6084104634.5</v>
      </c>
      <c r="V5">
        <v>854129516.60000598</v>
      </c>
      <c r="W5">
        <v>-3381002290.5</v>
      </c>
      <c r="X5">
        <v>-250845897.10000601</v>
      </c>
      <c r="Y5">
        <v>-2408561815.3000002</v>
      </c>
      <c r="Z5">
        <v>5234697704</v>
      </c>
    </row>
    <row r="6" spans="1:26" x14ac:dyDescent="0.2">
      <c r="A6" t="s">
        <v>256</v>
      </c>
      <c r="C6">
        <v>43149222780</v>
      </c>
      <c r="D6">
        <v>77116709190</v>
      </c>
      <c r="E6">
        <v>-89482934360</v>
      </c>
      <c r="F6">
        <v>97637712430</v>
      </c>
      <c r="G6">
        <v>122121855510</v>
      </c>
      <c r="H6">
        <v>19885995710</v>
      </c>
      <c r="I6">
        <v>-4110931340</v>
      </c>
      <c r="J6">
        <v>23246825050</v>
      </c>
      <c r="K6">
        <v>133845341230</v>
      </c>
      <c r="L6">
        <v>159083239980</v>
      </c>
      <c r="M6">
        <v>160034864800</v>
      </c>
      <c r="N6">
        <v>162621791780</v>
      </c>
      <c r="O6">
        <v>32129927960</v>
      </c>
      <c r="P6">
        <v>-4716437400</v>
      </c>
      <c r="Q6">
        <v>102845928740</v>
      </c>
      <c r="R6">
        <v>52990696070</v>
      </c>
      <c r="S6">
        <v>29277408260</v>
      </c>
      <c r="T6">
        <v>47849776350</v>
      </c>
      <c r="U6">
        <v>75213909150</v>
      </c>
      <c r="V6">
        <v>79267556380</v>
      </c>
      <c r="W6">
        <v>53790671450</v>
      </c>
      <c r="X6">
        <v>47714119020</v>
      </c>
      <c r="Y6">
        <v>20861151800</v>
      </c>
      <c r="Z6">
        <v>42617479960</v>
      </c>
    </row>
    <row r="7" spans="1:26" x14ac:dyDescent="0.2">
      <c r="A7" t="s">
        <v>257</v>
      </c>
      <c r="D7">
        <v>33967486410</v>
      </c>
      <c r="E7">
        <v>-166599643550</v>
      </c>
      <c r="F7">
        <v>187120646790</v>
      </c>
      <c r="G7">
        <v>24484143080</v>
      </c>
      <c r="H7">
        <v>-102235859800</v>
      </c>
      <c r="I7">
        <v>-23996927050</v>
      </c>
      <c r="J7">
        <v>27357756390</v>
      </c>
      <c r="K7">
        <v>110598516180</v>
      </c>
      <c r="L7">
        <v>25237898750</v>
      </c>
      <c r="M7">
        <v>951624820</v>
      </c>
      <c r="N7">
        <v>2586926980</v>
      </c>
      <c r="O7">
        <v>-130491863820</v>
      </c>
      <c r="P7">
        <v>-36846365360</v>
      </c>
      <c r="Q7">
        <v>107562366140</v>
      </c>
      <c r="R7">
        <v>-49855232670</v>
      </c>
      <c r="S7">
        <v>-23713287810</v>
      </c>
      <c r="T7">
        <v>18572368090</v>
      </c>
      <c r="U7">
        <v>27364132800</v>
      </c>
      <c r="V7">
        <v>4053647230</v>
      </c>
      <c r="W7">
        <v>-25476884930</v>
      </c>
      <c r="X7">
        <v>-6076552430</v>
      </c>
      <c r="Y7">
        <v>-26852967220</v>
      </c>
      <c r="Z7">
        <v>21756328160</v>
      </c>
    </row>
    <row r="8" spans="1:26" x14ac:dyDescent="0.2">
      <c r="A8" t="s">
        <v>258</v>
      </c>
      <c r="D8">
        <v>1.6507059213012001E-2</v>
      </c>
      <c r="E8">
        <v>-8.4642581789323795E-2</v>
      </c>
      <c r="F8">
        <v>9.0575413082915002E-2</v>
      </c>
      <c r="G8">
        <v>1.11900307199792E-2</v>
      </c>
      <c r="H8">
        <v>-4.6304196609500102E-2</v>
      </c>
      <c r="I8">
        <v>-1.0888852111700599E-2</v>
      </c>
      <c r="J8">
        <v>1.228428236649E-2</v>
      </c>
      <c r="K8">
        <v>4.6845932271262401E-2</v>
      </c>
      <c r="L8">
        <v>1.0015109639744099E-2</v>
      </c>
      <c r="M8">
        <v>3.5508161747572402E-4</v>
      </c>
      <c r="N8">
        <v>9.1004416828047098E-4</v>
      </c>
      <c r="O8">
        <v>-4.5392123786669701E-2</v>
      </c>
      <c r="P8">
        <v>-1.2838220342931301E-2</v>
      </c>
      <c r="Q8">
        <v>3.6180976788554003E-2</v>
      </c>
      <c r="R8">
        <v>-1.6476226304559902E-2</v>
      </c>
      <c r="S8">
        <v>-7.7617007703205398E-3</v>
      </c>
      <c r="T8">
        <v>5.9852629566192004E-3</v>
      </c>
      <c r="U8">
        <v>8.6098651165673508E-3</v>
      </c>
      <c r="V8">
        <v>1.24440524904902E-3</v>
      </c>
      <c r="W8">
        <v>-7.6939493372875497E-3</v>
      </c>
      <c r="X8">
        <v>-1.80903481223975E-3</v>
      </c>
      <c r="Y8">
        <v>-7.9449853913014998E-3</v>
      </c>
      <c r="Z8">
        <v>6.3568877130197104E-3</v>
      </c>
    </row>
    <row r="9" spans="1:26" x14ac:dyDescent="0.2">
      <c r="A9" t="s">
        <v>259</v>
      </c>
      <c r="B9">
        <v>2.5826291840430001E-2</v>
      </c>
      <c r="C9">
        <v>2.31219779315965E-2</v>
      </c>
      <c r="D9">
        <v>2.6190061883431801E-2</v>
      </c>
      <c r="E9">
        <v>2.7081854703641599E-2</v>
      </c>
      <c r="F9">
        <v>2.7382268624513199E-2</v>
      </c>
      <c r="G9">
        <v>2.7300185847498899E-2</v>
      </c>
      <c r="H9">
        <v>2.4301135032702599E-2</v>
      </c>
      <c r="I9">
        <v>2.4435001054545699E-2</v>
      </c>
      <c r="J9">
        <v>2.3756210912675199E-2</v>
      </c>
      <c r="K9">
        <v>2.4981577432685802E-2</v>
      </c>
      <c r="L9">
        <v>2.3541957552065298E-2</v>
      </c>
      <c r="M9">
        <v>2.2909371549299701E-2</v>
      </c>
      <c r="N9">
        <v>2.3658901140677101E-2</v>
      </c>
      <c r="O9">
        <v>1.9730034500798001E-2</v>
      </c>
      <c r="P9">
        <v>1.2704550847362E-2</v>
      </c>
      <c r="Q9">
        <v>1.3138333916853999E-2</v>
      </c>
      <c r="R9">
        <v>9.4587106708799301E-3</v>
      </c>
      <c r="S9">
        <v>1.1988943573261201E-2</v>
      </c>
      <c r="T9">
        <v>1.11810502598394E-2</v>
      </c>
      <c r="U9">
        <v>1.22224777832554E-2</v>
      </c>
      <c r="V9">
        <v>1.34615117867572E-2</v>
      </c>
      <c r="W9">
        <v>1.3733276190536801E-2</v>
      </c>
      <c r="X9">
        <v>1.3946993506224499E-2</v>
      </c>
      <c r="Y9">
        <v>1.3554562290865799E-2</v>
      </c>
      <c r="Z9">
        <v>1.46127486321227E-2</v>
      </c>
    </row>
    <row r="10" spans="1:26" x14ac:dyDescent="0.2">
      <c r="A10" t="s">
        <v>260</v>
      </c>
      <c r="C10">
        <v>2.2270690318980699E-2</v>
      </c>
      <c r="D10">
        <v>3.8935278083167303E-2</v>
      </c>
      <c r="E10">
        <v>-4.3485705071180297E-2</v>
      </c>
      <c r="F10">
        <v>4.9605796771098498E-2</v>
      </c>
      <c r="G10">
        <v>5.9112864876338399E-2</v>
      </c>
      <c r="H10">
        <v>9.0885313880576402E-3</v>
      </c>
      <c r="I10">
        <v>-1.8619041634500501E-3</v>
      </c>
      <c r="J10">
        <v>1.0548485625205399E-2</v>
      </c>
      <c r="K10">
        <v>6.0099737042381002E-2</v>
      </c>
      <c r="L10">
        <v>6.73824834455031E-2</v>
      </c>
      <c r="M10">
        <v>6.3506345477894494E-2</v>
      </c>
      <c r="N10">
        <v>6.0679385035420599E-2</v>
      </c>
      <c r="O10">
        <v>1.13028523005584E-2</v>
      </c>
      <c r="P10">
        <v>-1.6406318679622199E-3</v>
      </c>
      <c r="Q10">
        <v>3.5834163875791497E-2</v>
      </c>
      <c r="R10">
        <v>1.7824590638165699E-2</v>
      </c>
      <c r="S10">
        <v>9.6756384088248406E-3</v>
      </c>
      <c r="T10">
        <v>1.5661921237207801E-2</v>
      </c>
      <c r="U10">
        <v>2.4238967377585401E-2</v>
      </c>
      <c r="V10">
        <v>2.49407855728466E-2</v>
      </c>
      <c r="W10">
        <v>1.65128808957191E-2</v>
      </c>
      <c r="X10">
        <v>1.44095330108785E-2</v>
      </c>
      <c r="Y10">
        <v>6.2105199065348804E-3</v>
      </c>
      <c r="Z10">
        <v>1.26092305897614E-2</v>
      </c>
    </row>
    <row r="11" spans="1:26" x14ac:dyDescent="0.2">
      <c r="A11" t="s">
        <v>261</v>
      </c>
      <c r="C11">
        <v>88945501523.399994</v>
      </c>
      <c r="D11">
        <v>131009444390.3</v>
      </c>
      <c r="E11">
        <v>-36178471701.599998</v>
      </c>
      <c r="F11">
        <v>154207013537.20001</v>
      </c>
      <c r="G11">
        <v>181855530343.20001</v>
      </c>
      <c r="H11">
        <v>73540904251.800003</v>
      </c>
      <c r="I11">
        <v>49739091762.300003</v>
      </c>
      <c r="J11">
        <v>76153182255.800003</v>
      </c>
      <c r="K11">
        <v>192824323223.39999</v>
      </c>
      <c r="L11">
        <v>218408555672.79999</v>
      </c>
      <c r="M11">
        <v>221432373158.5</v>
      </c>
      <c r="N11">
        <v>229875505183.39999</v>
      </c>
      <c r="O11">
        <v>88849216692.600006</v>
      </c>
      <c r="P11">
        <v>31746289500.799999</v>
      </c>
      <c r="Q11">
        <v>141904859942.79999</v>
      </c>
      <c r="R11">
        <v>81611705064.300003</v>
      </c>
      <c r="S11">
        <v>65905626469.300003</v>
      </c>
      <c r="T11">
        <v>82544756765</v>
      </c>
      <c r="U11">
        <v>114059756405.2</v>
      </c>
      <c r="V11">
        <v>123118399992</v>
      </c>
      <c r="W11">
        <v>99265509128.300003</v>
      </c>
      <c r="X11">
        <v>94562104867.5</v>
      </c>
      <c r="Y11">
        <v>66673724001.400002</v>
      </c>
      <c r="Z11">
        <v>92629336219.300003</v>
      </c>
    </row>
    <row r="12" spans="1:26" x14ac:dyDescent="0.2">
      <c r="A12" t="s">
        <v>262</v>
      </c>
      <c r="D12">
        <v>42063942866.900002</v>
      </c>
      <c r="E12">
        <v>-167187916091.89999</v>
      </c>
      <c r="F12">
        <v>190385485238.79999</v>
      </c>
      <c r="G12">
        <v>27648516806</v>
      </c>
      <c r="H12">
        <v>-108314626091.39999</v>
      </c>
      <c r="I12">
        <v>-23801812489.5</v>
      </c>
      <c r="J12">
        <v>26414090493.5</v>
      </c>
      <c r="K12">
        <v>116671140967.60001</v>
      </c>
      <c r="L12">
        <v>25584232449.400002</v>
      </c>
      <c r="M12">
        <v>3023817485.7000098</v>
      </c>
      <c r="N12">
        <v>8443132024.8999901</v>
      </c>
      <c r="O12">
        <v>-141026288490.79999</v>
      </c>
      <c r="P12">
        <v>-57102927191.800003</v>
      </c>
      <c r="Q12">
        <v>110158570442</v>
      </c>
      <c r="R12">
        <v>-60293154878.5</v>
      </c>
      <c r="S12">
        <v>-15706078595</v>
      </c>
      <c r="T12">
        <v>16639130295.700001</v>
      </c>
      <c r="U12">
        <v>31514999640.200001</v>
      </c>
      <c r="V12">
        <v>9058643586.7999992</v>
      </c>
      <c r="W12">
        <v>-23852890863.700001</v>
      </c>
      <c r="X12">
        <v>-4703404260.8000002</v>
      </c>
      <c r="Y12">
        <v>-27888380866.099998</v>
      </c>
      <c r="Z12">
        <v>25955612217.900002</v>
      </c>
    </row>
    <row r="13" spans="1:26" x14ac:dyDescent="0.2">
      <c r="A13" t="s">
        <v>2</v>
      </c>
      <c r="D13">
        <v>1.23835901070726</v>
      </c>
      <c r="E13">
        <v>1.00353105522536</v>
      </c>
      <c r="F13">
        <v>1.0174477723586799</v>
      </c>
      <c r="G13">
        <v>1.1292417592749999</v>
      </c>
      <c r="H13">
        <v>1.0594582595900499</v>
      </c>
      <c r="I13">
        <v>0.99186918557974302</v>
      </c>
      <c r="J13">
        <v>0.96550645882478403</v>
      </c>
      <c r="K13">
        <v>1.0549069282061301</v>
      </c>
      <c r="L13">
        <v>1.0137227628508501</v>
      </c>
      <c r="M13">
        <v>3.17753112586955</v>
      </c>
      <c r="N13">
        <v>3.2637689777003298</v>
      </c>
      <c r="O13">
        <v>1.0807285938174001</v>
      </c>
      <c r="P13">
        <v>1.54975739489872</v>
      </c>
      <c r="Q13">
        <v>1.02413673476298</v>
      </c>
      <c r="R13">
        <v>1.2093646273319101</v>
      </c>
      <c r="S13">
        <v>0.66233239021274304</v>
      </c>
      <c r="T13">
        <v>0.89590784627292996</v>
      </c>
      <c r="U13">
        <v>1.15169005612339</v>
      </c>
      <c r="V13">
        <v>2.2346896690366398</v>
      </c>
      <c r="W13">
        <v>0.93625617610779099</v>
      </c>
      <c r="X13">
        <v>0.77402512608617502</v>
      </c>
      <c r="Y13">
        <v>1.0385586306949699</v>
      </c>
      <c r="Z13">
        <v>1.1930143738878001</v>
      </c>
    </row>
    <row r="14" spans="1:26" x14ac:dyDescent="0.2">
      <c r="A14" t="s">
        <v>18</v>
      </c>
      <c r="D14">
        <v>0.23835901070726301</v>
      </c>
      <c r="E14">
        <v>3.5310552253579601E-3</v>
      </c>
      <c r="F14">
        <v>1.7447772358675201E-2</v>
      </c>
      <c r="G14">
        <v>0.12924175927499901</v>
      </c>
      <c r="H14">
        <v>5.94582595900464E-2</v>
      </c>
      <c r="I14">
        <v>-8.1308144202572007E-3</v>
      </c>
      <c r="J14">
        <v>-3.4493541175216198E-2</v>
      </c>
      <c r="K14">
        <v>5.4906928206132098E-2</v>
      </c>
      <c r="L14">
        <v>1.37227628508495E-2</v>
      </c>
      <c r="M14">
        <v>2.1775311258695398</v>
      </c>
      <c r="N14">
        <v>2.2637689777003298</v>
      </c>
      <c r="O14">
        <v>8.0728593817398095E-2</v>
      </c>
      <c r="P14">
        <v>0.549757394898719</v>
      </c>
      <c r="Q14">
        <v>2.4136734762982601E-2</v>
      </c>
      <c r="R14">
        <v>0.209364627331906</v>
      </c>
      <c r="S14">
        <v>-0.33766760978725702</v>
      </c>
      <c r="T14">
        <v>-0.10409215372706999</v>
      </c>
      <c r="U14">
        <v>0.15169005612339401</v>
      </c>
      <c r="V14">
        <v>1.23468966903664</v>
      </c>
      <c r="W14">
        <v>-6.3743823892209395E-2</v>
      </c>
      <c r="X14">
        <v>-0.22597487391382501</v>
      </c>
      <c r="Y14">
        <v>3.85586306949657E-2</v>
      </c>
      <c r="Z14">
        <v>0.19301437388780401</v>
      </c>
    </row>
    <row r="15" spans="1:26" x14ac:dyDescent="0.2">
      <c r="A15" t="s">
        <v>263</v>
      </c>
      <c r="C15">
        <v>4.5907610660653998E-2</v>
      </c>
      <c r="D15">
        <v>6.6145057309045893E-2</v>
      </c>
      <c r="E15">
        <v>-1.7581523913961901E-2</v>
      </c>
      <c r="F15">
        <v>7.8346384648130998E-2</v>
      </c>
      <c r="G15">
        <v>8.8026842920939402E-2</v>
      </c>
      <c r="H15">
        <v>3.3610528049270401E-2</v>
      </c>
      <c r="I15">
        <v>2.2527601260898301E-2</v>
      </c>
      <c r="J15">
        <v>3.4555288587202297E-2</v>
      </c>
      <c r="K15">
        <v>8.6582700709675095E-2</v>
      </c>
      <c r="L15">
        <v>9.2510756562595206E-2</v>
      </c>
      <c r="M15">
        <v>8.7870607491485495E-2</v>
      </c>
      <c r="N15">
        <v>8.5773893747927807E-2</v>
      </c>
      <c r="O15">
        <v>3.1255892467203901E-2</v>
      </c>
      <c r="P15">
        <v>1.1043075488411399E-2</v>
      </c>
      <c r="Q15">
        <v>4.9443299003276903E-2</v>
      </c>
      <c r="R15">
        <v>2.74518989547189E-2</v>
      </c>
      <c r="S15">
        <v>2.17805826650047E-2</v>
      </c>
      <c r="T15">
        <v>2.70180882255661E-2</v>
      </c>
      <c r="U15">
        <v>3.6757705401102299E-2</v>
      </c>
      <c r="V15">
        <v>3.8738038038563599E-2</v>
      </c>
      <c r="W15">
        <v>3.0472933040298199E-2</v>
      </c>
      <c r="X15">
        <v>2.8557496180433399E-2</v>
      </c>
      <c r="Y15">
        <v>1.9849263076332498E-2</v>
      </c>
      <c r="Z15">
        <v>2.7406234738936702E-2</v>
      </c>
    </row>
    <row r="16" spans="1:26" x14ac:dyDescent="0.2">
      <c r="A16" t="s">
        <v>264</v>
      </c>
      <c r="D16">
        <v>2.0237446648391898E-2</v>
      </c>
      <c r="E16">
        <v>-8.3726581223007801E-2</v>
      </c>
      <c r="F16">
        <v>9.5927908562092795E-2</v>
      </c>
      <c r="G16">
        <v>9.6804582728084697E-3</v>
      </c>
      <c r="H16">
        <v>-5.4416314871669001E-2</v>
      </c>
      <c r="I16">
        <v>-1.10829267883721E-2</v>
      </c>
      <c r="J16">
        <v>1.2027687326304E-2</v>
      </c>
      <c r="K16">
        <v>5.2027412122472798E-2</v>
      </c>
      <c r="L16">
        <v>5.9280558529201102E-3</v>
      </c>
      <c r="M16">
        <v>-4.6401490711097297E-3</v>
      </c>
      <c r="N16">
        <v>-2.0967137435576699E-3</v>
      </c>
      <c r="O16">
        <v>-5.4518001280723899E-2</v>
      </c>
      <c r="P16">
        <v>-2.02128169787925E-2</v>
      </c>
      <c r="Q16">
        <v>3.8400223514865502E-2</v>
      </c>
      <c r="R16">
        <v>-2.19914000485581E-2</v>
      </c>
      <c r="S16">
        <v>-5.6713162897141503E-3</v>
      </c>
      <c r="T16">
        <v>5.2375055605614297E-3</v>
      </c>
      <c r="U16">
        <v>9.7396171755361905E-3</v>
      </c>
      <c r="V16">
        <v>1.9803326374612999E-3</v>
      </c>
      <c r="W16">
        <v>-8.2651049982654101E-3</v>
      </c>
      <c r="X16">
        <v>-1.91543685986478E-3</v>
      </c>
      <c r="Y16">
        <v>-8.7082331041009407E-3</v>
      </c>
      <c r="Z16">
        <v>7.5569716626042302E-3</v>
      </c>
    </row>
    <row r="17" spans="1:26" x14ac:dyDescent="0.2">
      <c r="A17" t="s">
        <v>265</v>
      </c>
      <c r="D17">
        <v>1.6664587764186702E-2</v>
      </c>
      <c r="E17">
        <v>-8.2420983154347705E-2</v>
      </c>
      <c r="F17">
        <v>9.3091501842278795E-2</v>
      </c>
      <c r="G17">
        <v>9.5070681052398694E-3</v>
      </c>
      <c r="H17">
        <v>-5.0024333488280698E-2</v>
      </c>
      <c r="I17">
        <v>-1.09504355515077E-2</v>
      </c>
      <c r="J17">
        <v>1.2410389788655499E-2</v>
      </c>
      <c r="K17">
        <v>4.9551251417175597E-2</v>
      </c>
      <c r="L17">
        <v>7.2827464031220797E-3</v>
      </c>
      <c r="M17">
        <v>-3.8761379676086598E-3</v>
      </c>
      <c r="N17">
        <v>-2.8269604424738201E-3</v>
      </c>
      <c r="O17">
        <v>-4.93765327348622E-2</v>
      </c>
      <c r="P17">
        <v>-1.29434841685206E-2</v>
      </c>
      <c r="Q17">
        <v>3.7474795743753703E-2</v>
      </c>
      <c r="R17">
        <v>-1.8009573237625798E-2</v>
      </c>
      <c r="S17">
        <v>-8.1489522293408199E-3</v>
      </c>
      <c r="T17">
        <v>5.9862828283830001E-3</v>
      </c>
      <c r="U17">
        <v>8.57704614037752E-3</v>
      </c>
      <c r="V17">
        <v>7.0181819526121995E-4</v>
      </c>
      <c r="W17">
        <v>-8.4279046771275103E-3</v>
      </c>
      <c r="X17">
        <v>-2.10334788484056E-3</v>
      </c>
      <c r="Y17">
        <v>-8.1990131043436307E-3</v>
      </c>
      <c r="Z17">
        <v>6.3987106832265302E-3</v>
      </c>
    </row>
    <row r="18" spans="1:26" x14ac:dyDescent="0.2">
      <c r="A18" t="s">
        <v>3</v>
      </c>
      <c r="D18">
        <v>1.2143982758387499</v>
      </c>
      <c r="E18">
        <v>1.0158406029471301</v>
      </c>
      <c r="F18">
        <v>1.03046901880066</v>
      </c>
      <c r="G18">
        <v>1.0182380272918199</v>
      </c>
      <c r="H18">
        <v>1.0877968995712299</v>
      </c>
      <c r="I18">
        <v>1.0120991750731001</v>
      </c>
      <c r="J18">
        <v>0.96916273631459005</v>
      </c>
      <c r="K18">
        <v>1.04997170877583</v>
      </c>
      <c r="L18">
        <v>0.81398630747032197</v>
      </c>
      <c r="M18">
        <v>1.1971062717286101</v>
      </c>
      <c r="N18">
        <v>0.74168485418313002</v>
      </c>
      <c r="O18">
        <v>1.1041277761132</v>
      </c>
      <c r="P18">
        <v>1.5616210222554501</v>
      </c>
      <c r="Q18">
        <v>1.02469467151842</v>
      </c>
      <c r="R18">
        <v>1.2210950119913599</v>
      </c>
      <c r="S18">
        <v>0.69595650214934601</v>
      </c>
      <c r="T18">
        <v>0.87491782642287397</v>
      </c>
      <c r="U18">
        <v>1.1355444538983801</v>
      </c>
      <c r="V18">
        <v>2.8217174345618199</v>
      </c>
      <c r="W18">
        <v>0.98068325579145199</v>
      </c>
      <c r="X18">
        <v>0.91066098654906202</v>
      </c>
      <c r="Y18">
        <v>1.06210747479932</v>
      </c>
      <c r="Z18">
        <v>1.18101474448813</v>
      </c>
    </row>
    <row r="19" spans="1:26" x14ac:dyDescent="0.2">
      <c r="A19" t="s">
        <v>19</v>
      </c>
      <c r="C19">
        <v>1.0382245723155801</v>
      </c>
      <c r="D19">
        <v>0.67265634593616497</v>
      </c>
      <c r="E19">
        <v>-0.62277602856644898</v>
      </c>
      <c r="F19">
        <v>0.55199735528624305</v>
      </c>
      <c r="G19">
        <v>0.46183154723781</v>
      </c>
      <c r="H19">
        <v>2.6738241851301101</v>
      </c>
      <c r="I19">
        <v>-13.1236620735991</v>
      </c>
      <c r="J19">
        <v>2.2520968181356902</v>
      </c>
      <c r="K19">
        <v>0.41566866449131601</v>
      </c>
      <c r="L19">
        <v>0.34937800372266398</v>
      </c>
      <c r="M19">
        <v>0.36074145625769199</v>
      </c>
      <c r="N19">
        <v>0.38990014692579</v>
      </c>
      <c r="O19">
        <v>1.7455801399637201</v>
      </c>
      <c r="P19">
        <v>-7.7436938142265399</v>
      </c>
      <c r="Q19">
        <v>0.36664268105694298</v>
      </c>
      <c r="R19">
        <v>0.53065514170222405</v>
      </c>
      <c r="S19">
        <v>1.2390855328291801</v>
      </c>
      <c r="T19">
        <v>0.71390029936281096</v>
      </c>
      <c r="U19">
        <v>0.50424911230162195</v>
      </c>
      <c r="V19">
        <v>0.53973888462490804</v>
      </c>
      <c r="W19">
        <v>0.83167051692943195</v>
      </c>
      <c r="X19">
        <v>0.96790045143691805</v>
      </c>
      <c r="Y19">
        <v>2.1825165195273502</v>
      </c>
      <c r="Z19">
        <v>1.1588929656015701</v>
      </c>
    </row>
    <row r="20" spans="1:26" x14ac:dyDescent="0.2">
      <c r="A20" t="s">
        <v>4</v>
      </c>
      <c r="D20">
        <v>1.23835901070726</v>
      </c>
      <c r="E20">
        <v>1.00353105522536</v>
      </c>
      <c r="F20">
        <v>1.0174477723586799</v>
      </c>
      <c r="G20">
        <v>1.1292417592749999</v>
      </c>
      <c r="H20">
        <v>1.0594582595900499</v>
      </c>
      <c r="I20">
        <v>0.99186918557974302</v>
      </c>
      <c r="J20">
        <v>0.96550645882478403</v>
      </c>
      <c r="K20">
        <v>1.0549069282061301</v>
      </c>
      <c r="L20">
        <v>1.0137227628508501</v>
      </c>
      <c r="O20">
        <v>1.0807285938174001</v>
      </c>
      <c r="P20">
        <v>1.54975739489872</v>
      </c>
      <c r="Q20">
        <v>1.02413673476298</v>
      </c>
      <c r="R20">
        <v>1.2093646273319101</v>
      </c>
    </row>
    <row r="21" spans="1:26" x14ac:dyDescent="0.2">
      <c r="A21" t="s">
        <v>5</v>
      </c>
      <c r="D21">
        <v>1.2143982758387499</v>
      </c>
      <c r="E21">
        <v>1.0158406029471301</v>
      </c>
      <c r="F21">
        <v>1.03046901880066</v>
      </c>
      <c r="H21">
        <v>1.0877968995712299</v>
      </c>
      <c r="I21">
        <v>1.0120991750731001</v>
      </c>
      <c r="J21">
        <v>0.96916273631459005</v>
      </c>
      <c r="K21">
        <v>1.04997170877583</v>
      </c>
      <c r="O21">
        <v>1.1041277761132</v>
      </c>
      <c r="P21">
        <v>1.5616210222554501</v>
      </c>
      <c r="Q21">
        <v>1.02469467151842</v>
      </c>
      <c r="R21">
        <v>1.2210950119913599</v>
      </c>
    </row>
    <row r="22" spans="1:26" x14ac:dyDescent="0.2">
      <c r="A22" t="s">
        <v>6</v>
      </c>
      <c r="E22">
        <v>1.00353105522536</v>
      </c>
      <c r="F22">
        <v>1.0174477723586799</v>
      </c>
      <c r="H22">
        <v>1.0594582595900499</v>
      </c>
      <c r="K22">
        <v>1.0549069282061301</v>
      </c>
      <c r="O22">
        <v>1.0807285938174001</v>
      </c>
      <c r="Q22">
        <v>1.02413673476298</v>
      </c>
    </row>
    <row r="23" spans="1:26" x14ac:dyDescent="0.2">
      <c r="A23" t="s">
        <v>7</v>
      </c>
      <c r="E23">
        <v>1.0158406029471301</v>
      </c>
      <c r="F23">
        <v>1.03046901880066</v>
      </c>
      <c r="H23">
        <v>1.0877968995712299</v>
      </c>
      <c r="K23">
        <v>1.04997170877583</v>
      </c>
      <c r="O23">
        <v>1.1041277761132</v>
      </c>
      <c r="Q23">
        <v>1.02469467151842</v>
      </c>
    </row>
    <row r="24" spans="1:26" x14ac:dyDescent="0.2">
      <c r="A24" t="s">
        <v>8</v>
      </c>
      <c r="E24">
        <v>1.00353105522536</v>
      </c>
      <c r="F24">
        <v>1.0174477723586799</v>
      </c>
    </row>
    <row r="25" spans="1:26" x14ac:dyDescent="0.2">
      <c r="A25" t="s">
        <v>9</v>
      </c>
      <c r="E25">
        <v>1.0158406029471301</v>
      </c>
      <c r="F25">
        <v>1.03046901880066</v>
      </c>
      <c r="H25">
        <v>1.0877968995712299</v>
      </c>
    </row>
    <row r="26" spans="1:26" x14ac:dyDescent="0.2">
      <c r="A26" t="s">
        <v>10</v>
      </c>
      <c r="E26">
        <v>1.00353105522536</v>
      </c>
      <c r="F26">
        <v>1.0174477723586799</v>
      </c>
    </row>
    <row r="27" spans="1:26" x14ac:dyDescent="0.2">
      <c r="A27" t="s">
        <v>11</v>
      </c>
      <c r="E27">
        <v>1.0158406029471301</v>
      </c>
      <c r="F27">
        <v>1.03046901880066</v>
      </c>
    </row>
    <row r="28" spans="1:26" x14ac:dyDescent="0.2">
      <c r="A28" t="s">
        <v>12</v>
      </c>
    </row>
    <row r="29" spans="1:26" x14ac:dyDescent="0.2">
      <c r="A29" t="s">
        <v>13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33"/>
  <sheetViews>
    <sheetView workbookViewId="0"/>
  </sheetViews>
  <sheetFormatPr baseColWidth="10" defaultRowHeight="15" x14ac:dyDescent="0.2"/>
  <sheetData>
    <row r="1" spans="1:25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</row>
    <row r="2" spans="1:25" x14ac:dyDescent="0.2">
      <c r="A2" t="s">
        <v>252</v>
      </c>
      <c r="B2">
        <v>5665106870940</v>
      </c>
      <c r="C2">
        <v>5879407116740</v>
      </c>
      <c r="D2">
        <v>6150013162060</v>
      </c>
      <c r="E2">
        <v>6225706268460</v>
      </c>
      <c r="F2">
        <v>6257788196140</v>
      </c>
      <c r="G2">
        <v>6566757169800</v>
      </c>
      <c r="H2">
        <v>6800398913590</v>
      </c>
      <c r="I2">
        <v>6823270393720</v>
      </c>
      <c r="J2">
        <v>6860369902790</v>
      </c>
      <c r="K2">
        <v>7395550226260</v>
      </c>
      <c r="L2">
        <v>7666810748770</v>
      </c>
      <c r="M2">
        <v>8002280632570</v>
      </c>
      <c r="N2">
        <v>8798557829350</v>
      </c>
      <c r="O2">
        <v>9493143466370</v>
      </c>
      <c r="P2">
        <v>10175148490800</v>
      </c>
      <c r="Q2">
        <v>11227367188000</v>
      </c>
      <c r="R2">
        <v>12127957601700</v>
      </c>
      <c r="S2">
        <v>12759196560600</v>
      </c>
      <c r="T2">
        <v>13369630276200</v>
      </c>
      <c r="U2">
        <v>13616287545200</v>
      </c>
      <c r="V2">
        <v>13146540130200</v>
      </c>
      <c r="W2">
        <v>12404739267400</v>
      </c>
      <c r="X2">
        <v>12191652021600</v>
      </c>
      <c r="Y2">
        <v>11838305610500</v>
      </c>
    </row>
    <row r="3" spans="1:25" x14ac:dyDescent="0.2">
      <c r="A3" t="s">
        <v>253</v>
      </c>
      <c r="B3">
        <v>75936947917.399994</v>
      </c>
      <c r="C3">
        <v>41975231884.099998</v>
      </c>
      <c r="D3">
        <v>38037790496.400002</v>
      </c>
      <c r="E3">
        <v>21257767670.099998</v>
      </c>
      <c r="F3">
        <v>-15770005965.1</v>
      </c>
      <c r="G3">
        <v>52324583302.300003</v>
      </c>
      <c r="H3">
        <v>37375772969.5</v>
      </c>
      <c r="I3">
        <v>74373345631</v>
      </c>
      <c r="J3">
        <v>100368724513</v>
      </c>
      <c r="K3">
        <v>175237228117</v>
      </c>
      <c r="L3">
        <v>157038897250</v>
      </c>
      <c r="M3">
        <v>166457152907</v>
      </c>
      <c r="N3">
        <v>210854617384</v>
      </c>
      <c r="O3">
        <v>216625884352</v>
      </c>
      <c r="P3">
        <v>107120552392</v>
      </c>
      <c r="Q3">
        <v>201800197396</v>
      </c>
      <c r="R3">
        <v>232458945722</v>
      </c>
      <c r="S3">
        <v>215293459527</v>
      </c>
      <c r="T3">
        <v>237634047159</v>
      </c>
      <c r="U3">
        <v>155502798438</v>
      </c>
      <c r="V3">
        <v>73308395220.899994</v>
      </c>
      <c r="W3">
        <v>31788379981.099998</v>
      </c>
      <c r="X3">
        <v>48706261499.099998</v>
      </c>
      <c r="Y3">
        <v>30887609976.400002</v>
      </c>
    </row>
    <row r="4" spans="1:25" x14ac:dyDescent="0.2">
      <c r="A4" t="s">
        <v>254</v>
      </c>
      <c r="C4">
        <v>-33961716033.299999</v>
      </c>
      <c r="D4">
        <v>-3937441387.6999998</v>
      </c>
      <c r="E4">
        <v>-16780022826.299999</v>
      </c>
      <c r="F4">
        <v>-37027773635.199997</v>
      </c>
      <c r="G4">
        <v>68094589267.400002</v>
      </c>
      <c r="H4">
        <v>-14948810332.799999</v>
      </c>
      <c r="I4">
        <v>36997572661.5</v>
      </c>
      <c r="J4">
        <v>25995378882</v>
      </c>
      <c r="K4">
        <v>74868503604</v>
      </c>
      <c r="L4">
        <v>-18198330867</v>
      </c>
      <c r="M4">
        <v>9418255657</v>
      </c>
      <c r="N4">
        <v>44397464477</v>
      </c>
      <c r="O4">
        <v>5771266968</v>
      </c>
      <c r="P4">
        <v>-109505331960</v>
      </c>
      <c r="Q4">
        <v>94679645004</v>
      </c>
      <c r="R4">
        <v>30658748326</v>
      </c>
      <c r="S4">
        <v>-17165486195</v>
      </c>
      <c r="T4">
        <v>22340587632</v>
      </c>
      <c r="U4">
        <v>-82131248721</v>
      </c>
      <c r="V4">
        <v>-82194403217.100006</v>
      </c>
      <c r="W4">
        <v>-41520015239.800003</v>
      </c>
      <c r="X4">
        <v>16917881518</v>
      </c>
      <c r="Y4">
        <v>-17818651522.700001</v>
      </c>
    </row>
    <row r="5" spans="1:25" x14ac:dyDescent="0.2">
      <c r="A5" t="s">
        <v>255</v>
      </c>
      <c r="D5">
        <v>30024274645.599998</v>
      </c>
      <c r="E5">
        <v>-12842581438.6</v>
      </c>
      <c r="F5">
        <v>-20247750808.900002</v>
      </c>
      <c r="G5">
        <v>105122362902.60001</v>
      </c>
      <c r="H5">
        <v>-83043399600.199997</v>
      </c>
      <c r="I5">
        <v>51946382994.300003</v>
      </c>
      <c r="J5">
        <v>-11002193779.5</v>
      </c>
      <c r="K5">
        <v>48873124722</v>
      </c>
      <c r="L5">
        <v>-93066834471</v>
      </c>
      <c r="M5">
        <v>27616586524</v>
      </c>
      <c r="N5">
        <v>34979208820</v>
      </c>
      <c r="O5">
        <v>-38626197509</v>
      </c>
      <c r="P5">
        <v>-115276598928</v>
      </c>
      <c r="Q5">
        <v>204184976964</v>
      </c>
      <c r="R5">
        <v>-64020896678</v>
      </c>
      <c r="S5">
        <v>-47824234521</v>
      </c>
      <c r="T5">
        <v>39506073827</v>
      </c>
      <c r="U5">
        <v>-104471836353</v>
      </c>
      <c r="V5">
        <v>-63154496.100006104</v>
      </c>
      <c r="W5">
        <v>40674387977.300003</v>
      </c>
      <c r="X5">
        <v>58437896757.800003</v>
      </c>
      <c r="Y5">
        <v>-34736533040.699997</v>
      </c>
    </row>
    <row r="6" spans="1:25" x14ac:dyDescent="0.2">
      <c r="A6" t="s">
        <v>256</v>
      </c>
      <c r="C6">
        <v>214300245800</v>
      </c>
      <c r="D6">
        <v>270606045320</v>
      </c>
      <c r="E6">
        <v>75693106400</v>
      </c>
      <c r="F6">
        <v>32081927680</v>
      </c>
      <c r="G6">
        <v>308968973660</v>
      </c>
      <c r="H6">
        <v>233641743790</v>
      </c>
      <c r="I6">
        <v>22871480130</v>
      </c>
      <c r="J6">
        <v>37099509070</v>
      </c>
      <c r="K6">
        <v>535180323470</v>
      </c>
      <c r="L6">
        <v>271260522510</v>
      </c>
      <c r="M6">
        <v>335469883800</v>
      </c>
      <c r="N6">
        <v>796277196780</v>
      </c>
      <c r="O6">
        <v>694585637020</v>
      </c>
      <c r="P6">
        <v>682005024430</v>
      </c>
      <c r="Q6">
        <v>1052218697200</v>
      </c>
      <c r="R6">
        <v>900590413700</v>
      </c>
      <c r="S6">
        <v>631238958900</v>
      </c>
      <c r="T6">
        <v>610433715600</v>
      </c>
      <c r="U6">
        <v>246657269000</v>
      </c>
      <c r="V6">
        <v>-469747415000</v>
      </c>
      <c r="W6">
        <v>-741800862800</v>
      </c>
      <c r="X6">
        <v>-213087245800</v>
      </c>
      <c r="Y6">
        <v>-353346411100</v>
      </c>
    </row>
    <row r="7" spans="1:25" x14ac:dyDescent="0.2">
      <c r="A7" t="s">
        <v>257</v>
      </c>
      <c r="D7">
        <v>56305799520</v>
      </c>
      <c r="E7">
        <v>-194912938920</v>
      </c>
      <c r="F7">
        <v>-43611178720</v>
      </c>
      <c r="G7">
        <v>276887045980</v>
      </c>
      <c r="H7">
        <v>-75327229870</v>
      </c>
      <c r="I7">
        <v>-210770263660</v>
      </c>
      <c r="J7">
        <v>14228028940</v>
      </c>
      <c r="K7">
        <v>498080814400</v>
      </c>
      <c r="L7">
        <v>-263919800960</v>
      </c>
      <c r="M7">
        <v>64209361290</v>
      </c>
      <c r="N7">
        <v>460807312980</v>
      </c>
      <c r="O7">
        <v>-101691559760</v>
      </c>
      <c r="P7">
        <v>-12580612590</v>
      </c>
      <c r="Q7">
        <v>370213672770</v>
      </c>
      <c r="R7">
        <v>-151628283500</v>
      </c>
      <c r="S7">
        <v>-269351454800</v>
      </c>
      <c r="T7">
        <v>-20805243300</v>
      </c>
      <c r="U7">
        <v>-363776446600</v>
      </c>
      <c r="V7">
        <v>-716404684000</v>
      </c>
      <c r="W7">
        <v>-272053447800</v>
      </c>
      <c r="X7">
        <v>528713617000</v>
      </c>
      <c r="Y7">
        <v>-140259165300</v>
      </c>
    </row>
    <row r="8" spans="1:25" x14ac:dyDescent="0.2">
      <c r="A8" t="s">
        <v>258</v>
      </c>
      <c r="D8">
        <v>9.1553949619743395E-3</v>
      </c>
      <c r="E8">
        <v>-3.13077634111084E-2</v>
      </c>
      <c r="F8">
        <v>-6.9691043149879596E-3</v>
      </c>
      <c r="G8">
        <v>4.2164958870929699E-2</v>
      </c>
      <c r="H8">
        <v>-1.1076883992711801E-2</v>
      </c>
      <c r="I8">
        <v>-3.0889918103493098E-2</v>
      </c>
      <c r="J8">
        <v>2.07394486618188E-3</v>
      </c>
      <c r="K8">
        <v>6.7348716344515197E-2</v>
      </c>
      <c r="L8">
        <v>-3.4423674929284102E-2</v>
      </c>
      <c r="M8">
        <v>8.0238827202162993E-3</v>
      </c>
      <c r="N8">
        <v>5.23730504382037E-2</v>
      </c>
      <c r="O8">
        <v>-1.07121060711079E-2</v>
      </c>
      <c r="P8">
        <v>-1.23640579804559E-3</v>
      </c>
      <c r="Q8">
        <v>3.2974219740999497E-2</v>
      </c>
      <c r="R8">
        <v>-1.2502375789864699E-2</v>
      </c>
      <c r="S8">
        <v>-2.1110377406658099E-2</v>
      </c>
      <c r="T8">
        <v>-1.5561569669609E-3</v>
      </c>
      <c r="U8">
        <v>-2.67162723607609E-2</v>
      </c>
      <c r="V8">
        <v>-5.4493781398368697E-2</v>
      </c>
      <c r="W8">
        <v>-2.1931412014032699E-2</v>
      </c>
      <c r="X8">
        <v>4.3366855948912902E-2</v>
      </c>
      <c r="Y8">
        <v>-1.18479088067803E-2</v>
      </c>
    </row>
    <row r="9" spans="1:25" x14ac:dyDescent="0.2">
      <c r="A9" t="s">
        <v>259</v>
      </c>
      <c r="B9">
        <v>1.34043275170906E-2</v>
      </c>
      <c r="C9">
        <v>7.1393647438679703E-3</v>
      </c>
      <c r="D9">
        <v>6.1849933478286901E-3</v>
      </c>
      <c r="E9">
        <v>3.41451503708002E-3</v>
      </c>
      <c r="F9">
        <v>-2.5200606781206601E-3</v>
      </c>
      <c r="G9">
        <v>7.9681008371889593E-3</v>
      </c>
      <c r="H9">
        <v>5.4961147786209696E-3</v>
      </c>
      <c r="I9">
        <v>1.08999557894484E-2</v>
      </c>
      <c r="J9">
        <v>1.46302205180193E-2</v>
      </c>
      <c r="K9">
        <v>2.3694954770879701E-2</v>
      </c>
      <c r="L9">
        <v>2.0482949481333401E-2</v>
      </c>
      <c r="M9">
        <v>2.08012141225721E-2</v>
      </c>
      <c r="N9">
        <v>2.3964679379686101E-2</v>
      </c>
      <c r="O9">
        <v>2.2819194202574701E-2</v>
      </c>
      <c r="P9">
        <v>1.0527664779423599E-2</v>
      </c>
      <c r="Q9">
        <v>1.79739554266727E-2</v>
      </c>
      <c r="R9">
        <v>1.9167196436225602E-2</v>
      </c>
      <c r="S9">
        <v>1.6873590629665501E-2</v>
      </c>
      <c r="T9">
        <v>1.77741674414157E-2</v>
      </c>
      <c r="U9">
        <v>1.14203521276853E-2</v>
      </c>
      <c r="V9">
        <v>5.57625006236411E-3</v>
      </c>
      <c r="W9">
        <v>2.5625996077677099E-3</v>
      </c>
      <c r="X9">
        <v>3.9950501714457499E-3</v>
      </c>
      <c r="Y9">
        <v>2.6091242271194799E-3</v>
      </c>
    </row>
    <row r="10" spans="1:25" x14ac:dyDescent="0.2">
      <c r="A10" t="s">
        <v>260</v>
      </c>
      <c r="C10">
        <v>3.7828102925874997E-2</v>
      </c>
      <c r="D10">
        <v>4.6026077110653499E-2</v>
      </c>
      <c r="E10">
        <v>1.2307795838057399E-2</v>
      </c>
      <c r="F10">
        <v>5.1531386635649701E-3</v>
      </c>
      <c r="G10">
        <v>4.9373510891688802E-2</v>
      </c>
      <c r="H10">
        <v>3.5579470619760398E-2</v>
      </c>
      <c r="I10">
        <v>3.3632556590604298E-3</v>
      </c>
      <c r="J10">
        <v>5.4372034126253703E-3</v>
      </c>
      <c r="K10">
        <v>7.8010417959001196E-2</v>
      </c>
      <c r="L10">
        <v>3.6678883140677299E-2</v>
      </c>
      <c r="M10">
        <v>4.3756119042565399E-2</v>
      </c>
      <c r="N10">
        <v>9.9506282438918806E-2</v>
      </c>
      <c r="O10">
        <v>7.8943123463145207E-2</v>
      </c>
      <c r="P10">
        <v>7.1841853738547401E-2</v>
      </c>
      <c r="Q10">
        <v>0.103410647829993</v>
      </c>
      <c r="R10">
        <v>8.0213855895135106E-2</v>
      </c>
      <c r="S10">
        <v>5.2048249147203303E-2</v>
      </c>
      <c r="T10">
        <v>4.7842645318671599E-2</v>
      </c>
      <c r="U10">
        <v>1.8449071807100599E-2</v>
      </c>
      <c r="V10">
        <v>-3.4498934708939402E-2</v>
      </c>
      <c r="W10">
        <v>-5.6425558014001599E-2</v>
      </c>
      <c r="X10">
        <v>-1.7177889934373601E-2</v>
      </c>
      <c r="Y10">
        <v>-2.89826522668113E-2</v>
      </c>
    </row>
    <row r="11" spans="1:25" x14ac:dyDescent="0.2">
      <c r="A11" t="s">
        <v>261</v>
      </c>
      <c r="C11">
        <v>256275477684.10001</v>
      </c>
      <c r="D11">
        <v>308643835816.40002</v>
      </c>
      <c r="E11">
        <v>96950874070.100006</v>
      </c>
      <c r="F11">
        <v>16311921714.9</v>
      </c>
      <c r="G11">
        <v>361293556962.29999</v>
      </c>
      <c r="H11">
        <v>271017516759.5</v>
      </c>
      <c r="I11">
        <v>97244825761</v>
      </c>
      <c r="J11">
        <v>137468233583</v>
      </c>
      <c r="K11">
        <v>710417551587</v>
      </c>
      <c r="L11">
        <v>428299419760</v>
      </c>
      <c r="M11">
        <v>501927036707</v>
      </c>
      <c r="N11">
        <v>1007131814164</v>
      </c>
      <c r="O11">
        <v>911211521372</v>
      </c>
      <c r="P11">
        <v>789125576822</v>
      </c>
      <c r="Q11">
        <v>1254018894596</v>
      </c>
      <c r="R11">
        <v>1133049359422</v>
      </c>
      <c r="S11">
        <v>846532418427</v>
      </c>
      <c r="T11">
        <v>848067762759</v>
      </c>
      <c r="U11">
        <v>402160067438</v>
      </c>
      <c r="V11">
        <v>-396439019779.09998</v>
      </c>
      <c r="W11">
        <v>-710012482818.90002</v>
      </c>
      <c r="X11">
        <v>-164380984300.89999</v>
      </c>
      <c r="Y11">
        <v>-322458801123.59998</v>
      </c>
    </row>
    <row r="12" spans="1:25" x14ac:dyDescent="0.2">
      <c r="A12" t="s">
        <v>262</v>
      </c>
      <c r="D12">
        <v>52368358132.300003</v>
      </c>
      <c r="E12">
        <v>-211692961746.29999</v>
      </c>
      <c r="F12">
        <v>-80638952355.199997</v>
      </c>
      <c r="G12">
        <v>344981635247.40002</v>
      </c>
      <c r="H12">
        <v>-90276040202.800003</v>
      </c>
      <c r="I12">
        <v>-173772690998.5</v>
      </c>
      <c r="J12">
        <v>40223407822</v>
      </c>
      <c r="K12">
        <v>572949318004</v>
      </c>
      <c r="L12">
        <v>-282118131827</v>
      </c>
      <c r="M12">
        <v>73627616947</v>
      </c>
      <c r="N12">
        <v>505204777457</v>
      </c>
      <c r="O12">
        <v>-95920292792</v>
      </c>
      <c r="P12">
        <v>-122085944550</v>
      </c>
      <c r="Q12">
        <v>464893317774</v>
      </c>
      <c r="R12">
        <v>-120969535174</v>
      </c>
      <c r="S12">
        <v>-286516940995</v>
      </c>
      <c r="T12">
        <v>1535344332</v>
      </c>
      <c r="U12">
        <v>-445907695321</v>
      </c>
      <c r="V12">
        <v>-798599087217.09998</v>
      </c>
      <c r="W12">
        <v>-313573463039.79999</v>
      </c>
      <c r="X12">
        <v>545631498518</v>
      </c>
      <c r="Y12">
        <v>-158077816822.70001</v>
      </c>
    </row>
    <row r="13" spans="1:25" x14ac:dyDescent="0.2">
      <c r="A13" t="s">
        <v>2</v>
      </c>
      <c r="D13">
        <v>0.93007041155145298</v>
      </c>
      <c r="E13">
        <v>1.0860898353863899</v>
      </c>
      <c r="F13">
        <v>1.84904317475416</v>
      </c>
      <c r="G13">
        <v>1.2459291261763099</v>
      </c>
      <c r="H13">
        <v>1.19845161382675</v>
      </c>
      <c r="I13">
        <v>0.82446493153710798</v>
      </c>
      <c r="J13">
        <v>2.8270541191350702</v>
      </c>
      <c r="K13">
        <v>1.1503139680137799</v>
      </c>
      <c r="L13">
        <v>1.06895401861021</v>
      </c>
      <c r="M13">
        <v>1.14668041338182</v>
      </c>
      <c r="N13">
        <v>1.0963471351830001</v>
      </c>
      <c r="O13">
        <v>0.94324733555448803</v>
      </c>
      <c r="P13">
        <v>9.7042925117210093</v>
      </c>
      <c r="Q13">
        <v>1.2557432422622099</v>
      </c>
      <c r="R13">
        <v>0.79780323552894405</v>
      </c>
      <c r="S13">
        <v>1.0637289529687</v>
      </c>
      <c r="T13">
        <v>-7.3796028715511303E-2</v>
      </c>
      <c r="U13">
        <v>1.2257739594980099</v>
      </c>
      <c r="V13">
        <v>1.1147318059929101</v>
      </c>
      <c r="W13">
        <v>1.1526171256992199</v>
      </c>
      <c r="X13">
        <v>1.0319981951930699</v>
      </c>
      <c r="Y13">
        <v>1.1270409066287199</v>
      </c>
    </row>
    <row r="14" spans="1:25" x14ac:dyDescent="0.2">
      <c r="A14" t="s">
        <v>18</v>
      </c>
      <c r="D14">
        <v>-6.9929588448547006E-2</v>
      </c>
      <c r="E14">
        <v>8.6089835386388494E-2</v>
      </c>
      <c r="F14">
        <v>0.84904317475416302</v>
      </c>
      <c r="G14">
        <v>0.245929126176306</v>
      </c>
      <c r="H14">
        <v>0.198451613826749</v>
      </c>
      <c r="I14">
        <v>-0.17553506846289199</v>
      </c>
      <c r="J14">
        <v>1.82705411913507</v>
      </c>
      <c r="K14">
        <v>0.150313968013782</v>
      </c>
      <c r="L14">
        <v>6.8954018610214704E-2</v>
      </c>
      <c r="M14">
        <v>0.146680413381823</v>
      </c>
      <c r="N14">
        <v>9.63471351830021E-2</v>
      </c>
      <c r="O14">
        <v>-5.6752664445511899E-2</v>
      </c>
      <c r="P14">
        <v>8.7042925117210093</v>
      </c>
      <c r="Q14">
        <v>0.25574324226220801</v>
      </c>
      <c r="R14">
        <v>-0.202196764471056</v>
      </c>
      <c r="S14">
        <v>6.3728952968699501E-2</v>
      </c>
      <c r="T14">
        <v>-1.0737960287155099</v>
      </c>
      <c r="U14">
        <v>0.22577395949801399</v>
      </c>
      <c r="V14">
        <v>0.11473180599291</v>
      </c>
      <c r="W14">
        <v>0.152617125699224</v>
      </c>
      <c r="X14">
        <v>3.19981951930699E-2</v>
      </c>
      <c r="Y14">
        <v>0.127040906628724</v>
      </c>
    </row>
    <row r="15" spans="1:25" x14ac:dyDescent="0.2">
      <c r="A15" t="s">
        <v>263</v>
      </c>
      <c r="C15">
        <v>4.5237536294099399E-2</v>
      </c>
      <c r="D15">
        <v>5.24957414392382E-2</v>
      </c>
      <c r="E15">
        <v>1.5764336029099699E-2</v>
      </c>
      <c r="F15">
        <v>2.62009176332936E-3</v>
      </c>
      <c r="G15">
        <v>5.7735024842348798E-2</v>
      </c>
      <c r="H15">
        <v>4.1271134252670101E-2</v>
      </c>
      <c r="I15">
        <v>1.42998707865012E-2</v>
      </c>
      <c r="J15">
        <v>2.0146971415572701E-2</v>
      </c>
      <c r="K15">
        <v>0.103553826055077</v>
      </c>
      <c r="L15">
        <v>5.7913124332412899E-2</v>
      </c>
      <c r="M15">
        <v>6.5467513566514604E-2</v>
      </c>
      <c r="N15">
        <v>0.125855597973518</v>
      </c>
      <c r="O15">
        <v>0.10356373613098301</v>
      </c>
      <c r="P15">
        <v>8.3125845471262699E-2</v>
      </c>
      <c r="Q15">
        <v>0.123243301631405</v>
      </c>
      <c r="R15">
        <v>0.10091852706421001</v>
      </c>
      <c r="S15">
        <v>6.9800080625969499E-2</v>
      </c>
      <c r="T15">
        <v>6.6467175948821594E-2</v>
      </c>
      <c r="U15">
        <v>3.0080118831252001E-2</v>
      </c>
      <c r="V15">
        <v>-2.9115059333397499E-2</v>
      </c>
      <c r="W15">
        <v>-5.40075545190686E-2</v>
      </c>
      <c r="X15">
        <v>-1.32514662950553E-2</v>
      </c>
      <c r="Y15">
        <v>-2.6449147379887399E-2</v>
      </c>
    </row>
    <row r="16" spans="1:25" x14ac:dyDescent="0.2">
      <c r="A16" t="s">
        <v>264</v>
      </c>
      <c r="D16">
        <v>7.25820514513883E-3</v>
      </c>
      <c r="E16">
        <v>-3.6731405410138501E-2</v>
      </c>
      <c r="F16">
        <v>-1.31442442657704E-2</v>
      </c>
      <c r="G16">
        <v>5.51149330790194E-2</v>
      </c>
      <c r="H16">
        <v>-1.64638905896787E-2</v>
      </c>
      <c r="I16">
        <v>-2.6971263466169001E-2</v>
      </c>
      <c r="J16">
        <v>5.8471006290714703E-3</v>
      </c>
      <c r="K16">
        <v>8.3406854639504202E-2</v>
      </c>
      <c r="L16">
        <v>-4.56407017226639E-2</v>
      </c>
      <c r="M16">
        <v>7.5543892341016702E-3</v>
      </c>
      <c r="N16">
        <v>6.0388084407003502E-2</v>
      </c>
      <c r="O16">
        <v>-2.2291861842534899E-2</v>
      </c>
      <c r="P16">
        <v>-2.0437890659720501E-2</v>
      </c>
      <c r="Q16">
        <v>4.0117456160142298E-2</v>
      </c>
      <c r="R16">
        <v>-2.2324774567195099E-2</v>
      </c>
      <c r="S16">
        <v>-3.11184464382404E-2</v>
      </c>
      <c r="T16">
        <v>-3.3329046771478901E-3</v>
      </c>
      <c r="U16">
        <v>-3.6387057117569697E-2</v>
      </c>
      <c r="V16">
        <v>-5.9195178164649503E-2</v>
      </c>
      <c r="W16">
        <v>-2.4892495185671101E-2</v>
      </c>
      <c r="X16">
        <v>4.0756088224013297E-2</v>
      </c>
      <c r="Y16">
        <v>-1.3197681084832101E-2</v>
      </c>
    </row>
    <row r="17" spans="1:25" x14ac:dyDescent="0.2">
      <c r="A17" t="s">
        <v>265</v>
      </c>
      <c r="D17">
        <v>8.1979741847784601E-3</v>
      </c>
      <c r="E17">
        <v>-3.3718281272596101E-2</v>
      </c>
      <c r="F17">
        <v>-7.1546571744923798E-3</v>
      </c>
      <c r="G17">
        <v>4.4220372228123798E-2</v>
      </c>
      <c r="H17">
        <v>-1.37940402719284E-2</v>
      </c>
      <c r="I17">
        <v>-3.2216214960699999E-2</v>
      </c>
      <c r="J17">
        <v>2.0739477535649301E-3</v>
      </c>
      <c r="K17">
        <v>7.2573214546375803E-2</v>
      </c>
      <c r="L17">
        <v>-4.1331534818323898E-2</v>
      </c>
      <c r="M17">
        <v>7.0772359018881001E-3</v>
      </c>
      <c r="N17">
        <v>5.57501633963534E-2</v>
      </c>
      <c r="O17">
        <v>-2.0563158975773599E-2</v>
      </c>
      <c r="P17">
        <v>-7.1012697245978499E-3</v>
      </c>
      <c r="Q17">
        <v>3.15687940914453E-2</v>
      </c>
      <c r="R17">
        <v>-2.3196791934857599E-2</v>
      </c>
      <c r="S17">
        <v>-2.8165606747931799E-2</v>
      </c>
      <c r="T17">
        <v>-4.2056038285317498E-3</v>
      </c>
      <c r="U17">
        <v>-2.9393573511571E-2</v>
      </c>
      <c r="V17">
        <v>-5.2948006516040001E-2</v>
      </c>
      <c r="W17">
        <v>-2.19266233050621E-2</v>
      </c>
      <c r="X17">
        <v>3.9247668079627901E-2</v>
      </c>
      <c r="Y17">
        <v>-1.1804762332437701E-2</v>
      </c>
    </row>
    <row r="18" spans="1:25" x14ac:dyDescent="0.2">
      <c r="A18" t="s">
        <v>3</v>
      </c>
      <c r="D18">
        <v>0.88536569907910401</v>
      </c>
      <c r="E18">
        <v>1.08936173564669</v>
      </c>
      <c r="F18">
        <v>1.8371592020693801</v>
      </c>
      <c r="G18">
        <v>1.2463697228664801</v>
      </c>
      <c r="H18">
        <v>1.19355100210803</v>
      </c>
      <c r="I18">
        <v>0.837195291224334</v>
      </c>
      <c r="J18">
        <v>2.81930951202644</v>
      </c>
      <c r="K18">
        <v>1.1492787684939201</v>
      </c>
      <c r="L18">
        <v>1.10425857455527</v>
      </c>
      <c r="M18">
        <v>1.06742086018162</v>
      </c>
      <c r="N18">
        <v>1.08319116443977</v>
      </c>
      <c r="O18">
        <v>1.0840679619701401</v>
      </c>
      <c r="P18">
        <v>2.8780614527182902</v>
      </c>
      <c r="Q18">
        <v>1.27079469820526</v>
      </c>
      <c r="R18">
        <v>0.96240784630429599</v>
      </c>
      <c r="S18">
        <v>1.1048384903167601</v>
      </c>
      <c r="T18">
        <v>0.79249135511450897</v>
      </c>
      <c r="U18">
        <v>1.23792559973171</v>
      </c>
      <c r="V18">
        <v>1.11798690941682</v>
      </c>
      <c r="W18">
        <v>1.13526350315528</v>
      </c>
      <c r="X18">
        <v>1.0384333698839101</v>
      </c>
      <c r="Y18">
        <v>1.1179963402199899</v>
      </c>
    </row>
    <row r="19" spans="1:25" x14ac:dyDescent="0.2">
      <c r="A19" t="s">
        <v>19</v>
      </c>
      <c r="C19">
        <v>0.18873176796250399</v>
      </c>
      <c r="D19">
        <v>0.13438019783782701</v>
      </c>
      <c r="E19">
        <v>0.27742701309050599</v>
      </c>
      <c r="F19">
        <v>-0.48903412903258903</v>
      </c>
      <c r="G19">
        <v>0.161384124670994</v>
      </c>
      <c r="H19">
        <v>0.15447432698924099</v>
      </c>
      <c r="I19">
        <v>3.2408942091822399</v>
      </c>
      <c r="J19">
        <v>2.69076203477093</v>
      </c>
      <c r="K19">
        <v>0.30374090270010801</v>
      </c>
      <c r="L19">
        <v>0.55843983587977897</v>
      </c>
      <c r="M19">
        <v>0.47538983295883502</v>
      </c>
      <c r="N19">
        <v>0.24083584264537999</v>
      </c>
      <c r="O19">
        <v>0.28905866909646499</v>
      </c>
      <c r="P19">
        <v>0.14653943671521499</v>
      </c>
      <c r="Q19">
        <v>0.17381145756114</v>
      </c>
      <c r="R19">
        <v>0.23895119144108001</v>
      </c>
      <c r="S19">
        <v>0.324191320671391</v>
      </c>
      <c r="T19">
        <v>0.37151305750392899</v>
      </c>
      <c r="U19">
        <v>0.61902041723800505</v>
      </c>
      <c r="V19">
        <v>-0.16163542756928001</v>
      </c>
      <c r="W19">
        <v>-4.5415582901844297E-2</v>
      </c>
      <c r="X19">
        <v>-0.23256931943960699</v>
      </c>
      <c r="Y19">
        <v>-9.0023652876905405E-2</v>
      </c>
    </row>
    <row r="20" spans="1:25" x14ac:dyDescent="0.2">
      <c r="A20" t="s">
        <v>4</v>
      </c>
      <c r="E20">
        <v>1.0860898353863899</v>
      </c>
      <c r="G20">
        <v>1.2459291261763099</v>
      </c>
      <c r="H20">
        <v>1.19845161382675</v>
      </c>
      <c r="I20">
        <v>0.82446493153710798</v>
      </c>
      <c r="K20">
        <v>1.1503139680137799</v>
      </c>
      <c r="L20">
        <v>1.06895401861021</v>
      </c>
      <c r="N20">
        <v>1.0963471351830001</v>
      </c>
      <c r="O20">
        <v>0.94324733555448803</v>
      </c>
      <c r="Q20">
        <v>1.2557432422622099</v>
      </c>
      <c r="R20">
        <v>0.79780323552894405</v>
      </c>
      <c r="S20">
        <v>1.0637289529687</v>
      </c>
      <c r="U20">
        <v>1.2257739594980099</v>
      </c>
      <c r="V20">
        <v>1.1147318059929101</v>
      </c>
      <c r="W20">
        <v>1.1526171256992199</v>
      </c>
      <c r="X20">
        <v>1.0319981951930699</v>
      </c>
      <c r="Y20">
        <v>1.1270409066287199</v>
      </c>
    </row>
    <row r="21" spans="1:25" x14ac:dyDescent="0.2">
      <c r="A21" t="s">
        <v>5</v>
      </c>
      <c r="E21">
        <v>1.08936173564669</v>
      </c>
      <c r="G21">
        <v>1.2463697228664801</v>
      </c>
      <c r="H21">
        <v>1.19355100210803</v>
      </c>
      <c r="I21">
        <v>0.837195291224334</v>
      </c>
      <c r="K21">
        <v>1.1492787684939201</v>
      </c>
      <c r="L21">
        <v>1.10425857455527</v>
      </c>
      <c r="N21">
        <v>1.08319116443977</v>
      </c>
      <c r="O21">
        <v>1.0840679619701401</v>
      </c>
      <c r="Q21">
        <v>1.27079469820526</v>
      </c>
      <c r="R21">
        <v>0.96240784630429599</v>
      </c>
      <c r="S21">
        <v>1.1048384903167601</v>
      </c>
      <c r="U21">
        <v>1.23792559973171</v>
      </c>
      <c r="V21">
        <v>1.11798690941682</v>
      </c>
      <c r="W21">
        <v>1.13526350315528</v>
      </c>
      <c r="X21">
        <v>1.0384333698839101</v>
      </c>
      <c r="Y21">
        <v>1.1179963402199899</v>
      </c>
    </row>
    <row r="22" spans="1:25" x14ac:dyDescent="0.2">
      <c r="A22" t="s">
        <v>6</v>
      </c>
      <c r="E22">
        <v>1.0860898353863899</v>
      </c>
      <c r="G22">
        <v>1.2459291261763099</v>
      </c>
      <c r="I22">
        <v>0.82446493153710798</v>
      </c>
      <c r="K22">
        <v>1.1503139680137799</v>
      </c>
      <c r="L22">
        <v>1.06895401861021</v>
      </c>
      <c r="N22">
        <v>1.0963471351830001</v>
      </c>
      <c r="Q22">
        <v>1.2557432422622099</v>
      </c>
      <c r="U22">
        <v>1.2257739594980099</v>
      </c>
      <c r="V22">
        <v>1.1147318059929101</v>
      </c>
      <c r="X22">
        <v>1.0319981951930699</v>
      </c>
    </row>
    <row r="23" spans="1:25" x14ac:dyDescent="0.2">
      <c r="A23" t="s">
        <v>7</v>
      </c>
      <c r="E23">
        <v>1.08936173564669</v>
      </c>
      <c r="G23">
        <v>1.2463697228664801</v>
      </c>
      <c r="I23">
        <v>0.837195291224334</v>
      </c>
      <c r="K23">
        <v>1.1492787684939201</v>
      </c>
      <c r="L23">
        <v>1.10425857455527</v>
      </c>
      <c r="N23">
        <v>1.08319116443977</v>
      </c>
      <c r="Q23">
        <v>1.27079469820526</v>
      </c>
      <c r="S23">
        <v>1.1048384903167601</v>
      </c>
      <c r="U23">
        <v>1.23792559973171</v>
      </c>
      <c r="V23">
        <v>1.11798690941682</v>
      </c>
      <c r="X23">
        <v>1.0384333698839101</v>
      </c>
    </row>
    <row r="24" spans="1:25" x14ac:dyDescent="0.2">
      <c r="A24" t="s">
        <v>8</v>
      </c>
      <c r="K24">
        <v>1.1503139680137799</v>
      </c>
      <c r="N24">
        <v>1.0963471351830001</v>
      </c>
      <c r="V24">
        <v>1.1147318059929101</v>
      </c>
    </row>
    <row r="25" spans="1:25" x14ac:dyDescent="0.2">
      <c r="A25" t="s">
        <v>9</v>
      </c>
      <c r="K25">
        <v>1.1492787684939201</v>
      </c>
      <c r="N25">
        <v>1.08319116443977</v>
      </c>
      <c r="V25">
        <v>1.11798690941682</v>
      </c>
    </row>
    <row r="26" spans="1:25" x14ac:dyDescent="0.2">
      <c r="A26" t="s">
        <v>10</v>
      </c>
    </row>
    <row r="27" spans="1:25" x14ac:dyDescent="0.2">
      <c r="A27" t="s">
        <v>11</v>
      </c>
    </row>
    <row r="28" spans="1:25" x14ac:dyDescent="0.2">
      <c r="A28" t="s">
        <v>12</v>
      </c>
    </row>
    <row r="29" spans="1:25" x14ac:dyDescent="0.2">
      <c r="A29" t="s">
        <v>13</v>
      </c>
    </row>
    <row r="30" spans="1:25" x14ac:dyDescent="0.2">
      <c r="A30" t="s">
        <v>14</v>
      </c>
    </row>
    <row r="31" spans="1:25" x14ac:dyDescent="0.2">
      <c r="A31" t="s">
        <v>15</v>
      </c>
    </row>
    <row r="32" spans="1:25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33"/>
  <sheetViews>
    <sheetView workbookViewId="0"/>
  </sheetViews>
  <sheetFormatPr baseColWidth="10" defaultRowHeight="15" x14ac:dyDescent="0.2"/>
  <sheetData>
    <row r="1" spans="1:24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</row>
    <row r="2" spans="1:24" x14ac:dyDescent="0.2">
      <c r="A2" t="s">
        <v>252</v>
      </c>
      <c r="B2">
        <v>697061556678</v>
      </c>
      <c r="C2">
        <v>728057396110</v>
      </c>
      <c r="D2">
        <v>527835961253</v>
      </c>
      <c r="E2">
        <v>544576956307</v>
      </c>
      <c r="F2">
        <v>508244623438</v>
      </c>
      <c r="G2">
        <v>494689940574</v>
      </c>
      <c r="H2">
        <v>493581373440</v>
      </c>
      <c r="I2">
        <v>514442200029</v>
      </c>
      <c r="J2">
        <v>534860906635</v>
      </c>
      <c r="K2">
        <v>541717667869</v>
      </c>
      <c r="L2">
        <v>548125515147</v>
      </c>
      <c r="M2">
        <v>555586773823</v>
      </c>
      <c r="N2">
        <v>562781851329</v>
      </c>
      <c r="O2">
        <v>622289092635</v>
      </c>
      <c r="P2">
        <v>635321054725</v>
      </c>
      <c r="Q2">
        <v>651370016989</v>
      </c>
      <c r="R2">
        <v>648463920331</v>
      </c>
      <c r="S2">
        <v>669556561378</v>
      </c>
      <c r="T2">
        <v>682928736970</v>
      </c>
      <c r="U2">
        <v>697884530449</v>
      </c>
      <c r="V2">
        <v>702583071183</v>
      </c>
      <c r="W2">
        <v>719244331413</v>
      </c>
      <c r="X2">
        <v>725468975181</v>
      </c>
    </row>
    <row r="3" spans="1:24" x14ac:dyDescent="0.2">
      <c r="A3" t="s">
        <v>253</v>
      </c>
      <c r="B3">
        <v>20571587639.900002</v>
      </c>
      <c r="C3">
        <v>-5150501804.54</v>
      </c>
      <c r="D3">
        <v>11667762497.5</v>
      </c>
      <c r="E3">
        <v>10242670196.6</v>
      </c>
      <c r="F3">
        <v>1698657238.6600001</v>
      </c>
      <c r="G3">
        <v>-680781172.44599998</v>
      </c>
      <c r="H3">
        <v>114943687.625</v>
      </c>
      <c r="I3">
        <v>2045589877.75</v>
      </c>
      <c r="J3">
        <v>-252794871.581</v>
      </c>
      <c r="K3">
        <v>285389026.97299999</v>
      </c>
      <c r="L3">
        <v>-913104293.24600005</v>
      </c>
      <c r="M3">
        <v>-1355975352.72</v>
      </c>
      <c r="N3">
        <v>-7343983002.29</v>
      </c>
      <c r="O3">
        <v>1323756940.5899999</v>
      </c>
      <c r="P3">
        <v>6070651267.4799995</v>
      </c>
      <c r="Q3">
        <v>3736426572.1599998</v>
      </c>
      <c r="R3">
        <v>6343306093.4700003</v>
      </c>
      <c r="S3">
        <v>5417738739.25</v>
      </c>
      <c r="T3">
        <v>7060594783.5299997</v>
      </c>
      <c r="U3">
        <v>7824187491.3400002</v>
      </c>
      <c r="V3">
        <v>7922198340.1599998</v>
      </c>
      <c r="W3">
        <v>13258400112.5</v>
      </c>
      <c r="X3">
        <v>16434840582.1</v>
      </c>
    </row>
    <row r="4" spans="1:24" x14ac:dyDescent="0.2">
      <c r="A4" t="s">
        <v>254</v>
      </c>
      <c r="C4">
        <v>-25722089444.439999</v>
      </c>
      <c r="D4">
        <v>16818264302.040001</v>
      </c>
      <c r="E4">
        <v>-1425092300.9000001</v>
      </c>
      <c r="F4">
        <v>-8544012957.9399996</v>
      </c>
      <c r="G4">
        <v>-2379438411.1059999</v>
      </c>
      <c r="H4">
        <v>795724860.07099998</v>
      </c>
      <c r="I4">
        <v>1930646190.125</v>
      </c>
      <c r="J4">
        <v>-2298384749.3309999</v>
      </c>
      <c r="K4">
        <v>538183898.55400002</v>
      </c>
      <c r="L4">
        <v>-1198493320.2190001</v>
      </c>
      <c r="M4">
        <v>-442871059.47399998</v>
      </c>
      <c r="N4">
        <v>-5988007649.5699997</v>
      </c>
      <c r="O4">
        <v>8667739942.8799992</v>
      </c>
      <c r="P4">
        <v>4746894326.8900003</v>
      </c>
      <c r="Q4">
        <v>-2334224695.3200002</v>
      </c>
      <c r="R4">
        <v>2606879521.3099999</v>
      </c>
      <c r="S4">
        <v>-925567354.22000003</v>
      </c>
      <c r="T4">
        <v>1642856044.28</v>
      </c>
      <c r="U4">
        <v>763592707.80999994</v>
      </c>
      <c r="V4">
        <v>98010848.819999695</v>
      </c>
      <c r="W4">
        <v>5336201772.3400002</v>
      </c>
      <c r="X4">
        <v>3176440469.5999999</v>
      </c>
    </row>
    <row r="5" spans="1:24" x14ac:dyDescent="0.2">
      <c r="A5" t="s">
        <v>255</v>
      </c>
      <c r="D5">
        <v>42540353746.480003</v>
      </c>
      <c r="E5">
        <v>-18243356602.939999</v>
      </c>
      <c r="F5">
        <v>-7118920657.04</v>
      </c>
      <c r="G5">
        <v>6164574546.8339996</v>
      </c>
      <c r="H5">
        <v>3175163271.177</v>
      </c>
      <c r="I5">
        <v>1134921330.0539999</v>
      </c>
      <c r="J5">
        <v>-4229030939.4559999</v>
      </c>
      <c r="K5">
        <v>2836568647.8850002</v>
      </c>
      <c r="L5">
        <v>-1736677218.773</v>
      </c>
      <c r="M5">
        <v>755622260.745</v>
      </c>
      <c r="N5">
        <v>-5545136590.0959997</v>
      </c>
      <c r="O5">
        <v>14655747592.450001</v>
      </c>
      <c r="P5">
        <v>-3920845615.9899998</v>
      </c>
      <c r="Q5">
        <v>-7081119022.21</v>
      </c>
      <c r="R5">
        <v>4941104216.6300001</v>
      </c>
      <c r="S5">
        <v>-3532446875.5300002</v>
      </c>
      <c r="T5">
        <v>2568423398.5</v>
      </c>
      <c r="U5">
        <v>-879263336.46999896</v>
      </c>
      <c r="V5">
        <v>-665581858.99000096</v>
      </c>
      <c r="W5">
        <v>5238190923.5200005</v>
      </c>
      <c r="X5">
        <v>-2159761302.7399998</v>
      </c>
    </row>
    <row r="6" spans="1:24" x14ac:dyDescent="0.2">
      <c r="A6" t="s">
        <v>256</v>
      </c>
      <c r="C6">
        <v>30995839432</v>
      </c>
      <c r="D6">
        <v>-200221434857</v>
      </c>
      <c r="E6">
        <v>16740995054</v>
      </c>
      <c r="F6">
        <v>-36332332869</v>
      </c>
      <c r="G6">
        <v>-13554682864</v>
      </c>
      <c r="H6">
        <v>-1108567134</v>
      </c>
      <c r="I6">
        <v>20860826589</v>
      </c>
      <c r="J6">
        <v>20418706606</v>
      </c>
      <c r="K6">
        <v>6856761234</v>
      </c>
      <c r="L6">
        <v>6407847278</v>
      </c>
      <c r="M6">
        <v>7461258676</v>
      </c>
      <c r="N6">
        <v>7195077506</v>
      </c>
      <c r="O6">
        <v>59507241306</v>
      </c>
      <c r="P6">
        <v>13031962090</v>
      </c>
      <c r="Q6">
        <v>16048962264</v>
      </c>
      <c r="R6">
        <v>-2906096658</v>
      </c>
      <c r="S6">
        <v>21092641047</v>
      </c>
      <c r="T6">
        <v>13372175592</v>
      </c>
      <c r="U6">
        <v>14955793479</v>
      </c>
      <c r="V6">
        <v>4698540734</v>
      </c>
      <c r="W6">
        <v>16661260230</v>
      </c>
      <c r="X6">
        <v>6224643768</v>
      </c>
    </row>
    <row r="7" spans="1:24" x14ac:dyDescent="0.2">
      <c r="A7" t="s">
        <v>257</v>
      </c>
      <c r="D7">
        <v>-231217274289</v>
      </c>
      <c r="E7">
        <v>216962429911</v>
      </c>
      <c r="F7">
        <v>-53073327923</v>
      </c>
      <c r="G7">
        <v>22777650005</v>
      </c>
      <c r="H7">
        <v>12446115730</v>
      </c>
      <c r="I7">
        <v>21969393723</v>
      </c>
      <c r="J7">
        <v>-442119983</v>
      </c>
      <c r="K7">
        <v>-13561945372</v>
      </c>
      <c r="L7">
        <v>-448913956</v>
      </c>
      <c r="M7">
        <v>1053411398</v>
      </c>
      <c r="N7">
        <v>-266181170</v>
      </c>
      <c r="O7">
        <v>52312163800</v>
      </c>
      <c r="P7">
        <v>-46475279216</v>
      </c>
      <c r="Q7">
        <v>3017000174</v>
      </c>
      <c r="R7">
        <v>-18955058922</v>
      </c>
      <c r="S7">
        <v>23998737705</v>
      </c>
      <c r="T7">
        <v>-7720465455</v>
      </c>
      <c r="U7">
        <v>1583617887</v>
      </c>
      <c r="V7">
        <v>-10257252745</v>
      </c>
      <c r="W7">
        <v>11962719496</v>
      </c>
      <c r="X7">
        <v>-10436616462</v>
      </c>
    </row>
    <row r="8" spans="1:24" x14ac:dyDescent="0.2">
      <c r="A8" t="s">
        <v>258</v>
      </c>
      <c r="D8">
        <v>-0.438047596719493</v>
      </c>
      <c r="E8">
        <v>0.398405454726383</v>
      </c>
      <c r="F8">
        <v>-0.104424770032957</v>
      </c>
      <c r="G8">
        <v>4.6044295904967399E-2</v>
      </c>
      <c r="H8">
        <v>2.5215934797654899E-2</v>
      </c>
      <c r="I8">
        <v>4.2705271305039802E-2</v>
      </c>
      <c r="J8">
        <v>-8.2660739926111596E-4</v>
      </c>
      <c r="K8">
        <v>-2.5035080405167099E-2</v>
      </c>
      <c r="L8">
        <v>-8.1899846585249203E-4</v>
      </c>
      <c r="M8">
        <v>1.89603397278784E-3</v>
      </c>
      <c r="N8">
        <v>-4.7297397627769498E-4</v>
      </c>
      <c r="O8">
        <v>8.4064085999790095E-2</v>
      </c>
      <c r="P8">
        <v>-7.3152430366276694E-2</v>
      </c>
      <c r="Q8">
        <v>4.6317762489994198E-3</v>
      </c>
      <c r="R8">
        <v>-2.92307071029097E-2</v>
      </c>
      <c r="S8">
        <v>3.5842733966505697E-2</v>
      </c>
      <c r="T8">
        <v>-1.13049356939554E-2</v>
      </c>
      <c r="U8">
        <v>2.2691689210837499E-3</v>
      </c>
      <c r="V8">
        <v>-1.45993451389726E-2</v>
      </c>
      <c r="W8">
        <v>1.66323444948096E-2</v>
      </c>
      <c r="X8">
        <v>-1.43860272720775E-2</v>
      </c>
    </row>
    <row r="9" spans="1:24" x14ac:dyDescent="0.2">
      <c r="A9" t="s">
        <v>259</v>
      </c>
      <c r="B9">
        <v>2.95118665529891E-2</v>
      </c>
      <c r="C9">
        <v>-7.0743073719998703E-3</v>
      </c>
      <c r="D9">
        <v>2.2104902572008499E-2</v>
      </c>
      <c r="E9">
        <v>1.88084899259413E-2</v>
      </c>
      <c r="F9">
        <v>3.34220404963559E-3</v>
      </c>
      <c r="G9">
        <v>-1.3761775136484E-3</v>
      </c>
      <c r="H9">
        <v>2.3287687463549001E-4</v>
      </c>
      <c r="I9">
        <v>3.9763259655500403E-3</v>
      </c>
      <c r="J9">
        <v>-4.7263665832566099E-4</v>
      </c>
      <c r="K9">
        <v>5.2682244626736804E-4</v>
      </c>
      <c r="L9">
        <v>-1.66586715635947E-3</v>
      </c>
      <c r="M9">
        <v>-2.4406184895106801E-3</v>
      </c>
      <c r="N9">
        <v>-1.30494311160662E-2</v>
      </c>
      <c r="O9">
        <v>2.1272378967542699E-3</v>
      </c>
      <c r="P9">
        <v>9.5552496211662504E-3</v>
      </c>
      <c r="Q9">
        <v>5.7362581554365596E-3</v>
      </c>
      <c r="R9">
        <v>9.7820493856190793E-3</v>
      </c>
      <c r="S9">
        <v>8.0915325930043403E-3</v>
      </c>
      <c r="T9">
        <v>1.03386991955504E-2</v>
      </c>
      <c r="U9">
        <v>1.12112923413077E-2</v>
      </c>
      <c r="V9">
        <v>1.12758172877987E-2</v>
      </c>
      <c r="W9">
        <v>1.8433791596873701E-2</v>
      </c>
      <c r="X9">
        <v>2.2654091552294999E-2</v>
      </c>
    </row>
    <row r="10" spans="1:24" x14ac:dyDescent="0.2">
      <c r="A10" t="s">
        <v>260</v>
      </c>
      <c r="C10">
        <v>4.4466430740661499E-2</v>
      </c>
      <c r="D10">
        <v>-0.275007761650084</v>
      </c>
      <c r="E10">
        <v>3.1716283623911302E-2</v>
      </c>
      <c r="F10">
        <v>-6.6716618189988197E-2</v>
      </c>
      <c r="G10">
        <v>-2.66696040428522E-2</v>
      </c>
      <c r="H10">
        <v>-2.24093324540561E-3</v>
      </c>
      <c r="I10">
        <v>4.2264209533700803E-2</v>
      </c>
      <c r="J10">
        <v>3.9690963542355101E-2</v>
      </c>
      <c r="K10">
        <v>1.2819709103696401E-2</v>
      </c>
      <c r="L10">
        <v>1.1828758148515001E-2</v>
      </c>
      <c r="M10">
        <v>1.3612317744411099E-2</v>
      </c>
      <c r="N10">
        <v>1.2950411789846201E-2</v>
      </c>
      <c r="O10">
        <v>0.105737669339327</v>
      </c>
      <c r="P10">
        <v>2.0941974147124901E-2</v>
      </c>
      <c r="Q10">
        <v>2.5261184317190301E-2</v>
      </c>
      <c r="R10">
        <v>-4.4615143193627799E-3</v>
      </c>
      <c r="S10">
        <v>3.2527084986059898E-2</v>
      </c>
      <c r="T10">
        <v>1.99716892692068E-2</v>
      </c>
      <c r="U10">
        <v>2.1899493562616001E-2</v>
      </c>
      <c r="V10">
        <v>6.73254747598014E-3</v>
      </c>
      <c r="W10">
        <v>2.37142921789248E-2</v>
      </c>
      <c r="X10">
        <v>8.6544217258845892E-3</v>
      </c>
    </row>
    <row r="11" spans="1:24" x14ac:dyDescent="0.2">
      <c r="A11" t="s">
        <v>261</v>
      </c>
      <c r="C11">
        <v>25845337627.459999</v>
      </c>
      <c r="D11">
        <v>-188553672359.5</v>
      </c>
      <c r="E11">
        <v>26983665250.599998</v>
      </c>
      <c r="F11">
        <v>-34633675630.339996</v>
      </c>
      <c r="G11">
        <v>-14235464036.445999</v>
      </c>
      <c r="H11">
        <v>-993623446.375</v>
      </c>
      <c r="I11">
        <v>22906416466.75</v>
      </c>
      <c r="J11">
        <v>20165911734.418999</v>
      </c>
      <c r="K11">
        <v>7142150260.9729996</v>
      </c>
      <c r="L11">
        <v>5494742984.7539997</v>
      </c>
      <c r="M11">
        <v>6105283323.2799997</v>
      </c>
      <c r="N11">
        <v>-148905496.28999999</v>
      </c>
      <c r="O11">
        <v>60830998246.589996</v>
      </c>
      <c r="P11">
        <v>19102613357.48</v>
      </c>
      <c r="Q11">
        <v>19785388836.16</v>
      </c>
      <c r="R11">
        <v>3437209435.4699998</v>
      </c>
      <c r="S11">
        <v>26510379786.25</v>
      </c>
      <c r="T11">
        <v>20432770375.529999</v>
      </c>
      <c r="U11">
        <v>22779980970.34</v>
      </c>
      <c r="V11">
        <v>12620739074.16</v>
      </c>
      <c r="W11">
        <v>29919660342.5</v>
      </c>
      <c r="X11">
        <v>22659484350.099998</v>
      </c>
    </row>
    <row r="12" spans="1:24" x14ac:dyDescent="0.2">
      <c r="A12" t="s">
        <v>262</v>
      </c>
      <c r="D12">
        <v>-214399009986.95999</v>
      </c>
      <c r="E12">
        <v>215537337610.10001</v>
      </c>
      <c r="F12">
        <v>-61617340880.940002</v>
      </c>
      <c r="G12">
        <v>20398211593.894001</v>
      </c>
      <c r="H12">
        <v>13241840590.070999</v>
      </c>
      <c r="I12">
        <v>23900039913.125</v>
      </c>
      <c r="J12">
        <v>-2740504732.3309999</v>
      </c>
      <c r="K12">
        <v>-13023761473.445999</v>
      </c>
      <c r="L12">
        <v>-1647407276.2190001</v>
      </c>
      <c r="M12">
        <v>610540338.52600002</v>
      </c>
      <c r="N12">
        <v>-6254188819.5699997</v>
      </c>
      <c r="O12">
        <v>60979903742.879997</v>
      </c>
      <c r="P12">
        <v>-41728384889.110001</v>
      </c>
      <c r="Q12">
        <v>682775478.67999995</v>
      </c>
      <c r="R12">
        <v>-16348179400.690001</v>
      </c>
      <c r="S12">
        <v>23073170350.779999</v>
      </c>
      <c r="T12">
        <v>-6077609410.7200003</v>
      </c>
      <c r="U12">
        <v>2347210594.8099999</v>
      </c>
      <c r="V12">
        <v>-10159241896.18</v>
      </c>
      <c r="W12">
        <v>17298921268.34</v>
      </c>
      <c r="X12">
        <v>-7260175992.3999996</v>
      </c>
    </row>
    <row r="13" spans="1:24" x14ac:dyDescent="0.2">
      <c r="A13" t="s">
        <v>2</v>
      </c>
      <c r="D13">
        <v>0.92726207696307905</v>
      </c>
      <c r="E13">
        <v>0.99343161716300599</v>
      </c>
      <c r="F13">
        <v>1.1609850614669499</v>
      </c>
      <c r="G13">
        <v>0.89553626425097899</v>
      </c>
      <c r="H13">
        <v>1.06393358999169</v>
      </c>
      <c r="I13">
        <v>1.08787890164232</v>
      </c>
      <c r="J13">
        <v>6.1985543239537302</v>
      </c>
      <c r="K13">
        <v>0.96031661507314903</v>
      </c>
      <c r="L13">
        <v>3.6697617755038099</v>
      </c>
      <c r="M13">
        <v>0.57958394952358405</v>
      </c>
      <c r="N13">
        <v>23.495985157665402</v>
      </c>
      <c r="O13">
        <v>1.1656926288887299</v>
      </c>
      <c r="P13">
        <v>0.89786195140801195</v>
      </c>
      <c r="Q13">
        <v>0.226309393205889</v>
      </c>
      <c r="R13">
        <v>0.86247051343721504</v>
      </c>
      <c r="S13">
        <v>0.96143266510108305</v>
      </c>
      <c r="T13">
        <v>0.78720764261485898</v>
      </c>
      <c r="U13">
        <v>1.4821824217056201</v>
      </c>
      <c r="V13">
        <v>0.99044472713536502</v>
      </c>
      <c r="W13">
        <v>1.44606928835239</v>
      </c>
      <c r="X13">
        <v>0.69564461038062497</v>
      </c>
    </row>
    <row r="14" spans="1:24" x14ac:dyDescent="0.2">
      <c r="A14" t="s">
        <v>18</v>
      </c>
      <c r="D14">
        <v>-7.2737923036921295E-2</v>
      </c>
      <c r="E14">
        <v>-6.5683828369943404E-3</v>
      </c>
      <c r="F14">
        <v>0.16098506146695499</v>
      </c>
      <c r="G14">
        <v>-0.104463735749021</v>
      </c>
      <c r="H14">
        <v>6.3933589991694503E-2</v>
      </c>
      <c r="I14">
        <v>8.7878901642323703E-2</v>
      </c>
      <c r="J14">
        <v>5.1985543239537302</v>
      </c>
      <c r="K14">
        <v>-3.9683384926850897E-2</v>
      </c>
      <c r="L14">
        <v>2.6697617755038099</v>
      </c>
      <c r="M14">
        <v>-0.420416050476416</v>
      </c>
      <c r="N14">
        <v>22.495985157665402</v>
      </c>
      <c r="O14">
        <v>0.16569262888873301</v>
      </c>
      <c r="P14">
        <v>-0.102138048591988</v>
      </c>
      <c r="Q14">
        <v>-0.77369060679411095</v>
      </c>
      <c r="R14">
        <v>-0.13752948656278499</v>
      </c>
      <c r="S14">
        <v>-3.8567334898916901E-2</v>
      </c>
      <c r="T14">
        <v>-0.21279235738514199</v>
      </c>
      <c r="U14">
        <v>0.48218242170562198</v>
      </c>
      <c r="V14">
        <v>-9.5552728646348395E-3</v>
      </c>
      <c r="W14">
        <v>0.44606928835239201</v>
      </c>
      <c r="X14">
        <v>-0.30435538961937603</v>
      </c>
    </row>
    <row r="15" spans="1:24" x14ac:dyDescent="0.2">
      <c r="A15" t="s">
        <v>263</v>
      </c>
      <c r="C15">
        <v>3.7077554169866501E-2</v>
      </c>
      <c r="D15">
        <v>-0.25898187885589702</v>
      </c>
      <c r="E15">
        <v>5.1121308950881302E-2</v>
      </c>
      <c r="F15">
        <v>-6.3597394691845194E-2</v>
      </c>
      <c r="G15">
        <v>-2.8009079447119001E-2</v>
      </c>
      <c r="H15">
        <v>-2.0085782323005699E-3</v>
      </c>
      <c r="I15">
        <v>4.6408591773033199E-2</v>
      </c>
      <c r="J15">
        <v>3.9199567479655098E-2</v>
      </c>
      <c r="K15">
        <v>1.3353285260474201E-2</v>
      </c>
      <c r="L15">
        <v>1.01431858524554E-2</v>
      </c>
      <c r="M15">
        <v>1.11384767805283E-2</v>
      </c>
      <c r="N15">
        <v>-2.6801483279628702E-4</v>
      </c>
      <c r="O15">
        <v>0.10808983641341401</v>
      </c>
      <c r="P15">
        <v>3.0697329558827001E-2</v>
      </c>
      <c r="Q15">
        <v>3.1142347147182399E-2</v>
      </c>
      <c r="R15">
        <v>5.2768923128496499E-3</v>
      </c>
      <c r="S15">
        <v>4.0881811547384399E-2</v>
      </c>
      <c r="T15">
        <v>3.0516869752538499E-2</v>
      </c>
      <c r="U15">
        <v>3.3356307528380799E-2</v>
      </c>
      <c r="V15">
        <v>1.8084279738999499E-2</v>
      </c>
      <c r="W15">
        <v>4.25852280956922E-2</v>
      </c>
      <c r="X15">
        <v>3.1504571340289902E-2</v>
      </c>
    </row>
    <row r="16" spans="1:24" x14ac:dyDescent="0.2">
      <c r="A16" t="s">
        <v>264</v>
      </c>
      <c r="D16">
        <v>-0.29605943302576399</v>
      </c>
      <c r="E16">
        <v>0.31010318780677798</v>
      </c>
      <c r="F16">
        <v>-0.114718703642726</v>
      </c>
      <c r="G16">
        <v>3.55883152447262E-2</v>
      </c>
      <c r="H16">
        <v>2.6000501214818401E-2</v>
      </c>
      <c r="I16">
        <v>4.8417170005333701E-2</v>
      </c>
      <c r="J16">
        <v>-7.2090242933781096E-3</v>
      </c>
      <c r="K16">
        <v>-2.5846282219180901E-2</v>
      </c>
      <c r="L16">
        <v>-3.21009940801873E-3</v>
      </c>
      <c r="M16">
        <v>9.9529092807290305E-4</v>
      </c>
      <c r="N16">
        <v>-1.1406491613324601E-2</v>
      </c>
      <c r="O16">
        <v>0.10835785124621</v>
      </c>
      <c r="P16">
        <v>-7.7392506854587206E-2</v>
      </c>
      <c r="Q16">
        <v>4.4501758835540202E-4</v>
      </c>
      <c r="R16">
        <v>-2.58654548343327E-2</v>
      </c>
      <c r="S16">
        <v>3.5604919234534703E-2</v>
      </c>
      <c r="T16">
        <v>-1.0364941794845799E-2</v>
      </c>
      <c r="U16">
        <v>2.83943777584227E-3</v>
      </c>
      <c r="V16">
        <v>-1.52720277893813E-2</v>
      </c>
      <c r="W16">
        <v>2.4500948356692701E-2</v>
      </c>
      <c r="X16">
        <v>-1.1080656755402299E-2</v>
      </c>
    </row>
    <row r="17" spans="1:24" x14ac:dyDescent="0.2">
      <c r="A17" t="s">
        <v>265</v>
      </c>
      <c r="D17">
        <v>-0.31947419239074598</v>
      </c>
      <c r="E17">
        <v>0.30672404527399599</v>
      </c>
      <c r="F17">
        <v>-9.8432901813899507E-2</v>
      </c>
      <c r="G17">
        <v>4.00470141471359E-2</v>
      </c>
      <c r="H17">
        <v>2.4428670797446601E-2</v>
      </c>
      <c r="I17">
        <v>4.4505142779106402E-2</v>
      </c>
      <c r="J17">
        <v>-2.57324599134572E-3</v>
      </c>
      <c r="K17">
        <v>-2.6871254438658801E-2</v>
      </c>
      <c r="L17">
        <v>-9.9095095518131901E-4</v>
      </c>
      <c r="M17">
        <v>1.7835595958960899E-3</v>
      </c>
      <c r="N17">
        <v>-6.6190595456491904E-4</v>
      </c>
      <c r="O17">
        <v>9.2787257549480598E-2</v>
      </c>
      <c r="P17">
        <v>-8.4795695192201898E-2</v>
      </c>
      <c r="Q17">
        <v>4.3192101700654196E-3</v>
      </c>
      <c r="R17">
        <v>-2.9722698636553101E-2</v>
      </c>
      <c r="S17">
        <v>3.6988599305422698E-2</v>
      </c>
      <c r="T17">
        <v>-1.25553957168531E-2</v>
      </c>
      <c r="U17">
        <v>1.92780429340923E-3</v>
      </c>
      <c r="V17">
        <v>-1.51669460866359E-2</v>
      </c>
      <c r="W17">
        <v>1.6981744702944699E-2</v>
      </c>
      <c r="X17">
        <v>-1.50598704530402E-2</v>
      </c>
    </row>
    <row r="18" spans="1:24" x14ac:dyDescent="0.2">
      <c r="A18" t="s">
        <v>3</v>
      </c>
      <c r="D18">
        <v>0.92670844806035602</v>
      </c>
      <c r="E18">
        <v>1.0110168817373399</v>
      </c>
      <c r="F18">
        <v>1.16545079469076</v>
      </c>
      <c r="G18">
        <v>0.88866338733699102</v>
      </c>
      <c r="H18">
        <v>1.0643436734812499</v>
      </c>
      <c r="I18">
        <v>1.08790056568617</v>
      </c>
      <c r="J18">
        <v>2.8015293981311302</v>
      </c>
      <c r="K18">
        <v>0.96185618271682605</v>
      </c>
      <c r="L18">
        <v>3.2394130014551101</v>
      </c>
      <c r="M18">
        <v>0.55803626094863101</v>
      </c>
      <c r="N18">
        <v>17.232798005001001</v>
      </c>
      <c r="O18">
        <v>1.16780961209492</v>
      </c>
      <c r="P18">
        <v>0.91269381870348198</v>
      </c>
      <c r="Q18">
        <v>0.1030321681125</v>
      </c>
      <c r="R18">
        <v>0.87022565314857603</v>
      </c>
      <c r="S18">
        <v>0.96259171482913897</v>
      </c>
      <c r="T18">
        <v>0.82553684715273201</v>
      </c>
      <c r="U18">
        <v>1.4728869447742901</v>
      </c>
      <c r="V18">
        <v>1.0069283362745001</v>
      </c>
      <c r="W18">
        <v>1.44278157428925</v>
      </c>
      <c r="X18">
        <v>0.73577371000328395</v>
      </c>
    </row>
    <row r="19" spans="1:24" x14ac:dyDescent="0.2">
      <c r="A19" t="s">
        <v>19</v>
      </c>
      <c r="C19">
        <v>-0.15909321378319899</v>
      </c>
      <c r="D19">
        <v>-8.0379195261166506E-2</v>
      </c>
      <c r="E19">
        <v>0.59302313439275001</v>
      </c>
      <c r="F19">
        <v>-5.0095525527358603E-2</v>
      </c>
      <c r="G19">
        <v>5.1600972831736799E-2</v>
      </c>
      <c r="H19">
        <v>-0.10391959471034599</v>
      </c>
      <c r="I19">
        <v>9.4082582152148805E-2</v>
      </c>
      <c r="J19">
        <v>-1.19079159623147E-2</v>
      </c>
      <c r="K19">
        <v>4.1094727033663098E-2</v>
      </c>
      <c r="L19">
        <v>-0.14083195678225899</v>
      </c>
      <c r="M19">
        <v>-0.179294851570206</v>
      </c>
      <c r="N19">
        <v>-1.0076460368849101</v>
      </c>
      <c r="O19">
        <v>2.0118070599113198E-2</v>
      </c>
      <c r="P19">
        <v>0.45627262998403001</v>
      </c>
      <c r="Q19">
        <v>0.22707795815942799</v>
      </c>
      <c r="R19">
        <v>-2.1925401747934399</v>
      </c>
      <c r="S19">
        <v>0.24876291854840801</v>
      </c>
      <c r="T19">
        <v>0.51766773737517902</v>
      </c>
      <c r="U19">
        <v>0.51194299581640501</v>
      </c>
      <c r="V19">
        <v>1.67482180081577</v>
      </c>
      <c r="W19">
        <v>0.77732834941015105</v>
      </c>
      <c r="X19">
        <v>2.6176320347942701</v>
      </c>
    </row>
    <row r="20" spans="1:24" x14ac:dyDescent="0.2">
      <c r="A20" t="s">
        <v>4</v>
      </c>
      <c r="D20">
        <v>0.92726207696307905</v>
      </c>
      <c r="E20">
        <v>0.99343161716300599</v>
      </c>
      <c r="F20">
        <v>1.1609850614669499</v>
      </c>
      <c r="G20">
        <v>0.89553626425097899</v>
      </c>
      <c r="H20">
        <v>1.06393358999169</v>
      </c>
      <c r="I20">
        <v>1.08787890164232</v>
      </c>
      <c r="K20">
        <v>0.96031661507314903</v>
      </c>
      <c r="O20">
        <v>1.1656926288887299</v>
      </c>
      <c r="P20">
        <v>0.89786195140801195</v>
      </c>
      <c r="R20">
        <v>0.86247051343721504</v>
      </c>
      <c r="S20">
        <v>0.96143266510108305</v>
      </c>
      <c r="T20">
        <v>0.78720764261485898</v>
      </c>
      <c r="V20">
        <v>0.99044472713536502</v>
      </c>
      <c r="W20">
        <v>1.44606928835239</v>
      </c>
      <c r="X20">
        <v>0.69564461038062497</v>
      </c>
    </row>
    <row r="21" spans="1:24" x14ac:dyDescent="0.2">
      <c r="A21" t="s">
        <v>5</v>
      </c>
      <c r="D21">
        <v>0.92670844806035602</v>
      </c>
      <c r="E21">
        <v>1.0110168817373399</v>
      </c>
      <c r="F21">
        <v>1.16545079469076</v>
      </c>
      <c r="G21">
        <v>0.88866338733699102</v>
      </c>
      <c r="H21">
        <v>1.0643436734812499</v>
      </c>
      <c r="I21">
        <v>1.08790056568617</v>
      </c>
      <c r="K21">
        <v>0.96185618271682605</v>
      </c>
      <c r="O21">
        <v>1.16780961209492</v>
      </c>
      <c r="P21">
        <v>0.91269381870348198</v>
      </c>
      <c r="R21">
        <v>0.87022565314857603</v>
      </c>
      <c r="S21">
        <v>0.96259171482913897</v>
      </c>
      <c r="T21">
        <v>0.82553684715273201</v>
      </c>
      <c r="V21">
        <v>1.0069283362745001</v>
      </c>
      <c r="W21">
        <v>1.44278157428925</v>
      </c>
      <c r="X21">
        <v>0.73577371000328395</v>
      </c>
    </row>
    <row r="22" spans="1:24" x14ac:dyDescent="0.2">
      <c r="A22" t="s">
        <v>6</v>
      </c>
      <c r="D22">
        <v>0.92726207696307905</v>
      </c>
      <c r="E22">
        <v>0.99343161716300599</v>
      </c>
      <c r="F22">
        <v>1.1609850614669499</v>
      </c>
      <c r="G22">
        <v>0.89553626425097899</v>
      </c>
      <c r="H22">
        <v>1.06393358999169</v>
      </c>
      <c r="I22">
        <v>1.08787890164232</v>
      </c>
      <c r="K22">
        <v>0.96031661507314903</v>
      </c>
      <c r="O22">
        <v>1.1656926288887299</v>
      </c>
      <c r="P22">
        <v>0.89786195140801195</v>
      </c>
      <c r="R22">
        <v>0.86247051343721504</v>
      </c>
      <c r="S22">
        <v>0.96143266510108305</v>
      </c>
    </row>
    <row r="23" spans="1:24" x14ac:dyDescent="0.2">
      <c r="A23" t="s">
        <v>7</v>
      </c>
      <c r="D23">
        <v>0.92670844806035602</v>
      </c>
      <c r="E23">
        <v>1.0110168817373399</v>
      </c>
      <c r="F23">
        <v>1.16545079469076</v>
      </c>
      <c r="G23">
        <v>0.88866338733699102</v>
      </c>
      <c r="I23">
        <v>1.08790056568617</v>
      </c>
      <c r="K23">
        <v>0.96185618271682605</v>
      </c>
      <c r="O23">
        <v>1.16780961209492</v>
      </c>
      <c r="P23">
        <v>0.91269381870348198</v>
      </c>
      <c r="R23">
        <v>0.87022565314857603</v>
      </c>
      <c r="S23">
        <v>0.96259171482913897</v>
      </c>
    </row>
    <row r="24" spans="1:24" x14ac:dyDescent="0.2">
      <c r="A24" t="s">
        <v>8</v>
      </c>
      <c r="D24">
        <v>0.92726207696307905</v>
      </c>
      <c r="E24">
        <v>0.99343161716300599</v>
      </c>
      <c r="F24">
        <v>1.1609850614669499</v>
      </c>
      <c r="O24">
        <v>1.1656926288887299</v>
      </c>
      <c r="P24">
        <v>0.89786195140801195</v>
      </c>
    </row>
    <row r="25" spans="1:24" x14ac:dyDescent="0.2">
      <c r="A25" t="s">
        <v>9</v>
      </c>
      <c r="D25">
        <v>0.92670844806035602</v>
      </c>
      <c r="E25">
        <v>1.0110168817373399</v>
      </c>
      <c r="F25">
        <v>1.16545079469076</v>
      </c>
      <c r="O25">
        <v>1.16780961209492</v>
      </c>
      <c r="P25">
        <v>0.91269381870348198</v>
      </c>
    </row>
    <row r="26" spans="1:24" x14ac:dyDescent="0.2">
      <c r="A26" t="s">
        <v>10</v>
      </c>
      <c r="D26">
        <v>0.92726207696307905</v>
      </c>
      <c r="E26">
        <v>0.99343161716300599</v>
      </c>
      <c r="F26">
        <v>1.1609850614669499</v>
      </c>
      <c r="O26">
        <v>1.1656926288887299</v>
      </c>
    </row>
    <row r="27" spans="1:24" x14ac:dyDescent="0.2">
      <c r="A27" t="s">
        <v>11</v>
      </c>
      <c r="D27">
        <v>0.92670844806035602</v>
      </c>
      <c r="E27">
        <v>1.0110168817373399</v>
      </c>
      <c r="F27">
        <v>1.16545079469076</v>
      </c>
      <c r="O27">
        <v>1.16780961209492</v>
      </c>
      <c r="P27">
        <v>0.91269381870348198</v>
      </c>
    </row>
    <row r="28" spans="1:24" x14ac:dyDescent="0.2">
      <c r="A28" t="s">
        <v>12</v>
      </c>
      <c r="D28">
        <v>0.92726207696307905</v>
      </c>
      <c r="E28">
        <v>0.99343161716300599</v>
      </c>
      <c r="F28">
        <v>1.1609850614669499</v>
      </c>
    </row>
    <row r="29" spans="1:24" x14ac:dyDescent="0.2">
      <c r="A29" t="s">
        <v>13</v>
      </c>
      <c r="D29">
        <v>0.92670844806035602</v>
      </c>
      <c r="E29">
        <v>1.0110168817373399</v>
      </c>
    </row>
    <row r="30" spans="1:24" x14ac:dyDescent="0.2">
      <c r="A30" t="s">
        <v>14</v>
      </c>
      <c r="D30">
        <v>0.92726207696307905</v>
      </c>
      <c r="E30">
        <v>0.99343161716300599</v>
      </c>
    </row>
    <row r="31" spans="1:24" x14ac:dyDescent="0.2">
      <c r="A31" t="s">
        <v>15</v>
      </c>
      <c r="D31">
        <v>0.92670844806035602</v>
      </c>
      <c r="E31">
        <v>1.0110168817373399</v>
      </c>
    </row>
    <row r="32" spans="1:24" x14ac:dyDescent="0.2">
      <c r="A32" t="s">
        <v>16</v>
      </c>
      <c r="D32">
        <v>0.92726207696307905</v>
      </c>
      <c r="E32">
        <v>0.99343161716300599</v>
      </c>
    </row>
    <row r="33" spans="1:5" x14ac:dyDescent="0.2">
      <c r="A33" t="s">
        <v>17</v>
      </c>
      <c r="D33">
        <v>0.92670844806035602</v>
      </c>
      <c r="E33">
        <v>1.0110168817373399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Y33"/>
  <sheetViews>
    <sheetView workbookViewId="0"/>
  </sheetViews>
  <sheetFormatPr baseColWidth="10" defaultRowHeight="15" x14ac:dyDescent="0.2"/>
  <sheetData>
    <row r="1" spans="1:51" x14ac:dyDescent="0.2">
      <c r="A1" t="s">
        <v>228</v>
      </c>
      <c r="B1" t="s">
        <v>277</v>
      </c>
      <c r="C1" t="s">
        <v>278</v>
      </c>
      <c r="D1" t="s">
        <v>279</v>
      </c>
      <c r="E1" t="s">
        <v>280</v>
      </c>
      <c r="F1" t="s">
        <v>281</v>
      </c>
      <c r="G1" t="s">
        <v>282</v>
      </c>
      <c r="H1" t="s">
        <v>283</v>
      </c>
      <c r="I1" t="s">
        <v>284</v>
      </c>
      <c r="J1" t="s">
        <v>285</v>
      </c>
      <c r="K1" t="s">
        <v>286</v>
      </c>
      <c r="L1" t="s">
        <v>287</v>
      </c>
      <c r="M1" t="s">
        <v>288</v>
      </c>
      <c r="N1" t="s">
        <v>289</v>
      </c>
      <c r="O1" t="s">
        <v>290</v>
      </c>
      <c r="P1" t="s">
        <v>291</v>
      </c>
      <c r="Q1" t="s">
        <v>292</v>
      </c>
      <c r="R1" t="s">
        <v>293</v>
      </c>
      <c r="S1" t="s">
        <v>294</v>
      </c>
      <c r="T1" t="s">
        <v>295</v>
      </c>
      <c r="U1" t="s">
        <v>296</v>
      </c>
      <c r="V1" t="s">
        <v>297</v>
      </c>
      <c r="W1" t="s">
        <v>298</v>
      </c>
      <c r="X1" t="s">
        <v>299</v>
      </c>
      <c r="Y1" t="s">
        <v>300</v>
      </c>
      <c r="Z1" t="s">
        <v>229</v>
      </c>
      <c r="AA1" t="s">
        <v>230</v>
      </c>
      <c r="AB1" t="s">
        <v>231</v>
      </c>
      <c r="AC1" t="s">
        <v>232</v>
      </c>
      <c r="AD1" t="s">
        <v>233</v>
      </c>
      <c r="AE1" t="s">
        <v>234</v>
      </c>
      <c r="AF1" t="s">
        <v>235</v>
      </c>
      <c r="AG1" t="s">
        <v>236</v>
      </c>
      <c r="AH1" t="s">
        <v>237</v>
      </c>
      <c r="AI1" t="s">
        <v>238</v>
      </c>
      <c r="AJ1" t="s">
        <v>239</v>
      </c>
      <c r="AK1" t="s">
        <v>240</v>
      </c>
      <c r="AL1" t="s">
        <v>241</v>
      </c>
      <c r="AM1" t="s">
        <v>242</v>
      </c>
      <c r="AN1" t="s">
        <v>243</v>
      </c>
      <c r="AO1" t="s">
        <v>244</v>
      </c>
      <c r="AP1" t="s">
        <v>245</v>
      </c>
      <c r="AQ1" t="s">
        <v>246</v>
      </c>
      <c r="AR1" t="s">
        <v>247</v>
      </c>
      <c r="AS1" t="s">
        <v>248</v>
      </c>
      <c r="AT1" t="s">
        <v>249</v>
      </c>
      <c r="AU1" t="s">
        <v>250</v>
      </c>
      <c r="AV1" t="s">
        <v>251</v>
      </c>
      <c r="AW1" t="s">
        <v>301</v>
      </c>
      <c r="AX1" t="s">
        <v>302</v>
      </c>
      <c r="AY1" t="s">
        <v>303</v>
      </c>
    </row>
    <row r="2" spans="1:51" x14ac:dyDescent="0.2">
      <c r="A2" t="s">
        <v>252</v>
      </c>
      <c r="B2">
        <v>1296894624750</v>
      </c>
      <c r="C2">
        <v>1394461906440</v>
      </c>
      <c r="D2">
        <v>1511914137460</v>
      </c>
      <c r="E2">
        <v>1600406015690</v>
      </c>
      <c r="F2">
        <v>1663479189560</v>
      </c>
      <c r="G2">
        <v>1670945182020</v>
      </c>
      <c r="H2">
        <v>1755176669140</v>
      </c>
      <c r="I2">
        <v>1869428809920</v>
      </c>
      <c r="J2">
        <v>1980696426600</v>
      </c>
      <c r="K2">
        <v>2094479560150</v>
      </c>
      <c r="L2">
        <v>2087249785040</v>
      </c>
      <c r="M2">
        <v>2031218188140</v>
      </c>
      <c r="N2">
        <v>2033870966080</v>
      </c>
      <c r="O2">
        <v>2069857541230</v>
      </c>
      <c r="P2">
        <v>2076812670470</v>
      </c>
      <c r="Q2">
        <v>2061253416230</v>
      </c>
      <c r="R2">
        <v>2081482847090</v>
      </c>
      <c r="S2">
        <v>2165941566090</v>
      </c>
      <c r="T2">
        <v>2248453581060</v>
      </c>
      <c r="U2">
        <v>2220552677730</v>
      </c>
      <c r="V2">
        <v>2127240524140</v>
      </c>
      <c r="W2">
        <v>2213463413850</v>
      </c>
      <c r="X2">
        <v>2390813027260</v>
      </c>
      <c r="Y2">
        <v>2589575304150</v>
      </c>
      <c r="Z2">
        <v>2724671275690</v>
      </c>
      <c r="AA2">
        <v>2932471309960</v>
      </c>
      <c r="AB2">
        <v>3214825200880</v>
      </c>
      <c r="AC2">
        <v>3463951922590</v>
      </c>
      <c r="AD2">
        <v>3726558758690</v>
      </c>
      <c r="AE2">
        <v>3978103153290</v>
      </c>
      <c r="AF2">
        <v>4066207690990</v>
      </c>
      <c r="AG2">
        <v>4045723469100</v>
      </c>
      <c r="AH2">
        <v>4141651147370</v>
      </c>
      <c r="AI2">
        <v>4374202724200</v>
      </c>
      <c r="AJ2">
        <v>4736511557370</v>
      </c>
      <c r="AK2">
        <v>5237329503450</v>
      </c>
      <c r="AL2">
        <v>5622782172020</v>
      </c>
      <c r="AM2">
        <v>5497082233230</v>
      </c>
      <c r="AN2">
        <v>5705867240480</v>
      </c>
      <c r="AO2">
        <v>6042580693430</v>
      </c>
      <c r="AP2">
        <v>6246132571650</v>
      </c>
      <c r="AQ2">
        <v>6553438359700</v>
      </c>
      <c r="AR2">
        <v>7030183766810</v>
      </c>
      <c r="AS2">
        <v>7551302020710</v>
      </c>
      <c r="AT2">
        <v>8124891908610</v>
      </c>
      <c r="AU2">
        <v>8646280380050</v>
      </c>
      <c r="AV2">
        <v>9141611797890</v>
      </c>
      <c r="AW2">
        <v>9310531086850</v>
      </c>
      <c r="AX2">
        <v>9598128073940</v>
      </c>
      <c r="AY2">
        <v>9034921607170</v>
      </c>
    </row>
    <row r="3" spans="1:51" x14ac:dyDescent="0.2">
      <c r="A3" t="s">
        <v>253</v>
      </c>
      <c r="B3">
        <v>49132432780.699997</v>
      </c>
      <c r="C3">
        <v>56411942267.5</v>
      </c>
      <c r="D3">
        <v>74139480325.300003</v>
      </c>
      <c r="E3">
        <v>83076894606.699997</v>
      </c>
      <c r="F3">
        <v>69983858610.699997</v>
      </c>
      <c r="G3">
        <v>77992368973.600006</v>
      </c>
      <c r="H3">
        <v>66437433978.199997</v>
      </c>
      <c r="I3">
        <v>66065644180.599998</v>
      </c>
      <c r="J3">
        <v>81654111377.5</v>
      </c>
      <c r="K3">
        <v>82433948148.399994</v>
      </c>
      <c r="L3">
        <v>87378515343.899994</v>
      </c>
      <c r="M3">
        <v>61899143946.599998</v>
      </c>
      <c r="N3">
        <v>61287439065.099998</v>
      </c>
      <c r="O3">
        <v>73448844679.600006</v>
      </c>
      <c r="P3">
        <v>72395350281.800003</v>
      </c>
      <c r="Q3">
        <v>57976768072.900002</v>
      </c>
      <c r="R3">
        <v>78152956965.199997</v>
      </c>
      <c r="S3">
        <v>97504428361.100006</v>
      </c>
      <c r="T3">
        <v>91155124525.300003</v>
      </c>
      <c r="U3">
        <v>61361716392.400002</v>
      </c>
      <c r="V3">
        <v>30418150837.799999</v>
      </c>
      <c r="W3">
        <v>16274322990.700001</v>
      </c>
      <c r="X3">
        <v>23555709910.400002</v>
      </c>
      <c r="Y3">
        <v>47820898128</v>
      </c>
      <c r="Z3">
        <v>65697435001.099998</v>
      </c>
      <c r="AA3">
        <v>70796371939</v>
      </c>
      <c r="AB3">
        <v>82439879401.399994</v>
      </c>
      <c r="AC3">
        <v>67312280129</v>
      </c>
      <c r="AD3">
        <v>91975352582.5</v>
      </c>
      <c r="AE3">
        <v>145053848666</v>
      </c>
      <c r="AF3">
        <v>124562640541</v>
      </c>
      <c r="AG3">
        <v>109922797995</v>
      </c>
      <c r="AH3">
        <v>119927161325</v>
      </c>
      <c r="AI3">
        <v>153845086261</v>
      </c>
      <c r="AJ3">
        <v>174958146630</v>
      </c>
      <c r="AK3">
        <v>184514242532</v>
      </c>
      <c r="AL3">
        <v>173531570953</v>
      </c>
      <c r="AM3">
        <v>166176475573</v>
      </c>
      <c r="AN3">
        <v>42725733139</v>
      </c>
      <c r="AO3">
        <v>68848946149.100006</v>
      </c>
      <c r="AP3">
        <v>86905989910.600006</v>
      </c>
      <c r="AQ3">
        <v>112583634622</v>
      </c>
      <c r="AR3">
        <v>123957748400</v>
      </c>
      <c r="AS3">
        <v>135102955445</v>
      </c>
      <c r="AT3">
        <v>76764155442.300003</v>
      </c>
      <c r="AU3">
        <v>63566359031.900002</v>
      </c>
      <c r="AV3">
        <v>92504853577.399994</v>
      </c>
      <c r="AW3">
        <v>91254486679.5</v>
      </c>
      <c r="AX3">
        <v>102809722337</v>
      </c>
      <c r="AY3">
        <v>58129279173.900002</v>
      </c>
    </row>
    <row r="4" spans="1:51" x14ac:dyDescent="0.2">
      <c r="A4" t="s">
        <v>254</v>
      </c>
      <c r="B4">
        <v>1779960141.5</v>
      </c>
      <c r="C4">
        <v>7279509486.8000002</v>
      </c>
      <c r="D4">
        <v>17727538057.799999</v>
      </c>
      <c r="E4">
        <v>8937414281.3999901</v>
      </c>
      <c r="F4">
        <v>-13093035996</v>
      </c>
      <c r="G4">
        <v>8008510362.9000101</v>
      </c>
      <c r="H4">
        <v>-11554934995.4</v>
      </c>
      <c r="I4">
        <v>-371789797.599998</v>
      </c>
      <c r="J4">
        <v>15588467196.9</v>
      </c>
      <c r="K4">
        <v>779836770.89999402</v>
      </c>
      <c r="L4">
        <v>4944567195.5</v>
      </c>
      <c r="M4">
        <v>-25479371397.299999</v>
      </c>
      <c r="N4">
        <v>-611704881.5</v>
      </c>
      <c r="O4">
        <v>12161405614.5</v>
      </c>
      <c r="P4">
        <v>-1053494397.8</v>
      </c>
      <c r="Q4">
        <v>-14418582208.9</v>
      </c>
      <c r="R4">
        <v>20176188892.299999</v>
      </c>
      <c r="S4">
        <v>19351471395.900002</v>
      </c>
      <c r="T4">
        <v>-6349303835.8000002</v>
      </c>
      <c r="U4">
        <v>-29793408132.900002</v>
      </c>
      <c r="V4">
        <v>-30943565554.599998</v>
      </c>
      <c r="W4">
        <v>-14143827847.1</v>
      </c>
      <c r="X4">
        <v>7281386919.6999998</v>
      </c>
      <c r="Y4">
        <v>24265188217.599998</v>
      </c>
      <c r="Z4">
        <v>17876536873.099998</v>
      </c>
      <c r="AA4">
        <v>5098936937.8999996</v>
      </c>
      <c r="AB4">
        <v>11643507462.4</v>
      </c>
      <c r="AC4">
        <v>-15127599272.4</v>
      </c>
      <c r="AD4">
        <v>24663072453.5</v>
      </c>
      <c r="AE4">
        <v>53078496083.5</v>
      </c>
      <c r="AF4">
        <v>-20491208125</v>
      </c>
      <c r="AG4">
        <v>-14639842546</v>
      </c>
      <c r="AH4">
        <v>10004363330</v>
      </c>
      <c r="AI4">
        <v>33917924936</v>
      </c>
      <c r="AJ4">
        <v>21113060369</v>
      </c>
      <c r="AK4">
        <v>9556095902</v>
      </c>
      <c r="AL4">
        <v>-10982671579</v>
      </c>
      <c r="AM4">
        <v>-7355095380</v>
      </c>
      <c r="AN4">
        <v>-123450742434</v>
      </c>
      <c r="AO4">
        <v>26123213010.099998</v>
      </c>
      <c r="AP4">
        <v>18057043761.5</v>
      </c>
      <c r="AQ4">
        <v>25677644711.400002</v>
      </c>
      <c r="AR4">
        <v>11374113778</v>
      </c>
      <c r="AS4">
        <v>11145207045</v>
      </c>
      <c r="AT4">
        <v>-58338800002.699997</v>
      </c>
      <c r="AU4">
        <v>-13197796410.4</v>
      </c>
      <c r="AV4">
        <v>28938494545.5</v>
      </c>
      <c r="AW4">
        <v>-1250366897.8999901</v>
      </c>
      <c r="AX4">
        <v>11555235657.5</v>
      </c>
      <c r="AY4">
        <v>-44680443163.099998</v>
      </c>
    </row>
    <row r="5" spans="1:51" x14ac:dyDescent="0.2">
      <c r="A5" t="s">
        <v>255</v>
      </c>
      <c r="B5">
        <v>11914250712</v>
      </c>
      <c r="C5">
        <v>5499549345.3000002</v>
      </c>
      <c r="D5">
        <v>10448028571</v>
      </c>
      <c r="E5">
        <v>-8790123776.4000092</v>
      </c>
      <c r="F5">
        <v>-22030450277.400002</v>
      </c>
      <c r="G5">
        <v>21101546358.900002</v>
      </c>
      <c r="H5">
        <v>-19563445358.299999</v>
      </c>
      <c r="I5">
        <v>11183145197.799999</v>
      </c>
      <c r="J5">
        <v>15960256994.5</v>
      </c>
      <c r="K5">
        <v>-14808630426</v>
      </c>
      <c r="L5">
        <v>4164730424.6000099</v>
      </c>
      <c r="M5">
        <v>-30423938592.799999</v>
      </c>
      <c r="N5">
        <v>24867666515.799999</v>
      </c>
      <c r="O5">
        <v>12773110496</v>
      </c>
      <c r="P5">
        <v>-13214900012.299999</v>
      </c>
      <c r="Q5">
        <v>-13365087811.1</v>
      </c>
      <c r="R5">
        <v>34594771101.199997</v>
      </c>
      <c r="S5">
        <v>-824717496.39998603</v>
      </c>
      <c r="T5">
        <v>-25700775231.700001</v>
      </c>
      <c r="U5">
        <v>-23444104297.099998</v>
      </c>
      <c r="V5">
        <v>-1150157421.7</v>
      </c>
      <c r="W5">
        <v>16799737707.5</v>
      </c>
      <c r="X5">
        <v>21425214766.799999</v>
      </c>
      <c r="Y5">
        <v>16983801297.9</v>
      </c>
      <c r="Z5">
        <v>-6388651344.5</v>
      </c>
      <c r="AA5">
        <v>-12777599935.200001</v>
      </c>
      <c r="AB5">
        <v>6544570524.4999905</v>
      </c>
      <c r="AC5">
        <v>-26771106734.799999</v>
      </c>
      <c r="AD5">
        <v>39790671725.900002</v>
      </c>
      <c r="AE5">
        <v>28415423630</v>
      </c>
      <c r="AF5">
        <v>-73569704208.5</v>
      </c>
      <c r="AG5">
        <v>5851365579</v>
      </c>
      <c r="AH5">
        <v>24644205876</v>
      </c>
      <c r="AI5">
        <v>23913561606</v>
      </c>
      <c r="AJ5">
        <v>-12804864567</v>
      </c>
      <c r="AK5">
        <v>-11556964467</v>
      </c>
      <c r="AL5">
        <v>-20538767481</v>
      </c>
      <c r="AM5">
        <v>3627576199</v>
      </c>
      <c r="AN5">
        <v>-116095647054</v>
      </c>
      <c r="AO5">
        <v>149573955444.10001</v>
      </c>
      <c r="AP5">
        <v>-8066169248.6000099</v>
      </c>
      <c r="AQ5">
        <v>7620600949.8999901</v>
      </c>
      <c r="AR5">
        <v>-14303530933.4</v>
      </c>
      <c r="AS5">
        <v>-228906733</v>
      </c>
      <c r="AT5">
        <v>-69484007047.699997</v>
      </c>
      <c r="AU5">
        <v>45141003592.300003</v>
      </c>
      <c r="AV5">
        <v>42136290955.900002</v>
      </c>
      <c r="AW5">
        <v>-30188861443.400002</v>
      </c>
      <c r="AX5">
        <v>12805602555.4</v>
      </c>
      <c r="AY5">
        <v>-56235678820.599998</v>
      </c>
    </row>
    <row r="6" spans="1:51" x14ac:dyDescent="0.2">
      <c r="A6" t="s">
        <v>256</v>
      </c>
      <c r="C6">
        <v>97567281690</v>
      </c>
      <c r="D6">
        <v>117452231020</v>
      </c>
      <c r="E6">
        <v>88491878230</v>
      </c>
      <c r="F6">
        <v>63073173870</v>
      </c>
      <c r="G6">
        <v>7465992460</v>
      </c>
      <c r="H6">
        <v>84231487120</v>
      </c>
      <c r="I6">
        <v>114252140780</v>
      </c>
      <c r="J6">
        <v>111267616680</v>
      </c>
      <c r="K6">
        <v>113783133550</v>
      </c>
      <c r="L6">
        <v>-7229775110</v>
      </c>
      <c r="M6">
        <v>-56031596900</v>
      </c>
      <c r="N6">
        <v>2652777940</v>
      </c>
      <c r="O6">
        <v>35986575150</v>
      </c>
      <c r="P6">
        <v>6955129240</v>
      </c>
      <c r="Q6">
        <v>-15559254240</v>
      </c>
      <c r="R6">
        <v>20229430860</v>
      </c>
      <c r="S6">
        <v>84458719000</v>
      </c>
      <c r="T6">
        <v>82512014970</v>
      </c>
      <c r="U6">
        <v>-27900903330</v>
      </c>
      <c r="V6">
        <v>-93312153590</v>
      </c>
      <c r="W6">
        <v>86222889710</v>
      </c>
      <c r="X6">
        <v>177349613410</v>
      </c>
      <c r="Y6">
        <v>198762276890</v>
      </c>
      <c r="Z6">
        <v>135095971540</v>
      </c>
      <c r="AA6">
        <v>207800034270</v>
      </c>
      <c r="AB6">
        <v>282353890920</v>
      </c>
      <c r="AC6">
        <v>249126721710</v>
      </c>
      <c r="AD6">
        <v>262606836100</v>
      </c>
      <c r="AE6">
        <v>251544394600</v>
      </c>
      <c r="AF6">
        <v>88104537700</v>
      </c>
      <c r="AG6">
        <v>-20484221890</v>
      </c>
      <c r="AH6">
        <v>95927678270</v>
      </c>
      <c r="AI6">
        <v>232551576830</v>
      </c>
      <c r="AJ6">
        <v>362308833170</v>
      </c>
      <c r="AK6">
        <v>500817946080</v>
      </c>
      <c r="AL6">
        <v>385452668570</v>
      </c>
      <c r="AM6">
        <v>-125699938790</v>
      </c>
      <c r="AN6">
        <v>208785007250</v>
      </c>
      <c r="AO6">
        <v>336713452950</v>
      </c>
      <c r="AP6">
        <v>203551878220</v>
      </c>
      <c r="AQ6">
        <v>307305788050</v>
      </c>
      <c r="AR6">
        <v>476745407110</v>
      </c>
      <c r="AS6">
        <v>521118253900</v>
      </c>
      <c r="AT6">
        <v>573589887900</v>
      </c>
      <c r="AU6">
        <v>521388471440</v>
      </c>
      <c r="AV6">
        <v>495331417840</v>
      </c>
      <c r="AW6">
        <v>168919288960</v>
      </c>
      <c r="AX6">
        <v>287596987090</v>
      </c>
      <c r="AY6">
        <v>-563206466770</v>
      </c>
    </row>
    <row r="7" spans="1:51" x14ac:dyDescent="0.2">
      <c r="A7" t="s">
        <v>257</v>
      </c>
      <c r="D7">
        <v>19884949330</v>
      </c>
      <c r="E7">
        <v>-28960352790</v>
      </c>
      <c r="F7">
        <v>-25418704360</v>
      </c>
      <c r="G7">
        <v>-55607181410</v>
      </c>
      <c r="H7">
        <v>76765494660</v>
      </c>
      <c r="I7">
        <v>30020653660</v>
      </c>
      <c r="J7">
        <v>-2984524100</v>
      </c>
      <c r="K7">
        <v>2515516870</v>
      </c>
      <c r="L7">
        <v>-121012908660</v>
      </c>
      <c r="M7">
        <v>-48801821790</v>
      </c>
      <c r="N7">
        <v>58684374840</v>
      </c>
      <c r="O7">
        <v>33333797210</v>
      </c>
      <c r="P7">
        <v>-29031445910</v>
      </c>
      <c r="Q7">
        <v>-22514383480</v>
      </c>
      <c r="R7">
        <v>35788685100</v>
      </c>
      <c r="S7">
        <v>64229288140</v>
      </c>
      <c r="T7">
        <v>-1946704030</v>
      </c>
      <c r="U7">
        <v>-110412918300</v>
      </c>
      <c r="V7">
        <v>-65411250260</v>
      </c>
      <c r="W7">
        <v>179535043300</v>
      </c>
      <c r="X7">
        <v>91126723700</v>
      </c>
      <c r="Y7">
        <v>21412663480</v>
      </c>
      <c r="Z7">
        <v>-63666305350</v>
      </c>
      <c r="AA7">
        <v>72704062730</v>
      </c>
      <c r="AB7">
        <v>74553856650</v>
      </c>
      <c r="AC7">
        <v>-33227169210</v>
      </c>
      <c r="AD7">
        <v>13480114390</v>
      </c>
      <c r="AE7">
        <v>-11062441500</v>
      </c>
      <c r="AF7">
        <v>-163439856900</v>
      </c>
      <c r="AG7">
        <v>-108588759590</v>
      </c>
      <c r="AH7">
        <v>116411900160</v>
      </c>
      <c r="AI7">
        <v>136623898560</v>
      </c>
      <c r="AJ7">
        <v>129757256340</v>
      </c>
      <c r="AK7">
        <v>138509112910</v>
      </c>
      <c r="AL7">
        <v>-115365277510</v>
      </c>
      <c r="AM7">
        <v>-511152607360</v>
      </c>
      <c r="AN7">
        <v>334484946040</v>
      </c>
      <c r="AO7">
        <v>127928445700</v>
      </c>
      <c r="AP7">
        <v>-133161574730</v>
      </c>
      <c r="AQ7">
        <v>103753909830</v>
      </c>
      <c r="AR7">
        <v>169439619060</v>
      </c>
      <c r="AS7">
        <v>44372846790</v>
      </c>
      <c r="AT7">
        <v>52471634000</v>
      </c>
      <c r="AU7">
        <v>-52201416460</v>
      </c>
      <c r="AV7">
        <v>-26057053600</v>
      </c>
      <c r="AW7">
        <v>-326412128880</v>
      </c>
      <c r="AX7">
        <v>118677698130</v>
      </c>
      <c r="AY7">
        <v>-850803453860</v>
      </c>
    </row>
    <row r="8" spans="1:51" x14ac:dyDescent="0.2">
      <c r="A8" t="s">
        <v>258</v>
      </c>
      <c r="D8">
        <v>1.31521683919211E-2</v>
      </c>
      <c r="E8">
        <v>-1.8095628550555E-2</v>
      </c>
      <c r="F8">
        <v>-1.52804462595792E-2</v>
      </c>
      <c r="G8">
        <v>-3.32788783308718E-2</v>
      </c>
      <c r="H8">
        <v>4.3736619799996303E-2</v>
      </c>
      <c r="I8">
        <v>1.6058730613702599E-2</v>
      </c>
      <c r="J8">
        <v>-1.50680541445876E-3</v>
      </c>
      <c r="K8">
        <v>1.2010224009155999E-3</v>
      </c>
      <c r="L8">
        <v>-5.7977204993546499E-2</v>
      </c>
      <c r="M8">
        <v>-2.40258885406536E-2</v>
      </c>
      <c r="N8">
        <v>2.88535388029585E-2</v>
      </c>
      <c r="O8">
        <v>1.6104391991243801E-2</v>
      </c>
      <c r="P8">
        <v>-1.3978846683090599E-2</v>
      </c>
      <c r="Q8">
        <v>-1.0922666423606699E-2</v>
      </c>
      <c r="R8">
        <v>1.7193840991788199E-2</v>
      </c>
      <c r="S8">
        <v>2.96542109656023E-2</v>
      </c>
      <c r="T8">
        <v>-8.6579685095489298E-4</v>
      </c>
      <c r="U8">
        <v>-4.9723170005077998E-2</v>
      </c>
      <c r="V8">
        <v>-3.0749343817829199E-2</v>
      </c>
      <c r="W8">
        <v>8.1110463437805203E-2</v>
      </c>
      <c r="X8">
        <v>3.8115370236390299E-2</v>
      </c>
      <c r="Y8">
        <v>8.2687935143977102E-3</v>
      </c>
      <c r="Z8">
        <v>-2.3366600557668E-2</v>
      </c>
      <c r="AA8">
        <v>2.4792761819378801E-2</v>
      </c>
      <c r="AB8">
        <v>2.31906408564896E-2</v>
      </c>
      <c r="AC8">
        <v>-9.5922720501143699E-3</v>
      </c>
      <c r="AD8">
        <v>3.61730896059685E-3</v>
      </c>
      <c r="AE8">
        <v>-2.7808332448219799E-3</v>
      </c>
      <c r="AF8">
        <v>-4.0194665231230997E-2</v>
      </c>
      <c r="AG8">
        <v>-2.6840381063947601E-2</v>
      </c>
      <c r="AH8">
        <v>2.81076063670701E-2</v>
      </c>
      <c r="AI8">
        <v>3.1234011584359601E-2</v>
      </c>
      <c r="AJ8">
        <v>2.7395110255373101E-2</v>
      </c>
      <c r="AK8">
        <v>2.64465149307027E-2</v>
      </c>
      <c r="AL8">
        <v>-2.0517472308295901E-2</v>
      </c>
      <c r="AM8">
        <v>-9.2986167147012994E-2</v>
      </c>
      <c r="AN8">
        <v>5.8621228280078597E-2</v>
      </c>
      <c r="AO8">
        <v>2.11711605008593E-2</v>
      </c>
      <c r="AP8">
        <v>-2.1319043936786599E-2</v>
      </c>
      <c r="AQ8">
        <v>1.5831980730608399E-2</v>
      </c>
      <c r="AR8">
        <v>2.4101733991639999E-2</v>
      </c>
      <c r="AS8">
        <v>5.8761848841834396E-3</v>
      </c>
      <c r="AT8">
        <v>6.4581331776728604E-3</v>
      </c>
      <c r="AU8">
        <v>-6.0374420173149798E-3</v>
      </c>
      <c r="AV8">
        <v>-2.8503784864299599E-3</v>
      </c>
      <c r="AW8">
        <v>-3.5058379144559997E-2</v>
      </c>
      <c r="AX8">
        <v>1.23646712375326E-2</v>
      </c>
      <c r="AY8">
        <v>-9.4168327170079003E-2</v>
      </c>
    </row>
    <row r="9" spans="1:51" x14ac:dyDescent="0.2">
      <c r="A9" t="s">
        <v>259</v>
      </c>
      <c r="B9">
        <v>3.7884676089370899E-2</v>
      </c>
      <c r="C9">
        <v>4.0454272724822701E-2</v>
      </c>
      <c r="D9">
        <v>4.9036832508130103E-2</v>
      </c>
      <c r="E9">
        <v>5.1909886486450202E-2</v>
      </c>
      <c r="F9">
        <v>4.2070774945619303E-2</v>
      </c>
      <c r="G9">
        <v>4.6675600021369501E-2</v>
      </c>
      <c r="H9">
        <v>3.7852277292833997E-2</v>
      </c>
      <c r="I9">
        <v>3.5340016068024102E-2</v>
      </c>
      <c r="J9">
        <v>4.1224950113968199E-2</v>
      </c>
      <c r="K9">
        <v>3.9357723855035498E-2</v>
      </c>
      <c r="L9">
        <v>4.1862989264711097E-2</v>
      </c>
      <c r="M9">
        <v>3.0473901970758499E-2</v>
      </c>
      <c r="N9">
        <v>3.0133395917058999E-2</v>
      </c>
      <c r="O9">
        <v>3.5484975761159603E-2</v>
      </c>
      <c r="P9">
        <v>3.4858873557149603E-2</v>
      </c>
      <c r="Q9">
        <v>2.8126948203651098E-2</v>
      </c>
      <c r="R9">
        <v>3.7546769638030497E-2</v>
      </c>
      <c r="S9">
        <v>4.50171093660282E-2</v>
      </c>
      <c r="T9">
        <v>4.05412525716125E-2</v>
      </c>
      <c r="U9">
        <v>2.76335333125842E-2</v>
      </c>
      <c r="V9">
        <v>1.4299347202450199E-2</v>
      </c>
      <c r="W9">
        <v>7.3524246612204696E-3</v>
      </c>
      <c r="X9">
        <v>9.8525939259232302E-3</v>
      </c>
      <c r="Y9">
        <v>1.84666953115297E-2</v>
      </c>
      <c r="Z9">
        <v>2.4112059163710599E-2</v>
      </c>
      <c r="AA9">
        <v>2.4142221510758999E-2</v>
      </c>
      <c r="AB9">
        <v>2.5643658441782E-2</v>
      </c>
      <c r="AC9">
        <v>1.9432221241301301E-2</v>
      </c>
      <c r="AD9">
        <v>2.4681041823913799E-2</v>
      </c>
      <c r="AE9">
        <v>3.6463068723101497E-2</v>
      </c>
      <c r="AF9">
        <v>3.0633614907819101E-2</v>
      </c>
      <c r="AG9">
        <v>2.71701214466477E-2</v>
      </c>
      <c r="AH9">
        <v>2.8956364758329599E-2</v>
      </c>
      <c r="AI9">
        <v>3.5171000513959202E-2</v>
      </c>
      <c r="AJ9">
        <v>3.6938186365821399E-2</v>
      </c>
      <c r="AK9">
        <v>3.52305965111522E-2</v>
      </c>
      <c r="AL9">
        <v>3.08622254329049E-2</v>
      </c>
      <c r="AM9">
        <v>3.0229941725895802E-2</v>
      </c>
      <c r="AN9">
        <v>7.4880349188436003E-3</v>
      </c>
      <c r="AO9">
        <v>1.1393963877711801E-2</v>
      </c>
      <c r="AP9">
        <v>1.3913567942033399E-2</v>
      </c>
      <c r="AQ9">
        <v>1.7179323042744499E-2</v>
      </c>
      <c r="AR9">
        <v>1.7632220225197202E-2</v>
      </c>
      <c r="AS9">
        <v>1.78913457671896E-2</v>
      </c>
      <c r="AT9">
        <v>9.4480217467204104E-3</v>
      </c>
      <c r="AU9">
        <v>7.3518734343348199E-3</v>
      </c>
      <c r="AV9">
        <v>1.0119096678197499E-2</v>
      </c>
      <c r="AW9">
        <v>9.8012117491757204E-3</v>
      </c>
      <c r="AX9">
        <v>1.07114347240417E-2</v>
      </c>
      <c r="AY9">
        <v>6.4338443321710001E-3</v>
      </c>
    </row>
    <row r="10" spans="1:51" x14ac:dyDescent="0.2">
      <c r="A10" t="s">
        <v>260</v>
      </c>
      <c r="C10">
        <v>7.5231464321018293E-2</v>
      </c>
      <c r="D10">
        <v>8.4227636823619195E-2</v>
      </c>
      <c r="E10">
        <v>5.8529698239785898E-2</v>
      </c>
      <c r="F10">
        <v>3.94107328088283E-2</v>
      </c>
      <c r="G10">
        <v>4.4881790567964999E-3</v>
      </c>
      <c r="H10">
        <v>5.0409485617100201E-2</v>
      </c>
      <c r="I10">
        <v>6.5094382114810806E-2</v>
      </c>
      <c r="J10">
        <v>5.9519579504480599E-2</v>
      </c>
      <c r="K10">
        <v>5.7446023540980697E-2</v>
      </c>
      <c r="L10">
        <v>-3.4518241416890299E-3</v>
      </c>
      <c r="M10">
        <v>-2.6844701243519901E-2</v>
      </c>
      <c r="N10">
        <v>1.3060034394577599E-3</v>
      </c>
      <c r="O10">
        <v>1.7693637280913201E-2</v>
      </c>
      <c r="P10">
        <v>3.3601970674112E-3</v>
      </c>
      <c r="Q10">
        <v>-7.4918910411302603E-3</v>
      </c>
      <c r="R10">
        <v>9.8141406101338608E-3</v>
      </c>
      <c r="S10">
        <v>4.0576226279297398E-2</v>
      </c>
      <c r="T10">
        <v>3.8095217461915298E-2</v>
      </c>
      <c r="U10">
        <v>-1.24089301042393E-2</v>
      </c>
      <c r="V10">
        <v>-4.2022040064994097E-2</v>
      </c>
      <c r="W10">
        <v>4.0532741235201002E-2</v>
      </c>
      <c r="X10">
        <v>8.01231284421937E-2</v>
      </c>
      <c r="Y10">
        <v>8.31358515382494E-2</v>
      </c>
      <c r="Z10">
        <v>5.2169161222497699E-2</v>
      </c>
      <c r="AA10">
        <v>7.6266093500536605E-2</v>
      </c>
      <c r="AB10">
        <v>9.6285303784899204E-2</v>
      </c>
      <c r="AC10">
        <v>7.74930847381083E-2</v>
      </c>
      <c r="AD10">
        <v>7.5811339755445795E-2</v>
      </c>
      <c r="AE10">
        <v>6.7500450385605995E-2</v>
      </c>
      <c r="AF10">
        <v>2.2147373837487098E-2</v>
      </c>
      <c r="AG10">
        <v>-5.0376723096042103E-3</v>
      </c>
      <c r="AH10">
        <v>2.3710883604049101E-2</v>
      </c>
      <c r="AI10">
        <v>5.6149484482215101E-2</v>
      </c>
      <c r="AJ10">
        <v>8.2828541797011199E-2</v>
      </c>
      <c r="AK10">
        <v>0.105735611538988</v>
      </c>
      <c r="AL10">
        <v>7.3597177400446107E-2</v>
      </c>
      <c r="AM10">
        <v>-2.2355470111487901E-2</v>
      </c>
      <c r="AN10">
        <v>3.7981059476951101E-2</v>
      </c>
      <c r="AO10">
        <v>5.9011792381218203E-2</v>
      </c>
      <c r="AP10">
        <v>3.3686249062642802E-2</v>
      </c>
      <c r="AQ10">
        <v>4.9199370094192701E-2</v>
      </c>
      <c r="AR10">
        <v>7.2747370302850306E-2</v>
      </c>
      <c r="AS10">
        <v>7.4125836704331496E-2</v>
      </c>
      <c r="AT10">
        <v>7.5959071207440498E-2</v>
      </c>
      <c r="AU10">
        <v>6.4171742504965698E-2</v>
      </c>
      <c r="AV10">
        <v>5.7288382526074801E-2</v>
      </c>
      <c r="AW10">
        <v>1.8478064119829399E-2</v>
      </c>
      <c r="AX10">
        <v>3.08894287992009E-2</v>
      </c>
      <c r="AY10">
        <v>-5.86787821991216E-2</v>
      </c>
    </row>
    <row r="11" spans="1:51" x14ac:dyDescent="0.2">
      <c r="A11" t="s">
        <v>261</v>
      </c>
      <c r="C11">
        <v>153979223957.5</v>
      </c>
      <c r="D11">
        <v>191591711345.29999</v>
      </c>
      <c r="E11">
        <v>171568772836.70001</v>
      </c>
      <c r="F11">
        <v>133057032480.7</v>
      </c>
      <c r="G11">
        <v>85458361433.600006</v>
      </c>
      <c r="H11">
        <v>150668921098.20001</v>
      </c>
      <c r="I11">
        <v>180317784960.60001</v>
      </c>
      <c r="J11">
        <v>192921728057.5</v>
      </c>
      <c r="K11">
        <v>196217081698.39999</v>
      </c>
      <c r="L11">
        <v>80148740233.899994</v>
      </c>
      <c r="M11">
        <v>5867547046.6000004</v>
      </c>
      <c r="N11">
        <v>63940217005.099998</v>
      </c>
      <c r="O11">
        <v>109435419829.60001</v>
      </c>
      <c r="P11">
        <v>79350479521.800003</v>
      </c>
      <c r="Q11">
        <v>42417513832.900002</v>
      </c>
      <c r="R11">
        <v>98382387825.199997</v>
      </c>
      <c r="S11">
        <v>181963147361.10001</v>
      </c>
      <c r="T11">
        <v>173667139495.29999</v>
      </c>
      <c r="U11">
        <v>33460813062.400002</v>
      </c>
      <c r="V11">
        <v>-62894002752.199997</v>
      </c>
      <c r="W11">
        <v>102497212700.7</v>
      </c>
      <c r="X11">
        <v>200905323320.39999</v>
      </c>
      <c r="Y11">
        <v>246583175018</v>
      </c>
      <c r="Z11">
        <v>200793406541.10001</v>
      </c>
      <c r="AA11">
        <v>278596406209</v>
      </c>
      <c r="AB11">
        <v>364793770321.40002</v>
      </c>
      <c r="AC11">
        <v>316439001839</v>
      </c>
      <c r="AD11">
        <v>354582188682.5</v>
      </c>
      <c r="AE11">
        <v>396598243266</v>
      </c>
      <c r="AF11">
        <v>212667178241</v>
      </c>
      <c r="AG11">
        <v>89438576105</v>
      </c>
      <c r="AH11">
        <v>215854839595</v>
      </c>
      <c r="AI11">
        <v>386396663091</v>
      </c>
      <c r="AJ11">
        <v>537266979800</v>
      </c>
      <c r="AK11">
        <v>685332188612</v>
      </c>
      <c r="AL11">
        <v>558984239523</v>
      </c>
      <c r="AM11">
        <v>40476536783</v>
      </c>
      <c r="AN11">
        <v>251510740389</v>
      </c>
      <c r="AO11">
        <v>405562399099.09998</v>
      </c>
      <c r="AP11">
        <v>290457868130.59998</v>
      </c>
      <c r="AQ11">
        <v>419889422672</v>
      </c>
      <c r="AR11">
        <v>600703155510</v>
      </c>
      <c r="AS11">
        <v>656221209345</v>
      </c>
      <c r="AT11">
        <v>650354043342.30005</v>
      </c>
      <c r="AU11">
        <v>584954830471.90002</v>
      </c>
      <c r="AV11">
        <v>587836271417.40002</v>
      </c>
      <c r="AW11">
        <v>260173775639.5</v>
      </c>
      <c r="AX11">
        <v>390406709427</v>
      </c>
      <c r="AY11">
        <v>-505077187596.09998</v>
      </c>
    </row>
    <row r="12" spans="1:51" x14ac:dyDescent="0.2">
      <c r="A12" t="s">
        <v>262</v>
      </c>
      <c r="D12">
        <v>37612487387.800003</v>
      </c>
      <c r="E12">
        <v>-20022938508.599998</v>
      </c>
      <c r="F12">
        <v>-38511740356</v>
      </c>
      <c r="G12">
        <v>-47598671047.099998</v>
      </c>
      <c r="H12">
        <v>65210559664.599998</v>
      </c>
      <c r="I12">
        <v>29648863862.400002</v>
      </c>
      <c r="J12">
        <v>12603943096.9</v>
      </c>
      <c r="K12">
        <v>3295353640.8999901</v>
      </c>
      <c r="L12">
        <v>-116068341464.5</v>
      </c>
      <c r="M12">
        <v>-74281193187.300003</v>
      </c>
      <c r="N12">
        <v>58072669958.5</v>
      </c>
      <c r="O12">
        <v>45495202824.5</v>
      </c>
      <c r="P12">
        <v>-30084940307.799999</v>
      </c>
      <c r="Q12">
        <v>-36932965688.900002</v>
      </c>
      <c r="R12">
        <v>55964873992.300003</v>
      </c>
      <c r="S12">
        <v>83580759535.899994</v>
      </c>
      <c r="T12">
        <v>-8296007865.8000202</v>
      </c>
      <c r="U12">
        <v>-140206326432.89999</v>
      </c>
      <c r="V12">
        <v>-96354815814.600006</v>
      </c>
      <c r="W12">
        <v>165391215452.89999</v>
      </c>
      <c r="X12">
        <v>98408110619.699997</v>
      </c>
      <c r="Y12">
        <v>45677851697.599998</v>
      </c>
      <c r="Z12">
        <v>-45789768476.900002</v>
      </c>
      <c r="AA12">
        <v>77802999667.899994</v>
      </c>
      <c r="AB12">
        <v>86197364112.399994</v>
      </c>
      <c r="AC12">
        <v>-48354768482.400002</v>
      </c>
      <c r="AD12">
        <v>38143186843.5</v>
      </c>
      <c r="AE12">
        <v>42016054583.5</v>
      </c>
      <c r="AF12">
        <v>-183931065025</v>
      </c>
      <c r="AG12">
        <v>-123228602136</v>
      </c>
      <c r="AH12">
        <v>126416263490</v>
      </c>
      <c r="AI12">
        <v>170541823496</v>
      </c>
      <c r="AJ12">
        <v>150870316709</v>
      </c>
      <c r="AK12">
        <v>148065208812</v>
      </c>
      <c r="AL12">
        <v>-126347949089</v>
      </c>
      <c r="AM12">
        <v>-518507702740</v>
      </c>
      <c r="AN12">
        <v>211034203606</v>
      </c>
      <c r="AO12">
        <v>154051658710.10001</v>
      </c>
      <c r="AP12">
        <v>-115104530968.5</v>
      </c>
      <c r="AQ12">
        <v>129431554541.39999</v>
      </c>
      <c r="AR12">
        <v>180813732838</v>
      </c>
      <c r="AS12">
        <v>55518053835</v>
      </c>
      <c r="AT12">
        <v>-5867166002.6999502</v>
      </c>
      <c r="AU12">
        <v>-65399212870.400002</v>
      </c>
      <c r="AV12">
        <v>2881440945.5</v>
      </c>
      <c r="AW12">
        <v>-327662495777.90002</v>
      </c>
      <c r="AX12">
        <v>130232933787.5</v>
      </c>
      <c r="AY12">
        <v>-895483897023.09998</v>
      </c>
    </row>
    <row r="13" spans="1:51" x14ac:dyDescent="0.2">
      <c r="A13" t="s">
        <v>2</v>
      </c>
      <c r="D13">
        <v>1.891505317092</v>
      </c>
      <c r="E13">
        <v>0.69139138786713605</v>
      </c>
      <c r="F13">
        <v>1.51509454654203</v>
      </c>
      <c r="G13">
        <v>0.85598064566783105</v>
      </c>
      <c r="H13">
        <v>0.84947748924724997</v>
      </c>
      <c r="I13">
        <v>0.98761553289909298</v>
      </c>
      <c r="J13">
        <v>-4.2230997889747304</v>
      </c>
      <c r="K13">
        <v>1.3100105509926401</v>
      </c>
      <c r="L13">
        <v>0.95914016735691898</v>
      </c>
      <c r="M13">
        <v>1.52209877547073</v>
      </c>
      <c r="N13">
        <v>0.98957635855936499</v>
      </c>
      <c r="O13">
        <v>1.36483709125259</v>
      </c>
      <c r="P13">
        <v>1.03628804438697</v>
      </c>
      <c r="Q13">
        <v>1.6404164796121701</v>
      </c>
      <c r="R13">
        <v>1.56375887619017</v>
      </c>
      <c r="S13">
        <v>1.30128734034417</v>
      </c>
      <c r="T13">
        <v>4.2615660819277297</v>
      </c>
      <c r="U13">
        <v>1.2698362527829301</v>
      </c>
      <c r="V13">
        <v>1.47306182700382</v>
      </c>
      <c r="W13">
        <v>0.921219681756135</v>
      </c>
      <c r="X13">
        <v>1.07990396915477</v>
      </c>
      <c r="Y13">
        <v>2.1332167173067602</v>
      </c>
      <c r="Z13">
        <v>0.71921510483724005</v>
      </c>
      <c r="AA13">
        <v>1.07013276488875</v>
      </c>
      <c r="AB13">
        <v>1.1561757900340599</v>
      </c>
      <c r="AC13">
        <v>1.45527800387664</v>
      </c>
      <c r="AD13">
        <v>2.8295892556962201</v>
      </c>
      <c r="AE13">
        <v>-3.7980815160468899</v>
      </c>
      <c r="AF13">
        <v>1.12537460882346</v>
      </c>
      <c r="AG13">
        <v>1.1348191341468099</v>
      </c>
      <c r="AH13">
        <v>1.0859393525597401</v>
      </c>
      <c r="AI13">
        <v>1.2482576276441499</v>
      </c>
      <c r="AJ13">
        <v>1.16271198208506</v>
      </c>
      <c r="AK13">
        <v>1.0689925428098701</v>
      </c>
      <c r="AL13">
        <v>1.09519910857102</v>
      </c>
      <c r="AM13">
        <v>1.01438923576657</v>
      </c>
      <c r="AN13">
        <v>0.63092287442067196</v>
      </c>
      <c r="AO13">
        <v>1.20420175409119</v>
      </c>
      <c r="AP13">
        <v>0.86439749005587596</v>
      </c>
      <c r="AQ13">
        <v>1.24748604417388</v>
      </c>
      <c r="AR13">
        <v>1.0671278290231101</v>
      </c>
      <c r="AS13">
        <v>1.2511717829993201</v>
      </c>
      <c r="AT13">
        <v>-0.11181595760292</v>
      </c>
      <c r="AU13">
        <v>1.2528244884027799</v>
      </c>
      <c r="AV13">
        <v>-0.110581994024835</v>
      </c>
      <c r="AW13">
        <v>1.0038306385923501</v>
      </c>
      <c r="AX13">
        <v>1.09736653001849</v>
      </c>
      <c r="AY13">
        <v>1.0525155874255001</v>
      </c>
    </row>
    <row r="14" spans="1:51" x14ac:dyDescent="0.2">
      <c r="A14" t="s">
        <v>18</v>
      </c>
      <c r="D14">
        <v>0.89150531709199998</v>
      </c>
      <c r="E14">
        <v>-0.308608612132863</v>
      </c>
      <c r="F14">
        <v>0.51509454654202502</v>
      </c>
      <c r="G14">
        <v>-0.144019354332169</v>
      </c>
      <c r="H14">
        <v>-0.15052251075275</v>
      </c>
      <c r="I14">
        <v>-1.2384467100907201E-2</v>
      </c>
      <c r="J14">
        <v>-5.2230997889747304</v>
      </c>
      <c r="K14">
        <v>0.31001055099264502</v>
      </c>
      <c r="L14">
        <v>-4.0859832643080601E-2</v>
      </c>
      <c r="M14">
        <v>0.52209877547073402</v>
      </c>
      <c r="N14">
        <v>-1.04236414406353E-2</v>
      </c>
      <c r="O14">
        <v>0.36483709125258701</v>
      </c>
      <c r="P14">
        <v>3.62880443869701E-2</v>
      </c>
      <c r="Q14">
        <v>0.64041647961216996</v>
      </c>
      <c r="R14">
        <v>0.56375887619017295</v>
      </c>
      <c r="S14">
        <v>0.30128734034417098</v>
      </c>
      <c r="T14">
        <v>3.2615660819277199</v>
      </c>
      <c r="U14">
        <v>0.269836252782932</v>
      </c>
      <c r="V14">
        <v>0.47306182700382499</v>
      </c>
      <c r="W14">
        <v>-7.87803182438645E-2</v>
      </c>
      <c r="X14">
        <v>7.9903969154769494E-2</v>
      </c>
      <c r="Y14">
        <v>1.13321671730676</v>
      </c>
      <c r="Z14">
        <v>-0.28078489516276001</v>
      </c>
      <c r="AA14">
        <v>7.0132764888749699E-2</v>
      </c>
      <c r="AB14">
        <v>0.15617579003406201</v>
      </c>
      <c r="AC14">
        <v>0.45527800387663497</v>
      </c>
      <c r="AD14">
        <v>1.8295892556962201</v>
      </c>
      <c r="AE14">
        <v>-4.7980815160468904</v>
      </c>
      <c r="AF14">
        <v>0.12537460882346099</v>
      </c>
      <c r="AG14">
        <v>0.13481913414681099</v>
      </c>
      <c r="AH14">
        <v>8.59393525597444E-2</v>
      </c>
      <c r="AI14">
        <v>0.248257627644146</v>
      </c>
      <c r="AJ14">
        <v>0.162711982085055</v>
      </c>
      <c r="AK14">
        <v>6.8992542809867899E-2</v>
      </c>
      <c r="AL14">
        <v>9.5199108571017002E-2</v>
      </c>
      <c r="AM14">
        <v>1.438923576657E-2</v>
      </c>
      <c r="AN14">
        <v>-0.36907712557932898</v>
      </c>
      <c r="AO14">
        <v>0.20420175409119401</v>
      </c>
      <c r="AP14">
        <v>-0.13560250994412401</v>
      </c>
      <c r="AQ14">
        <v>0.24748604417387901</v>
      </c>
      <c r="AR14">
        <v>6.71278290231066E-2</v>
      </c>
      <c r="AS14">
        <v>0.25117178299932102</v>
      </c>
      <c r="AT14">
        <v>-1.1118159576029201</v>
      </c>
      <c r="AU14">
        <v>0.25282448840278099</v>
      </c>
      <c r="AV14">
        <v>-1.11058199402483</v>
      </c>
      <c r="AW14">
        <v>3.8306385923534999E-3</v>
      </c>
      <c r="AX14">
        <v>9.7366530018490494E-2</v>
      </c>
      <c r="AY14">
        <v>5.2515587425497397E-2</v>
      </c>
    </row>
    <row r="15" spans="1:51" x14ac:dyDescent="0.2">
      <c r="A15" t="s">
        <v>263</v>
      </c>
      <c r="C15">
        <v>0.118729171220971</v>
      </c>
      <c r="D15">
        <v>0.137394725851225</v>
      </c>
      <c r="E15">
        <v>0.11347785471794999</v>
      </c>
      <c r="F15">
        <v>8.3139547824889706E-2</v>
      </c>
      <c r="G15">
        <v>5.1373267528645301E-2</v>
      </c>
      <c r="H15">
        <v>9.0169876737701701E-2</v>
      </c>
      <c r="I15">
        <v>0.10273483469271</v>
      </c>
      <c r="J15">
        <v>0.103198221314325</v>
      </c>
      <c r="K15">
        <v>9.9064692127111997E-2</v>
      </c>
      <c r="L15">
        <v>3.82666614460348E-2</v>
      </c>
      <c r="M15">
        <v>2.8111379331092101E-3</v>
      </c>
      <c r="N15">
        <v>3.1478753675226998E-2</v>
      </c>
      <c r="O15">
        <v>5.3806471332112797E-2</v>
      </c>
      <c r="P15">
        <v>3.8336203309260797E-2</v>
      </c>
      <c r="Q15">
        <v>2.0424333131259499E-2</v>
      </c>
      <c r="R15">
        <v>4.7729399524848302E-2</v>
      </c>
      <c r="S15">
        <v>8.74199600614015E-2</v>
      </c>
      <c r="T15">
        <v>8.0180897866421796E-2</v>
      </c>
      <c r="U15">
        <v>1.4881700624935899E-2</v>
      </c>
      <c r="V15">
        <v>-2.83235806035885E-2</v>
      </c>
      <c r="W15">
        <v>4.8183179822665997E-2</v>
      </c>
      <c r="X15">
        <v>9.07651430167324E-2</v>
      </c>
      <c r="Y15">
        <v>0.103137791289601</v>
      </c>
      <c r="Z15">
        <v>7.75391262881263E-2</v>
      </c>
      <c r="AA15">
        <v>0.102249547934346</v>
      </c>
      <c r="AB15">
        <v>0.12439806966990399</v>
      </c>
      <c r="AC15">
        <v>9.8431168746711498E-2</v>
      </c>
      <c r="AD15">
        <v>0.102363484426591</v>
      </c>
      <c r="AE15">
        <v>0.106424792669958</v>
      </c>
      <c r="AF15">
        <v>5.34594428666633E-2</v>
      </c>
      <c r="AG15">
        <v>2.19955749685832E-2</v>
      </c>
      <c r="AH15">
        <v>5.3353829356759898E-2</v>
      </c>
      <c r="AI15">
        <v>9.3295318543756806E-2</v>
      </c>
      <c r="AJ15">
        <v>0.12282626427614</v>
      </c>
      <c r="AK15">
        <v>0.14469133671713</v>
      </c>
      <c r="AL15">
        <v>0.106730775513509</v>
      </c>
      <c r="AM15">
        <v>7.1986670556826301E-3</v>
      </c>
      <c r="AN15">
        <v>4.5753497895412797E-2</v>
      </c>
      <c r="AO15">
        <v>7.1078134489680603E-2</v>
      </c>
      <c r="AP15">
        <v>4.8068512919721501E-2</v>
      </c>
      <c r="AQ15">
        <v>6.7223905009284907E-2</v>
      </c>
      <c r="AR15">
        <v>9.1662288182031301E-2</v>
      </c>
      <c r="AS15">
        <v>9.3343393446280495E-2</v>
      </c>
      <c r="AT15">
        <v>8.6124755910789497E-2</v>
      </c>
      <c r="AU15">
        <v>7.1995398468257699E-2</v>
      </c>
      <c r="AV15">
        <v>6.79871858855913E-2</v>
      </c>
      <c r="AW15">
        <v>2.8460383288158399E-2</v>
      </c>
      <c r="AX15">
        <v>4.1931733623488197E-2</v>
      </c>
      <c r="AY15">
        <v>-5.2622468017221098E-2</v>
      </c>
    </row>
    <row r="16" spans="1:51" x14ac:dyDescent="0.2">
      <c r="A16" t="s">
        <v>264</v>
      </c>
      <c r="D16">
        <v>1.86655546302535E-2</v>
      </c>
      <c r="E16">
        <v>-2.3916871133275099E-2</v>
      </c>
      <c r="F16">
        <v>-3.0338306893059899E-2</v>
      </c>
      <c r="G16">
        <v>-3.1766280296244398E-2</v>
      </c>
      <c r="H16">
        <v>3.87966092090564E-2</v>
      </c>
      <c r="I16">
        <v>1.25649579550087E-2</v>
      </c>
      <c r="J16">
        <v>4.63386621614909E-4</v>
      </c>
      <c r="K16">
        <v>-4.13352918721328E-3</v>
      </c>
      <c r="L16">
        <v>-6.0798030681077198E-2</v>
      </c>
      <c r="M16">
        <v>-3.5455523512925601E-2</v>
      </c>
      <c r="N16">
        <v>2.8667615742117802E-2</v>
      </c>
      <c r="O16">
        <v>2.2327717656885699E-2</v>
      </c>
      <c r="P16">
        <v>-1.54702680228519E-2</v>
      </c>
      <c r="Q16">
        <v>-1.7911870178001301E-2</v>
      </c>
      <c r="R16">
        <v>2.7305066393588699E-2</v>
      </c>
      <c r="S16">
        <v>3.9690560536553197E-2</v>
      </c>
      <c r="T16">
        <v>-7.2390621949796497E-3</v>
      </c>
      <c r="U16">
        <v>-6.5299197241485904E-2</v>
      </c>
      <c r="V16">
        <v>-4.3205281228524399E-2</v>
      </c>
      <c r="W16">
        <v>7.6506760426254594E-2</v>
      </c>
      <c r="X16">
        <v>4.2581963194066402E-2</v>
      </c>
      <c r="Y16">
        <v>1.23726482728682E-2</v>
      </c>
      <c r="Z16">
        <v>-2.5598665001474199E-2</v>
      </c>
      <c r="AA16">
        <v>2.4710421646219598E-2</v>
      </c>
      <c r="AB16">
        <v>2.21485217355585E-2</v>
      </c>
      <c r="AC16">
        <v>-2.5966900923192902E-2</v>
      </c>
      <c r="AD16">
        <v>3.9323156798790797E-3</v>
      </c>
      <c r="AE16">
        <v>4.0613082433676E-3</v>
      </c>
      <c r="AF16">
        <v>-5.2965349803294898E-2</v>
      </c>
      <c r="AG16">
        <v>-3.14638678980802E-2</v>
      </c>
      <c r="AH16">
        <v>3.1358254388176701E-2</v>
      </c>
      <c r="AI16">
        <v>3.9941489186996901E-2</v>
      </c>
      <c r="AJ16">
        <v>2.9530945732383001E-2</v>
      </c>
      <c r="AK16">
        <v>2.1865072440990001E-2</v>
      </c>
      <c r="AL16">
        <v>-3.7960561203620798E-2</v>
      </c>
      <c r="AM16">
        <v>-9.9532108457826493E-2</v>
      </c>
      <c r="AN16">
        <v>3.85548308397302E-2</v>
      </c>
      <c r="AO16">
        <v>2.5324636594267699E-2</v>
      </c>
      <c r="AP16">
        <v>-2.3009621569959001E-2</v>
      </c>
      <c r="AQ16">
        <v>1.9155392089563301E-2</v>
      </c>
      <c r="AR16">
        <v>2.4438383172746402E-2</v>
      </c>
      <c r="AS16">
        <v>1.6811052642491701E-3</v>
      </c>
      <c r="AT16">
        <v>-7.21863753549101E-3</v>
      </c>
      <c r="AU16">
        <v>-1.4129357442531699E-2</v>
      </c>
      <c r="AV16">
        <v>-4.0082125826664703E-3</v>
      </c>
      <c r="AW16">
        <v>-3.9526802597432902E-2</v>
      </c>
      <c r="AX16">
        <v>1.34713503353298E-2</v>
      </c>
      <c r="AY16">
        <v>-9.4554201640709296E-2</v>
      </c>
    </row>
    <row r="17" spans="1:51" x14ac:dyDescent="0.2">
      <c r="A17" t="s">
        <v>265</v>
      </c>
      <c r="D17">
        <v>8.9961725026009593E-3</v>
      </c>
      <c r="E17">
        <v>-2.5697938583833301E-2</v>
      </c>
      <c r="F17">
        <v>-1.9118965430957702E-2</v>
      </c>
      <c r="G17">
        <v>-3.49225537520318E-2</v>
      </c>
      <c r="H17">
        <v>4.5921306560303701E-2</v>
      </c>
      <c r="I17">
        <v>1.46848964977106E-2</v>
      </c>
      <c r="J17">
        <v>-5.5748026103301903E-3</v>
      </c>
      <c r="K17">
        <v>-2.0735559634998801E-3</v>
      </c>
      <c r="L17">
        <v>-6.0897847682669801E-2</v>
      </c>
      <c r="M17">
        <v>-2.3392877101830901E-2</v>
      </c>
      <c r="N17">
        <v>2.8150704682977701E-2</v>
      </c>
      <c r="O17">
        <v>1.6387633841455401E-2</v>
      </c>
      <c r="P17">
        <v>-1.4333440213502E-2</v>
      </c>
      <c r="Q17">
        <v>-1.08520881085415E-2</v>
      </c>
      <c r="R17">
        <v>1.7306031651264101E-2</v>
      </c>
      <c r="S17">
        <v>3.07620856691635E-2</v>
      </c>
      <c r="T17">
        <v>-2.4810088173820599E-3</v>
      </c>
      <c r="U17">
        <v>-5.0504147566154602E-2</v>
      </c>
      <c r="V17">
        <v>-2.9613109960754801E-2</v>
      </c>
      <c r="W17">
        <v>8.2554781300195099E-2</v>
      </c>
      <c r="X17">
        <v>3.9590387206992601E-2</v>
      </c>
      <c r="Y17">
        <v>3.0127230960557598E-3</v>
      </c>
      <c r="Z17">
        <v>-3.0966690315751701E-2</v>
      </c>
      <c r="AA17">
        <v>2.4096932278038899E-2</v>
      </c>
      <c r="AB17">
        <v>2.0019210284362599E-2</v>
      </c>
      <c r="AC17">
        <v>-1.87922190467909E-2</v>
      </c>
      <c r="AD17">
        <v>-1.68174498266259E-3</v>
      </c>
      <c r="AE17">
        <v>-8.3108893698397007E-3</v>
      </c>
      <c r="AF17">
        <v>-4.5353076548118897E-2</v>
      </c>
      <c r="AG17">
        <v>-2.7185046147091298E-2</v>
      </c>
      <c r="AH17">
        <v>2.8748555913653301E-2</v>
      </c>
      <c r="AI17">
        <v>3.2438600878165899E-2</v>
      </c>
      <c r="AJ17">
        <v>2.6679057314796199E-2</v>
      </c>
      <c r="AK17">
        <v>2.29070697419765E-2</v>
      </c>
      <c r="AL17">
        <v>-3.2138434138541602E-2</v>
      </c>
      <c r="AM17">
        <v>-9.5952647511933997E-2</v>
      </c>
      <c r="AN17">
        <v>6.0336529588438999E-2</v>
      </c>
      <c r="AO17">
        <v>2.1030732904267001E-2</v>
      </c>
      <c r="AP17">
        <v>-2.5325543318575301E-2</v>
      </c>
      <c r="AQ17">
        <v>1.5513121031549899E-2</v>
      </c>
      <c r="AR17">
        <v>2.3548000208657601E-2</v>
      </c>
      <c r="AS17">
        <v>1.3784664014811301E-3</v>
      </c>
      <c r="AT17">
        <v>1.833234503109E-3</v>
      </c>
      <c r="AU17">
        <v>-1.17873287024748E-2</v>
      </c>
      <c r="AV17">
        <v>-6.8833599788908498E-3</v>
      </c>
      <c r="AW17">
        <v>-3.8810318406245499E-2</v>
      </c>
      <c r="AX17">
        <v>1.24113646793716E-2</v>
      </c>
      <c r="AY17">
        <v>-8.95682109983226E-2</v>
      </c>
    </row>
    <row r="18" spans="1:51" x14ac:dyDescent="0.2">
      <c r="A18" t="s">
        <v>3</v>
      </c>
      <c r="D18">
        <v>2.0748328941955001</v>
      </c>
      <c r="E18">
        <v>0.930692205339821</v>
      </c>
      <c r="F18">
        <v>1.5868173935779899</v>
      </c>
      <c r="G18">
        <v>0.90962077177406497</v>
      </c>
      <c r="H18">
        <v>0.84484985543930202</v>
      </c>
      <c r="I18">
        <v>0.85563816925557201</v>
      </c>
      <c r="J18">
        <v>-8.3121619545102193E-2</v>
      </c>
      <c r="K18">
        <v>1.99344954270559</v>
      </c>
      <c r="L18">
        <v>0.99836091084675704</v>
      </c>
      <c r="M18">
        <v>1.5156546737960099</v>
      </c>
      <c r="N18">
        <v>1.0183622777817201</v>
      </c>
      <c r="O18">
        <v>1.3624735500499101</v>
      </c>
      <c r="P18">
        <v>1.07931297667667</v>
      </c>
      <c r="Q18">
        <v>1.6505459593442899</v>
      </c>
      <c r="R18">
        <v>1.57777744452433</v>
      </c>
      <c r="S18">
        <v>1.2902428321477499</v>
      </c>
      <c r="T18">
        <v>2.9177897894850102</v>
      </c>
      <c r="U18">
        <v>1.29294722093768</v>
      </c>
      <c r="V18">
        <v>1.45899168597229</v>
      </c>
      <c r="W18">
        <v>0.92673930233128399</v>
      </c>
      <c r="X18">
        <v>1.0755631909188601</v>
      </c>
      <c r="Y18">
        <v>4.1067990247979997</v>
      </c>
      <c r="Z18">
        <v>0.82665162923314095</v>
      </c>
      <c r="AA18">
        <v>1.02545923112129</v>
      </c>
      <c r="AB18">
        <v>1.10636340899317</v>
      </c>
      <c r="AC18">
        <v>1.3817900301469299</v>
      </c>
      <c r="AD18">
        <v>-2.3382354164382999</v>
      </c>
      <c r="AE18">
        <v>-0.48867312060561502</v>
      </c>
      <c r="AF18">
        <v>1.16784469399996</v>
      </c>
      <c r="AG18">
        <v>1.1573961555127501</v>
      </c>
      <c r="AH18">
        <v>1.0907766804830701</v>
      </c>
      <c r="AI18">
        <v>1.2312950653146399</v>
      </c>
      <c r="AJ18">
        <v>1.1068961464393701</v>
      </c>
      <c r="AK18">
        <v>0.95451197762422602</v>
      </c>
      <c r="AL18">
        <v>1.18115777016333</v>
      </c>
      <c r="AM18">
        <v>1.03730445213038</v>
      </c>
      <c r="AN18">
        <v>0.63899649354572097</v>
      </c>
      <c r="AO18">
        <v>1.2041728031803201</v>
      </c>
      <c r="AP18">
        <v>0.90855391651488504</v>
      </c>
      <c r="AQ18">
        <v>1.2347864785303999</v>
      </c>
      <c r="AR18">
        <v>1.0378114046288101</v>
      </c>
      <c r="AS18">
        <v>1.21954750760907</v>
      </c>
      <c r="AT18">
        <v>-3.9376509242264701</v>
      </c>
      <c r="AU18">
        <v>1.19869037329596</v>
      </c>
      <c r="AV18">
        <v>0.58230465861998004</v>
      </c>
      <c r="AW18">
        <v>1.01846117786738</v>
      </c>
      <c r="AX18">
        <v>1.0854044404738199</v>
      </c>
      <c r="AY18">
        <v>1.05566696696086</v>
      </c>
    </row>
    <row r="19" spans="1:51" x14ac:dyDescent="0.2">
      <c r="A19" t="s">
        <v>19</v>
      </c>
      <c r="C19">
        <v>0.53773076318442103</v>
      </c>
      <c r="D19">
        <v>0.58219409159986202</v>
      </c>
      <c r="E19">
        <v>0.88689824221858304</v>
      </c>
      <c r="F19">
        <v>1.06749537365099</v>
      </c>
      <c r="G19">
        <v>10.399674217696001</v>
      </c>
      <c r="H19">
        <v>0.75089592423838503</v>
      </c>
      <c r="I19">
        <v>0.54290424027211504</v>
      </c>
      <c r="J19">
        <v>0.69262838308299501</v>
      </c>
      <c r="K19">
        <v>0.685125295521258</v>
      </c>
      <c r="L19">
        <v>-12.1277873803347</v>
      </c>
      <c r="M19">
        <v>-1.1351924424234201</v>
      </c>
      <c r="N19">
        <v>23.072983582317502</v>
      </c>
      <c r="O19">
        <v>2.0055218267325201</v>
      </c>
      <c r="P19">
        <v>10.3740563002175</v>
      </c>
      <c r="Q19">
        <v>-3.7543189095029499</v>
      </c>
      <c r="R19">
        <v>3.8257827281647598</v>
      </c>
      <c r="S19">
        <v>1.1094454436487799</v>
      </c>
      <c r="T19">
        <v>1.06420845640644</v>
      </c>
      <c r="U19">
        <v>-2.2269070000759998</v>
      </c>
      <c r="V19">
        <v>-0.34028208007830801</v>
      </c>
      <c r="W19">
        <v>0.18139470554326101</v>
      </c>
      <c r="X19">
        <v>0.122968163094525</v>
      </c>
      <c r="Y19">
        <v>0.222126735576089</v>
      </c>
      <c r="Z19">
        <v>0.46218989530758098</v>
      </c>
      <c r="AA19">
        <v>0.31655248620527698</v>
      </c>
      <c r="AB19">
        <v>0.266329932333908</v>
      </c>
      <c r="AC19">
        <v>0.25076071377173198</v>
      </c>
      <c r="AD19">
        <v>0.32555870801822701</v>
      </c>
      <c r="AE19">
        <v>0.54019000635997205</v>
      </c>
      <c r="AF19">
        <v>1.3831714375077699</v>
      </c>
      <c r="AG19">
        <v>-5.39338801272336</v>
      </c>
      <c r="AH19">
        <v>1.2212267261682599</v>
      </c>
      <c r="AI19">
        <v>0.62638153917689798</v>
      </c>
      <c r="AJ19">
        <v>0.44595963618852802</v>
      </c>
      <c r="AK19">
        <v>0.333195183707446</v>
      </c>
      <c r="AL19">
        <v>0.41933979702756702</v>
      </c>
      <c r="AM19">
        <v>-1.3522391421489901</v>
      </c>
      <c r="AN19">
        <v>0.197151817826138</v>
      </c>
      <c r="AO19">
        <v>0.19307944087016299</v>
      </c>
      <c r="AP19">
        <v>0.41303405185183301</v>
      </c>
      <c r="AQ19">
        <v>0.34917770308551699</v>
      </c>
      <c r="AR19">
        <v>0.242376049495583</v>
      </c>
      <c r="AS19">
        <v>0.24136450342616</v>
      </c>
      <c r="AT19">
        <v>0.124383060463158</v>
      </c>
      <c r="AU19">
        <v>0.114565588331436</v>
      </c>
      <c r="AV19">
        <v>0.17663435817186501</v>
      </c>
      <c r="AW19">
        <v>0.53042416595241404</v>
      </c>
      <c r="AX19">
        <v>0.34676700542674799</v>
      </c>
      <c r="AY19">
        <v>-0.109645157773355</v>
      </c>
    </row>
    <row r="20" spans="1:51" x14ac:dyDescent="0.2">
      <c r="A20" t="s">
        <v>4</v>
      </c>
      <c r="D20">
        <v>1.891505317092</v>
      </c>
      <c r="E20">
        <v>0.69139138786713605</v>
      </c>
      <c r="F20">
        <v>1.51509454654203</v>
      </c>
      <c r="G20">
        <v>0.85598064566783105</v>
      </c>
      <c r="H20">
        <v>0.84947748924724997</v>
      </c>
      <c r="I20">
        <v>0.98761553289909298</v>
      </c>
      <c r="L20">
        <v>0.95914016735691898</v>
      </c>
      <c r="M20">
        <v>1.52209877547073</v>
      </c>
      <c r="N20">
        <v>0.98957635855936499</v>
      </c>
      <c r="O20">
        <v>1.36483709125259</v>
      </c>
      <c r="P20">
        <v>1.03628804438697</v>
      </c>
      <c r="Q20">
        <v>1.6404164796121701</v>
      </c>
      <c r="R20">
        <v>1.56375887619017</v>
      </c>
      <c r="S20">
        <v>1.30128734034417</v>
      </c>
      <c r="U20">
        <v>1.2698362527829301</v>
      </c>
      <c r="V20">
        <v>1.47306182700382</v>
      </c>
      <c r="W20">
        <v>0.921219681756135</v>
      </c>
      <c r="X20">
        <v>1.07990396915477</v>
      </c>
      <c r="Z20">
        <v>0.71921510483724005</v>
      </c>
      <c r="AA20">
        <v>1.07013276488875</v>
      </c>
      <c r="AB20">
        <v>1.1561757900340599</v>
      </c>
      <c r="AF20">
        <v>1.12537460882346</v>
      </c>
      <c r="AG20">
        <v>1.1348191341468099</v>
      </c>
      <c r="AH20">
        <v>1.0859393525597401</v>
      </c>
      <c r="AI20">
        <v>1.2482576276441499</v>
      </c>
      <c r="AJ20">
        <v>1.16271198208506</v>
      </c>
      <c r="AK20">
        <v>1.0689925428098701</v>
      </c>
      <c r="AL20">
        <v>1.09519910857102</v>
      </c>
      <c r="AM20">
        <v>1.01438923576657</v>
      </c>
      <c r="AN20">
        <v>0.63092287442067196</v>
      </c>
      <c r="AO20">
        <v>1.20420175409119</v>
      </c>
      <c r="AP20">
        <v>0.86439749005587596</v>
      </c>
      <c r="AQ20">
        <v>1.24748604417388</v>
      </c>
      <c r="AR20">
        <v>1.0671278290231101</v>
      </c>
      <c r="AW20">
        <v>1.0038306385923501</v>
      </c>
      <c r="AX20">
        <v>1.09736653001849</v>
      </c>
      <c r="AY20">
        <v>1.0525155874255001</v>
      </c>
    </row>
    <row r="21" spans="1:51" x14ac:dyDescent="0.2">
      <c r="A21" t="s">
        <v>5</v>
      </c>
      <c r="E21">
        <v>0.930692205339821</v>
      </c>
      <c r="F21">
        <v>1.5868173935779899</v>
      </c>
      <c r="G21">
        <v>0.90962077177406497</v>
      </c>
      <c r="H21">
        <v>0.84484985543930202</v>
      </c>
      <c r="I21">
        <v>0.85563816925557201</v>
      </c>
      <c r="L21">
        <v>0.99836091084675704</v>
      </c>
      <c r="M21">
        <v>1.5156546737960099</v>
      </c>
      <c r="N21">
        <v>1.0183622777817201</v>
      </c>
      <c r="O21">
        <v>1.3624735500499101</v>
      </c>
      <c r="P21">
        <v>1.07931297667667</v>
      </c>
      <c r="Q21">
        <v>1.6505459593442899</v>
      </c>
      <c r="R21">
        <v>1.57777744452433</v>
      </c>
      <c r="S21">
        <v>1.2902428321477499</v>
      </c>
      <c r="U21">
        <v>1.29294722093768</v>
      </c>
      <c r="V21">
        <v>1.45899168597229</v>
      </c>
      <c r="W21">
        <v>0.92673930233128399</v>
      </c>
      <c r="X21">
        <v>1.0755631909188601</v>
      </c>
      <c r="Z21">
        <v>0.82665162923314095</v>
      </c>
      <c r="AA21">
        <v>1.02545923112129</v>
      </c>
      <c r="AB21">
        <v>1.10636340899317</v>
      </c>
      <c r="AC21">
        <v>1.3817900301469299</v>
      </c>
      <c r="AF21">
        <v>1.16784469399996</v>
      </c>
      <c r="AG21">
        <v>1.1573961555127501</v>
      </c>
      <c r="AH21">
        <v>1.0907766804830701</v>
      </c>
      <c r="AI21">
        <v>1.2312950653146399</v>
      </c>
      <c r="AJ21">
        <v>1.1068961464393701</v>
      </c>
      <c r="AK21">
        <v>0.95451197762422602</v>
      </c>
      <c r="AL21">
        <v>1.18115777016333</v>
      </c>
      <c r="AM21">
        <v>1.03730445213038</v>
      </c>
      <c r="AN21">
        <v>0.63899649354572097</v>
      </c>
      <c r="AO21">
        <v>1.2041728031803201</v>
      </c>
      <c r="AP21">
        <v>0.90855391651488504</v>
      </c>
      <c r="AQ21">
        <v>1.2347864785303999</v>
      </c>
      <c r="AR21">
        <v>1.0378114046288101</v>
      </c>
      <c r="AU21">
        <v>1.19869037329596</v>
      </c>
      <c r="AW21">
        <v>1.01846117786738</v>
      </c>
      <c r="AX21">
        <v>1.0854044404738199</v>
      </c>
      <c r="AY21">
        <v>1.05566696696086</v>
      </c>
    </row>
    <row r="22" spans="1:51" x14ac:dyDescent="0.2">
      <c r="A22" t="s">
        <v>6</v>
      </c>
      <c r="G22">
        <v>0.85598064566783105</v>
      </c>
      <c r="H22">
        <v>0.84947748924724997</v>
      </c>
      <c r="L22">
        <v>0.95914016735691898</v>
      </c>
      <c r="N22">
        <v>0.98957635855936499</v>
      </c>
      <c r="S22">
        <v>1.30128734034417</v>
      </c>
      <c r="U22">
        <v>1.2698362527829301</v>
      </c>
      <c r="V22">
        <v>1.47306182700382</v>
      </c>
      <c r="W22">
        <v>0.921219681756135</v>
      </c>
      <c r="X22">
        <v>1.07990396915477</v>
      </c>
      <c r="AF22">
        <v>1.12537460882346</v>
      </c>
      <c r="AG22">
        <v>1.1348191341468099</v>
      </c>
      <c r="AH22">
        <v>1.0859393525597401</v>
      </c>
      <c r="AI22">
        <v>1.2482576276441499</v>
      </c>
      <c r="AJ22">
        <v>1.16271198208506</v>
      </c>
      <c r="AK22">
        <v>1.0689925428098701</v>
      </c>
      <c r="AM22">
        <v>1.01438923576657</v>
      </c>
      <c r="AN22">
        <v>0.63092287442067196</v>
      </c>
      <c r="AW22">
        <v>1.0038306385923501</v>
      </c>
      <c r="AY22">
        <v>1.0525155874255001</v>
      </c>
    </row>
    <row r="23" spans="1:51" x14ac:dyDescent="0.2">
      <c r="A23" t="s">
        <v>7</v>
      </c>
      <c r="E23">
        <v>0.930692205339821</v>
      </c>
      <c r="G23">
        <v>0.90962077177406497</v>
      </c>
      <c r="H23">
        <v>0.84484985543930202</v>
      </c>
      <c r="L23">
        <v>0.99836091084675704</v>
      </c>
      <c r="N23">
        <v>1.0183622777817201</v>
      </c>
      <c r="S23">
        <v>1.2902428321477499</v>
      </c>
      <c r="U23">
        <v>1.29294722093768</v>
      </c>
      <c r="V23">
        <v>1.45899168597229</v>
      </c>
      <c r="W23">
        <v>0.92673930233128399</v>
      </c>
      <c r="X23">
        <v>1.0755631909188601</v>
      </c>
      <c r="Z23">
        <v>0.82665162923314095</v>
      </c>
      <c r="AF23">
        <v>1.16784469399996</v>
      </c>
      <c r="AG23">
        <v>1.1573961555127501</v>
      </c>
      <c r="AH23">
        <v>1.0907766804830701</v>
      </c>
      <c r="AI23">
        <v>1.2312950653146399</v>
      </c>
      <c r="AJ23">
        <v>1.1068961464393701</v>
      </c>
      <c r="AL23">
        <v>1.18115777016333</v>
      </c>
      <c r="AM23">
        <v>1.03730445213038</v>
      </c>
      <c r="AN23">
        <v>0.63899649354572097</v>
      </c>
      <c r="AP23">
        <v>0.90855391651488504</v>
      </c>
      <c r="AW23">
        <v>1.01846117786738</v>
      </c>
      <c r="AY23">
        <v>1.05566696696086</v>
      </c>
    </row>
    <row r="24" spans="1:51" x14ac:dyDescent="0.2">
      <c r="A24" t="s">
        <v>8</v>
      </c>
      <c r="L24">
        <v>0.95914016735691898</v>
      </c>
      <c r="W24">
        <v>0.921219681756135</v>
      </c>
      <c r="AM24">
        <v>1.01438923576657</v>
      </c>
      <c r="AN24">
        <v>0.63092287442067196</v>
      </c>
      <c r="AY24">
        <v>1.0525155874255001</v>
      </c>
    </row>
    <row r="25" spans="1:51" x14ac:dyDescent="0.2">
      <c r="A25" t="s">
        <v>9</v>
      </c>
      <c r="L25">
        <v>0.99836091084675704</v>
      </c>
      <c r="U25">
        <v>1.29294722093768</v>
      </c>
      <c r="W25">
        <v>0.92673930233128399</v>
      </c>
      <c r="AM25">
        <v>1.03730445213038</v>
      </c>
      <c r="AN25">
        <v>0.63899649354572097</v>
      </c>
      <c r="AY25">
        <v>1.05566696696086</v>
      </c>
    </row>
    <row r="26" spans="1:51" x14ac:dyDescent="0.2">
      <c r="A26" t="s">
        <v>10</v>
      </c>
      <c r="W26">
        <v>0.921219681756135</v>
      </c>
      <c r="AM26">
        <v>1.01438923576657</v>
      </c>
      <c r="AY26">
        <v>1.0525155874255001</v>
      </c>
    </row>
    <row r="27" spans="1:51" x14ac:dyDescent="0.2">
      <c r="A27" t="s">
        <v>11</v>
      </c>
      <c r="W27">
        <v>0.92673930233128399</v>
      </c>
      <c r="AM27">
        <v>1.03730445213038</v>
      </c>
      <c r="AY27">
        <v>1.05566696696086</v>
      </c>
    </row>
    <row r="28" spans="1:51" x14ac:dyDescent="0.2">
      <c r="A28" t="s">
        <v>12</v>
      </c>
    </row>
    <row r="29" spans="1:51" x14ac:dyDescent="0.2">
      <c r="A29" t="s">
        <v>13</v>
      </c>
    </row>
    <row r="30" spans="1:51" x14ac:dyDescent="0.2">
      <c r="A30" t="s">
        <v>14</v>
      </c>
    </row>
    <row r="31" spans="1:51" x14ac:dyDescent="0.2">
      <c r="A31" t="s">
        <v>15</v>
      </c>
    </row>
    <row r="32" spans="1:51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33"/>
  <sheetViews>
    <sheetView workbookViewId="0"/>
  </sheetViews>
  <sheetFormatPr baseColWidth="10" defaultRowHeight="15" x14ac:dyDescent="0.2"/>
  <sheetData>
    <row r="1" spans="1:24" x14ac:dyDescent="0.2">
      <c r="A1" t="s">
        <v>228</v>
      </c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245</v>
      </c>
      <c r="R1" t="s">
        <v>246</v>
      </c>
      <c r="S1" t="s">
        <v>247</v>
      </c>
      <c r="T1" t="s">
        <v>248</v>
      </c>
      <c r="U1" t="s">
        <v>249</v>
      </c>
      <c r="V1" t="s">
        <v>250</v>
      </c>
      <c r="W1" t="s">
        <v>251</v>
      </c>
      <c r="X1" t="s">
        <v>301</v>
      </c>
    </row>
    <row r="2" spans="1:24" x14ac:dyDescent="0.2">
      <c r="A2" t="s">
        <v>252</v>
      </c>
      <c r="B2">
        <v>810039648515</v>
      </c>
      <c r="C2">
        <v>883723201810</v>
      </c>
      <c r="D2">
        <v>939035644942</v>
      </c>
      <c r="E2">
        <v>929189918869</v>
      </c>
      <c r="F2">
        <v>983722121278</v>
      </c>
      <c r="G2">
        <v>1023464864610</v>
      </c>
      <c r="H2">
        <v>1063406198100</v>
      </c>
      <c r="I2">
        <v>1094023153440</v>
      </c>
      <c r="J2">
        <v>1147500753170</v>
      </c>
      <c r="K2">
        <v>1202750460340</v>
      </c>
      <c r="L2">
        <v>1224484505300</v>
      </c>
      <c r="M2">
        <v>1307435385440</v>
      </c>
      <c r="N2">
        <v>1396345951110</v>
      </c>
      <c r="O2">
        <v>1369373259690</v>
      </c>
      <c r="P2">
        <v>1406129628970</v>
      </c>
      <c r="Q2">
        <v>1475217373710</v>
      </c>
      <c r="R2">
        <v>1567029924170</v>
      </c>
      <c r="S2">
        <v>1651721057260</v>
      </c>
      <c r="T2">
        <v>1701103847110</v>
      </c>
      <c r="U2">
        <v>1678635849830</v>
      </c>
      <c r="V2">
        <v>1699811981970</v>
      </c>
      <c r="W2">
        <v>1690812033670</v>
      </c>
      <c r="X2">
        <v>1834368352040</v>
      </c>
    </row>
    <row r="3" spans="1:24" x14ac:dyDescent="0.2">
      <c r="A3" t="s">
        <v>253</v>
      </c>
      <c r="B3">
        <v>23210541556.700001</v>
      </c>
      <c r="C3">
        <v>26477183579.099998</v>
      </c>
      <c r="D3">
        <v>24737406350.5</v>
      </c>
      <c r="E3">
        <v>18786464956.799999</v>
      </c>
      <c r="F3">
        <v>20942962285.5</v>
      </c>
      <c r="G3">
        <v>21192030946.200001</v>
      </c>
      <c r="H3">
        <v>21795686901.5</v>
      </c>
      <c r="I3">
        <v>21317477044.299999</v>
      </c>
      <c r="J3">
        <v>33486863333</v>
      </c>
      <c r="K3">
        <v>39982233329.300003</v>
      </c>
      <c r="L3">
        <v>46027847193.099998</v>
      </c>
      <c r="M3">
        <v>49938384989.599998</v>
      </c>
      <c r="N3">
        <v>42697728769.300003</v>
      </c>
      <c r="O3">
        <v>32498202009.5</v>
      </c>
      <c r="P3">
        <v>48044499064.800003</v>
      </c>
      <c r="Q3">
        <v>42531521842.199997</v>
      </c>
      <c r="R3">
        <v>46089795767.699997</v>
      </c>
      <c r="S3">
        <v>42497928422.900002</v>
      </c>
      <c r="T3">
        <v>43730675954.300003</v>
      </c>
      <c r="U3">
        <v>44299684735.599998</v>
      </c>
      <c r="V3">
        <v>39244567465.199997</v>
      </c>
      <c r="W3">
        <v>31838180737</v>
      </c>
      <c r="X3">
        <v>30411434377.400002</v>
      </c>
    </row>
    <row r="4" spans="1:24" x14ac:dyDescent="0.2">
      <c r="A4" t="s">
        <v>254</v>
      </c>
      <c r="C4">
        <v>3266642022.4000001</v>
      </c>
      <c r="D4">
        <v>-1739777228.5999999</v>
      </c>
      <c r="E4">
        <v>-5950941393.6999998</v>
      </c>
      <c r="F4">
        <v>2156497328.6999998</v>
      </c>
      <c r="G4">
        <v>249068660.700001</v>
      </c>
      <c r="H4">
        <v>603655955.299999</v>
      </c>
      <c r="I4">
        <v>-478209857.200001</v>
      </c>
      <c r="J4">
        <v>12169386288.700001</v>
      </c>
      <c r="K4">
        <v>6495369996.3000002</v>
      </c>
      <c r="L4">
        <v>6045613863.8000002</v>
      </c>
      <c r="M4">
        <v>3910537796.5</v>
      </c>
      <c r="N4">
        <v>-7240656220.3000002</v>
      </c>
      <c r="O4">
        <v>-10199526759.799999</v>
      </c>
      <c r="P4">
        <v>15546297055.299999</v>
      </c>
      <c r="Q4">
        <v>-5512977222.6000099</v>
      </c>
      <c r="R4">
        <v>3558273925.5</v>
      </c>
      <c r="S4">
        <v>-3591867344.8000002</v>
      </c>
      <c r="T4">
        <v>1232747531.4000001</v>
      </c>
      <c r="U4">
        <v>569008781.29999495</v>
      </c>
      <c r="V4">
        <v>-5055117270.3999996</v>
      </c>
      <c r="W4">
        <v>-7406386728.1999998</v>
      </c>
      <c r="X4">
        <v>-1426746359.5999999</v>
      </c>
    </row>
    <row r="5" spans="1:24" x14ac:dyDescent="0.2">
      <c r="A5" t="s">
        <v>255</v>
      </c>
      <c r="D5">
        <v>-5006419251</v>
      </c>
      <c r="E5">
        <v>-4211164165.0999999</v>
      </c>
      <c r="F5">
        <v>8107438722.3999996</v>
      </c>
      <c r="G5">
        <v>-1907428668</v>
      </c>
      <c r="H5">
        <v>354587294.599998</v>
      </c>
      <c r="I5">
        <v>-1081865812.5</v>
      </c>
      <c r="J5">
        <v>12647596145.9</v>
      </c>
      <c r="K5">
        <v>-5674016292.3999996</v>
      </c>
      <c r="L5">
        <v>-449756132.50000799</v>
      </c>
      <c r="M5">
        <v>-2135076067.3</v>
      </c>
      <c r="N5">
        <v>-11151194016.799999</v>
      </c>
      <c r="O5">
        <v>-2958870539.50001</v>
      </c>
      <c r="P5">
        <v>25745823815.099998</v>
      </c>
      <c r="Q5">
        <v>-21059274277.900002</v>
      </c>
      <c r="R5">
        <v>9071251148.1000099</v>
      </c>
      <c r="S5">
        <v>-7150141270.3000002</v>
      </c>
      <c r="T5">
        <v>4824614876.1999998</v>
      </c>
      <c r="U5">
        <v>-663738750.10000598</v>
      </c>
      <c r="V5">
        <v>-5624126051.6999998</v>
      </c>
      <c r="W5">
        <v>-2351269457.8000002</v>
      </c>
      <c r="X5">
        <v>5979640368.6000004</v>
      </c>
    </row>
    <row r="6" spans="1:24" x14ac:dyDescent="0.2">
      <c r="A6" t="s">
        <v>256</v>
      </c>
      <c r="B6">
        <v>56352699894</v>
      </c>
      <c r="C6">
        <v>73683553295</v>
      </c>
      <c r="D6">
        <v>55312443132</v>
      </c>
      <c r="E6">
        <v>-9845726073</v>
      </c>
      <c r="F6">
        <v>54532202409</v>
      </c>
      <c r="G6">
        <v>39742743332</v>
      </c>
      <c r="H6">
        <v>39941333490</v>
      </c>
      <c r="I6">
        <v>30616955340</v>
      </c>
      <c r="J6">
        <v>53477599730</v>
      </c>
      <c r="K6">
        <v>55249707170</v>
      </c>
      <c r="L6">
        <v>21734044960</v>
      </c>
      <c r="M6">
        <v>82950880140</v>
      </c>
      <c r="N6">
        <v>88910565670</v>
      </c>
      <c r="O6">
        <v>-26972691420</v>
      </c>
      <c r="P6">
        <v>36756369280</v>
      </c>
      <c r="Q6">
        <v>69087744740</v>
      </c>
      <c r="R6">
        <v>91812550460</v>
      </c>
      <c r="S6">
        <v>84691133090</v>
      </c>
      <c r="T6">
        <v>49382789850</v>
      </c>
      <c r="U6">
        <v>-22467997280</v>
      </c>
      <c r="V6">
        <v>21176132140</v>
      </c>
      <c r="W6">
        <v>-8999948300</v>
      </c>
      <c r="X6">
        <v>143556318370</v>
      </c>
    </row>
    <row r="7" spans="1:24" x14ac:dyDescent="0.2">
      <c r="A7" t="s">
        <v>257</v>
      </c>
      <c r="C7">
        <v>17330853401</v>
      </c>
      <c r="D7">
        <v>-18371110163</v>
      </c>
      <c r="E7">
        <v>-65158169205</v>
      </c>
      <c r="F7">
        <v>64377928482</v>
      </c>
      <c r="G7">
        <v>-14789459077</v>
      </c>
      <c r="H7">
        <v>198590158</v>
      </c>
      <c r="I7">
        <v>-9324378150</v>
      </c>
      <c r="J7">
        <v>22860644390</v>
      </c>
      <c r="K7">
        <v>1772107440</v>
      </c>
      <c r="L7">
        <v>-33515662210</v>
      </c>
      <c r="M7">
        <v>61216835180</v>
      </c>
      <c r="N7">
        <v>5959685530</v>
      </c>
      <c r="O7">
        <v>-115883257090</v>
      </c>
      <c r="P7">
        <v>63729060700</v>
      </c>
      <c r="Q7">
        <v>32331375460</v>
      </c>
      <c r="R7">
        <v>22724805720</v>
      </c>
      <c r="S7">
        <v>-7121417370</v>
      </c>
      <c r="T7">
        <v>-35308343240</v>
      </c>
      <c r="U7">
        <v>-71850787130</v>
      </c>
      <c r="V7">
        <v>43644129420</v>
      </c>
      <c r="W7">
        <v>-30176080440</v>
      </c>
      <c r="X7">
        <v>152556266670</v>
      </c>
    </row>
    <row r="8" spans="1:24" x14ac:dyDescent="0.2">
      <c r="A8" t="s">
        <v>258</v>
      </c>
      <c r="C8">
        <v>1.9611178438569601E-2</v>
      </c>
      <c r="D8">
        <v>-1.9563804911936801E-2</v>
      </c>
      <c r="E8">
        <v>-7.0123629068543705E-2</v>
      </c>
      <c r="F8">
        <v>6.5443205036767496E-2</v>
      </c>
      <c r="G8">
        <v>-1.44503828010116E-2</v>
      </c>
      <c r="H8">
        <v>1.8674910711901399E-4</v>
      </c>
      <c r="I8">
        <v>-8.5230171963736091E-3</v>
      </c>
      <c r="J8">
        <v>1.9922117111336901E-2</v>
      </c>
      <c r="K8">
        <v>1.4733791409225899E-3</v>
      </c>
      <c r="L8">
        <v>-2.7371242400318199E-2</v>
      </c>
      <c r="M8">
        <v>4.6822073091893797E-2</v>
      </c>
      <c r="N8">
        <v>4.2680580161832101E-3</v>
      </c>
      <c r="O8">
        <v>-8.4625032853521395E-2</v>
      </c>
      <c r="P8">
        <v>4.5322322627311402E-2</v>
      </c>
      <c r="Q8">
        <v>2.1916346727052401E-2</v>
      </c>
      <c r="R8">
        <v>1.45018326513685E-2</v>
      </c>
      <c r="S8">
        <v>-4.3115133385860796E-3</v>
      </c>
      <c r="T8">
        <v>-2.0756136258221501E-2</v>
      </c>
      <c r="U8">
        <v>-4.2803081524367903E-2</v>
      </c>
      <c r="V8">
        <v>2.5675857025915599E-2</v>
      </c>
      <c r="W8">
        <v>-1.7847093490635499E-2</v>
      </c>
      <c r="X8">
        <v>8.3165557506670998E-2</v>
      </c>
    </row>
    <row r="9" spans="1:24" x14ac:dyDescent="0.2">
      <c r="A9" t="s">
        <v>259</v>
      </c>
      <c r="B9">
        <v>2.86535870179325E-2</v>
      </c>
      <c r="C9">
        <v>2.9960946510027901E-2</v>
      </c>
      <c r="D9">
        <v>2.6343415698589299E-2</v>
      </c>
      <c r="E9">
        <v>2.0218111039847102E-2</v>
      </c>
      <c r="F9">
        <v>2.12895103530782E-2</v>
      </c>
      <c r="G9">
        <v>2.0706163620258101E-2</v>
      </c>
      <c r="H9">
        <v>2.0496106699812899E-2</v>
      </c>
      <c r="I9">
        <v>1.94853984371996E-2</v>
      </c>
      <c r="J9">
        <v>2.91824325522155E-2</v>
      </c>
      <c r="K9">
        <v>3.3242334671813499E-2</v>
      </c>
      <c r="L9">
        <v>3.75895709532258E-2</v>
      </c>
      <c r="M9">
        <v>3.8195681060593199E-2</v>
      </c>
      <c r="N9">
        <v>3.0578187830428601E-2</v>
      </c>
      <c r="O9">
        <v>2.3732172203258101E-2</v>
      </c>
      <c r="P9">
        <v>3.4167901788679997E-2</v>
      </c>
      <c r="Q9">
        <v>2.8830681227159202E-2</v>
      </c>
      <c r="R9">
        <v>2.94121988717683E-2</v>
      </c>
      <c r="S9">
        <v>2.5729482733240001E-2</v>
      </c>
      <c r="T9">
        <v>2.5707234763235599E-2</v>
      </c>
      <c r="U9">
        <v>2.6390288721694102E-2</v>
      </c>
      <c r="V9">
        <v>2.30875931464593E-2</v>
      </c>
      <c r="W9">
        <v>1.8830112456612601E-2</v>
      </c>
      <c r="X9">
        <v>1.65786955185852E-2</v>
      </c>
    </row>
    <row r="10" spans="1:24" x14ac:dyDescent="0.2">
      <c r="A10" t="s">
        <v>260</v>
      </c>
      <c r="B10">
        <v>7.4769372080950802E-2</v>
      </c>
      <c r="C10">
        <v>9.0962897223709899E-2</v>
      </c>
      <c r="D10">
        <v>6.2590235289411503E-2</v>
      </c>
      <c r="E10">
        <v>-1.0484933267478E-2</v>
      </c>
      <c r="F10">
        <v>5.8687897168940503E-2</v>
      </c>
      <c r="G10">
        <v>4.0400375748761597E-2</v>
      </c>
      <c r="H10">
        <v>3.9025602999297901E-2</v>
      </c>
      <c r="I10">
        <v>2.8791402001138999E-2</v>
      </c>
      <c r="J10">
        <v>4.8881597763125298E-2</v>
      </c>
      <c r="K10">
        <v>4.8147861356405502E-2</v>
      </c>
      <c r="L10">
        <v>1.8070286128891701E-2</v>
      </c>
      <c r="M10">
        <v>6.7743511478470603E-2</v>
      </c>
      <c r="N10">
        <v>6.8003793273560806E-2</v>
      </c>
      <c r="O10">
        <v>-1.9316625223540398E-2</v>
      </c>
      <c r="P10">
        <v>2.6841746046889301E-2</v>
      </c>
      <c r="Q10">
        <v>4.9133268595305299E-2</v>
      </c>
      <c r="R10">
        <v>6.2236624985714598E-2</v>
      </c>
      <c r="S10">
        <v>5.4045638684824697E-2</v>
      </c>
      <c r="T10">
        <v>2.9897778219235099E-2</v>
      </c>
      <c r="U10">
        <v>-1.32078928151099E-2</v>
      </c>
      <c r="V10">
        <v>1.2615083933864801E-2</v>
      </c>
      <c r="W10">
        <v>-5.2946728199724097E-3</v>
      </c>
      <c r="X10">
        <v>8.49037713898943E-2</v>
      </c>
    </row>
    <row r="11" spans="1:24" x14ac:dyDescent="0.2">
      <c r="A11" t="s">
        <v>261</v>
      </c>
      <c r="B11">
        <v>79563241450.699997</v>
      </c>
      <c r="C11">
        <v>100160736874.10001</v>
      </c>
      <c r="D11">
        <v>80049849482.5</v>
      </c>
      <c r="E11">
        <v>8940738883.7999992</v>
      </c>
      <c r="F11">
        <v>75475164694.5</v>
      </c>
      <c r="G11">
        <v>60934774278.199997</v>
      </c>
      <c r="H11">
        <v>61737020391.5</v>
      </c>
      <c r="I11">
        <v>51934432384.300003</v>
      </c>
      <c r="J11">
        <v>86964463063</v>
      </c>
      <c r="K11">
        <v>95231940499.300003</v>
      </c>
      <c r="L11">
        <v>67761892153.099998</v>
      </c>
      <c r="M11">
        <v>132889265129.60001</v>
      </c>
      <c r="N11">
        <v>131608294439.3</v>
      </c>
      <c r="O11">
        <v>5525510589.5</v>
      </c>
      <c r="P11">
        <v>84800868344.800003</v>
      </c>
      <c r="Q11">
        <v>111619266582.2</v>
      </c>
      <c r="R11">
        <v>137902346227.70001</v>
      </c>
      <c r="S11">
        <v>127189061512.89999</v>
      </c>
      <c r="T11">
        <v>93113465804.300003</v>
      </c>
      <c r="U11">
        <v>21831687455.599998</v>
      </c>
      <c r="V11">
        <v>60420699605.199997</v>
      </c>
      <c r="W11">
        <v>22838232437</v>
      </c>
      <c r="X11">
        <v>173967752747.39999</v>
      </c>
    </row>
    <row r="12" spans="1:24" x14ac:dyDescent="0.2">
      <c r="A12" t="s">
        <v>262</v>
      </c>
      <c r="C12">
        <v>20597495423.400002</v>
      </c>
      <c r="D12">
        <v>-20110887391.599998</v>
      </c>
      <c r="E12">
        <v>-71109110598.699997</v>
      </c>
      <c r="F12">
        <v>66534425810.699997</v>
      </c>
      <c r="G12">
        <v>-14540390416.299999</v>
      </c>
      <c r="H12">
        <v>802246113.30000305</v>
      </c>
      <c r="I12">
        <v>-9802588007.2000008</v>
      </c>
      <c r="J12">
        <v>35030030678.699997</v>
      </c>
      <c r="K12">
        <v>8267477436.3000002</v>
      </c>
      <c r="L12">
        <v>-27470048346.200001</v>
      </c>
      <c r="M12">
        <v>65127372976.5</v>
      </c>
      <c r="N12">
        <v>-1280970690.3</v>
      </c>
      <c r="O12">
        <v>-126082783849.8</v>
      </c>
      <c r="P12">
        <v>79275357755.300003</v>
      </c>
      <c r="Q12">
        <v>26818398237.400002</v>
      </c>
      <c r="R12">
        <v>26283079645.5</v>
      </c>
      <c r="S12">
        <v>-10713284714.799999</v>
      </c>
      <c r="T12">
        <v>-34075595708.599998</v>
      </c>
      <c r="U12">
        <v>-71281778348.699997</v>
      </c>
      <c r="V12">
        <v>38589012149.599998</v>
      </c>
      <c r="W12">
        <v>-37582467168.199997</v>
      </c>
      <c r="X12">
        <v>151129520310.39999</v>
      </c>
    </row>
    <row r="13" spans="1:24" x14ac:dyDescent="0.2">
      <c r="A13" t="s">
        <v>2</v>
      </c>
      <c r="C13">
        <v>1.1884870840931301</v>
      </c>
      <c r="D13">
        <v>1.09470180153315</v>
      </c>
      <c r="E13">
        <v>1.09133070290814</v>
      </c>
      <c r="F13">
        <v>1.0334974637977501</v>
      </c>
      <c r="G13">
        <v>0.98315904189576897</v>
      </c>
      <c r="H13">
        <v>4.03970731167857</v>
      </c>
      <c r="I13">
        <v>1.0512859784863999</v>
      </c>
      <c r="J13">
        <v>1.5323291015376299</v>
      </c>
      <c r="K13">
        <v>4.66533645177857</v>
      </c>
      <c r="L13">
        <v>0.81961824815157103</v>
      </c>
      <c r="M13">
        <v>1.06388010397796</v>
      </c>
      <c r="N13">
        <v>-0.21493930910478801</v>
      </c>
      <c r="O13">
        <v>1.08801553404629</v>
      </c>
      <c r="P13">
        <v>1.24394360884249</v>
      </c>
      <c r="Q13">
        <v>0.82948522467221997</v>
      </c>
      <c r="R13">
        <v>1.15658104933185</v>
      </c>
      <c r="S13">
        <v>1.5043753452692299</v>
      </c>
      <c r="T13">
        <v>0.96508622556938695</v>
      </c>
      <c r="U13">
        <v>0.99208068827039497</v>
      </c>
      <c r="V13">
        <v>0.88417417559752098</v>
      </c>
      <c r="W13">
        <v>1.2454389907571399</v>
      </c>
      <c r="X13">
        <v>0.99064773679414797</v>
      </c>
    </row>
    <row r="14" spans="1:24" x14ac:dyDescent="0.2">
      <c r="A14" t="s">
        <v>18</v>
      </c>
      <c r="C14">
        <v>0.18848708409313</v>
      </c>
      <c r="D14">
        <v>9.4701801533146598E-2</v>
      </c>
      <c r="E14">
        <v>9.1330702908137398E-2</v>
      </c>
      <c r="F14">
        <v>3.3497463797751002E-2</v>
      </c>
      <c r="G14">
        <v>-1.68409581042313E-2</v>
      </c>
      <c r="H14">
        <v>3.03970731167855</v>
      </c>
      <c r="I14">
        <v>5.12859784864046E-2</v>
      </c>
      <c r="J14">
        <v>0.53232910153763202</v>
      </c>
      <c r="K14">
        <v>3.66533645177857</v>
      </c>
      <c r="L14">
        <v>-0.180381751848429</v>
      </c>
      <c r="M14">
        <v>6.3880103977959304E-2</v>
      </c>
      <c r="N14">
        <v>-1.21493930910479</v>
      </c>
      <c r="O14">
        <v>8.8015534046291102E-2</v>
      </c>
      <c r="P14">
        <v>0.243943608842488</v>
      </c>
      <c r="Q14">
        <v>-0.17051477532778</v>
      </c>
      <c r="R14">
        <v>0.15658104933184899</v>
      </c>
      <c r="S14">
        <v>0.50437534526922301</v>
      </c>
      <c r="T14">
        <v>-3.4913774430612499E-2</v>
      </c>
      <c r="U14">
        <v>-7.9193117296054803E-3</v>
      </c>
      <c r="V14">
        <v>-0.115825824402479</v>
      </c>
      <c r="W14">
        <v>0.24543899075714401</v>
      </c>
      <c r="X14">
        <v>-9.3522632058520797E-3</v>
      </c>
    </row>
    <row r="15" spans="1:24" x14ac:dyDescent="0.2">
      <c r="A15" t="s">
        <v>263</v>
      </c>
      <c r="B15">
        <v>0.105565369808081</v>
      </c>
      <c r="C15">
        <v>0.12364917823185401</v>
      </c>
      <c r="D15">
        <v>9.0582491574902294E-2</v>
      </c>
      <c r="E15">
        <v>9.5211922273219195E-3</v>
      </c>
      <c r="F15">
        <v>8.1226844116397204E-2</v>
      </c>
      <c r="G15">
        <v>6.1943076159593498E-2</v>
      </c>
      <c r="H15">
        <v>6.0321582622208901E-2</v>
      </c>
      <c r="I15">
        <v>4.88378123778965E-2</v>
      </c>
      <c r="J15">
        <v>7.9490514245107696E-2</v>
      </c>
      <c r="K15">
        <v>8.2990743349160595E-2</v>
      </c>
      <c r="L15">
        <v>5.6339111384704599E-2</v>
      </c>
      <c r="M15">
        <v>0.10852670209742001</v>
      </c>
      <c r="N15">
        <v>0.10066141386789</v>
      </c>
      <c r="O15">
        <v>3.9571215035268297E-3</v>
      </c>
      <c r="P15">
        <v>6.1926773978336097E-2</v>
      </c>
      <c r="Q15">
        <v>7.9380495426984096E-2</v>
      </c>
      <c r="R15">
        <v>9.3479339848670295E-2</v>
      </c>
      <c r="S15">
        <v>8.1165687745412704E-2</v>
      </c>
      <c r="T15">
        <v>5.6373602186051697E-2</v>
      </c>
      <c r="U15">
        <v>1.28338358017882E-2</v>
      </c>
      <c r="V15">
        <v>3.59939290056977E-2</v>
      </c>
      <c r="W15">
        <v>1.34357403520192E-2</v>
      </c>
      <c r="X15">
        <v>0.102890060682732</v>
      </c>
    </row>
    <row r="16" spans="1:24" x14ac:dyDescent="0.2">
      <c r="A16" t="s">
        <v>264</v>
      </c>
      <c r="C16">
        <v>1.8083808423773499E-2</v>
      </c>
      <c r="D16">
        <v>-3.3066686656952199E-2</v>
      </c>
      <c r="E16">
        <v>-8.1061299347580398E-2</v>
      </c>
      <c r="F16">
        <v>7.1705651889075295E-2</v>
      </c>
      <c r="G16">
        <v>-1.9283767956803699E-2</v>
      </c>
      <c r="H16">
        <v>-1.62149353738453E-3</v>
      </c>
      <c r="I16">
        <v>-1.14837702443125E-2</v>
      </c>
      <c r="J16">
        <v>3.06527018672113E-2</v>
      </c>
      <c r="K16">
        <v>3.5002291040529101E-3</v>
      </c>
      <c r="L16">
        <v>-2.6651631964456E-2</v>
      </c>
      <c r="M16">
        <v>5.2187590712715601E-2</v>
      </c>
      <c r="N16">
        <v>-7.8652882295302696E-3</v>
      </c>
      <c r="O16">
        <v>-9.6704292364363106E-2</v>
      </c>
      <c r="P16">
        <v>5.79696524748093E-2</v>
      </c>
      <c r="Q16">
        <v>1.7453721448647999E-2</v>
      </c>
      <c r="R16">
        <v>1.4098844421686201E-2</v>
      </c>
      <c r="S16">
        <v>-1.23136521032576E-2</v>
      </c>
      <c r="T16">
        <v>-2.4792085559361E-2</v>
      </c>
      <c r="U16">
        <v>-4.3539766384263497E-2</v>
      </c>
      <c r="V16">
        <v>2.3160093203909399E-2</v>
      </c>
      <c r="W16">
        <v>-2.25581886536785E-2</v>
      </c>
      <c r="X16">
        <v>8.9454320330713002E-2</v>
      </c>
    </row>
    <row r="17" spans="1:24" x14ac:dyDescent="0.2">
      <c r="A17" t="s">
        <v>265</v>
      </c>
      <c r="C17">
        <v>1.61935251427591E-2</v>
      </c>
      <c r="D17">
        <v>-2.8372661934298299E-2</v>
      </c>
      <c r="E17">
        <v>-7.3075168556889503E-2</v>
      </c>
      <c r="F17">
        <v>6.9172830436418406E-2</v>
      </c>
      <c r="G17">
        <v>-1.82875214201789E-2</v>
      </c>
      <c r="H17">
        <v>-1.3747727494637001E-3</v>
      </c>
      <c r="I17">
        <v>-1.0234200998158799E-2</v>
      </c>
      <c r="J17">
        <v>2.0090195761986299E-2</v>
      </c>
      <c r="K17">
        <v>-7.3373640671985801E-4</v>
      </c>
      <c r="L17">
        <v>-3.0077575227513802E-2</v>
      </c>
      <c r="M17">
        <v>4.9673225349578999E-2</v>
      </c>
      <c r="N17">
        <v>2.6028179509012E-4</v>
      </c>
      <c r="O17">
        <v>-8.7320418497101204E-2</v>
      </c>
      <c r="P17">
        <v>4.61583712704298E-2</v>
      </c>
      <c r="Q17">
        <v>2.2291522548416001E-2</v>
      </c>
      <c r="R17">
        <v>1.31033563904093E-2</v>
      </c>
      <c r="S17">
        <v>-8.1909863008899093E-3</v>
      </c>
      <c r="T17">
        <v>-2.4147860465589598E-2</v>
      </c>
      <c r="U17">
        <v>-4.3105671034344997E-2</v>
      </c>
      <c r="V17">
        <v>2.58229767489748E-2</v>
      </c>
      <c r="W17">
        <v>-1.7909756753837301E-2</v>
      </c>
      <c r="X17">
        <v>9.0198444209866696E-2</v>
      </c>
    </row>
    <row r="18" spans="1:24" x14ac:dyDescent="0.2">
      <c r="A18" t="s">
        <v>3</v>
      </c>
      <c r="C18">
        <v>1.1167308084157099</v>
      </c>
      <c r="D18">
        <v>1.1654418162639699</v>
      </c>
      <c r="E18">
        <v>1.1092865189147501</v>
      </c>
      <c r="F18">
        <v>1.0366158423282199</v>
      </c>
      <c r="G18">
        <v>1.0544768486518601</v>
      </c>
      <c r="H18">
        <v>1.1794629607090199</v>
      </c>
      <c r="I18">
        <v>1.12209739151874</v>
      </c>
      <c r="J18">
        <v>1.5257542649340901</v>
      </c>
      <c r="K18">
        <v>-4.7704176486220202</v>
      </c>
      <c r="L18">
        <v>0.88609642774914199</v>
      </c>
      <c r="M18">
        <v>1.0506181216428301</v>
      </c>
      <c r="N18">
        <v>-30.218357095650902</v>
      </c>
      <c r="O18">
        <v>1.1074648292893099</v>
      </c>
      <c r="P18">
        <v>1.2558860046248199</v>
      </c>
      <c r="Q18">
        <v>0.78297574383891799</v>
      </c>
      <c r="R18">
        <v>1.0759719877577001</v>
      </c>
      <c r="S18">
        <v>1.5033173846133501</v>
      </c>
      <c r="T18">
        <v>1.0266783508497299</v>
      </c>
      <c r="U18">
        <v>1.01007049280297</v>
      </c>
      <c r="V18">
        <v>0.89687929587083604</v>
      </c>
      <c r="W18">
        <v>1.2595474614051001</v>
      </c>
      <c r="X18">
        <v>0.99175014729275801</v>
      </c>
    </row>
    <row r="19" spans="1:24" x14ac:dyDescent="0.2">
      <c r="A19" t="s">
        <v>19</v>
      </c>
      <c r="B19">
        <v>0.38322626257861298</v>
      </c>
      <c r="C19">
        <v>0.32937546433182902</v>
      </c>
      <c r="D19">
        <v>0.42088698942861902</v>
      </c>
      <c r="E19">
        <v>-1.9283013562479601</v>
      </c>
      <c r="F19">
        <v>0.362758104823447</v>
      </c>
      <c r="G19">
        <v>0.51252403564322901</v>
      </c>
      <c r="H19">
        <v>0.52519641272888695</v>
      </c>
      <c r="I19">
        <v>0.67677838114409195</v>
      </c>
      <c r="J19">
        <v>0.59700242806363002</v>
      </c>
      <c r="K19">
        <v>0.69042183256579903</v>
      </c>
      <c r="L19">
        <v>2.08018681525611</v>
      </c>
      <c r="M19">
        <v>0.56382788885592505</v>
      </c>
      <c r="N19">
        <v>0.44965414954752397</v>
      </c>
      <c r="O19">
        <v>-1.22858790956593</v>
      </c>
      <c r="P19">
        <v>1.2729388665324799</v>
      </c>
      <c r="Q19">
        <v>0.586785330009858</v>
      </c>
      <c r="R19">
        <v>0.47258666225103602</v>
      </c>
      <c r="S19">
        <v>0.47606954713377198</v>
      </c>
      <c r="T19">
        <v>0.85983762989774704</v>
      </c>
      <c r="U19">
        <v>-1.9980695703029501</v>
      </c>
      <c r="V19">
        <v>1.83015771179146</v>
      </c>
      <c r="W19">
        <v>-3.5564260714245099</v>
      </c>
      <c r="X19">
        <v>0.19526453592329401</v>
      </c>
    </row>
    <row r="20" spans="1:24" x14ac:dyDescent="0.2">
      <c r="A20" t="s">
        <v>4</v>
      </c>
      <c r="C20">
        <v>1.1884870840931301</v>
      </c>
      <c r="D20">
        <v>1.09470180153315</v>
      </c>
      <c r="E20">
        <v>1.09133070290814</v>
      </c>
      <c r="F20">
        <v>1.0334974637977501</v>
      </c>
      <c r="G20">
        <v>0.98315904189576897</v>
      </c>
      <c r="J20">
        <v>1.5323291015376299</v>
      </c>
      <c r="L20">
        <v>0.81961824815157103</v>
      </c>
      <c r="M20">
        <v>1.06388010397796</v>
      </c>
      <c r="O20">
        <v>1.08801553404629</v>
      </c>
      <c r="P20">
        <v>1.24394360884249</v>
      </c>
      <c r="Q20">
        <v>0.82948522467221997</v>
      </c>
      <c r="R20">
        <v>1.15658104933185</v>
      </c>
      <c r="T20">
        <v>0.96508622556938695</v>
      </c>
      <c r="U20">
        <v>0.99208068827039497</v>
      </c>
      <c r="V20">
        <v>0.88417417559752098</v>
      </c>
      <c r="W20">
        <v>1.2454389907571399</v>
      </c>
      <c r="X20">
        <v>0.99064773679414797</v>
      </c>
    </row>
    <row r="21" spans="1:24" x14ac:dyDescent="0.2">
      <c r="A21" t="s">
        <v>5</v>
      </c>
      <c r="C21">
        <v>1.1167308084157099</v>
      </c>
      <c r="D21">
        <v>1.1654418162639699</v>
      </c>
      <c r="E21">
        <v>1.1092865189147501</v>
      </c>
      <c r="F21">
        <v>1.0366158423282199</v>
      </c>
      <c r="G21">
        <v>1.0544768486518601</v>
      </c>
      <c r="I21">
        <v>1.12209739151874</v>
      </c>
      <c r="J21">
        <v>1.5257542649340901</v>
      </c>
      <c r="L21">
        <v>0.88609642774914199</v>
      </c>
      <c r="M21">
        <v>1.0506181216428301</v>
      </c>
      <c r="O21">
        <v>1.1074648292893099</v>
      </c>
      <c r="P21">
        <v>1.2558860046248199</v>
      </c>
      <c r="Q21">
        <v>0.78297574383891799</v>
      </c>
      <c r="R21">
        <v>1.0759719877577001</v>
      </c>
      <c r="T21">
        <v>1.0266783508497299</v>
      </c>
      <c r="U21">
        <v>1.01007049280297</v>
      </c>
      <c r="V21">
        <v>0.89687929587083604</v>
      </c>
      <c r="W21">
        <v>1.2595474614051001</v>
      </c>
      <c r="X21">
        <v>0.99175014729275801</v>
      </c>
    </row>
    <row r="22" spans="1:24" x14ac:dyDescent="0.2">
      <c r="A22" t="s">
        <v>6</v>
      </c>
      <c r="E22">
        <v>1.09133070290814</v>
      </c>
      <c r="F22">
        <v>1.0334974637977501</v>
      </c>
      <c r="L22">
        <v>0.81961824815157103</v>
      </c>
      <c r="M22">
        <v>1.06388010397796</v>
      </c>
      <c r="O22">
        <v>1.08801553404629</v>
      </c>
      <c r="P22">
        <v>1.24394360884249</v>
      </c>
      <c r="U22">
        <v>0.99208068827039497</v>
      </c>
      <c r="V22">
        <v>0.88417417559752098</v>
      </c>
      <c r="X22">
        <v>0.99064773679414797</v>
      </c>
    </row>
    <row r="23" spans="1:24" x14ac:dyDescent="0.2">
      <c r="A23" t="s">
        <v>7</v>
      </c>
      <c r="D23">
        <v>1.1654418162639699</v>
      </c>
      <c r="E23">
        <v>1.1092865189147501</v>
      </c>
      <c r="F23">
        <v>1.0366158423282199</v>
      </c>
      <c r="L23">
        <v>0.88609642774914199</v>
      </c>
      <c r="M23">
        <v>1.0506181216428301</v>
      </c>
      <c r="O23">
        <v>1.1074648292893099</v>
      </c>
      <c r="P23">
        <v>1.2558860046248199</v>
      </c>
      <c r="U23">
        <v>1.01007049280297</v>
      </c>
      <c r="V23">
        <v>0.89687929587083604</v>
      </c>
      <c r="X23">
        <v>0.99175014729275801</v>
      </c>
    </row>
    <row r="24" spans="1:24" x14ac:dyDescent="0.2">
      <c r="A24" t="s">
        <v>8</v>
      </c>
      <c r="E24">
        <v>1.09133070290814</v>
      </c>
      <c r="F24">
        <v>1.0334974637977501</v>
      </c>
      <c r="O24">
        <v>1.08801553404629</v>
      </c>
      <c r="X24">
        <v>0.99064773679414797</v>
      </c>
    </row>
    <row r="25" spans="1:24" x14ac:dyDescent="0.2">
      <c r="A25" t="s">
        <v>9</v>
      </c>
      <c r="E25">
        <v>1.1092865189147501</v>
      </c>
      <c r="F25">
        <v>1.0366158423282199</v>
      </c>
      <c r="O25">
        <v>1.1074648292893099</v>
      </c>
      <c r="X25">
        <v>0.99175014729275801</v>
      </c>
    </row>
    <row r="26" spans="1:24" x14ac:dyDescent="0.2">
      <c r="A26" t="s">
        <v>10</v>
      </c>
      <c r="O26">
        <v>1.08801553404629</v>
      </c>
      <c r="X26">
        <v>0.99064773679414797</v>
      </c>
    </row>
    <row r="27" spans="1:24" x14ac:dyDescent="0.2">
      <c r="A27" t="s">
        <v>11</v>
      </c>
      <c r="O27">
        <v>1.1074648292893099</v>
      </c>
      <c r="X27">
        <v>0.99175014729275801</v>
      </c>
    </row>
    <row r="28" spans="1:24" x14ac:dyDescent="0.2">
      <c r="A28" t="s">
        <v>12</v>
      </c>
    </row>
    <row r="29" spans="1:24" x14ac:dyDescent="0.2">
      <c r="A29" t="s">
        <v>13</v>
      </c>
    </row>
    <row r="30" spans="1:24" x14ac:dyDescent="0.2">
      <c r="A30" t="s">
        <v>14</v>
      </c>
    </row>
    <row r="31" spans="1:24" x14ac:dyDescent="0.2">
      <c r="A31" t="s">
        <v>15</v>
      </c>
    </row>
    <row r="32" spans="1:24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33"/>
  <sheetViews>
    <sheetView workbookViewId="0"/>
  </sheetViews>
  <sheetFormatPr baseColWidth="10" defaultRowHeight="15" x14ac:dyDescent="0.2"/>
  <sheetData>
    <row r="1" spans="1:23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</row>
    <row r="2" spans="1:23" x14ac:dyDescent="0.2">
      <c r="A2" t="s">
        <v>252</v>
      </c>
      <c r="B2">
        <v>19793129820700</v>
      </c>
      <c r="C2">
        <v>21486595112500</v>
      </c>
      <c r="D2">
        <v>25095105351000</v>
      </c>
      <c r="E2">
        <v>26930954366600</v>
      </c>
      <c r="F2">
        <v>29779966067700</v>
      </c>
      <c r="G2">
        <v>32599162129500</v>
      </c>
      <c r="H2">
        <v>34714122895700</v>
      </c>
      <c r="I2">
        <v>38430777012900</v>
      </c>
      <c r="J2">
        <v>41815151926600</v>
      </c>
      <c r="K2">
        <v>46636959515000</v>
      </c>
      <c r="L2">
        <v>52150258585800</v>
      </c>
      <c r="M2">
        <v>58522450750700</v>
      </c>
      <c r="N2">
        <v>69568061394900</v>
      </c>
      <c r="O2">
        <v>72000797747300</v>
      </c>
      <c r="P2">
        <v>79125770690200</v>
      </c>
      <c r="Q2">
        <v>89944211946300</v>
      </c>
      <c r="R2">
        <v>94932037814300</v>
      </c>
      <c r="S2">
        <v>104068292725000</v>
      </c>
      <c r="T2">
        <v>117328432048000</v>
      </c>
      <c r="U2">
        <v>128753817908000</v>
      </c>
      <c r="V2">
        <v>140192183920000</v>
      </c>
      <c r="W2">
        <v>152139077440000</v>
      </c>
    </row>
    <row r="3" spans="1:23" x14ac:dyDescent="0.2">
      <c r="A3" t="s">
        <v>253</v>
      </c>
      <c r="B3">
        <v>1332392309880</v>
      </c>
      <c r="C3">
        <v>1277054942010</v>
      </c>
      <c r="D3">
        <v>1425344261940</v>
      </c>
      <c r="E3">
        <v>1327911944620</v>
      </c>
      <c r="F3">
        <v>1315992476780</v>
      </c>
      <c r="G3">
        <v>1343608189870</v>
      </c>
      <c r="H3">
        <v>1533190413130</v>
      </c>
      <c r="I3">
        <v>1877748755480</v>
      </c>
      <c r="J3">
        <v>2303548090570</v>
      </c>
      <c r="K3">
        <v>2837431432100</v>
      </c>
      <c r="L3">
        <v>3146290504590</v>
      </c>
      <c r="M3">
        <v>3818495842690</v>
      </c>
      <c r="N3">
        <v>4680497635180</v>
      </c>
      <c r="O3">
        <v>5130755121950</v>
      </c>
      <c r="P3">
        <v>5336306661790</v>
      </c>
      <c r="Q3">
        <v>5968330163760</v>
      </c>
      <c r="R3">
        <v>6164497793220</v>
      </c>
      <c r="S3">
        <v>6467775704620</v>
      </c>
      <c r="T3">
        <v>6837457048820</v>
      </c>
      <c r="U3">
        <v>7544285952390</v>
      </c>
      <c r="V3">
        <v>7685575196830</v>
      </c>
      <c r="W3">
        <v>8159162746980</v>
      </c>
    </row>
    <row r="4" spans="1:23" x14ac:dyDescent="0.2">
      <c r="A4" t="s">
        <v>254</v>
      </c>
      <c r="B4">
        <v>75185148280</v>
      </c>
      <c r="C4">
        <v>-55337367870</v>
      </c>
      <c r="D4">
        <v>148289319930</v>
      </c>
      <c r="E4">
        <v>-97432317320</v>
      </c>
      <c r="F4">
        <v>-11919467840</v>
      </c>
      <c r="G4">
        <v>27615713090</v>
      </c>
      <c r="H4">
        <v>189582223260</v>
      </c>
      <c r="I4">
        <v>344558342350</v>
      </c>
      <c r="J4">
        <v>425799335090</v>
      </c>
      <c r="K4">
        <v>533883341530</v>
      </c>
      <c r="L4">
        <v>308859072490</v>
      </c>
      <c r="M4">
        <v>672205338100</v>
      </c>
      <c r="N4">
        <v>862001792490</v>
      </c>
      <c r="O4">
        <v>450257486770</v>
      </c>
      <c r="P4">
        <v>205551539840</v>
      </c>
      <c r="Q4">
        <v>632023501970</v>
      </c>
      <c r="R4">
        <v>196167629460</v>
      </c>
      <c r="S4">
        <v>303277911400</v>
      </c>
      <c r="T4">
        <v>369681344200</v>
      </c>
      <c r="U4">
        <v>706828903570</v>
      </c>
      <c r="V4">
        <v>141289244440</v>
      </c>
      <c r="W4">
        <v>473587550150</v>
      </c>
    </row>
    <row r="5" spans="1:23" x14ac:dyDescent="0.2">
      <c r="A5" t="s">
        <v>255</v>
      </c>
      <c r="B5">
        <v>-57170071160</v>
      </c>
      <c r="C5">
        <v>-130522516150</v>
      </c>
      <c r="D5">
        <v>203626687800</v>
      </c>
      <c r="E5">
        <v>-245721637250</v>
      </c>
      <c r="F5">
        <v>85512849480</v>
      </c>
      <c r="G5">
        <v>39535180930</v>
      </c>
      <c r="H5">
        <v>161966510170</v>
      </c>
      <c r="I5">
        <v>154976119090</v>
      </c>
      <c r="J5">
        <v>81240992740</v>
      </c>
      <c r="K5">
        <v>108084006440</v>
      </c>
      <c r="L5">
        <v>-225024269040</v>
      </c>
      <c r="M5">
        <v>363346265610</v>
      </c>
      <c r="N5">
        <v>189796454390</v>
      </c>
      <c r="O5">
        <v>-411744305720</v>
      </c>
      <c r="P5">
        <v>-244705946930</v>
      </c>
      <c r="Q5">
        <v>426471962130</v>
      </c>
      <c r="R5">
        <v>-435855872510</v>
      </c>
      <c r="S5">
        <v>107110281940</v>
      </c>
      <c r="T5">
        <v>66403432800</v>
      </c>
      <c r="U5">
        <v>337147559370</v>
      </c>
      <c r="V5">
        <v>-565539659130</v>
      </c>
      <c r="W5">
        <v>332298305710</v>
      </c>
    </row>
    <row r="6" spans="1:23" x14ac:dyDescent="0.2">
      <c r="A6" t="s">
        <v>256</v>
      </c>
      <c r="C6">
        <v>1693465291800</v>
      </c>
      <c r="D6">
        <v>3608510238500</v>
      </c>
      <c r="E6">
        <v>1835849015600</v>
      </c>
      <c r="F6">
        <v>2849011701100</v>
      </c>
      <c r="G6">
        <v>2819196061800</v>
      </c>
      <c r="H6">
        <v>2114960766200</v>
      </c>
      <c r="I6">
        <v>3716654117200</v>
      </c>
      <c r="J6">
        <v>3384374913700</v>
      </c>
      <c r="K6">
        <v>4821807588400</v>
      </c>
      <c r="L6">
        <v>5513299070800</v>
      </c>
      <c r="M6">
        <v>6372192164900</v>
      </c>
      <c r="N6">
        <v>11045610644200</v>
      </c>
      <c r="O6">
        <v>2432736352400</v>
      </c>
      <c r="P6">
        <v>7124972942900</v>
      </c>
      <c r="Q6">
        <v>10818441256100</v>
      </c>
      <c r="R6">
        <v>4987825868000</v>
      </c>
      <c r="S6">
        <v>9136254910700</v>
      </c>
      <c r="T6">
        <v>13260139323000</v>
      </c>
      <c r="U6">
        <v>11425385860000</v>
      </c>
      <c r="V6">
        <v>11438366012000</v>
      </c>
      <c r="W6">
        <v>11946893520000</v>
      </c>
    </row>
    <row r="7" spans="1:23" x14ac:dyDescent="0.2">
      <c r="A7" t="s">
        <v>257</v>
      </c>
      <c r="D7">
        <v>1915044946700</v>
      </c>
      <c r="E7">
        <v>-1772661222900</v>
      </c>
      <c r="F7">
        <v>1013162685500</v>
      </c>
      <c r="G7">
        <v>-29815639300</v>
      </c>
      <c r="H7">
        <v>-704235295600</v>
      </c>
      <c r="I7">
        <v>1601693351000</v>
      </c>
      <c r="J7">
        <v>-332279203500</v>
      </c>
      <c r="K7">
        <v>1437432674700</v>
      </c>
      <c r="L7">
        <v>691491482400</v>
      </c>
      <c r="M7">
        <v>858893094100</v>
      </c>
      <c r="N7">
        <v>4673418479300</v>
      </c>
      <c r="O7">
        <v>-8612874291800</v>
      </c>
      <c r="P7">
        <v>4692236590500</v>
      </c>
      <c r="Q7">
        <v>3693468313200</v>
      </c>
      <c r="R7">
        <v>-5830615388100</v>
      </c>
      <c r="S7">
        <v>4148429042700</v>
      </c>
      <c r="T7">
        <v>4123884412300</v>
      </c>
      <c r="U7">
        <v>-1834753463000</v>
      </c>
      <c r="V7">
        <v>12980152000</v>
      </c>
      <c r="W7">
        <v>508527508000</v>
      </c>
    </row>
    <row r="8" spans="1:23" x14ac:dyDescent="0.2">
      <c r="A8" t="s">
        <v>258</v>
      </c>
      <c r="D8">
        <v>7.6311492616375404E-2</v>
      </c>
      <c r="E8">
        <v>-6.5822443526118393E-2</v>
      </c>
      <c r="F8">
        <v>3.4021619876823797E-2</v>
      </c>
      <c r="G8">
        <v>-9.1461366956480398E-4</v>
      </c>
      <c r="H8">
        <v>-2.0286708603178698E-2</v>
      </c>
      <c r="I8">
        <v>4.1677360581659897E-2</v>
      </c>
      <c r="J8">
        <v>-7.9463827868726696E-3</v>
      </c>
      <c r="K8">
        <v>3.08217493088861E-2</v>
      </c>
      <c r="L8">
        <v>1.32595983443174E-2</v>
      </c>
      <c r="M8">
        <v>1.46763008568934E-2</v>
      </c>
      <c r="N8">
        <v>6.7177644246424306E-2</v>
      </c>
      <c r="O8">
        <v>-0.11962192866290799</v>
      </c>
      <c r="P8">
        <v>5.9300990683192799E-2</v>
      </c>
      <c r="Q8">
        <v>4.1063991037079001E-2</v>
      </c>
      <c r="R8">
        <v>-6.14188373318761E-2</v>
      </c>
      <c r="S8">
        <v>3.9862564610934903E-2</v>
      </c>
      <c r="T8">
        <v>3.5148210372511299E-2</v>
      </c>
      <c r="U8">
        <v>-1.42500897667439E-2</v>
      </c>
      <c r="V8">
        <v>9.2588271592994502E-5</v>
      </c>
      <c r="W8">
        <v>3.3425173634338001E-3</v>
      </c>
    </row>
    <row r="9" spans="1:23" x14ac:dyDescent="0.2">
      <c r="A9" t="s">
        <v>259</v>
      </c>
      <c r="B9">
        <v>6.7315898089374507E-2</v>
      </c>
      <c r="C9">
        <v>5.9434960975602101E-2</v>
      </c>
      <c r="D9">
        <v>5.6797699870313599E-2</v>
      </c>
      <c r="E9">
        <v>4.9308016587295098E-2</v>
      </c>
      <c r="F9">
        <v>4.4190529760453803E-2</v>
      </c>
      <c r="G9">
        <v>4.1216034465319198E-2</v>
      </c>
      <c r="H9">
        <v>4.4166186129389801E-2</v>
      </c>
      <c r="I9">
        <v>4.8860546193216399E-2</v>
      </c>
      <c r="J9">
        <v>5.50888370467605E-2</v>
      </c>
      <c r="K9">
        <v>6.0840832284261299E-2</v>
      </c>
      <c r="L9">
        <v>6.03312541473515E-2</v>
      </c>
      <c r="M9">
        <v>6.5248392603317704E-2</v>
      </c>
      <c r="N9">
        <v>6.7279402952043793E-2</v>
      </c>
      <c r="O9">
        <v>7.1259698259973803E-2</v>
      </c>
      <c r="P9">
        <v>6.7440817514222595E-2</v>
      </c>
      <c r="Q9">
        <v>6.6355911454572702E-2</v>
      </c>
      <c r="R9">
        <v>6.4935905044813197E-2</v>
      </c>
      <c r="S9">
        <v>6.2149339969582003E-2</v>
      </c>
      <c r="T9">
        <v>5.8276215998716699E-2</v>
      </c>
      <c r="U9">
        <v>5.8594658200976299E-2</v>
      </c>
      <c r="V9">
        <v>5.4821709612682401E-2</v>
      </c>
      <c r="W9">
        <v>5.3629632072652603E-2</v>
      </c>
    </row>
    <row r="10" spans="1:23" x14ac:dyDescent="0.2">
      <c r="A10" t="s">
        <v>260</v>
      </c>
      <c r="C10">
        <v>8.5558236981245095E-2</v>
      </c>
      <c r="D10">
        <v>0.16794239476317599</v>
      </c>
      <c r="E10">
        <v>7.3155660831957597E-2</v>
      </c>
      <c r="F10">
        <v>0.105789481587528</v>
      </c>
      <c r="G10">
        <v>9.4667537746383201E-2</v>
      </c>
      <c r="H10">
        <v>6.487776458175E-2</v>
      </c>
      <c r="I10">
        <v>0.107064612531529</v>
      </c>
      <c r="J10">
        <v>8.8064181282724793E-2</v>
      </c>
      <c r="K10">
        <v>0.11531244934525001</v>
      </c>
      <c r="L10">
        <v>0.118217377979513</v>
      </c>
      <c r="M10">
        <v>0.122189080892402</v>
      </c>
      <c r="N10">
        <v>0.18874142320616799</v>
      </c>
      <c r="O10">
        <v>3.4969155437445401E-2</v>
      </c>
      <c r="P10">
        <v>9.8956861115711503E-2</v>
      </c>
      <c r="Q10">
        <v>0.136724624123502</v>
      </c>
      <c r="R10">
        <v>5.5454661951765301E-2</v>
      </c>
      <c r="S10">
        <v>9.6239953561007105E-2</v>
      </c>
      <c r="T10">
        <v>0.12741766945326799</v>
      </c>
      <c r="U10">
        <v>9.7379515438557801E-2</v>
      </c>
      <c r="V10">
        <v>8.8839043360820505E-2</v>
      </c>
      <c r="W10">
        <v>8.5217971401440204E-2</v>
      </c>
    </row>
    <row r="11" spans="1:23" x14ac:dyDescent="0.2">
      <c r="A11" t="s">
        <v>261</v>
      </c>
      <c r="C11">
        <v>2970520233810</v>
      </c>
      <c r="D11">
        <v>5033854500440</v>
      </c>
      <c r="E11">
        <v>3163760960220</v>
      </c>
      <c r="F11">
        <v>4165004177880</v>
      </c>
      <c r="G11">
        <v>4162804251670</v>
      </c>
      <c r="H11">
        <v>3648151179330</v>
      </c>
      <c r="I11">
        <v>5594402872680</v>
      </c>
      <c r="J11">
        <v>5687923004270</v>
      </c>
      <c r="K11">
        <v>7659239020500</v>
      </c>
      <c r="L11">
        <v>8659589575390</v>
      </c>
      <c r="M11">
        <v>10190688007590</v>
      </c>
      <c r="N11">
        <v>15726108279380</v>
      </c>
      <c r="O11">
        <v>7563491474350</v>
      </c>
      <c r="P11">
        <v>12461279604690</v>
      </c>
      <c r="Q11">
        <v>16786771419860</v>
      </c>
      <c r="R11">
        <v>11152323661220</v>
      </c>
      <c r="S11">
        <v>15604030615320</v>
      </c>
      <c r="T11">
        <v>20097596371820</v>
      </c>
      <c r="U11">
        <v>18969671812390</v>
      </c>
      <c r="V11">
        <v>19123941208830</v>
      </c>
      <c r="W11">
        <v>20106056266980</v>
      </c>
    </row>
    <row r="12" spans="1:23" x14ac:dyDescent="0.2">
      <c r="A12" t="s">
        <v>262</v>
      </c>
      <c r="D12">
        <v>2063334266630</v>
      </c>
      <c r="E12">
        <v>-1870093540220</v>
      </c>
      <c r="F12">
        <v>1001243217660</v>
      </c>
      <c r="G12">
        <v>-2199926210</v>
      </c>
      <c r="H12">
        <v>-514653072340</v>
      </c>
      <c r="I12">
        <v>1946251693350</v>
      </c>
      <c r="J12">
        <v>93520131590</v>
      </c>
      <c r="K12">
        <v>1971316016230</v>
      </c>
      <c r="L12">
        <v>1000350554890</v>
      </c>
      <c r="M12">
        <v>1531098432200</v>
      </c>
      <c r="N12">
        <v>5535420271790</v>
      </c>
      <c r="O12">
        <v>-8162616805030</v>
      </c>
      <c r="P12">
        <v>4897788130340</v>
      </c>
      <c r="Q12">
        <v>4325491815170</v>
      </c>
      <c r="R12">
        <v>-5634447758640</v>
      </c>
      <c r="S12">
        <v>4451706954100</v>
      </c>
      <c r="T12">
        <v>4493565756500</v>
      </c>
      <c r="U12">
        <v>-1127924559430</v>
      </c>
      <c r="V12">
        <v>154269396440</v>
      </c>
      <c r="W12">
        <v>982115058150</v>
      </c>
    </row>
    <row r="13" spans="1:23" x14ac:dyDescent="0.2">
      <c r="A13" t="s">
        <v>2</v>
      </c>
      <c r="D13">
        <v>1.07743385876427</v>
      </c>
      <c r="E13">
        <v>1.0549638679186599</v>
      </c>
      <c r="F13">
        <v>0.98823538607314798</v>
      </c>
      <c r="G13">
        <v>7.3784304534432701E-2</v>
      </c>
      <c r="H13">
        <v>0.73079704404977597</v>
      </c>
      <c r="I13">
        <v>1.2151212915598799</v>
      </c>
      <c r="J13">
        <v>-0.28145045072012798</v>
      </c>
      <c r="K13">
        <v>1.37141450234629</v>
      </c>
      <c r="L13">
        <v>1.4466563657704401</v>
      </c>
      <c r="M13">
        <v>1.78264145179136</v>
      </c>
      <c r="N13">
        <v>1.18444780759696</v>
      </c>
      <c r="O13">
        <v>0.94772273790194805</v>
      </c>
      <c r="P13">
        <v>1.04380672966409</v>
      </c>
      <c r="Q13">
        <v>1.1711192430462201</v>
      </c>
      <c r="R13">
        <v>0.96635558746331196</v>
      </c>
      <c r="S13">
        <v>1.0731066888883301</v>
      </c>
      <c r="T13">
        <v>1.0896439636128901</v>
      </c>
      <c r="U13">
        <v>0.61475537840693495</v>
      </c>
      <c r="V13">
        <v>11.8850223356398</v>
      </c>
      <c r="W13">
        <v>1.9312919020105399</v>
      </c>
    </row>
    <row r="14" spans="1:23" x14ac:dyDescent="0.2">
      <c r="A14" t="s">
        <v>18</v>
      </c>
      <c r="D14">
        <v>7.7433858764271696E-2</v>
      </c>
      <c r="E14">
        <v>5.4963867918656699E-2</v>
      </c>
      <c r="F14">
        <v>-1.1764613926851899E-2</v>
      </c>
      <c r="G14">
        <v>-0.92621569546556703</v>
      </c>
      <c r="H14">
        <v>-0.26920295595022398</v>
      </c>
      <c r="I14">
        <v>0.21512129155988499</v>
      </c>
      <c r="J14">
        <v>-1.2814504507201301</v>
      </c>
      <c r="K14">
        <v>0.37141450234629197</v>
      </c>
      <c r="L14">
        <v>0.44665636577044299</v>
      </c>
      <c r="M14">
        <v>0.78264145179136302</v>
      </c>
      <c r="N14">
        <v>0.184447807596959</v>
      </c>
      <c r="O14">
        <v>-5.2277262098051697E-2</v>
      </c>
      <c r="P14">
        <v>4.38067296640932E-2</v>
      </c>
      <c r="Q14">
        <v>0.171119243046225</v>
      </c>
      <c r="R14">
        <v>-3.3644412536688401E-2</v>
      </c>
      <c r="S14">
        <v>7.3106688888334506E-2</v>
      </c>
      <c r="T14">
        <v>8.9643963612893507E-2</v>
      </c>
      <c r="U14">
        <v>-0.385244621593065</v>
      </c>
      <c r="V14">
        <v>10.8850223356398</v>
      </c>
      <c r="W14">
        <v>0.93129190201054002</v>
      </c>
    </row>
    <row r="15" spans="1:23" x14ac:dyDescent="0.2">
      <c r="A15" t="s">
        <v>263</v>
      </c>
      <c r="C15">
        <v>0.15007834843296899</v>
      </c>
      <c r="D15">
        <v>0.23427883636675001</v>
      </c>
      <c r="E15">
        <v>0.12607083795700899</v>
      </c>
      <c r="F15">
        <v>0.15465490458241901</v>
      </c>
      <c r="G15">
        <v>0.13978539271020399</v>
      </c>
      <c r="H15">
        <v>0.11190935413731599</v>
      </c>
      <c r="I15">
        <v>0.161156394171001</v>
      </c>
      <c r="J15">
        <v>0.14800437166182601</v>
      </c>
      <c r="K15">
        <v>0.18316898702041301</v>
      </c>
      <c r="L15">
        <v>0.18568083480238001</v>
      </c>
      <c r="M15">
        <v>0.195410114617626</v>
      </c>
      <c r="N15">
        <v>0.26871923642384199</v>
      </c>
      <c r="O15">
        <v>0.108720745162298</v>
      </c>
      <c r="P15">
        <v>0.173071410242219</v>
      </c>
      <c r="Q15">
        <v>0.21215302263007299</v>
      </c>
      <c r="R15">
        <v>0.123991565659371</v>
      </c>
      <c r="S15">
        <v>0.164370543123109</v>
      </c>
      <c r="T15">
        <v>0.193119305079097</v>
      </c>
      <c r="U15">
        <v>0.161680093062433</v>
      </c>
      <c r="V15">
        <v>0.14853106121089801</v>
      </c>
      <c r="W15">
        <v>0.14341781192632999</v>
      </c>
    </row>
    <row r="16" spans="1:23" x14ac:dyDescent="0.2">
      <c r="A16" t="s">
        <v>264</v>
      </c>
      <c r="D16">
        <v>8.4200487933781307E-2</v>
      </c>
      <c r="E16">
        <v>-0.108207998409741</v>
      </c>
      <c r="F16">
        <v>2.85840666254095E-2</v>
      </c>
      <c r="G16">
        <v>-1.48695118722147E-2</v>
      </c>
      <c r="H16">
        <v>-2.78760385728881E-2</v>
      </c>
      <c r="I16">
        <v>4.9247040033684901E-2</v>
      </c>
      <c r="J16">
        <v>-1.31520225091753E-2</v>
      </c>
      <c r="K16">
        <v>3.5164615358587399E-2</v>
      </c>
      <c r="L16">
        <v>2.51184778196684E-3</v>
      </c>
      <c r="M16">
        <v>9.7292798152457394E-3</v>
      </c>
      <c r="N16">
        <v>7.3309121806216196E-2</v>
      </c>
      <c r="O16">
        <v>-0.159998491261544</v>
      </c>
      <c r="P16">
        <v>6.4350665079921404E-2</v>
      </c>
      <c r="Q16">
        <v>3.9081612387854299E-2</v>
      </c>
      <c r="R16">
        <v>-8.8161456970702795E-2</v>
      </c>
      <c r="S16">
        <v>4.0378977463738301E-2</v>
      </c>
      <c r="T16">
        <v>2.87487619559877E-2</v>
      </c>
      <c r="U16">
        <v>-3.1439212016663401E-2</v>
      </c>
      <c r="V16">
        <v>-1.31490318515348E-2</v>
      </c>
      <c r="W16">
        <v>-5.1132492845684697E-3</v>
      </c>
    </row>
    <row r="17" spans="1:23" x14ac:dyDescent="0.2">
      <c r="A17" t="s">
        <v>265</v>
      </c>
      <c r="D17">
        <v>8.23841577819307E-2</v>
      </c>
      <c r="E17">
        <v>-9.4786733931218295E-2</v>
      </c>
      <c r="F17">
        <v>3.2633820755570898E-2</v>
      </c>
      <c r="G17">
        <v>-1.11219438411453E-2</v>
      </c>
      <c r="H17">
        <v>-2.9789773164633201E-2</v>
      </c>
      <c r="I17">
        <v>4.2186847949778998E-2</v>
      </c>
      <c r="J17">
        <v>-1.9000431248804201E-2</v>
      </c>
      <c r="K17">
        <v>2.72482680625253E-2</v>
      </c>
      <c r="L17">
        <v>2.9049286342628898E-3</v>
      </c>
      <c r="M17">
        <v>3.9717029128890401E-3</v>
      </c>
      <c r="N17">
        <v>6.6552342313766097E-2</v>
      </c>
      <c r="O17">
        <v>-0.15377226776872299</v>
      </c>
      <c r="P17">
        <v>6.3987705678266102E-2</v>
      </c>
      <c r="Q17">
        <v>3.7767763007790403E-2</v>
      </c>
      <c r="R17">
        <v>-8.1269962171736598E-2</v>
      </c>
      <c r="S17">
        <v>4.07852916092417E-2</v>
      </c>
      <c r="T17">
        <v>3.11777158922611E-2</v>
      </c>
      <c r="U17">
        <v>-3.00381540147103E-2</v>
      </c>
      <c r="V17">
        <v>-8.5404720777373395E-3</v>
      </c>
      <c r="W17">
        <v>-3.6210719593803399E-3</v>
      </c>
    </row>
    <row r="18" spans="1:23" x14ac:dyDescent="0.2">
      <c r="A18" t="s">
        <v>3</v>
      </c>
      <c r="D18">
        <v>1.02204708041877</v>
      </c>
      <c r="E18">
        <v>1.14159433416349</v>
      </c>
      <c r="F18">
        <v>0.87590315701939203</v>
      </c>
      <c r="G18">
        <v>1.3369526122947499</v>
      </c>
      <c r="H18">
        <v>0.93575867190498996</v>
      </c>
      <c r="I18">
        <v>1.1673552878923401</v>
      </c>
      <c r="J18">
        <v>0.69219600002515802</v>
      </c>
      <c r="K18">
        <v>1.29052662275257</v>
      </c>
      <c r="L18">
        <v>0.86468485054683697</v>
      </c>
      <c r="M18">
        <v>2.4496494397081201</v>
      </c>
      <c r="N18">
        <v>1.1015257954497599</v>
      </c>
      <c r="O18">
        <v>1.04048989836182</v>
      </c>
      <c r="P18">
        <v>1.0056723302985799</v>
      </c>
      <c r="Q18">
        <v>1.03478758802296</v>
      </c>
      <c r="R18">
        <v>1.08479756375921</v>
      </c>
      <c r="S18">
        <v>0.99003772856655503</v>
      </c>
      <c r="T18">
        <v>0.92209326864524099</v>
      </c>
      <c r="U18">
        <v>1.04664261329997</v>
      </c>
      <c r="V18">
        <v>1.53961417259483</v>
      </c>
      <c r="W18">
        <v>1.41208165480464</v>
      </c>
    </row>
    <row r="19" spans="1:23" x14ac:dyDescent="0.2">
      <c r="A19" t="s">
        <v>19</v>
      </c>
      <c r="C19">
        <v>0.69467257709658703</v>
      </c>
      <c r="D19">
        <v>0.33819751082153499</v>
      </c>
      <c r="E19">
        <v>0.67401505264996797</v>
      </c>
      <c r="F19">
        <v>0.41772139438920702</v>
      </c>
      <c r="G19">
        <v>0.43537663962210599</v>
      </c>
      <c r="H19">
        <v>0.68075998632378498</v>
      </c>
      <c r="I19">
        <v>0.45636504011843998</v>
      </c>
      <c r="J19">
        <v>0.625553275399234</v>
      </c>
      <c r="K19">
        <v>0.52761720551179503</v>
      </c>
      <c r="L19">
        <v>0.51034167039136102</v>
      </c>
      <c r="M19">
        <v>0.53399528113951999</v>
      </c>
      <c r="N19">
        <v>0.35646336564153402</v>
      </c>
      <c r="O19">
        <v>2.0377872261583998</v>
      </c>
      <c r="P19">
        <v>0.68151734759819405</v>
      </c>
      <c r="Q19">
        <v>0.48532524320296599</v>
      </c>
      <c r="R19">
        <v>1.17097287692953</v>
      </c>
      <c r="S19">
        <v>0.64577483331997998</v>
      </c>
      <c r="T19">
        <v>0.45736369413105699</v>
      </c>
      <c r="U19">
        <v>0.60171441536846504</v>
      </c>
      <c r="V19">
        <v>0.61709027403664796</v>
      </c>
      <c r="W19">
        <v>0.62932303117164201</v>
      </c>
    </row>
    <row r="20" spans="1:23" x14ac:dyDescent="0.2">
      <c r="A20" t="s">
        <v>4</v>
      </c>
      <c r="D20">
        <v>1.07743385876427</v>
      </c>
      <c r="E20">
        <v>1.0549638679186599</v>
      </c>
      <c r="F20">
        <v>0.98823538607314798</v>
      </c>
      <c r="H20">
        <v>0.73079704404977597</v>
      </c>
      <c r="I20">
        <v>1.2151212915598799</v>
      </c>
      <c r="K20">
        <v>1.37141450234629</v>
      </c>
      <c r="L20">
        <v>1.4466563657704401</v>
      </c>
      <c r="M20">
        <v>1.78264145179136</v>
      </c>
      <c r="N20">
        <v>1.18444780759696</v>
      </c>
      <c r="O20">
        <v>0.94772273790194805</v>
      </c>
      <c r="P20">
        <v>1.04380672966409</v>
      </c>
      <c r="Q20">
        <v>1.1711192430462201</v>
      </c>
      <c r="R20">
        <v>0.96635558746331196</v>
      </c>
      <c r="S20">
        <v>1.0731066888883301</v>
      </c>
      <c r="T20">
        <v>1.0896439636128901</v>
      </c>
      <c r="U20">
        <v>0.61475537840693495</v>
      </c>
    </row>
    <row r="21" spans="1:23" x14ac:dyDescent="0.2">
      <c r="A21" t="s">
        <v>5</v>
      </c>
      <c r="D21">
        <v>1.02204708041877</v>
      </c>
      <c r="E21">
        <v>1.14159433416349</v>
      </c>
      <c r="F21">
        <v>0.87590315701939203</v>
      </c>
      <c r="G21">
        <v>1.3369526122947499</v>
      </c>
      <c r="H21">
        <v>0.93575867190498996</v>
      </c>
      <c r="I21">
        <v>1.1673552878923401</v>
      </c>
      <c r="J21">
        <v>0.69219600002515802</v>
      </c>
      <c r="K21">
        <v>1.29052662275257</v>
      </c>
      <c r="N21">
        <v>1.1015257954497599</v>
      </c>
      <c r="O21">
        <v>1.04048989836182</v>
      </c>
      <c r="P21">
        <v>1.0056723302985799</v>
      </c>
      <c r="Q21">
        <v>1.03478758802296</v>
      </c>
      <c r="R21">
        <v>1.08479756375921</v>
      </c>
      <c r="S21">
        <v>0.99003772856655503</v>
      </c>
      <c r="T21">
        <v>0.92209326864524099</v>
      </c>
      <c r="U21">
        <v>1.04664261329997</v>
      </c>
    </row>
    <row r="22" spans="1:23" x14ac:dyDescent="0.2">
      <c r="A22" t="s">
        <v>6</v>
      </c>
      <c r="D22">
        <v>1.07743385876427</v>
      </c>
      <c r="E22">
        <v>1.0549638679186599</v>
      </c>
      <c r="F22">
        <v>0.98823538607314798</v>
      </c>
      <c r="I22">
        <v>1.2151212915598799</v>
      </c>
      <c r="K22">
        <v>1.37141450234629</v>
      </c>
      <c r="N22">
        <v>1.18444780759696</v>
      </c>
      <c r="O22">
        <v>0.94772273790194805</v>
      </c>
      <c r="P22">
        <v>1.04380672966409</v>
      </c>
      <c r="Q22">
        <v>1.1711192430462201</v>
      </c>
      <c r="R22">
        <v>0.96635558746331196</v>
      </c>
      <c r="S22">
        <v>1.0731066888883301</v>
      </c>
      <c r="T22">
        <v>1.0896439636128901</v>
      </c>
    </row>
    <row r="23" spans="1:23" x14ac:dyDescent="0.2">
      <c r="A23" t="s">
        <v>7</v>
      </c>
      <c r="D23">
        <v>1.02204708041877</v>
      </c>
      <c r="E23">
        <v>1.14159433416349</v>
      </c>
      <c r="F23">
        <v>0.87590315701939203</v>
      </c>
      <c r="H23">
        <v>0.93575867190498996</v>
      </c>
      <c r="I23">
        <v>1.1673552878923401</v>
      </c>
      <c r="K23">
        <v>1.29052662275257</v>
      </c>
      <c r="N23">
        <v>1.1015257954497599</v>
      </c>
      <c r="O23">
        <v>1.04048989836182</v>
      </c>
      <c r="P23">
        <v>1.0056723302985799</v>
      </c>
      <c r="Q23">
        <v>1.03478758802296</v>
      </c>
      <c r="R23">
        <v>1.08479756375921</v>
      </c>
      <c r="S23">
        <v>0.99003772856655503</v>
      </c>
      <c r="T23">
        <v>0.92209326864524099</v>
      </c>
      <c r="U23">
        <v>1.04664261329997</v>
      </c>
    </row>
    <row r="24" spans="1:23" x14ac:dyDescent="0.2">
      <c r="A24" t="s">
        <v>8</v>
      </c>
      <c r="D24">
        <v>1.07743385876427</v>
      </c>
      <c r="E24">
        <v>1.0549638679186599</v>
      </c>
      <c r="N24">
        <v>1.18444780759696</v>
      </c>
      <c r="O24">
        <v>0.94772273790194805</v>
      </c>
      <c r="P24">
        <v>1.04380672966409</v>
      </c>
      <c r="R24">
        <v>0.96635558746331196</v>
      </c>
    </row>
    <row r="25" spans="1:23" x14ac:dyDescent="0.2">
      <c r="A25" t="s">
        <v>9</v>
      </c>
      <c r="D25">
        <v>1.02204708041877</v>
      </c>
      <c r="E25">
        <v>1.14159433416349</v>
      </c>
      <c r="N25">
        <v>1.1015257954497599</v>
      </c>
      <c r="O25">
        <v>1.04048989836182</v>
      </c>
      <c r="P25">
        <v>1.0056723302985799</v>
      </c>
      <c r="R25">
        <v>1.08479756375921</v>
      </c>
    </row>
    <row r="26" spans="1:23" x14ac:dyDescent="0.2">
      <c r="A26" t="s">
        <v>10</v>
      </c>
      <c r="D26">
        <v>1.07743385876427</v>
      </c>
      <c r="O26">
        <v>0.94772273790194805</v>
      </c>
    </row>
    <row r="27" spans="1:23" x14ac:dyDescent="0.2">
      <c r="A27" t="s">
        <v>11</v>
      </c>
      <c r="D27">
        <v>1.02204708041877</v>
      </c>
      <c r="E27">
        <v>1.14159433416349</v>
      </c>
      <c r="O27">
        <v>1.04048989836182</v>
      </c>
      <c r="R27">
        <v>1.08479756375921</v>
      </c>
    </row>
    <row r="28" spans="1:23" x14ac:dyDescent="0.2">
      <c r="A28" t="s">
        <v>12</v>
      </c>
      <c r="O28">
        <v>0.94772273790194805</v>
      </c>
    </row>
    <row r="29" spans="1:23" x14ac:dyDescent="0.2">
      <c r="A29" t="s">
        <v>13</v>
      </c>
      <c r="O29">
        <v>1.04048989836182</v>
      </c>
    </row>
    <row r="30" spans="1:23" x14ac:dyDescent="0.2">
      <c r="A30" t="s">
        <v>14</v>
      </c>
    </row>
    <row r="31" spans="1:23" x14ac:dyDescent="0.2">
      <c r="A31" t="s">
        <v>15</v>
      </c>
      <c r="O31">
        <v>1.04048989836182</v>
      </c>
    </row>
    <row r="32" spans="1:23" x14ac:dyDescent="0.2">
      <c r="A32" t="s">
        <v>16</v>
      </c>
    </row>
    <row r="33" spans="1:15" x14ac:dyDescent="0.2">
      <c r="A33" t="s">
        <v>17</v>
      </c>
      <c r="O33">
        <v>1.04048989836182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33"/>
  <sheetViews>
    <sheetView workbookViewId="0"/>
  </sheetViews>
  <sheetFormatPr baseColWidth="10" defaultRowHeight="15" x14ac:dyDescent="0.2"/>
  <sheetData>
    <row r="1" spans="1:25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</row>
    <row r="2" spans="1:25" x14ac:dyDescent="0.2">
      <c r="A2" t="s">
        <v>252</v>
      </c>
      <c r="B2">
        <v>1312991438870</v>
      </c>
      <c r="C2">
        <v>1303426395470</v>
      </c>
      <c r="D2">
        <v>1349177068640</v>
      </c>
      <c r="E2">
        <v>1332973895360</v>
      </c>
      <c r="F2">
        <v>1310113779220</v>
      </c>
      <c r="G2">
        <v>1691922573840</v>
      </c>
      <c r="H2">
        <v>1706676682770</v>
      </c>
      <c r="I2">
        <v>1756293567070</v>
      </c>
      <c r="J2">
        <v>1825661504620</v>
      </c>
      <c r="K2">
        <v>1972009853040</v>
      </c>
      <c r="L2">
        <v>2079988670240</v>
      </c>
      <c r="M2">
        <v>2293166366600</v>
      </c>
      <c r="N2">
        <v>2470623268130</v>
      </c>
      <c r="O2">
        <v>2595528395070</v>
      </c>
      <c r="P2">
        <v>2645719219610</v>
      </c>
      <c r="Q2">
        <v>2808128122320</v>
      </c>
      <c r="R2">
        <v>3005109418500</v>
      </c>
      <c r="S2">
        <v>3154485258160</v>
      </c>
      <c r="T2">
        <v>3355045245950</v>
      </c>
      <c r="U2">
        <v>3525867928820</v>
      </c>
      <c r="V2">
        <v>3732852709550</v>
      </c>
      <c r="W2">
        <v>3849336952460</v>
      </c>
      <c r="X2">
        <v>3886942519060</v>
      </c>
      <c r="Y2">
        <v>3976858243470</v>
      </c>
    </row>
    <row r="3" spans="1:25" x14ac:dyDescent="0.2">
      <c r="A3" t="s">
        <v>253</v>
      </c>
      <c r="B3">
        <v>21187350248</v>
      </c>
      <c r="C3">
        <v>10927453257.6</v>
      </c>
      <c r="D3">
        <v>5672314520.5600004</v>
      </c>
      <c r="E3">
        <v>1553623347.1199999</v>
      </c>
      <c r="F3">
        <v>-2061268469.22</v>
      </c>
      <c r="G3">
        <v>6155397207.6199999</v>
      </c>
      <c r="H3">
        <v>795951156.29900002</v>
      </c>
      <c r="I3">
        <v>3629640725.2199998</v>
      </c>
      <c r="J3">
        <v>6907779471.0200005</v>
      </c>
      <c r="K3">
        <v>12756882066.9</v>
      </c>
      <c r="L3">
        <v>16729444149.6</v>
      </c>
      <c r="M3">
        <v>22576579521.400002</v>
      </c>
      <c r="N3">
        <v>25484918542.700001</v>
      </c>
      <c r="O3">
        <v>30426380682.099998</v>
      </c>
      <c r="P3">
        <v>25161712355.900002</v>
      </c>
      <c r="Q3">
        <v>25474428689.099998</v>
      </c>
      <c r="R3">
        <v>38968745655.900002</v>
      </c>
      <c r="S3">
        <v>37810620028</v>
      </c>
      <c r="T3">
        <v>40626808306.5</v>
      </c>
      <c r="U3">
        <v>39779983092.599998</v>
      </c>
      <c r="V3">
        <v>29612341532.599998</v>
      </c>
      <c r="W3">
        <v>29221282682.900002</v>
      </c>
      <c r="X3">
        <v>24951272095.200001</v>
      </c>
      <c r="Y3">
        <v>20957579675.599998</v>
      </c>
    </row>
    <row r="4" spans="1:25" x14ac:dyDescent="0.2">
      <c r="A4" t="s">
        <v>254</v>
      </c>
      <c r="B4">
        <v>37354663.7999992</v>
      </c>
      <c r="C4">
        <v>-10259896990.4</v>
      </c>
      <c r="D4">
        <v>-5255138737.04</v>
      </c>
      <c r="E4">
        <v>-4118691173.4400001</v>
      </c>
      <c r="F4">
        <v>-3614891816.3400002</v>
      </c>
      <c r="G4">
        <v>8216665676.8400002</v>
      </c>
      <c r="H4">
        <v>-5359446051.3210001</v>
      </c>
      <c r="I4">
        <v>2833689568.921</v>
      </c>
      <c r="J4">
        <v>3278138745.8000002</v>
      </c>
      <c r="K4">
        <v>5849102595.8800001</v>
      </c>
      <c r="L4">
        <v>3972562082.6999998</v>
      </c>
      <c r="M4">
        <v>5847135371.8000002</v>
      </c>
      <c r="N4">
        <v>2908339021.3000002</v>
      </c>
      <c r="O4">
        <v>4941462139.3999996</v>
      </c>
      <c r="P4">
        <v>-5264668326.1999998</v>
      </c>
      <c r="Q4">
        <v>312716333.19999701</v>
      </c>
      <c r="R4">
        <v>13494316966.799999</v>
      </c>
      <c r="S4">
        <v>-1158125627.9000001</v>
      </c>
      <c r="T4">
        <v>2816188278.5</v>
      </c>
      <c r="U4">
        <v>-846825213.900002</v>
      </c>
      <c r="V4">
        <v>-10167641560</v>
      </c>
      <c r="W4">
        <v>-391058849.69999701</v>
      </c>
      <c r="X4">
        <v>-4270010587.6999998</v>
      </c>
      <c r="Y4">
        <v>-3993692419.5999999</v>
      </c>
    </row>
    <row r="5" spans="1:25" x14ac:dyDescent="0.2">
      <c r="A5" t="s">
        <v>255</v>
      </c>
      <c r="C5">
        <v>-10297251654.200001</v>
      </c>
      <c r="D5">
        <v>5004758253.3599997</v>
      </c>
      <c r="E5">
        <v>1136447563.5999999</v>
      </c>
      <c r="F5">
        <v>503799357.10000002</v>
      </c>
      <c r="G5">
        <v>11831557493.18</v>
      </c>
      <c r="H5">
        <v>-13576111728.160999</v>
      </c>
      <c r="I5">
        <v>8193135620.2419996</v>
      </c>
      <c r="J5">
        <v>444449176.87900102</v>
      </c>
      <c r="K5">
        <v>2570963850.0799999</v>
      </c>
      <c r="L5">
        <v>-1876540513.1800001</v>
      </c>
      <c r="M5">
        <v>1874573289.0999999</v>
      </c>
      <c r="N5">
        <v>-2938796350.5</v>
      </c>
      <c r="O5">
        <v>2033123118.0999999</v>
      </c>
      <c r="P5">
        <v>-10206130465.6</v>
      </c>
      <c r="Q5">
        <v>5577384659.3999901</v>
      </c>
      <c r="R5">
        <v>13181600633.6</v>
      </c>
      <c r="S5">
        <v>-14652442594.700001</v>
      </c>
      <c r="T5">
        <v>3974313906.4000001</v>
      </c>
      <c r="U5">
        <v>-3663013492.4000001</v>
      </c>
      <c r="V5">
        <v>-9320816346.1000004</v>
      </c>
      <c r="W5">
        <v>9776582710.2999992</v>
      </c>
      <c r="X5">
        <v>-3878951738</v>
      </c>
      <c r="Y5">
        <v>276318168.099998</v>
      </c>
    </row>
    <row r="6" spans="1:25" x14ac:dyDescent="0.2">
      <c r="A6" t="s">
        <v>256</v>
      </c>
      <c r="C6">
        <v>-9565043400</v>
      </c>
      <c r="D6">
        <v>45750673170</v>
      </c>
      <c r="E6">
        <v>-16203173280</v>
      </c>
      <c r="F6">
        <v>-22860116140</v>
      </c>
      <c r="G6">
        <v>381808794620</v>
      </c>
      <c r="H6">
        <v>14754108930</v>
      </c>
      <c r="I6">
        <v>49616884300</v>
      </c>
      <c r="J6">
        <v>69367937550</v>
      </c>
      <c r="K6">
        <v>146348348420</v>
      </c>
      <c r="L6">
        <v>107978817200</v>
      </c>
      <c r="M6">
        <v>213177696360</v>
      </c>
      <c r="N6">
        <v>177456901530</v>
      </c>
      <c r="O6">
        <v>124905126940</v>
      </c>
      <c r="P6">
        <v>50190824540</v>
      </c>
      <c r="Q6">
        <v>162408902710</v>
      </c>
      <c r="R6">
        <v>196981296180</v>
      </c>
      <c r="S6">
        <v>149375839660</v>
      </c>
      <c r="T6">
        <v>200559987790</v>
      </c>
      <c r="U6">
        <v>170822682870</v>
      </c>
      <c r="V6">
        <v>206984780730</v>
      </c>
      <c r="W6">
        <v>116484242910</v>
      </c>
      <c r="X6">
        <v>37605566600</v>
      </c>
      <c r="Y6">
        <v>89915724410</v>
      </c>
    </row>
    <row r="7" spans="1:25" x14ac:dyDescent="0.2">
      <c r="A7" t="s">
        <v>257</v>
      </c>
      <c r="D7">
        <v>55315716570</v>
      </c>
      <c r="E7">
        <v>-61953846450</v>
      </c>
      <c r="F7">
        <v>-6656942860</v>
      </c>
      <c r="G7">
        <v>404668910760</v>
      </c>
      <c r="H7">
        <v>-367054685690</v>
      </c>
      <c r="I7">
        <v>34862775370</v>
      </c>
      <c r="J7">
        <v>19751053250</v>
      </c>
      <c r="K7">
        <v>76980410870</v>
      </c>
      <c r="L7">
        <v>-38369531220</v>
      </c>
      <c r="M7">
        <v>105198879160</v>
      </c>
      <c r="N7">
        <v>-35720794830</v>
      </c>
      <c r="O7">
        <v>-52551774590</v>
      </c>
      <c r="P7">
        <v>-74714302400</v>
      </c>
      <c r="Q7">
        <v>112218078170</v>
      </c>
      <c r="R7">
        <v>34572393470</v>
      </c>
      <c r="S7">
        <v>-47605456520</v>
      </c>
      <c r="T7">
        <v>51184148130</v>
      </c>
      <c r="U7">
        <v>-29737304920</v>
      </c>
      <c r="V7">
        <v>36162097860</v>
      </c>
      <c r="W7">
        <v>-90500537820</v>
      </c>
      <c r="X7">
        <v>-78878676310</v>
      </c>
      <c r="Y7">
        <v>52310157810</v>
      </c>
    </row>
    <row r="8" spans="1:25" x14ac:dyDescent="0.2">
      <c r="A8" t="s">
        <v>258</v>
      </c>
      <c r="D8">
        <v>4.0999597351413203E-2</v>
      </c>
      <c r="E8">
        <v>-4.6477914282985998E-2</v>
      </c>
      <c r="F8">
        <v>-5.0811944470680499E-3</v>
      </c>
      <c r="G8">
        <v>0.23917696767976801</v>
      </c>
      <c r="H8">
        <v>-0.21506984269232299</v>
      </c>
      <c r="I8">
        <v>1.98501981807979E-2</v>
      </c>
      <c r="J8">
        <v>1.08185735417098E-2</v>
      </c>
      <c r="K8">
        <v>3.9036524463267198E-2</v>
      </c>
      <c r="L8">
        <v>-1.84469904903726E-2</v>
      </c>
      <c r="M8">
        <v>4.5874944222200002E-2</v>
      </c>
      <c r="N8">
        <v>-1.4458211938170901E-2</v>
      </c>
      <c r="O8">
        <v>-2.02470428332889E-2</v>
      </c>
      <c r="P8">
        <v>-2.8239694464257399E-2</v>
      </c>
      <c r="Q8">
        <v>3.9961879687059401E-2</v>
      </c>
      <c r="R8">
        <v>1.1504537324719699E-2</v>
      </c>
      <c r="S8">
        <v>-1.5091354888045401E-2</v>
      </c>
      <c r="T8">
        <v>1.5255874176894099E-2</v>
      </c>
      <c r="U8">
        <v>-8.4340382340844407E-3</v>
      </c>
      <c r="V8">
        <v>9.6875233698570998E-3</v>
      </c>
      <c r="W8">
        <v>-2.3510682212988299E-2</v>
      </c>
      <c r="X8">
        <v>-2.0293244863594101E-2</v>
      </c>
      <c r="Y8">
        <v>1.31536390304817E-2</v>
      </c>
    </row>
    <row r="9" spans="1:25" x14ac:dyDescent="0.2">
      <c r="A9" t="s">
        <v>259</v>
      </c>
      <c r="B9">
        <v>1.61367009873533E-2</v>
      </c>
      <c r="C9">
        <v>8.3836366177467894E-3</v>
      </c>
      <c r="D9">
        <v>4.20427729792192E-3</v>
      </c>
      <c r="E9">
        <v>1.16553171260748E-3</v>
      </c>
      <c r="F9">
        <v>-1.5733507287032801E-3</v>
      </c>
      <c r="G9">
        <v>3.6381080924109098E-3</v>
      </c>
      <c r="H9">
        <v>4.6637489357805099E-4</v>
      </c>
      <c r="I9">
        <v>2.0666480782454101E-3</v>
      </c>
      <c r="J9">
        <v>3.7837131656329702E-3</v>
      </c>
      <c r="K9">
        <v>6.4689748112740503E-3</v>
      </c>
      <c r="L9">
        <v>8.0430458054704997E-3</v>
      </c>
      <c r="M9">
        <v>9.8451555239202002E-3</v>
      </c>
      <c r="N9">
        <v>1.0315177903262199E-2</v>
      </c>
      <c r="O9">
        <v>1.1722615225436399E-2</v>
      </c>
      <c r="P9">
        <v>9.5103487057137705E-3</v>
      </c>
      <c r="Q9">
        <v>9.0716760701266396E-3</v>
      </c>
      <c r="R9">
        <v>1.2967496429914099E-2</v>
      </c>
      <c r="S9">
        <v>1.1986304240982499E-2</v>
      </c>
      <c r="T9">
        <v>1.21091685292597E-2</v>
      </c>
      <c r="U9">
        <v>1.1282323642199801E-2</v>
      </c>
      <c r="V9">
        <v>7.9328984657875204E-3</v>
      </c>
      <c r="W9">
        <v>7.5912509202982403E-3</v>
      </c>
      <c r="X9">
        <v>6.4192542011745797E-3</v>
      </c>
      <c r="Y9">
        <v>5.2698835091777099E-3</v>
      </c>
    </row>
    <row r="10" spans="1:25" x14ac:dyDescent="0.2">
      <c r="A10" t="s">
        <v>260</v>
      </c>
      <c r="C10">
        <v>-7.2849244228370301E-3</v>
      </c>
      <c r="D10">
        <v>3.5100312015319303E-2</v>
      </c>
      <c r="E10">
        <v>-1.2009671418691701E-2</v>
      </c>
      <c r="F10">
        <v>-1.7149710297834499E-2</v>
      </c>
      <c r="G10">
        <v>0.29143178300690598</v>
      </c>
      <c r="H10">
        <v>8.7203215786133496E-3</v>
      </c>
      <c r="I10">
        <v>2.9072222525165101E-2</v>
      </c>
      <c r="J10">
        <v>3.9496778244041297E-2</v>
      </c>
      <c r="K10">
        <v>8.0161819729261105E-2</v>
      </c>
      <c r="L10">
        <v>5.4755718909589898E-2</v>
      </c>
      <c r="M10">
        <v>0.102489835358287</v>
      </c>
      <c r="N10">
        <v>7.7385096918680799E-2</v>
      </c>
      <c r="O10">
        <v>5.0556120211131997E-2</v>
      </c>
      <c r="P10">
        <v>1.9337420709915398E-2</v>
      </c>
      <c r="Q10">
        <v>6.1385539896384199E-2</v>
      </c>
      <c r="R10">
        <v>7.0146833619991397E-2</v>
      </c>
      <c r="S10">
        <v>4.9707288107519502E-2</v>
      </c>
      <c r="T10">
        <v>6.3579307359637502E-2</v>
      </c>
      <c r="U10">
        <v>5.0915165175851602E-2</v>
      </c>
      <c r="V10">
        <v>5.87046324220293E-2</v>
      </c>
      <c r="W10">
        <v>3.12051537988603E-2</v>
      </c>
      <c r="X10">
        <v>9.7693621172777207E-3</v>
      </c>
      <c r="Y10">
        <v>2.3132764111918201E-2</v>
      </c>
    </row>
    <row r="11" spans="1:25" x14ac:dyDescent="0.2">
      <c r="A11" t="s">
        <v>261</v>
      </c>
      <c r="C11">
        <v>1362409857.5999999</v>
      </c>
      <c r="D11">
        <v>51422987690.559998</v>
      </c>
      <c r="E11">
        <v>-14649549932.879999</v>
      </c>
      <c r="F11">
        <v>-24921384609.220001</v>
      </c>
      <c r="G11">
        <v>387964191827.62</v>
      </c>
      <c r="H11">
        <v>15550060086.299</v>
      </c>
      <c r="I11">
        <v>53246525025.220001</v>
      </c>
      <c r="J11">
        <v>76275717021.020004</v>
      </c>
      <c r="K11">
        <v>159105230486.89999</v>
      </c>
      <c r="L11">
        <v>124708261349.60001</v>
      </c>
      <c r="M11">
        <v>235754275881.39999</v>
      </c>
      <c r="N11">
        <v>202941820072.70001</v>
      </c>
      <c r="O11">
        <v>155331507622.10001</v>
      </c>
      <c r="P11">
        <v>75352536895.899994</v>
      </c>
      <c r="Q11">
        <v>187883331399.10001</v>
      </c>
      <c r="R11">
        <v>235950041835.89999</v>
      </c>
      <c r="S11">
        <v>187186459688</v>
      </c>
      <c r="T11">
        <v>241186796096.5</v>
      </c>
      <c r="U11">
        <v>210602665962.60001</v>
      </c>
      <c r="V11">
        <v>236597122262.60001</v>
      </c>
      <c r="W11">
        <v>145705525592.89999</v>
      </c>
      <c r="X11">
        <v>62556838695.199997</v>
      </c>
      <c r="Y11">
        <v>110873304085.60001</v>
      </c>
    </row>
    <row r="12" spans="1:25" x14ac:dyDescent="0.2">
      <c r="A12" t="s">
        <v>262</v>
      </c>
      <c r="D12">
        <v>50060577832.959999</v>
      </c>
      <c r="E12">
        <v>-66072537623.440002</v>
      </c>
      <c r="F12">
        <v>-10271834676.34</v>
      </c>
      <c r="G12">
        <v>412885576436.84003</v>
      </c>
      <c r="H12">
        <v>-372414131741.32098</v>
      </c>
      <c r="I12">
        <v>37696464938.920998</v>
      </c>
      <c r="J12">
        <v>23029191995.799999</v>
      </c>
      <c r="K12">
        <v>82829513465.880005</v>
      </c>
      <c r="L12">
        <v>-34396969137.300003</v>
      </c>
      <c r="M12">
        <v>111046014531.8</v>
      </c>
      <c r="N12">
        <v>-32812455808.700001</v>
      </c>
      <c r="O12">
        <v>-47610312450.599998</v>
      </c>
      <c r="P12">
        <v>-79978970726.199997</v>
      </c>
      <c r="Q12">
        <v>112530794503.2</v>
      </c>
      <c r="R12">
        <v>48066710436.800003</v>
      </c>
      <c r="S12">
        <v>-48763582147.900002</v>
      </c>
      <c r="T12">
        <v>54000336408.5</v>
      </c>
      <c r="U12">
        <v>-30584130133.900002</v>
      </c>
      <c r="V12">
        <v>25994456300</v>
      </c>
      <c r="W12">
        <v>-90891596669.699997</v>
      </c>
      <c r="X12">
        <v>-83148686897.699997</v>
      </c>
      <c r="Y12">
        <v>48316465390.400002</v>
      </c>
    </row>
    <row r="13" spans="1:25" x14ac:dyDescent="0.2">
      <c r="A13" t="s">
        <v>2</v>
      </c>
      <c r="D13">
        <v>0.90499736669975495</v>
      </c>
      <c r="E13">
        <v>1.0664799913071401</v>
      </c>
      <c r="F13">
        <v>1.54302581415578</v>
      </c>
      <c r="G13">
        <v>1.02030466254847</v>
      </c>
      <c r="H13">
        <v>1.01460121954647</v>
      </c>
      <c r="I13">
        <v>1.0812812387667601</v>
      </c>
      <c r="J13">
        <v>1.16597285746268</v>
      </c>
      <c r="K13">
        <v>1.0759817014455499</v>
      </c>
      <c r="L13">
        <v>0.89646571234028205</v>
      </c>
      <c r="M13">
        <v>1.0555817269013601</v>
      </c>
      <c r="N13">
        <v>0.918581346379856</v>
      </c>
      <c r="O13">
        <v>0.90596964273894798</v>
      </c>
      <c r="P13">
        <v>1.0704639962776401</v>
      </c>
      <c r="Q13">
        <v>1.00278668409137</v>
      </c>
      <c r="R13">
        <v>1.3903205885502099</v>
      </c>
      <c r="S13">
        <v>1.0243275815958901</v>
      </c>
      <c r="T13">
        <v>1.0550207121030399</v>
      </c>
      <c r="U13">
        <v>1.0284768648731999</v>
      </c>
      <c r="V13">
        <v>0.71883153462601701</v>
      </c>
      <c r="W13">
        <v>1.00432106658281</v>
      </c>
      <c r="X13">
        <v>1.0541339026902301</v>
      </c>
      <c r="Y13">
        <v>0.92365359641800704</v>
      </c>
    </row>
    <row r="14" spans="1:25" x14ac:dyDescent="0.2">
      <c r="A14" t="s">
        <v>18</v>
      </c>
      <c r="D14">
        <v>-9.5002633300245096E-2</v>
      </c>
      <c r="E14">
        <v>6.64799913071418E-2</v>
      </c>
      <c r="F14">
        <v>0.543025814155779</v>
      </c>
      <c r="G14">
        <v>2.0304662548473199E-2</v>
      </c>
      <c r="H14">
        <v>1.4601219546472101E-2</v>
      </c>
      <c r="I14">
        <v>8.1281238766763103E-2</v>
      </c>
      <c r="J14">
        <v>0.16597285746267701</v>
      </c>
      <c r="K14">
        <v>7.59817014455485E-2</v>
      </c>
      <c r="L14">
        <v>-0.10353428765971801</v>
      </c>
      <c r="M14">
        <v>5.5581726901357202E-2</v>
      </c>
      <c r="N14">
        <v>-8.1418653620143999E-2</v>
      </c>
      <c r="O14">
        <v>-9.4030357261052397E-2</v>
      </c>
      <c r="P14">
        <v>7.0463996277638996E-2</v>
      </c>
      <c r="Q14">
        <v>2.7866840913659298E-3</v>
      </c>
      <c r="R14">
        <v>0.39032058855021501</v>
      </c>
      <c r="S14">
        <v>2.4327581595892302E-2</v>
      </c>
      <c r="T14">
        <v>5.5020712103038397E-2</v>
      </c>
      <c r="U14">
        <v>2.8476864873200499E-2</v>
      </c>
      <c r="V14">
        <v>-0.28116846537398299</v>
      </c>
      <c r="W14">
        <v>4.3210665828062704E-3</v>
      </c>
      <c r="X14">
        <v>5.4133902690233902E-2</v>
      </c>
      <c r="Y14">
        <v>-7.6346403581993003E-2</v>
      </c>
    </row>
    <row r="15" spans="1:25" x14ac:dyDescent="0.2">
      <c r="A15" t="s">
        <v>263</v>
      </c>
      <c r="C15">
        <v>1.03763803576094E-3</v>
      </c>
      <c r="D15">
        <v>3.9452160758197199E-2</v>
      </c>
      <c r="E15">
        <v>-1.08581373589807E-2</v>
      </c>
      <c r="F15">
        <v>-1.8696078517343701E-2</v>
      </c>
      <c r="G15">
        <v>0.29613015142746002</v>
      </c>
      <c r="H15">
        <v>9.1907634112396008E-3</v>
      </c>
      <c r="I15">
        <v>3.1198952656222401E-2</v>
      </c>
      <c r="J15">
        <v>4.3429935889516297E-2</v>
      </c>
      <c r="K15">
        <v>8.7149359333189597E-2</v>
      </c>
      <c r="L15">
        <v>6.3239167470361707E-2</v>
      </c>
      <c r="M15">
        <v>0.113344019250931</v>
      </c>
      <c r="N15">
        <v>8.8498515863720303E-2</v>
      </c>
      <c r="O15">
        <v>6.2871385381094297E-2</v>
      </c>
      <c r="P15">
        <v>2.9031675029649501E-2</v>
      </c>
      <c r="Q15">
        <v>7.1014085699840607E-2</v>
      </c>
      <c r="R15">
        <v>8.4023958864442597E-2</v>
      </c>
      <c r="S15">
        <v>6.2289399026752901E-2</v>
      </c>
      <c r="T15">
        <v>7.6458368436688601E-2</v>
      </c>
      <c r="U15">
        <v>6.2771930189861505E-2</v>
      </c>
      <c r="V15">
        <v>6.7103228776292198E-2</v>
      </c>
      <c r="W15">
        <v>3.9033290871652103E-2</v>
      </c>
      <c r="X15">
        <v>1.6251328337266401E-2</v>
      </c>
      <c r="Y15">
        <v>2.8524554593211002E-2</v>
      </c>
    </row>
    <row r="16" spans="1:25" x14ac:dyDescent="0.2">
      <c r="A16" t="s">
        <v>264</v>
      </c>
      <c r="D16">
        <v>3.8414522722436298E-2</v>
      </c>
      <c r="E16">
        <v>-5.0310298117177903E-2</v>
      </c>
      <c r="F16">
        <v>-7.8379411583630008E-3</v>
      </c>
      <c r="G16">
        <v>0.31482622994480303</v>
      </c>
      <c r="H16">
        <v>-0.28693938801621999</v>
      </c>
      <c r="I16">
        <v>2.2008189244982799E-2</v>
      </c>
      <c r="J16">
        <v>1.2230983233293901E-2</v>
      </c>
      <c r="K16">
        <v>4.37194234436733E-2</v>
      </c>
      <c r="L16">
        <v>-2.39101918628279E-2</v>
      </c>
      <c r="M16">
        <v>5.0104851780568803E-2</v>
      </c>
      <c r="N16">
        <v>-2.4845503387210199E-2</v>
      </c>
      <c r="O16">
        <v>-2.5627130482626E-2</v>
      </c>
      <c r="P16">
        <v>-3.3839710351444799E-2</v>
      </c>
      <c r="Q16">
        <v>4.1982410670191102E-2</v>
      </c>
      <c r="R16">
        <v>1.30098731646019E-2</v>
      </c>
      <c r="S16">
        <v>-2.1734559837689599E-2</v>
      </c>
      <c r="T16">
        <v>1.4168969409935599E-2</v>
      </c>
      <c r="U16">
        <v>-1.3686438246827101E-2</v>
      </c>
      <c r="V16">
        <v>4.3312985864307303E-3</v>
      </c>
      <c r="W16">
        <v>-2.8069937904640099E-2</v>
      </c>
      <c r="X16">
        <v>-2.2781962534385702E-2</v>
      </c>
      <c r="Y16">
        <v>1.2273226255944601E-2</v>
      </c>
    </row>
    <row r="17" spans="1:25" x14ac:dyDescent="0.2">
      <c r="A17" t="s">
        <v>265</v>
      </c>
      <c r="D17">
        <v>4.23852364381564E-2</v>
      </c>
      <c r="E17">
        <v>-4.7109983434011002E-2</v>
      </c>
      <c r="F17">
        <v>-5.14003887914287E-3</v>
      </c>
      <c r="G17">
        <v>0.30858149330474</v>
      </c>
      <c r="H17">
        <v>-0.28271146142829201</v>
      </c>
      <c r="I17">
        <v>2.0351900946551701E-2</v>
      </c>
      <c r="J17">
        <v>1.04245557188762E-2</v>
      </c>
      <c r="K17">
        <v>4.0665041485219801E-2</v>
      </c>
      <c r="L17">
        <v>-2.54061008196712E-2</v>
      </c>
      <c r="M17">
        <v>4.77341164486971E-2</v>
      </c>
      <c r="N17">
        <v>-2.5104738439606301E-2</v>
      </c>
      <c r="O17">
        <v>-2.6828976707548802E-2</v>
      </c>
      <c r="P17">
        <v>-3.1218699501216599E-2</v>
      </c>
      <c r="Q17">
        <v>4.2048119186468801E-2</v>
      </c>
      <c r="R17">
        <v>8.7612937236072903E-3</v>
      </c>
      <c r="S17">
        <v>-2.0439545512471902E-2</v>
      </c>
      <c r="T17">
        <v>1.3872019252117901E-2</v>
      </c>
      <c r="U17">
        <v>-1.2664142183785801E-2</v>
      </c>
      <c r="V17">
        <v>7.7894672461777002E-3</v>
      </c>
      <c r="W17">
        <v>-2.74994786231691E-2</v>
      </c>
      <c r="X17">
        <v>-2.1435791681582501E-2</v>
      </c>
      <c r="Y17">
        <v>1.3363401994640501E-2</v>
      </c>
    </row>
    <row r="18" spans="1:25" x14ac:dyDescent="0.2">
      <c r="A18" t="s">
        <v>3</v>
      </c>
      <c r="D18">
        <v>0.906318471963376</v>
      </c>
      <c r="E18">
        <v>1.06793283397456</v>
      </c>
      <c r="F18">
        <v>1.5248797417014901</v>
      </c>
      <c r="G18">
        <v>1.0202369123734101</v>
      </c>
      <c r="H18">
        <v>1.0149549175210899</v>
      </c>
      <c r="I18">
        <v>1.0813824862247901</v>
      </c>
      <c r="J18">
        <v>1.17328580355196</v>
      </c>
      <c r="K18">
        <v>1.07511075476374</v>
      </c>
      <c r="L18">
        <v>0.94112008893214205</v>
      </c>
      <c r="M18">
        <v>1.04966542817273</v>
      </c>
      <c r="N18">
        <v>0.98967385965722399</v>
      </c>
      <c r="O18">
        <v>0.95520342657777801</v>
      </c>
      <c r="P18">
        <v>1.0839564393169601</v>
      </c>
      <c r="Q18">
        <v>0.99843730189247504</v>
      </c>
      <c r="R18">
        <v>1.4849260366133901</v>
      </c>
      <c r="S18">
        <v>1.0633582740099301</v>
      </c>
      <c r="T18">
        <v>1.02140641188718</v>
      </c>
      <c r="U18">
        <v>1.08072367225552</v>
      </c>
      <c r="V18">
        <v>0.55604554837252895</v>
      </c>
      <c r="W18">
        <v>1.0207443671673999</v>
      </c>
      <c r="X18">
        <v>1.06280014626004</v>
      </c>
      <c r="Y18">
        <v>0.91842079291387602</v>
      </c>
    </row>
    <row r="19" spans="1:25" x14ac:dyDescent="0.2">
      <c r="A19" t="s">
        <v>19</v>
      </c>
      <c r="C19">
        <v>-1.1508199853749299</v>
      </c>
      <c r="D19">
        <v>0.11977891524402901</v>
      </c>
      <c r="E19">
        <v>-9.7049425581574394E-2</v>
      </c>
      <c r="F19">
        <v>9.1742117002521495E-2</v>
      </c>
      <c r="G19">
        <v>1.2483566668240499E-2</v>
      </c>
      <c r="H19">
        <v>5.3481387053642401E-2</v>
      </c>
      <c r="I19">
        <v>7.1086690274763595E-2</v>
      </c>
      <c r="J19">
        <v>9.5798020341160597E-2</v>
      </c>
      <c r="K19">
        <v>8.0698951609661507E-2</v>
      </c>
      <c r="L19">
        <v>0.14688960286962499</v>
      </c>
      <c r="M19">
        <v>9.6059823781579998E-2</v>
      </c>
      <c r="N19">
        <v>0.13329669812395201</v>
      </c>
      <c r="O19">
        <v>0.23187331576237499</v>
      </c>
      <c r="P19">
        <v>0.49181061157951</v>
      </c>
      <c r="Q19">
        <v>0.147781970891503</v>
      </c>
      <c r="R19">
        <v>0.18486217781636899</v>
      </c>
      <c r="S19">
        <v>0.24113776263664799</v>
      </c>
      <c r="T19">
        <v>0.19045769814326399</v>
      </c>
      <c r="U19">
        <v>0.22159063224547601</v>
      </c>
      <c r="V19">
        <v>0.13513241014367799</v>
      </c>
      <c r="W19">
        <v>0.243269139746253</v>
      </c>
      <c r="X19">
        <v>0.657080178225939</v>
      </c>
      <c r="Y19">
        <v>0.22781036817224201</v>
      </c>
    </row>
    <row r="20" spans="1:25" x14ac:dyDescent="0.2">
      <c r="A20" t="s">
        <v>4</v>
      </c>
      <c r="D20">
        <v>0.90499736669975495</v>
      </c>
      <c r="E20">
        <v>1.0664799913071401</v>
      </c>
      <c r="G20">
        <v>1.02030466254847</v>
      </c>
      <c r="H20">
        <v>1.01460121954647</v>
      </c>
      <c r="I20">
        <v>1.0812812387667601</v>
      </c>
      <c r="J20">
        <v>1.16597285746268</v>
      </c>
      <c r="K20">
        <v>1.0759817014455499</v>
      </c>
      <c r="L20">
        <v>0.89646571234028205</v>
      </c>
      <c r="M20">
        <v>1.0555817269013601</v>
      </c>
      <c r="N20">
        <v>0.918581346379856</v>
      </c>
      <c r="O20">
        <v>0.90596964273894798</v>
      </c>
      <c r="P20">
        <v>1.0704639962776401</v>
      </c>
      <c r="Q20">
        <v>1.00278668409137</v>
      </c>
      <c r="R20">
        <v>1.3903205885502099</v>
      </c>
      <c r="S20">
        <v>1.0243275815958901</v>
      </c>
      <c r="T20">
        <v>1.0550207121030399</v>
      </c>
      <c r="W20">
        <v>1.00432106658281</v>
      </c>
      <c r="X20">
        <v>1.0541339026902301</v>
      </c>
      <c r="Y20">
        <v>0.92365359641800704</v>
      </c>
    </row>
    <row r="21" spans="1:25" x14ac:dyDescent="0.2">
      <c r="A21" t="s">
        <v>5</v>
      </c>
      <c r="D21">
        <v>0.906318471963376</v>
      </c>
      <c r="E21">
        <v>1.06793283397456</v>
      </c>
      <c r="G21">
        <v>1.0202369123734101</v>
      </c>
      <c r="H21">
        <v>1.0149549175210899</v>
      </c>
      <c r="I21">
        <v>1.0813824862247901</v>
      </c>
      <c r="J21">
        <v>1.17328580355196</v>
      </c>
      <c r="K21">
        <v>1.07511075476374</v>
      </c>
      <c r="L21">
        <v>0.94112008893214205</v>
      </c>
      <c r="M21">
        <v>1.04966542817273</v>
      </c>
      <c r="N21">
        <v>0.98967385965722399</v>
      </c>
      <c r="O21">
        <v>0.95520342657777801</v>
      </c>
      <c r="P21">
        <v>1.0839564393169601</v>
      </c>
      <c r="Q21">
        <v>0.99843730189247504</v>
      </c>
      <c r="S21">
        <v>1.0633582740099301</v>
      </c>
      <c r="T21">
        <v>1.02140641188718</v>
      </c>
      <c r="U21">
        <v>1.08072367225552</v>
      </c>
      <c r="W21">
        <v>1.0207443671673999</v>
      </c>
      <c r="X21">
        <v>1.06280014626004</v>
      </c>
      <c r="Y21">
        <v>0.91842079291387602</v>
      </c>
    </row>
    <row r="22" spans="1:25" x14ac:dyDescent="0.2">
      <c r="A22" t="s">
        <v>6</v>
      </c>
      <c r="D22">
        <v>0.90499736669975495</v>
      </c>
      <c r="E22">
        <v>1.0664799913071401</v>
      </c>
      <c r="G22">
        <v>1.02030466254847</v>
      </c>
      <c r="H22">
        <v>1.01460121954647</v>
      </c>
      <c r="K22">
        <v>1.0759817014455499</v>
      </c>
      <c r="M22">
        <v>1.0555817269013601</v>
      </c>
      <c r="P22">
        <v>1.0704639962776401</v>
      </c>
      <c r="Q22">
        <v>1.00278668409137</v>
      </c>
    </row>
    <row r="23" spans="1:25" x14ac:dyDescent="0.2">
      <c r="A23" t="s">
        <v>7</v>
      </c>
      <c r="D23">
        <v>0.906318471963376</v>
      </c>
      <c r="E23">
        <v>1.06793283397456</v>
      </c>
      <c r="G23">
        <v>1.0202369123734101</v>
      </c>
      <c r="H23">
        <v>1.0149549175210899</v>
      </c>
      <c r="K23">
        <v>1.07511075476374</v>
      </c>
      <c r="L23">
        <v>0.94112008893214205</v>
      </c>
      <c r="M23">
        <v>1.04966542817273</v>
      </c>
      <c r="N23">
        <v>0.98967385965722399</v>
      </c>
      <c r="O23">
        <v>0.95520342657777801</v>
      </c>
      <c r="P23">
        <v>1.0839564393169601</v>
      </c>
      <c r="Q23">
        <v>0.99843730189247504</v>
      </c>
      <c r="W23">
        <v>1.0207443671673999</v>
      </c>
    </row>
    <row r="24" spans="1:25" x14ac:dyDescent="0.2">
      <c r="A24" t="s">
        <v>8</v>
      </c>
      <c r="G24">
        <v>1.02030466254847</v>
      </c>
      <c r="H24">
        <v>1.01460121954647</v>
      </c>
    </row>
    <row r="25" spans="1:25" x14ac:dyDescent="0.2">
      <c r="A25" t="s">
        <v>9</v>
      </c>
      <c r="G25">
        <v>1.0202369123734101</v>
      </c>
      <c r="H25">
        <v>1.0149549175210899</v>
      </c>
    </row>
    <row r="26" spans="1:25" x14ac:dyDescent="0.2">
      <c r="A26" t="s">
        <v>10</v>
      </c>
      <c r="G26">
        <v>1.02030466254847</v>
      </c>
      <c r="H26">
        <v>1.01460121954647</v>
      </c>
    </row>
    <row r="27" spans="1:25" x14ac:dyDescent="0.2">
      <c r="A27" t="s">
        <v>11</v>
      </c>
      <c r="G27">
        <v>1.0202369123734101</v>
      </c>
      <c r="H27">
        <v>1.0149549175210899</v>
      </c>
    </row>
    <row r="28" spans="1:25" x14ac:dyDescent="0.2">
      <c r="A28" t="s">
        <v>12</v>
      </c>
      <c r="G28">
        <v>1.02030466254847</v>
      </c>
      <c r="H28">
        <v>1.01460121954647</v>
      </c>
    </row>
    <row r="29" spans="1:25" x14ac:dyDescent="0.2">
      <c r="A29" t="s">
        <v>13</v>
      </c>
      <c r="G29">
        <v>1.0202369123734101</v>
      </c>
      <c r="H29">
        <v>1.0149549175210899</v>
      </c>
    </row>
    <row r="30" spans="1:25" x14ac:dyDescent="0.2">
      <c r="A30" t="s">
        <v>14</v>
      </c>
      <c r="G30">
        <v>1.02030466254847</v>
      </c>
      <c r="H30">
        <v>1.01460121954647</v>
      </c>
    </row>
    <row r="31" spans="1:25" x14ac:dyDescent="0.2">
      <c r="A31" t="s">
        <v>15</v>
      </c>
      <c r="G31">
        <v>1.0202369123734101</v>
      </c>
      <c r="H31">
        <v>1.0149549175210899</v>
      </c>
    </row>
    <row r="32" spans="1:25" x14ac:dyDescent="0.2">
      <c r="A32" t="s">
        <v>16</v>
      </c>
      <c r="G32">
        <v>1.02030466254847</v>
      </c>
      <c r="H32">
        <v>1.01460121954647</v>
      </c>
    </row>
    <row r="33" spans="1:8" x14ac:dyDescent="0.2">
      <c r="A33" t="s">
        <v>17</v>
      </c>
      <c r="G33">
        <v>1.0202369123734101</v>
      </c>
      <c r="H33">
        <v>1.0149549175210899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W33"/>
  <sheetViews>
    <sheetView workbookViewId="0"/>
  </sheetViews>
  <sheetFormatPr baseColWidth="10" defaultRowHeight="15" x14ac:dyDescent="0.2"/>
  <sheetData>
    <row r="1" spans="1:23" x14ac:dyDescent="0.2">
      <c r="A1" t="s">
        <v>228</v>
      </c>
      <c r="B1" t="s">
        <v>231</v>
      </c>
      <c r="C1" t="s">
        <v>232</v>
      </c>
      <c r="D1" t="s">
        <v>233</v>
      </c>
      <c r="E1" t="s">
        <v>234</v>
      </c>
      <c r="F1" t="s">
        <v>235</v>
      </c>
      <c r="G1" t="s">
        <v>236</v>
      </c>
      <c r="H1" t="s">
        <v>237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246</v>
      </c>
      <c r="R1" t="s">
        <v>247</v>
      </c>
      <c r="S1" t="s">
        <v>248</v>
      </c>
      <c r="T1" t="s">
        <v>249</v>
      </c>
      <c r="U1" t="s">
        <v>250</v>
      </c>
      <c r="V1" t="s">
        <v>251</v>
      </c>
      <c r="W1" t="s">
        <v>301</v>
      </c>
    </row>
    <row r="2" spans="1:23" x14ac:dyDescent="0.2">
      <c r="A2" t="s">
        <v>252</v>
      </c>
      <c r="B2">
        <v>390790672308</v>
      </c>
      <c r="C2">
        <v>381705433989</v>
      </c>
      <c r="D2">
        <v>369242831502</v>
      </c>
      <c r="E2">
        <v>365496651761</v>
      </c>
      <c r="F2">
        <v>361167952686</v>
      </c>
      <c r="G2">
        <v>375952494430</v>
      </c>
      <c r="H2">
        <v>374303762139</v>
      </c>
      <c r="I2">
        <v>381293711645</v>
      </c>
      <c r="J2">
        <v>394783419374</v>
      </c>
      <c r="K2">
        <v>403670177617</v>
      </c>
      <c r="L2">
        <v>419379953327</v>
      </c>
      <c r="M2">
        <v>414026127741</v>
      </c>
      <c r="N2">
        <v>378317650058</v>
      </c>
      <c r="O2">
        <v>372990101636</v>
      </c>
      <c r="P2">
        <v>372048178703</v>
      </c>
      <c r="Q2">
        <v>366078721287</v>
      </c>
      <c r="R2">
        <v>371310925556</v>
      </c>
      <c r="S2">
        <v>372715149186</v>
      </c>
      <c r="T2">
        <v>388418012659</v>
      </c>
      <c r="U2">
        <v>395600914503</v>
      </c>
      <c r="V2">
        <v>423349267187</v>
      </c>
      <c r="W2">
        <v>441905852381</v>
      </c>
    </row>
    <row r="3" spans="1:23" x14ac:dyDescent="0.2">
      <c r="A3" t="s">
        <v>253</v>
      </c>
      <c r="B3">
        <v>-2533252486</v>
      </c>
      <c r="C3">
        <v>-3318789003.29</v>
      </c>
      <c r="D3">
        <v>-4214931660.21</v>
      </c>
      <c r="E3">
        <v>-3751561391.2600002</v>
      </c>
      <c r="F3">
        <v>-4291108064.1199999</v>
      </c>
      <c r="G3">
        <v>-1170441795.51</v>
      </c>
      <c r="H3">
        <v>-637747312.53699994</v>
      </c>
      <c r="I3">
        <v>926587839.56400001</v>
      </c>
      <c r="J3">
        <v>3224924453.2399998</v>
      </c>
      <c r="K3">
        <v>5289576378.9499998</v>
      </c>
      <c r="L3">
        <v>6238776866</v>
      </c>
      <c r="M3">
        <v>4955965859.1499996</v>
      </c>
      <c r="N3">
        <v>1441492967.55</v>
      </c>
      <c r="O3">
        <v>1457581911.4300001</v>
      </c>
      <c r="P3">
        <v>798645837.72800004</v>
      </c>
      <c r="Q3">
        <v>-57795524.8248</v>
      </c>
      <c r="R3">
        <v>1989642196.79</v>
      </c>
      <c r="S3">
        <v>3417223646.6700001</v>
      </c>
      <c r="T3">
        <v>8278976920.0200005</v>
      </c>
      <c r="U3">
        <v>7523314520.3800001</v>
      </c>
      <c r="V3">
        <v>10122018811.299999</v>
      </c>
      <c r="W3">
        <v>10578656822.700001</v>
      </c>
    </row>
    <row r="4" spans="1:23" x14ac:dyDescent="0.2">
      <c r="A4" t="s">
        <v>254</v>
      </c>
      <c r="C4">
        <v>-785536517.28999996</v>
      </c>
      <c r="D4">
        <v>-896142656.91999996</v>
      </c>
      <c r="E4">
        <v>463370268.94999999</v>
      </c>
      <c r="F4">
        <v>-539546672.86000001</v>
      </c>
      <c r="G4">
        <v>3120666268.6100001</v>
      </c>
      <c r="H4">
        <v>532694482.97299999</v>
      </c>
      <c r="I4">
        <v>1564335152.1010001</v>
      </c>
      <c r="J4">
        <v>2298336613.6760001</v>
      </c>
      <c r="K4">
        <v>2064651925.71</v>
      </c>
      <c r="L4">
        <v>949200487.04999995</v>
      </c>
      <c r="M4">
        <v>-1282811006.8499999</v>
      </c>
      <c r="N4">
        <v>-3514472891.5999999</v>
      </c>
      <c r="O4">
        <v>16088943.8800001</v>
      </c>
      <c r="P4">
        <v>-658936073.70200002</v>
      </c>
      <c r="Q4">
        <v>-856441362.55280006</v>
      </c>
      <c r="R4">
        <v>2047437721.6148</v>
      </c>
      <c r="S4">
        <v>1427581449.8800001</v>
      </c>
      <c r="T4">
        <v>4861753273.3500004</v>
      </c>
      <c r="U4">
        <v>-755662399.63999999</v>
      </c>
      <c r="V4">
        <v>2598704290.9200001</v>
      </c>
      <c r="W4">
        <v>456638011.400002</v>
      </c>
    </row>
    <row r="5" spans="1:23" x14ac:dyDescent="0.2">
      <c r="A5" t="s">
        <v>255</v>
      </c>
      <c r="D5">
        <v>-110606139.63</v>
      </c>
      <c r="E5">
        <v>1359512925.8699999</v>
      </c>
      <c r="F5">
        <v>-1002916941.8099999</v>
      </c>
      <c r="G5">
        <v>3660212941.4699998</v>
      </c>
      <c r="H5">
        <v>-2587971785.6370001</v>
      </c>
      <c r="I5">
        <v>1031640669.128</v>
      </c>
      <c r="J5">
        <v>734001461.57500005</v>
      </c>
      <c r="K5">
        <v>-233684687.96599999</v>
      </c>
      <c r="L5">
        <v>-1115451438.6600001</v>
      </c>
      <c r="M5">
        <v>-2232011493.9000001</v>
      </c>
      <c r="N5">
        <v>-2231661884.75</v>
      </c>
      <c r="O5">
        <v>3530561835.48</v>
      </c>
      <c r="P5">
        <v>-675025017.58200002</v>
      </c>
      <c r="Q5">
        <v>-197505288.85080001</v>
      </c>
      <c r="R5">
        <v>2903879084.1676002</v>
      </c>
      <c r="S5">
        <v>-619856271.73479998</v>
      </c>
      <c r="T5">
        <v>3434171823.4699998</v>
      </c>
      <c r="U5">
        <v>-5617415672.9899998</v>
      </c>
      <c r="V5">
        <v>3354366690.5599999</v>
      </c>
      <c r="W5">
        <v>-2142066279.52</v>
      </c>
    </row>
    <row r="6" spans="1:23" x14ac:dyDescent="0.2">
      <c r="A6" t="s">
        <v>256</v>
      </c>
      <c r="B6">
        <v>-191601205</v>
      </c>
      <c r="C6">
        <v>-9085238319</v>
      </c>
      <c r="D6">
        <v>-12462602487</v>
      </c>
      <c r="E6">
        <v>-3746179741</v>
      </c>
      <c r="F6">
        <v>-4328699075</v>
      </c>
      <c r="G6">
        <v>14784541744</v>
      </c>
      <c r="H6">
        <v>-1648732291</v>
      </c>
      <c r="I6">
        <v>6989949506</v>
      </c>
      <c r="J6">
        <v>13489707729</v>
      </c>
      <c r="K6">
        <v>8886758243</v>
      </c>
      <c r="L6">
        <v>15709775710</v>
      </c>
      <c r="M6">
        <v>-5353825586</v>
      </c>
      <c r="N6">
        <v>-35708477683</v>
      </c>
      <c r="O6">
        <v>-5327548422</v>
      </c>
      <c r="P6">
        <v>-941922933</v>
      </c>
      <c r="Q6">
        <v>-5969457416</v>
      </c>
      <c r="R6">
        <v>5232204269</v>
      </c>
      <c r="S6">
        <v>1404223630</v>
      </c>
      <c r="T6">
        <v>15702863473</v>
      </c>
      <c r="U6">
        <v>7182901844</v>
      </c>
      <c r="V6">
        <v>27748352684</v>
      </c>
      <c r="W6">
        <v>18556585194</v>
      </c>
    </row>
    <row r="7" spans="1:23" x14ac:dyDescent="0.2">
      <c r="A7" t="s">
        <v>257</v>
      </c>
      <c r="B7">
        <v>-24455423792</v>
      </c>
      <c r="C7">
        <v>-8893637114</v>
      </c>
      <c r="D7">
        <v>-3377364168</v>
      </c>
      <c r="E7">
        <v>8716422746</v>
      </c>
      <c r="F7">
        <v>-582519334</v>
      </c>
      <c r="G7">
        <v>19113240819</v>
      </c>
      <c r="H7">
        <v>-16433274035</v>
      </c>
      <c r="I7">
        <v>8638681797</v>
      </c>
      <c r="J7">
        <v>6499758223</v>
      </c>
      <c r="K7">
        <v>-4602949486</v>
      </c>
      <c r="L7">
        <v>6823017467</v>
      </c>
      <c r="M7">
        <v>-21063601296</v>
      </c>
      <c r="N7">
        <v>-30354652097</v>
      </c>
      <c r="O7">
        <v>30380929261</v>
      </c>
      <c r="P7">
        <v>4385625489</v>
      </c>
      <c r="Q7">
        <v>-5027534483</v>
      </c>
      <c r="R7">
        <v>11201661685</v>
      </c>
      <c r="S7">
        <v>-3827980639</v>
      </c>
      <c r="T7">
        <v>14298639843</v>
      </c>
      <c r="U7">
        <v>-8519961629</v>
      </c>
      <c r="V7">
        <v>20565450840</v>
      </c>
      <c r="W7">
        <v>-9191767490</v>
      </c>
    </row>
    <row r="8" spans="1:23" x14ac:dyDescent="0.2">
      <c r="A8" t="s">
        <v>258</v>
      </c>
      <c r="B8">
        <v>-6.2579343686907596E-2</v>
      </c>
      <c r="C8">
        <v>-2.3299739333174599E-2</v>
      </c>
      <c r="D8">
        <v>-9.1467291436955304E-3</v>
      </c>
      <c r="E8">
        <v>2.3848160315568901E-2</v>
      </c>
      <c r="F8">
        <v>-1.6128765846133699E-3</v>
      </c>
      <c r="G8">
        <v>5.0839510582257302E-2</v>
      </c>
      <c r="H8">
        <v>-4.39035769800716E-2</v>
      </c>
      <c r="I8">
        <v>2.2656239883239799E-2</v>
      </c>
      <c r="J8">
        <v>1.6464111469794099E-2</v>
      </c>
      <c r="K8">
        <v>-1.1402748434805699E-2</v>
      </c>
      <c r="L8">
        <v>1.6269298074149799E-2</v>
      </c>
      <c r="M8">
        <v>-5.0875053250689098E-2</v>
      </c>
      <c r="N8">
        <v>-8.0235886674455498E-2</v>
      </c>
      <c r="O8">
        <v>8.1452374011385095E-2</v>
      </c>
      <c r="P8">
        <v>1.1787789162921799E-2</v>
      </c>
      <c r="Q8">
        <v>-1.37334791416584E-2</v>
      </c>
      <c r="R8">
        <v>3.01678752604079E-2</v>
      </c>
      <c r="S8">
        <v>-1.0270526023318899E-2</v>
      </c>
      <c r="T8">
        <v>3.6812504510580102E-2</v>
      </c>
      <c r="U8">
        <v>-2.1536759184957299E-2</v>
      </c>
      <c r="V8">
        <v>4.8577976706207303E-2</v>
      </c>
      <c r="W8">
        <v>-2.0800284586579999E-2</v>
      </c>
    </row>
    <row r="9" spans="1:23" x14ac:dyDescent="0.2">
      <c r="A9" t="s">
        <v>259</v>
      </c>
      <c r="B9">
        <v>-6.4823770512194498E-3</v>
      </c>
      <c r="C9">
        <v>-8.6946338924418897E-3</v>
      </c>
      <c r="D9">
        <v>-1.1415066998226E-2</v>
      </c>
      <c r="E9">
        <v>-1.02642838810823E-2</v>
      </c>
      <c r="F9">
        <v>-1.18811982962694E-2</v>
      </c>
      <c r="G9">
        <v>-3.1132704606324402E-3</v>
      </c>
      <c r="H9">
        <v>-1.70382287608471E-3</v>
      </c>
      <c r="I9">
        <v>2.4301157120227902E-3</v>
      </c>
      <c r="J9">
        <v>8.1688447259352908E-3</v>
      </c>
      <c r="K9">
        <v>1.3103708602345001E-2</v>
      </c>
      <c r="L9">
        <v>1.4876192379981199E-2</v>
      </c>
      <c r="M9">
        <v>1.19701765832766E-2</v>
      </c>
      <c r="N9">
        <v>3.81027152005465E-3</v>
      </c>
      <c r="O9">
        <v>3.9078300068468002E-3</v>
      </c>
      <c r="P9">
        <v>2.14661939889658E-3</v>
      </c>
      <c r="Q9">
        <v>-1.5787731289492E-4</v>
      </c>
      <c r="R9">
        <v>5.3584262133162799E-3</v>
      </c>
      <c r="S9">
        <v>9.1684592218296591E-3</v>
      </c>
      <c r="T9">
        <v>2.1314606043485101E-2</v>
      </c>
      <c r="U9">
        <v>1.9017434602828599E-2</v>
      </c>
      <c r="V9">
        <v>2.3909380730849202E-2</v>
      </c>
      <c r="W9">
        <v>2.3938711754329399E-2</v>
      </c>
    </row>
    <row r="10" spans="1:23" x14ac:dyDescent="0.2">
      <c r="A10" t="s">
        <v>260</v>
      </c>
      <c r="B10">
        <v>-4.9005087437456202E-4</v>
      </c>
      <c r="C10">
        <v>-2.32483499806759E-2</v>
      </c>
      <c r="D10">
        <v>-3.2649790590508501E-2</v>
      </c>
      <c r="E10">
        <v>-1.0145572023054199E-2</v>
      </c>
      <c r="F10">
        <v>-1.18433344167283E-2</v>
      </c>
      <c r="G10">
        <v>4.0935364375625297E-2</v>
      </c>
      <c r="H10">
        <v>-4.3854803876211103E-3</v>
      </c>
      <c r="I10">
        <v>1.86745371354409E-2</v>
      </c>
      <c r="J10">
        <v>3.5378783643721497E-2</v>
      </c>
      <c r="K10">
        <v>2.2510464743153501E-2</v>
      </c>
      <c r="L10">
        <v>3.8917355259534103E-2</v>
      </c>
      <c r="M10">
        <v>-1.2766050316729101E-2</v>
      </c>
      <c r="N10">
        <v>-8.6246918468242104E-2</v>
      </c>
      <c r="O10">
        <v>-1.40822095431795E-2</v>
      </c>
      <c r="P10">
        <v>-2.5253295700571202E-3</v>
      </c>
      <c r="Q10">
        <v>-1.6044850526644599E-2</v>
      </c>
      <c r="R10">
        <v>1.4292565955774401E-2</v>
      </c>
      <c r="S10">
        <v>3.78179992387059E-3</v>
      </c>
      <c r="T10">
        <v>4.2131004085277E-2</v>
      </c>
      <c r="U10">
        <v>1.84927104560056E-2</v>
      </c>
      <c r="V10">
        <v>7.0142286498151102E-2</v>
      </c>
      <c r="W10">
        <v>4.3832803390216502E-2</v>
      </c>
    </row>
    <row r="11" spans="1:23" x14ac:dyDescent="0.2">
      <c r="A11" t="s">
        <v>261</v>
      </c>
      <c r="B11">
        <v>-2724853691</v>
      </c>
      <c r="C11">
        <v>-12404027322.290001</v>
      </c>
      <c r="D11">
        <v>-16677534147.209999</v>
      </c>
      <c r="E11">
        <v>-7497741132.2600002</v>
      </c>
      <c r="F11">
        <v>-8619807139.1200008</v>
      </c>
      <c r="G11">
        <v>13614099948.49</v>
      </c>
      <c r="H11">
        <v>-2286479603.5370002</v>
      </c>
      <c r="I11">
        <v>7916537345.5640001</v>
      </c>
      <c r="J11">
        <v>16714632182.24</v>
      </c>
      <c r="K11">
        <v>14176334621.950001</v>
      </c>
      <c r="L11">
        <v>21948552576</v>
      </c>
      <c r="M11">
        <v>-397859726.85000002</v>
      </c>
      <c r="N11">
        <v>-34266984715.450001</v>
      </c>
      <c r="O11">
        <v>-3869966510.5700002</v>
      </c>
      <c r="P11">
        <v>-143277095.27200001</v>
      </c>
      <c r="Q11">
        <v>-6027252940.8247995</v>
      </c>
      <c r="R11">
        <v>7221846465.79</v>
      </c>
      <c r="S11">
        <v>4821447276.6700001</v>
      </c>
      <c r="T11">
        <v>23981840393.02</v>
      </c>
      <c r="U11">
        <v>14706216364.379999</v>
      </c>
      <c r="V11">
        <v>37870371495.300003</v>
      </c>
      <c r="W11">
        <v>29135242016.700001</v>
      </c>
    </row>
    <row r="12" spans="1:23" x14ac:dyDescent="0.2">
      <c r="A12" t="s">
        <v>262</v>
      </c>
      <c r="C12">
        <v>-9679173631.2900009</v>
      </c>
      <c r="D12">
        <v>-4273506824.9200001</v>
      </c>
      <c r="E12">
        <v>9179793014.9500008</v>
      </c>
      <c r="F12">
        <v>-1122066006.8599999</v>
      </c>
      <c r="G12">
        <v>22233907087.610001</v>
      </c>
      <c r="H12">
        <v>-15900579552.027</v>
      </c>
      <c r="I12">
        <v>10203016949.101</v>
      </c>
      <c r="J12">
        <v>8798094836.6760006</v>
      </c>
      <c r="K12">
        <v>-2538297560.29</v>
      </c>
      <c r="L12">
        <v>7772217954.0500002</v>
      </c>
      <c r="M12">
        <v>-22346412302.849998</v>
      </c>
      <c r="N12">
        <v>-33869124988.599998</v>
      </c>
      <c r="O12">
        <v>30397018204.880001</v>
      </c>
      <c r="P12">
        <v>3726689415.2979999</v>
      </c>
      <c r="Q12">
        <v>-5883975845.5528002</v>
      </c>
      <c r="R12">
        <v>13249099406.614799</v>
      </c>
      <c r="S12">
        <v>-2400399189.1199999</v>
      </c>
      <c r="T12">
        <v>19160393116.349998</v>
      </c>
      <c r="U12">
        <v>-9275624028.6399994</v>
      </c>
      <c r="V12">
        <v>23164155130.919998</v>
      </c>
      <c r="W12">
        <v>-8735129478.6000004</v>
      </c>
    </row>
    <row r="13" spans="1:23" x14ac:dyDescent="0.2">
      <c r="A13" t="s">
        <v>2</v>
      </c>
      <c r="C13">
        <v>1.0883256767980201</v>
      </c>
      <c r="D13">
        <v>1.26533788254486</v>
      </c>
      <c r="E13">
        <v>1.0531606006790599</v>
      </c>
      <c r="F13">
        <v>1.9262296397187</v>
      </c>
      <c r="G13">
        <v>1.1632724820537901</v>
      </c>
      <c r="H13">
        <v>0.96758439725167</v>
      </c>
      <c r="I13">
        <v>1.1810849373621199</v>
      </c>
      <c r="J13">
        <v>1.3536034010531499</v>
      </c>
      <c r="K13">
        <v>0.551450231641755</v>
      </c>
      <c r="L13">
        <v>1.1391174054061699</v>
      </c>
      <c r="M13">
        <v>1.06090178924406</v>
      </c>
      <c r="N13">
        <v>1.1157803713371299</v>
      </c>
      <c r="O13">
        <v>1.0005295737909099</v>
      </c>
      <c r="P13">
        <v>0.84975094764595405</v>
      </c>
      <c r="Q13">
        <v>1.1703501717290601</v>
      </c>
      <c r="R13">
        <v>1.18277982135066</v>
      </c>
      <c r="S13">
        <v>0.62706670056384295</v>
      </c>
      <c r="T13">
        <v>1.34001508722035</v>
      </c>
      <c r="U13">
        <v>1.0886931693527699</v>
      </c>
      <c r="V13">
        <v>1.12636262200805</v>
      </c>
      <c r="W13">
        <v>0.95032097886540501</v>
      </c>
    </row>
    <row r="14" spans="1:23" x14ac:dyDescent="0.2">
      <c r="A14" t="s">
        <v>18</v>
      </c>
      <c r="C14">
        <v>8.8325676798015604E-2</v>
      </c>
      <c r="D14">
        <v>0.26533788254485902</v>
      </c>
      <c r="E14">
        <v>5.3160600679062101E-2</v>
      </c>
      <c r="F14">
        <v>0.92622963971870398</v>
      </c>
      <c r="G14">
        <v>0.16327248205379299</v>
      </c>
      <c r="H14">
        <v>-3.2415602748329601E-2</v>
      </c>
      <c r="I14">
        <v>0.18108493736211601</v>
      </c>
      <c r="J14">
        <v>0.35360340105315302</v>
      </c>
      <c r="K14">
        <v>-0.44854976835824401</v>
      </c>
      <c r="L14">
        <v>0.13911740540616699</v>
      </c>
      <c r="M14">
        <v>6.0901789244064697E-2</v>
      </c>
      <c r="N14">
        <v>0.115780371337128</v>
      </c>
      <c r="O14">
        <v>5.2957379090617495E-4</v>
      </c>
      <c r="P14">
        <v>-0.15024905235404601</v>
      </c>
      <c r="Q14">
        <v>0.170350171729056</v>
      </c>
      <c r="R14">
        <v>0.18277982135065701</v>
      </c>
      <c r="S14">
        <v>-0.372933299436157</v>
      </c>
      <c r="T14">
        <v>0.34001508722034901</v>
      </c>
      <c r="U14">
        <v>8.8693169352770093E-2</v>
      </c>
      <c r="V14">
        <v>0.12636262200804699</v>
      </c>
      <c r="W14">
        <v>-4.9679021134595901E-2</v>
      </c>
    </row>
    <row r="15" spans="1:23" x14ac:dyDescent="0.2">
      <c r="A15" t="s">
        <v>263</v>
      </c>
      <c r="B15">
        <v>-6.9692512310520396E-3</v>
      </c>
      <c r="C15">
        <v>-3.1740847981432403E-2</v>
      </c>
      <c r="D15">
        <v>-4.36921580416657E-2</v>
      </c>
      <c r="E15">
        <v>-2.0305718872755899E-2</v>
      </c>
      <c r="F15">
        <v>-2.3583819708303502E-2</v>
      </c>
      <c r="G15">
        <v>3.7694651054287001E-2</v>
      </c>
      <c r="H15">
        <v>-6.0818311818987801E-3</v>
      </c>
      <c r="I15">
        <v>2.1150034133571301E-2</v>
      </c>
      <c r="J15">
        <v>4.3836632159834799E-2</v>
      </c>
      <c r="K15">
        <v>3.5909143915996103E-2</v>
      </c>
      <c r="L15">
        <v>5.4372489703276197E-2</v>
      </c>
      <c r="M15">
        <v>-9.4868561001479302E-4</v>
      </c>
      <c r="N15">
        <v>-8.2765271125319395E-2</v>
      </c>
      <c r="O15">
        <v>-1.0229410417348201E-2</v>
      </c>
      <c r="P15">
        <v>-3.8413109260423099E-4</v>
      </c>
      <c r="Q15">
        <v>-1.62001947216526E-2</v>
      </c>
      <c r="R15">
        <v>1.9727577829163699E-2</v>
      </c>
      <c r="S15">
        <v>1.29849324240874E-2</v>
      </c>
      <c r="T15">
        <v>6.4343615883056302E-2</v>
      </c>
      <c r="U15">
        <v>3.7861828970560299E-2</v>
      </c>
      <c r="V15">
        <v>9.5728725862216896E-2</v>
      </c>
      <c r="W15">
        <v>6.8820815990288497E-2</v>
      </c>
    </row>
    <row r="16" spans="1:23" x14ac:dyDescent="0.2">
      <c r="A16" t="s">
        <v>264</v>
      </c>
      <c r="C16">
        <v>-2.47715967503804E-2</v>
      </c>
      <c r="D16">
        <v>-1.1951310060233301E-2</v>
      </c>
      <c r="E16">
        <v>2.3386439168909801E-2</v>
      </c>
      <c r="F16">
        <v>-3.27810083554753E-3</v>
      </c>
      <c r="G16">
        <v>6.1278470762590402E-2</v>
      </c>
      <c r="H16">
        <v>-4.3776482236185799E-2</v>
      </c>
      <c r="I16">
        <v>2.7231865315470099E-2</v>
      </c>
      <c r="J16">
        <v>2.2686598026263501E-2</v>
      </c>
      <c r="K16">
        <v>-7.9274882438387598E-3</v>
      </c>
      <c r="L16">
        <v>1.8463345787280101E-2</v>
      </c>
      <c r="M16">
        <v>-5.5321175313290998E-2</v>
      </c>
      <c r="N16">
        <v>-8.1816585515304602E-2</v>
      </c>
      <c r="O16">
        <v>7.2535860707971203E-2</v>
      </c>
      <c r="P16">
        <v>9.8452793247439802E-3</v>
      </c>
      <c r="Q16">
        <v>-1.5816063629048398E-2</v>
      </c>
      <c r="R16">
        <v>3.5927772550816202E-2</v>
      </c>
      <c r="S16">
        <v>-6.7426454050762696E-3</v>
      </c>
      <c r="T16">
        <v>5.13586834589689E-2</v>
      </c>
      <c r="U16">
        <v>-2.6481786912495899E-2</v>
      </c>
      <c r="V16">
        <v>5.7866896891656597E-2</v>
      </c>
      <c r="W16">
        <v>-2.6907909871928402E-2</v>
      </c>
    </row>
    <row r="17" spans="1:23" x14ac:dyDescent="0.2">
      <c r="A17" t="s">
        <v>265</v>
      </c>
      <c r="B17">
        <v>-6.6654768045630794E-2</v>
      </c>
      <c r="C17">
        <v>-2.27582991063013E-2</v>
      </c>
      <c r="D17">
        <v>-9.4014406098325998E-3</v>
      </c>
      <c r="E17">
        <v>2.2504218567454298E-2</v>
      </c>
      <c r="F17">
        <v>-1.6977623936740901E-3</v>
      </c>
      <c r="G17">
        <v>5.2778698792353501E-2</v>
      </c>
      <c r="H17">
        <v>-4.5320844763246403E-2</v>
      </c>
      <c r="I17">
        <v>2.3060017523061999E-2</v>
      </c>
      <c r="J17">
        <v>1.6704246508280601E-2</v>
      </c>
      <c r="K17">
        <v>-1.2868318900568099E-2</v>
      </c>
      <c r="L17">
        <v>1.6406890516380598E-2</v>
      </c>
      <c r="M17">
        <v>-5.1683405576263199E-2</v>
      </c>
      <c r="N17">
        <v>-7.3480868151512904E-2</v>
      </c>
      <c r="O17">
        <v>7.2164708925062604E-2</v>
      </c>
      <c r="P17">
        <v>1.1556879973122399E-2</v>
      </c>
      <c r="Q17">
        <v>-1.35195209565875E-2</v>
      </c>
      <c r="R17">
        <v>3.0337416482419E-2</v>
      </c>
      <c r="S17">
        <v>-1.05107660319038E-2</v>
      </c>
      <c r="T17">
        <v>3.83492041614064E-2</v>
      </c>
      <c r="U17">
        <v>-2.36382936292714E-2</v>
      </c>
      <c r="V17">
        <v>5.1649576042145498E-2</v>
      </c>
      <c r="W17">
        <v>-2.63094831079346E-2</v>
      </c>
    </row>
    <row r="18" spans="1:23" x14ac:dyDescent="0.2">
      <c r="A18" t="s">
        <v>3</v>
      </c>
      <c r="C18">
        <v>1.08846432831712</v>
      </c>
      <c r="D18">
        <v>1.27122114112319</v>
      </c>
      <c r="E18">
        <v>1.039202454367</v>
      </c>
      <c r="F18">
        <v>1.93083605088781</v>
      </c>
      <c r="G18">
        <v>1.1610455006417899</v>
      </c>
      <c r="H18">
        <v>0.96592379212858204</v>
      </c>
      <c r="I18">
        <v>1.1809126028735999</v>
      </c>
      <c r="J18">
        <v>1.3581335748976999</v>
      </c>
      <c r="K18">
        <v>0.61604692152048002</v>
      </c>
      <c r="L18">
        <v>1.1253409516474999</v>
      </c>
      <c r="M18">
        <v>1.0703856430602301</v>
      </c>
      <c r="N18">
        <v>1.1134406488856901</v>
      </c>
      <c r="O18">
        <v>1.0051431203484</v>
      </c>
      <c r="P18">
        <v>0.85189768758012396</v>
      </c>
      <c r="Q18">
        <v>1.1698686425233</v>
      </c>
      <c r="R18">
        <v>1.1842726479902099</v>
      </c>
      <c r="S18">
        <v>0.64149895303634497</v>
      </c>
      <c r="T18">
        <v>1.3392372692483401</v>
      </c>
      <c r="U18">
        <v>1.12029181665226</v>
      </c>
      <c r="V18">
        <v>1.12037506066725</v>
      </c>
      <c r="W18">
        <v>1.0227456678467901</v>
      </c>
    </row>
    <row r="19" spans="1:23" x14ac:dyDescent="0.2">
      <c r="A19" t="s">
        <v>19</v>
      </c>
      <c r="B19">
        <v>13.2279675237652</v>
      </c>
      <c r="C19">
        <v>0.37398928954824401</v>
      </c>
      <c r="D19">
        <v>0.34962144601149298</v>
      </c>
      <c r="E19">
        <v>1.0117008541025001</v>
      </c>
      <c r="F19">
        <v>1.00319706243266</v>
      </c>
      <c r="G19">
        <v>-7.6053322307452501E-2</v>
      </c>
      <c r="H19">
        <v>0.388514535578381</v>
      </c>
      <c r="I19">
        <v>0.13012990332225499</v>
      </c>
      <c r="J19">
        <v>0.23089670940071899</v>
      </c>
      <c r="K19">
        <v>0.58211630687591298</v>
      </c>
      <c r="L19">
        <v>0.38225085648225898</v>
      </c>
      <c r="M19">
        <v>-0.93765701107964405</v>
      </c>
      <c r="N19">
        <v>-4.4178639512293699E-2</v>
      </c>
      <c r="O19">
        <v>-0.27750119715691302</v>
      </c>
      <c r="P19">
        <v>-0.85003534760337296</v>
      </c>
      <c r="Q19">
        <v>9.8397496837221293E-3</v>
      </c>
      <c r="R19">
        <v>0.37491002174815202</v>
      </c>
      <c r="S19">
        <v>2.4243639024789898</v>
      </c>
      <c r="T19">
        <v>0.50591260536640403</v>
      </c>
      <c r="U19">
        <v>1.0283746478414499</v>
      </c>
      <c r="V19">
        <v>0.34086970819634599</v>
      </c>
      <c r="W19">
        <v>0.54613690895418598</v>
      </c>
    </row>
    <row r="20" spans="1:23" x14ac:dyDescent="0.2">
      <c r="A20" t="s">
        <v>4</v>
      </c>
      <c r="C20">
        <v>1.0883256767980201</v>
      </c>
      <c r="E20">
        <v>1.0531606006790599</v>
      </c>
      <c r="G20">
        <v>1.1632724820537901</v>
      </c>
      <c r="H20">
        <v>0.96758439725167</v>
      </c>
      <c r="I20">
        <v>1.1810849373621199</v>
      </c>
      <c r="J20">
        <v>1.3536034010531499</v>
      </c>
      <c r="K20">
        <v>0.551450231641755</v>
      </c>
      <c r="L20">
        <v>1.1391174054061699</v>
      </c>
      <c r="M20">
        <v>1.06090178924406</v>
      </c>
      <c r="N20">
        <v>1.1157803713371299</v>
      </c>
      <c r="O20">
        <v>1.0005295737909099</v>
      </c>
      <c r="P20">
        <v>0.84975094764595405</v>
      </c>
      <c r="Q20">
        <v>1.1703501717290601</v>
      </c>
      <c r="R20">
        <v>1.18277982135066</v>
      </c>
      <c r="S20">
        <v>0.62706670056384295</v>
      </c>
      <c r="T20">
        <v>1.34001508722035</v>
      </c>
      <c r="U20">
        <v>1.0886931693527699</v>
      </c>
      <c r="V20">
        <v>1.12636262200805</v>
      </c>
      <c r="W20">
        <v>0.95032097886540501</v>
      </c>
    </row>
    <row r="21" spans="1:23" x14ac:dyDescent="0.2">
      <c r="A21" t="s">
        <v>5</v>
      </c>
      <c r="C21">
        <v>1.08846432831712</v>
      </c>
      <c r="E21">
        <v>1.039202454367</v>
      </c>
      <c r="G21">
        <v>1.1610455006417899</v>
      </c>
      <c r="H21">
        <v>0.96592379212858204</v>
      </c>
      <c r="I21">
        <v>1.1809126028735999</v>
      </c>
      <c r="J21">
        <v>1.3581335748976999</v>
      </c>
      <c r="K21">
        <v>0.61604692152048002</v>
      </c>
      <c r="L21">
        <v>1.1253409516474999</v>
      </c>
      <c r="M21">
        <v>1.0703856430602301</v>
      </c>
      <c r="N21">
        <v>1.1134406488856901</v>
      </c>
      <c r="O21">
        <v>1.0051431203484</v>
      </c>
      <c r="P21">
        <v>0.85189768758012396</v>
      </c>
      <c r="Q21">
        <v>1.1698686425233</v>
      </c>
      <c r="R21">
        <v>1.1842726479902099</v>
      </c>
      <c r="S21">
        <v>0.64149895303634497</v>
      </c>
      <c r="T21">
        <v>1.3392372692483401</v>
      </c>
      <c r="U21">
        <v>1.12029181665226</v>
      </c>
      <c r="V21">
        <v>1.12037506066725</v>
      </c>
      <c r="W21">
        <v>1.0227456678467901</v>
      </c>
    </row>
    <row r="22" spans="1:23" x14ac:dyDescent="0.2">
      <c r="A22" t="s">
        <v>6</v>
      </c>
      <c r="G22">
        <v>1.1632724820537901</v>
      </c>
      <c r="H22">
        <v>0.96758439725167</v>
      </c>
      <c r="M22">
        <v>1.06090178924406</v>
      </c>
      <c r="N22">
        <v>1.1157803713371299</v>
      </c>
      <c r="O22">
        <v>1.0005295737909099</v>
      </c>
      <c r="R22">
        <v>1.18277982135066</v>
      </c>
      <c r="T22">
        <v>1.34001508722035</v>
      </c>
      <c r="V22">
        <v>1.12636262200805</v>
      </c>
    </row>
    <row r="23" spans="1:23" x14ac:dyDescent="0.2">
      <c r="A23" t="s">
        <v>7</v>
      </c>
      <c r="G23">
        <v>1.1610455006417899</v>
      </c>
      <c r="H23">
        <v>0.96592379212858204</v>
      </c>
      <c r="M23">
        <v>1.0703856430602301</v>
      </c>
      <c r="N23">
        <v>1.1134406488856901</v>
      </c>
      <c r="O23">
        <v>1.0051431203484</v>
      </c>
      <c r="R23">
        <v>1.1842726479902099</v>
      </c>
      <c r="T23">
        <v>1.3392372692483401</v>
      </c>
      <c r="V23">
        <v>1.12037506066725</v>
      </c>
      <c r="W23">
        <v>1.0227456678467901</v>
      </c>
    </row>
    <row r="24" spans="1:23" x14ac:dyDescent="0.2">
      <c r="A24" t="s">
        <v>8</v>
      </c>
      <c r="G24">
        <v>1.1632724820537901</v>
      </c>
      <c r="M24">
        <v>1.06090178924406</v>
      </c>
      <c r="N24">
        <v>1.1157803713371299</v>
      </c>
      <c r="O24">
        <v>1.0005295737909099</v>
      </c>
    </row>
    <row r="25" spans="1:23" x14ac:dyDescent="0.2">
      <c r="A25" t="s">
        <v>9</v>
      </c>
      <c r="G25">
        <v>1.1610455006417899</v>
      </c>
      <c r="M25">
        <v>1.0703856430602301</v>
      </c>
      <c r="N25">
        <v>1.1134406488856901</v>
      </c>
      <c r="O25">
        <v>1.0051431203484</v>
      </c>
      <c r="V25">
        <v>1.12037506066725</v>
      </c>
    </row>
    <row r="26" spans="1:23" x14ac:dyDescent="0.2">
      <c r="A26" t="s">
        <v>10</v>
      </c>
      <c r="N26">
        <v>1.1157803713371299</v>
      </c>
      <c r="O26">
        <v>1.0005295737909099</v>
      </c>
    </row>
    <row r="27" spans="1:23" x14ac:dyDescent="0.2">
      <c r="A27" t="s">
        <v>11</v>
      </c>
    </row>
    <row r="28" spans="1:23" x14ac:dyDescent="0.2">
      <c r="A28" t="s">
        <v>12</v>
      </c>
    </row>
    <row r="29" spans="1:23" x14ac:dyDescent="0.2">
      <c r="A29" t="s">
        <v>13</v>
      </c>
    </row>
    <row r="30" spans="1:23" x14ac:dyDescent="0.2">
      <c r="A30" t="s">
        <v>14</v>
      </c>
    </row>
    <row r="31" spans="1:23" x14ac:dyDescent="0.2">
      <c r="A31" t="s">
        <v>15</v>
      </c>
    </row>
    <row r="32" spans="1:23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33"/>
  <sheetViews>
    <sheetView workbookViewId="0"/>
  </sheetViews>
  <sheetFormatPr baseColWidth="10" defaultRowHeight="15" x14ac:dyDescent="0.2"/>
  <sheetData>
    <row r="1" spans="1:25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</row>
    <row r="2" spans="1:25" x14ac:dyDescent="0.2">
      <c r="A2" t="s">
        <v>252</v>
      </c>
      <c r="B2">
        <v>51393193968.900002</v>
      </c>
      <c r="C2">
        <v>53051693302.599998</v>
      </c>
      <c r="D2">
        <v>55351647077.900002</v>
      </c>
      <c r="E2">
        <v>64801734798.300003</v>
      </c>
      <c r="F2">
        <v>66709390967.900002</v>
      </c>
      <c r="G2">
        <v>70098036362.399994</v>
      </c>
      <c r="H2">
        <v>75550542866.399994</v>
      </c>
      <c r="I2">
        <v>85872059168.399994</v>
      </c>
      <c r="J2">
        <v>94663180126.100006</v>
      </c>
      <c r="K2">
        <v>102864176656</v>
      </c>
      <c r="L2">
        <v>114483150027</v>
      </c>
      <c r="M2">
        <v>125604074615</v>
      </c>
      <c r="N2">
        <v>136775483752</v>
      </c>
      <c r="O2">
        <v>140882619670</v>
      </c>
      <c r="P2">
        <v>144120665466</v>
      </c>
      <c r="Q2">
        <v>147464954980</v>
      </c>
      <c r="R2">
        <v>152441504264</v>
      </c>
      <c r="S2">
        <v>143656428490</v>
      </c>
      <c r="T2">
        <v>135978239590</v>
      </c>
      <c r="U2">
        <v>132352815364</v>
      </c>
      <c r="V2">
        <v>137068716975</v>
      </c>
      <c r="W2">
        <v>144077755149</v>
      </c>
      <c r="X2">
        <v>153292878894</v>
      </c>
      <c r="Y2">
        <v>169509391162</v>
      </c>
    </row>
    <row r="3" spans="1:25" x14ac:dyDescent="0.2">
      <c r="A3" t="s">
        <v>253</v>
      </c>
      <c r="B3">
        <v>2205031124.6199999</v>
      </c>
      <c r="C3">
        <v>1819746676.27</v>
      </c>
      <c r="D3">
        <v>983246745.66400003</v>
      </c>
      <c r="E3">
        <v>2631181707.6500001</v>
      </c>
      <c r="F3">
        <v>775061320.51400006</v>
      </c>
      <c r="G3">
        <v>157796531.09</v>
      </c>
      <c r="H3">
        <v>914207060.54299998</v>
      </c>
      <c r="I3">
        <v>1064004426.35</v>
      </c>
      <c r="J3">
        <v>1008307345.23</v>
      </c>
      <c r="K3">
        <v>-1060161195.45</v>
      </c>
      <c r="L3">
        <v>-1147710458.25</v>
      </c>
      <c r="M3">
        <v>-1703402948.6099999</v>
      </c>
      <c r="N3">
        <v>-3822822742.5100002</v>
      </c>
      <c r="O3">
        <v>1067183525.77</v>
      </c>
      <c r="P3">
        <v>1762026000.6900001</v>
      </c>
      <c r="Q3">
        <v>689361571.23599994</v>
      </c>
      <c r="R3">
        <v>1974780581.97</v>
      </c>
      <c r="S3">
        <v>346296464.00999999</v>
      </c>
      <c r="T3">
        <v>-87374196.524700001</v>
      </c>
      <c r="U3">
        <v>-711669288.54900002</v>
      </c>
      <c r="V3">
        <v>549215499.72300005</v>
      </c>
      <c r="W3">
        <v>798189390.125</v>
      </c>
      <c r="X3">
        <v>1703231954.5999999</v>
      </c>
      <c r="Y3">
        <v>1941373358.0599999</v>
      </c>
    </row>
    <row r="4" spans="1:25" x14ac:dyDescent="0.2">
      <c r="A4" t="s">
        <v>254</v>
      </c>
      <c r="C4">
        <v>-385284448.35000002</v>
      </c>
      <c r="D4">
        <v>-836499930.60599995</v>
      </c>
      <c r="E4">
        <v>1647934961.9860001</v>
      </c>
      <c r="F4">
        <v>-1856120387.1359999</v>
      </c>
      <c r="G4">
        <v>-617264789.42400002</v>
      </c>
      <c r="H4">
        <v>756410529.45299995</v>
      </c>
      <c r="I4">
        <v>149797365.80700001</v>
      </c>
      <c r="J4">
        <v>-55697081.119999997</v>
      </c>
      <c r="K4">
        <v>-2068468540.6800001</v>
      </c>
      <c r="L4">
        <v>-87549262.799999997</v>
      </c>
      <c r="M4">
        <v>-555692490.36000001</v>
      </c>
      <c r="N4">
        <v>-2119419793.9000001</v>
      </c>
      <c r="O4">
        <v>4890006268.2799997</v>
      </c>
      <c r="P4">
        <v>694842474.91999996</v>
      </c>
      <c r="Q4">
        <v>-1072664429.454</v>
      </c>
      <c r="R4">
        <v>1285419010.734</v>
      </c>
      <c r="S4">
        <v>-1628484117.96</v>
      </c>
      <c r="T4">
        <v>-433670660.53469998</v>
      </c>
      <c r="U4">
        <v>-624295092.02429998</v>
      </c>
      <c r="V4">
        <v>1260884788.2720001</v>
      </c>
      <c r="W4">
        <v>248973890.40200001</v>
      </c>
      <c r="X4">
        <v>905042564.47500002</v>
      </c>
      <c r="Y4">
        <v>238141403.46000001</v>
      </c>
    </row>
    <row r="5" spans="1:25" x14ac:dyDescent="0.2">
      <c r="A5" t="s">
        <v>255</v>
      </c>
      <c r="D5">
        <v>-451215482.25599998</v>
      </c>
      <c r="E5">
        <v>2484434892.592</v>
      </c>
      <c r="F5">
        <v>-3504055349.1220002</v>
      </c>
      <c r="G5">
        <v>1238855597.7119999</v>
      </c>
      <c r="H5">
        <v>1373675318.8770001</v>
      </c>
      <c r="I5">
        <v>-606613163.64600003</v>
      </c>
      <c r="J5">
        <v>-205494446.92699999</v>
      </c>
      <c r="K5">
        <v>-2012771459.5599999</v>
      </c>
      <c r="L5">
        <v>1980919277.8800001</v>
      </c>
      <c r="M5">
        <v>-468143227.56</v>
      </c>
      <c r="N5">
        <v>-1563727303.54</v>
      </c>
      <c r="O5">
        <v>7009426062.1800003</v>
      </c>
      <c r="P5">
        <v>-4195163793.3600001</v>
      </c>
      <c r="Q5">
        <v>-1767506904.3740001</v>
      </c>
      <c r="R5">
        <v>2358083440.1880002</v>
      </c>
      <c r="S5">
        <v>-2913903128.6939998</v>
      </c>
      <c r="T5">
        <v>1194813457.4252999</v>
      </c>
      <c r="U5">
        <v>-190624431.4896</v>
      </c>
      <c r="V5">
        <v>1885179880.2962999</v>
      </c>
      <c r="W5">
        <v>-1011910897.87</v>
      </c>
      <c r="X5">
        <v>656068674.07299995</v>
      </c>
      <c r="Y5">
        <v>-666901161.01499999</v>
      </c>
    </row>
    <row r="6" spans="1:25" x14ac:dyDescent="0.2">
      <c r="A6" t="s">
        <v>256</v>
      </c>
      <c r="C6">
        <v>1658499333.7</v>
      </c>
      <c r="D6">
        <v>2299953775.3000002</v>
      </c>
      <c r="E6">
        <v>9450087720.3999996</v>
      </c>
      <c r="F6">
        <v>1907656169.5999999</v>
      </c>
      <c r="G6">
        <v>3388645394.49999</v>
      </c>
      <c r="H6">
        <v>5452506504</v>
      </c>
      <c r="I6">
        <v>10321516302</v>
      </c>
      <c r="J6">
        <v>8791120957.7000103</v>
      </c>
      <c r="K6">
        <v>8200996529.8999901</v>
      </c>
      <c r="L6">
        <v>11618973371</v>
      </c>
      <c r="M6">
        <v>11120924588</v>
      </c>
      <c r="N6">
        <v>11171409137</v>
      </c>
      <c r="O6">
        <v>4107135918</v>
      </c>
      <c r="P6">
        <v>3238045796</v>
      </c>
      <c r="Q6">
        <v>3344289514</v>
      </c>
      <c r="R6">
        <v>4976549284</v>
      </c>
      <c r="S6">
        <v>-8785075774</v>
      </c>
      <c r="T6">
        <v>-7678188900</v>
      </c>
      <c r="U6">
        <v>-3625424226</v>
      </c>
      <c r="V6">
        <v>4715901611</v>
      </c>
      <c r="W6">
        <v>7009038174</v>
      </c>
      <c r="X6">
        <v>9215123745</v>
      </c>
      <c r="Y6">
        <v>16216512268</v>
      </c>
    </row>
    <row r="7" spans="1:25" x14ac:dyDescent="0.2">
      <c r="A7" t="s">
        <v>257</v>
      </c>
      <c r="D7">
        <v>641454441.60000598</v>
      </c>
      <c r="E7">
        <v>7150133945.1000004</v>
      </c>
      <c r="F7">
        <v>-7542431550.8000002</v>
      </c>
      <c r="G7">
        <v>1480989224.8999901</v>
      </c>
      <c r="H7">
        <v>2063861109.50001</v>
      </c>
      <c r="I7">
        <v>4869009798</v>
      </c>
      <c r="J7">
        <v>-1530395344.2999899</v>
      </c>
      <c r="K7">
        <v>-590124427.80001795</v>
      </c>
      <c r="L7">
        <v>3417976841.1000099</v>
      </c>
      <c r="M7">
        <v>-498048783</v>
      </c>
      <c r="N7">
        <v>50484549</v>
      </c>
      <c r="O7">
        <v>-7064273219</v>
      </c>
      <c r="P7">
        <v>-869090122</v>
      </c>
      <c r="Q7">
        <v>106243718</v>
      </c>
      <c r="R7">
        <v>1632259770</v>
      </c>
      <c r="S7">
        <v>-13761625058</v>
      </c>
      <c r="T7">
        <v>1106886874</v>
      </c>
      <c r="U7">
        <v>4052764674</v>
      </c>
      <c r="V7">
        <v>8341325837</v>
      </c>
      <c r="W7">
        <v>2293136563</v>
      </c>
      <c r="X7">
        <v>2206085571</v>
      </c>
      <c r="Y7">
        <v>7001388523</v>
      </c>
    </row>
    <row r="8" spans="1:25" x14ac:dyDescent="0.2">
      <c r="A8" t="s">
        <v>258</v>
      </c>
      <c r="D8">
        <v>1.1588714617602001E-2</v>
      </c>
      <c r="E8">
        <v>0.110338619287822</v>
      </c>
      <c r="F8">
        <v>-0.113064014546758</v>
      </c>
      <c r="G8">
        <v>2.1127399592813501E-2</v>
      </c>
      <c r="H8">
        <v>2.7317621173810001E-2</v>
      </c>
      <c r="I8">
        <v>5.6700745797321497E-2</v>
      </c>
      <c r="J8">
        <v>-1.6166743418733299E-2</v>
      </c>
      <c r="K8">
        <v>-5.7369285108218203E-3</v>
      </c>
      <c r="L8">
        <v>2.98557197307543E-2</v>
      </c>
      <c r="M8">
        <v>-3.9652279157870703E-3</v>
      </c>
      <c r="N8">
        <v>3.69105249092287E-4</v>
      </c>
      <c r="O8">
        <v>-5.0142971755828901E-2</v>
      </c>
      <c r="P8">
        <v>-6.0302949558960397E-3</v>
      </c>
      <c r="Q8">
        <v>7.2046757152849903E-4</v>
      </c>
      <c r="R8">
        <v>1.0707449902706501E-2</v>
      </c>
      <c r="S8">
        <v>-9.5795400196503899E-2</v>
      </c>
      <c r="T8">
        <v>8.1401765263138595E-3</v>
      </c>
      <c r="U8">
        <v>3.0620917755727301E-2</v>
      </c>
      <c r="V8">
        <v>6.08550661382595E-2</v>
      </c>
      <c r="W8">
        <v>1.5915965380141599E-2</v>
      </c>
      <c r="X8">
        <v>1.4391311500682799E-2</v>
      </c>
      <c r="Y8">
        <v>4.1303838536643503E-2</v>
      </c>
    </row>
    <row r="9" spans="1:25" x14ac:dyDescent="0.2">
      <c r="A9" t="s">
        <v>259</v>
      </c>
      <c r="B9">
        <v>4.2905119420177502E-2</v>
      </c>
      <c r="C9">
        <v>3.4301387250551998E-2</v>
      </c>
      <c r="D9">
        <v>1.7763640245071901E-2</v>
      </c>
      <c r="E9">
        <v>4.0603568960611E-2</v>
      </c>
      <c r="F9">
        <v>1.16184739400027E-2</v>
      </c>
      <c r="G9">
        <v>2.25108347221322E-3</v>
      </c>
      <c r="H9">
        <v>1.21006021380897E-2</v>
      </c>
      <c r="I9">
        <v>1.23905777578179E-2</v>
      </c>
      <c r="J9">
        <v>1.0651526220509799E-2</v>
      </c>
      <c r="K9">
        <v>-1.0306417937854201E-2</v>
      </c>
      <c r="L9">
        <v>-1.0025147438547301E-2</v>
      </c>
      <c r="M9">
        <v>-1.35616854296427E-2</v>
      </c>
      <c r="N9">
        <v>-2.79496196075717E-2</v>
      </c>
      <c r="O9">
        <v>7.5749835449521402E-3</v>
      </c>
      <c r="P9">
        <v>1.22260467989976E-2</v>
      </c>
      <c r="Q9">
        <v>4.6747484602663401E-3</v>
      </c>
      <c r="R9">
        <v>1.2954349876724201E-2</v>
      </c>
      <c r="S9">
        <v>2.41058800953071E-3</v>
      </c>
      <c r="T9">
        <v>-6.4256013894686099E-4</v>
      </c>
      <c r="U9">
        <v>-5.3770619581589496E-3</v>
      </c>
      <c r="V9">
        <v>4.0068624836049997E-3</v>
      </c>
      <c r="W9">
        <v>5.5399904676439599E-3</v>
      </c>
      <c r="X9">
        <v>1.11109659293291E-2</v>
      </c>
      <c r="Y9">
        <v>1.14528955873874E-2</v>
      </c>
    </row>
    <row r="10" spans="1:25" x14ac:dyDescent="0.2">
      <c r="A10" t="s">
        <v>260</v>
      </c>
      <c r="C10">
        <v>3.2270797076819499E-2</v>
      </c>
      <c r="D10">
        <v>4.33530700364523E-2</v>
      </c>
      <c r="E10">
        <v>0.17072821170253999</v>
      </c>
      <c r="F10">
        <v>2.94383503086409E-2</v>
      </c>
      <c r="G10">
        <v>5.0797126841265597E-2</v>
      </c>
      <c r="H10">
        <v>7.7784012034389602E-2</v>
      </c>
      <c r="I10">
        <v>0.13661736779644401</v>
      </c>
      <c r="J10">
        <v>0.102374637837205</v>
      </c>
      <c r="K10">
        <v>8.6633435713606002E-2</v>
      </c>
      <c r="L10">
        <v>0.112954516807696</v>
      </c>
      <c r="M10">
        <v>9.7140274227056206E-2</v>
      </c>
      <c r="N10">
        <v>8.8941454895013997E-2</v>
      </c>
      <c r="O10">
        <v>3.0028304819941402E-2</v>
      </c>
      <c r="P10">
        <v>2.2983997625716499E-2</v>
      </c>
      <c r="Q10">
        <v>2.3204788176536401E-2</v>
      </c>
      <c r="R10">
        <v>3.3747335322313998E-2</v>
      </c>
      <c r="S10">
        <v>-5.7629159567895001E-2</v>
      </c>
      <c r="T10">
        <v>-5.3448279208295098E-2</v>
      </c>
      <c r="U10">
        <v>-2.66617970414335E-2</v>
      </c>
      <c r="V10">
        <v>3.5631290486947402E-2</v>
      </c>
      <c r="W10">
        <v>5.1135213991084297E-2</v>
      </c>
      <c r="X10">
        <v>6.3959378985812596E-2</v>
      </c>
      <c r="Y10">
        <v>0.10578777295463</v>
      </c>
    </row>
    <row r="11" spans="1:25" x14ac:dyDescent="0.2">
      <c r="A11" t="s">
        <v>261</v>
      </c>
      <c r="C11">
        <v>3478246009.9699998</v>
      </c>
      <c r="D11">
        <v>3283200520.9640002</v>
      </c>
      <c r="E11">
        <v>12081269428.049999</v>
      </c>
      <c r="F11">
        <v>2682717490.1139998</v>
      </c>
      <c r="G11">
        <v>3546441925.5899901</v>
      </c>
      <c r="H11">
        <v>6366713564.5430002</v>
      </c>
      <c r="I11">
        <v>11385520728.35</v>
      </c>
      <c r="J11">
        <v>9799428302.9300098</v>
      </c>
      <c r="K11">
        <v>7140835334.4499903</v>
      </c>
      <c r="L11">
        <v>10471262912.75</v>
      </c>
      <c r="M11">
        <v>9417521639.3899994</v>
      </c>
      <c r="N11">
        <v>7348586394.4899998</v>
      </c>
      <c r="O11">
        <v>5174319443.7700005</v>
      </c>
      <c r="P11">
        <v>5000071796.6899996</v>
      </c>
      <c r="Q11">
        <v>4033651085.2360001</v>
      </c>
      <c r="R11">
        <v>6951329865.9700003</v>
      </c>
      <c r="S11">
        <v>-8438779309.9899998</v>
      </c>
      <c r="T11">
        <v>-7765563096.5247002</v>
      </c>
      <c r="U11">
        <v>-4337093514.5489998</v>
      </c>
      <c r="V11">
        <v>5265117110.7229996</v>
      </c>
      <c r="W11">
        <v>7807227564.125</v>
      </c>
      <c r="X11">
        <v>10918355699.6</v>
      </c>
      <c r="Y11">
        <v>18157885626.060001</v>
      </c>
    </row>
    <row r="12" spans="1:25" x14ac:dyDescent="0.2">
      <c r="A12" t="s">
        <v>262</v>
      </c>
      <c r="D12">
        <v>-195045489.00599399</v>
      </c>
      <c r="E12">
        <v>8798068907.0860004</v>
      </c>
      <c r="F12">
        <v>-9398551937.9360008</v>
      </c>
      <c r="G12">
        <v>863724435.47599399</v>
      </c>
      <c r="H12">
        <v>2820271638.9530101</v>
      </c>
      <c r="I12">
        <v>5018807163.8070002</v>
      </c>
      <c r="J12">
        <v>-1586092425.4199901</v>
      </c>
      <c r="K12">
        <v>-2658592968.48002</v>
      </c>
      <c r="L12">
        <v>3330427578.3000102</v>
      </c>
      <c r="M12">
        <v>-1053741273.36</v>
      </c>
      <c r="N12">
        <v>-2068935244.9000001</v>
      </c>
      <c r="O12">
        <v>-2174266950.7199998</v>
      </c>
      <c r="P12">
        <v>-174247647.08000001</v>
      </c>
      <c r="Q12">
        <v>-966420711.454</v>
      </c>
      <c r="R12">
        <v>2917678780.7340002</v>
      </c>
      <c r="S12">
        <v>-15390109175.959999</v>
      </c>
      <c r="T12">
        <v>673216213.46529996</v>
      </c>
      <c r="U12">
        <v>3428469581.9756999</v>
      </c>
      <c r="V12">
        <v>9602210625.2719994</v>
      </c>
      <c r="W12">
        <v>2542110453.402</v>
      </c>
      <c r="X12">
        <v>3111128135.4749999</v>
      </c>
      <c r="Y12">
        <v>7239529926.46</v>
      </c>
    </row>
    <row r="13" spans="1:25" x14ac:dyDescent="0.2">
      <c r="A13" t="s">
        <v>2</v>
      </c>
      <c r="D13">
        <v>-0.30406756326994</v>
      </c>
      <c r="E13">
        <v>1.23047609662129</v>
      </c>
      <c r="F13">
        <v>1.2460904516845299</v>
      </c>
      <c r="G13">
        <v>0.58320777825667103</v>
      </c>
      <c r="H13">
        <v>1.3665026323579701</v>
      </c>
      <c r="I13">
        <v>1.03076546813862</v>
      </c>
      <c r="J13">
        <v>1.0363939169884699</v>
      </c>
      <c r="K13">
        <v>4.5051396675633999</v>
      </c>
      <c r="L13">
        <v>0.97438564774715597</v>
      </c>
      <c r="M13">
        <v>2.1157390788363801</v>
      </c>
      <c r="N13">
        <v>-40.981553482829</v>
      </c>
      <c r="O13">
        <v>0.30778353035272099</v>
      </c>
      <c r="P13">
        <v>0.20049433616736001</v>
      </c>
      <c r="Q13">
        <v>-9.0962621569211297</v>
      </c>
      <c r="R13">
        <v>1.7875088477699801</v>
      </c>
      <c r="S13">
        <v>1.1183351610799299</v>
      </c>
      <c r="T13">
        <v>0.60820688118964905</v>
      </c>
      <c r="U13">
        <v>0.84595821809507299</v>
      </c>
      <c r="V13">
        <v>1.15116119582321</v>
      </c>
      <c r="W13">
        <v>1.1085735121140301</v>
      </c>
      <c r="X13">
        <v>1.4102481682361701</v>
      </c>
      <c r="Y13">
        <v>1.0340134535710599</v>
      </c>
    </row>
    <row r="14" spans="1:25" x14ac:dyDescent="0.2">
      <c r="A14" t="s">
        <v>18</v>
      </c>
      <c r="D14">
        <v>-1.3040675632699401</v>
      </c>
      <c r="E14">
        <v>0.23047609662128499</v>
      </c>
      <c r="F14">
        <v>0.24609045168452701</v>
      </c>
      <c r="G14">
        <v>-0.41679222174333003</v>
      </c>
      <c r="H14">
        <v>0.36650263235797298</v>
      </c>
      <c r="I14">
        <v>3.0765468138620501E-2</v>
      </c>
      <c r="J14">
        <v>3.6393916988473503E-2</v>
      </c>
      <c r="K14">
        <v>3.5051396675633999</v>
      </c>
      <c r="L14">
        <v>-2.5614352252844402E-2</v>
      </c>
      <c r="M14">
        <v>1.1157390788363799</v>
      </c>
      <c r="N14">
        <v>-41.981553482829</v>
      </c>
      <c r="O14">
        <v>-0.69221646964727901</v>
      </c>
      <c r="P14">
        <v>-0.79950566383263999</v>
      </c>
      <c r="Q14">
        <v>-10.0962621569211</v>
      </c>
      <c r="R14">
        <v>0.78750884776998498</v>
      </c>
      <c r="S14">
        <v>0.118335161079928</v>
      </c>
      <c r="T14">
        <v>-0.391793118810351</v>
      </c>
      <c r="U14">
        <v>-0.15404178190492701</v>
      </c>
      <c r="V14">
        <v>0.15116119582321499</v>
      </c>
      <c r="W14">
        <v>0.10857351211402801</v>
      </c>
      <c r="X14">
        <v>0.410248168236172</v>
      </c>
      <c r="Y14">
        <v>3.40134535710582E-2</v>
      </c>
    </row>
    <row r="15" spans="1:25" x14ac:dyDescent="0.2">
      <c r="A15" t="s">
        <v>263</v>
      </c>
      <c r="C15">
        <v>6.7679117434787495E-2</v>
      </c>
      <c r="D15">
        <v>6.1886818621171097E-2</v>
      </c>
      <c r="E15">
        <v>0.218263955380537</v>
      </c>
      <c r="F15">
        <v>4.1398852954541203E-2</v>
      </c>
      <c r="G15">
        <v>5.3162558886147099E-2</v>
      </c>
      <c r="H15">
        <v>9.0825847554811906E-2</v>
      </c>
      <c r="I15">
        <v>0.15070071367301199</v>
      </c>
      <c r="J15">
        <v>0.114116610196953</v>
      </c>
      <c r="K15">
        <v>7.5434137379895197E-2</v>
      </c>
      <c r="L15">
        <v>0.101796983684302</v>
      </c>
      <c r="M15">
        <v>8.2261202955797003E-2</v>
      </c>
      <c r="N15">
        <v>5.8505955455782702E-2</v>
      </c>
      <c r="O15">
        <v>3.7830752279787397E-2</v>
      </c>
      <c r="P15">
        <v>3.5491047855314199E-2</v>
      </c>
      <c r="Q15">
        <v>2.7988013184601802E-2</v>
      </c>
      <c r="R15">
        <v>4.7138859988210602E-2</v>
      </c>
      <c r="S15">
        <v>-5.5357491719417999E-2</v>
      </c>
      <c r="T15">
        <v>-5.4056495613527399E-2</v>
      </c>
      <c r="U15">
        <v>-3.1895496864984801E-2</v>
      </c>
      <c r="V15">
        <v>3.9780922651646997E-2</v>
      </c>
      <c r="W15">
        <v>5.69584930567998E-2</v>
      </c>
      <c r="X15">
        <v>7.5780995395914E-2</v>
      </c>
      <c r="Y15">
        <v>0.118452244860089</v>
      </c>
    </row>
    <row r="16" spans="1:25" x14ac:dyDescent="0.2">
      <c r="A16" t="s">
        <v>264</v>
      </c>
      <c r="D16">
        <v>-5.7922988136164298E-3</v>
      </c>
      <c r="E16">
        <v>0.15637713675936599</v>
      </c>
      <c r="F16">
        <v>-0.17686510242599601</v>
      </c>
      <c r="G16">
        <v>1.1763705931605899E-2</v>
      </c>
      <c r="H16">
        <v>3.76632886686648E-2</v>
      </c>
      <c r="I16">
        <v>5.9874866118200601E-2</v>
      </c>
      <c r="J16">
        <v>-3.6584103476059199E-2</v>
      </c>
      <c r="K16">
        <v>-3.8682472817058097E-2</v>
      </c>
      <c r="L16">
        <v>2.6362846304406901E-2</v>
      </c>
      <c r="M16">
        <v>-1.9535780728505099E-2</v>
      </c>
      <c r="N16">
        <v>-2.37552475000142E-2</v>
      </c>
      <c r="O16">
        <v>-2.0675203175995301E-2</v>
      </c>
      <c r="P16">
        <v>-2.3397044244732098E-3</v>
      </c>
      <c r="Q16">
        <v>-7.5030346707123602E-3</v>
      </c>
      <c r="R16">
        <v>1.91508468036088E-2</v>
      </c>
      <c r="S16">
        <v>-0.102496351707629</v>
      </c>
      <c r="T16">
        <v>1.30099610589055E-3</v>
      </c>
      <c r="U16">
        <v>2.2160998748542601E-2</v>
      </c>
      <c r="V16">
        <v>7.1676419516631798E-2</v>
      </c>
      <c r="W16">
        <v>1.71775704051529E-2</v>
      </c>
      <c r="X16">
        <v>1.88225023391142E-2</v>
      </c>
      <c r="Y16">
        <v>4.2671249464174603E-2</v>
      </c>
    </row>
    <row r="17" spans="1:25" x14ac:dyDescent="0.2">
      <c r="A17" t="s">
        <v>265</v>
      </c>
      <c r="D17">
        <v>1.10822729596327E-2</v>
      </c>
      <c r="E17">
        <v>0.12737514166608799</v>
      </c>
      <c r="F17">
        <v>-0.14128986139389901</v>
      </c>
      <c r="G17">
        <v>2.1358776532624701E-2</v>
      </c>
      <c r="H17">
        <v>2.6986885193124002E-2</v>
      </c>
      <c r="I17">
        <v>5.8833355762054701E-2</v>
      </c>
      <c r="J17">
        <v>-3.4242729959239E-2</v>
      </c>
      <c r="K17">
        <v>-1.57412021235992E-2</v>
      </c>
      <c r="L17">
        <v>2.6321081094090301E-2</v>
      </c>
      <c r="M17">
        <v>-1.5814242580640101E-2</v>
      </c>
      <c r="N17">
        <v>-8.1988193320422006E-3</v>
      </c>
      <c r="O17">
        <v>-5.8913150075072598E-2</v>
      </c>
      <c r="P17">
        <v>-7.0443071942249197E-3</v>
      </c>
      <c r="Q17">
        <v>2.20790550819944E-4</v>
      </c>
      <c r="R17">
        <v>1.0542547145777599E-2</v>
      </c>
      <c r="S17">
        <v>-9.1376494890209006E-2</v>
      </c>
      <c r="T17">
        <v>4.1808803595998799E-3</v>
      </c>
      <c r="U17">
        <v>2.6786482166861601E-2</v>
      </c>
      <c r="V17">
        <v>6.2293087528380899E-2</v>
      </c>
      <c r="W17">
        <v>1.55039235041369E-2</v>
      </c>
      <c r="X17">
        <v>1.28241649947282E-2</v>
      </c>
      <c r="Y17">
        <v>4.1828393968816997E-2</v>
      </c>
    </row>
    <row r="18" spans="1:25" x14ac:dyDescent="0.2">
      <c r="A18" t="s">
        <v>3</v>
      </c>
      <c r="D18">
        <v>-0.52266343147429495</v>
      </c>
      <c r="E18">
        <v>1.2276896002934901</v>
      </c>
      <c r="F18">
        <v>1.2517890574817501</v>
      </c>
      <c r="G18">
        <v>0.55076684348643601</v>
      </c>
      <c r="H18">
        <v>1.3956145142034</v>
      </c>
      <c r="I18">
        <v>1.0177027188515</v>
      </c>
      <c r="J18">
        <v>1.06837578427909</v>
      </c>
      <c r="K18">
        <v>2.4574027138032402</v>
      </c>
      <c r="L18">
        <v>1.0015867589240499</v>
      </c>
      <c r="M18">
        <v>1.23532825735334</v>
      </c>
      <c r="N18">
        <v>2.8973985811804899</v>
      </c>
      <c r="O18">
        <v>0.350943773158438</v>
      </c>
      <c r="P18">
        <v>0.33214116874280503</v>
      </c>
      <c r="Q18">
        <v>-33.982589575724802</v>
      </c>
      <c r="R18">
        <v>1.8165293964351801</v>
      </c>
      <c r="S18">
        <v>1.1216927485649399</v>
      </c>
      <c r="T18">
        <v>0.31117754970033601</v>
      </c>
      <c r="U18">
        <v>0.82732023602407501</v>
      </c>
      <c r="V18">
        <v>1.1506319940230301</v>
      </c>
      <c r="W18">
        <v>1.10794989413933</v>
      </c>
      <c r="X18">
        <v>1.4677370687956499</v>
      </c>
      <c r="Y18">
        <v>1.0201503193258099</v>
      </c>
    </row>
    <row r="19" spans="1:25" x14ac:dyDescent="0.2">
      <c r="A19" t="s">
        <v>19</v>
      </c>
      <c r="C19">
        <v>1.06292345890617</v>
      </c>
      <c r="D19">
        <v>0.40974353673536401</v>
      </c>
      <c r="E19">
        <v>0.23782577323163601</v>
      </c>
      <c r="F19">
        <v>0.39467136637043299</v>
      </c>
      <c r="G19">
        <v>4.43151731641745E-2</v>
      </c>
      <c r="H19">
        <v>0.15556670094028899</v>
      </c>
      <c r="I19">
        <v>9.0695480067215797E-2</v>
      </c>
      <c r="J19">
        <v>0.10404458023527</v>
      </c>
      <c r="K19">
        <v>-0.118965822525212</v>
      </c>
      <c r="L19">
        <v>-8.8753842890717999E-2</v>
      </c>
      <c r="M19">
        <v>-0.139609297354293</v>
      </c>
      <c r="N19">
        <v>-0.31424738487315301</v>
      </c>
      <c r="O19">
        <v>0.25226144433973102</v>
      </c>
      <c r="P19">
        <v>0.53193735041627799</v>
      </c>
      <c r="Q19">
        <v>0.20145620053507801</v>
      </c>
      <c r="R19">
        <v>0.383862896225726</v>
      </c>
      <c r="S19">
        <v>-4.1829310501929298E-2</v>
      </c>
      <c r="T19">
        <v>1.2022092169566701E-2</v>
      </c>
      <c r="U19">
        <v>0.20167665179517999</v>
      </c>
      <c r="V19">
        <v>0.112453476392409</v>
      </c>
      <c r="W19">
        <v>0.108340027062562</v>
      </c>
      <c r="X19">
        <v>0.173719102741659</v>
      </c>
      <c r="Y19">
        <v>0.10826294256425401</v>
      </c>
    </row>
    <row r="20" spans="1:25" x14ac:dyDescent="0.2">
      <c r="A20" t="s">
        <v>4</v>
      </c>
      <c r="D20">
        <v>-0.30406756326994</v>
      </c>
      <c r="E20">
        <v>1.23047609662129</v>
      </c>
      <c r="F20">
        <v>1.2460904516845299</v>
      </c>
      <c r="G20">
        <v>0.58320777825667103</v>
      </c>
      <c r="H20">
        <v>1.3665026323579701</v>
      </c>
      <c r="I20">
        <v>1.03076546813862</v>
      </c>
      <c r="J20">
        <v>1.0363939169884699</v>
      </c>
      <c r="L20">
        <v>0.97438564774715597</v>
      </c>
      <c r="O20">
        <v>0.30778353035272099</v>
      </c>
      <c r="R20">
        <v>1.7875088477699801</v>
      </c>
      <c r="S20">
        <v>1.1183351610799299</v>
      </c>
      <c r="U20">
        <v>0.84595821809507299</v>
      </c>
      <c r="V20">
        <v>1.15116119582321</v>
      </c>
      <c r="W20">
        <v>1.1085735121140301</v>
      </c>
      <c r="X20">
        <v>1.4102481682361701</v>
      </c>
      <c r="Y20">
        <v>1.0340134535710599</v>
      </c>
    </row>
    <row r="21" spans="1:25" x14ac:dyDescent="0.2">
      <c r="A21" t="s">
        <v>5</v>
      </c>
      <c r="D21">
        <v>-0.52266343147429495</v>
      </c>
      <c r="E21">
        <v>1.2276896002934901</v>
      </c>
      <c r="F21">
        <v>1.2517890574817501</v>
      </c>
      <c r="G21">
        <v>0.55076684348643601</v>
      </c>
      <c r="H21">
        <v>1.3956145142034</v>
      </c>
      <c r="I21">
        <v>1.0177027188515</v>
      </c>
      <c r="J21">
        <v>1.06837578427909</v>
      </c>
      <c r="K21">
        <v>2.4574027138032402</v>
      </c>
      <c r="L21">
        <v>1.0015867589240499</v>
      </c>
      <c r="M21">
        <v>1.23532825735334</v>
      </c>
      <c r="O21">
        <v>0.350943773158438</v>
      </c>
      <c r="R21">
        <v>1.8165293964351801</v>
      </c>
      <c r="S21">
        <v>1.1216927485649399</v>
      </c>
      <c r="U21">
        <v>0.82732023602407501</v>
      </c>
      <c r="V21">
        <v>1.1506319940230301</v>
      </c>
      <c r="W21">
        <v>1.10794989413933</v>
      </c>
      <c r="X21">
        <v>1.4677370687956499</v>
      </c>
      <c r="Y21">
        <v>1.0201503193258099</v>
      </c>
    </row>
    <row r="22" spans="1:25" x14ac:dyDescent="0.2">
      <c r="A22" t="s">
        <v>6</v>
      </c>
      <c r="E22">
        <v>1.23047609662129</v>
      </c>
      <c r="F22">
        <v>1.2460904516845299</v>
      </c>
      <c r="H22">
        <v>1.3665026323579701</v>
      </c>
      <c r="I22">
        <v>1.03076546813862</v>
      </c>
      <c r="L22">
        <v>0.97438564774715597</v>
      </c>
      <c r="O22">
        <v>0.30778353035272099</v>
      </c>
      <c r="S22">
        <v>1.1183351610799299</v>
      </c>
      <c r="U22">
        <v>0.84595821809507299</v>
      </c>
      <c r="V22">
        <v>1.15116119582321</v>
      </c>
      <c r="Y22">
        <v>1.0340134535710599</v>
      </c>
    </row>
    <row r="23" spans="1:25" x14ac:dyDescent="0.2">
      <c r="A23" t="s">
        <v>7</v>
      </c>
      <c r="E23">
        <v>1.2276896002934901</v>
      </c>
      <c r="F23">
        <v>1.2517890574817501</v>
      </c>
      <c r="H23">
        <v>1.3956145142034</v>
      </c>
      <c r="I23">
        <v>1.0177027188515</v>
      </c>
      <c r="J23">
        <v>1.06837578427909</v>
      </c>
      <c r="L23">
        <v>1.0015867589240499</v>
      </c>
      <c r="O23">
        <v>0.350943773158438</v>
      </c>
      <c r="S23">
        <v>1.1216927485649399</v>
      </c>
      <c r="U23">
        <v>0.82732023602407501</v>
      </c>
      <c r="V23">
        <v>1.1506319940230301</v>
      </c>
      <c r="Y23">
        <v>1.0201503193258099</v>
      </c>
    </row>
    <row r="24" spans="1:25" x14ac:dyDescent="0.2">
      <c r="A24" t="s">
        <v>8</v>
      </c>
      <c r="E24">
        <v>1.23047609662129</v>
      </c>
      <c r="F24">
        <v>1.2460904516845299</v>
      </c>
      <c r="I24">
        <v>1.03076546813862</v>
      </c>
      <c r="O24">
        <v>0.30778353035272099</v>
      </c>
      <c r="S24">
        <v>1.1183351610799299</v>
      </c>
      <c r="V24">
        <v>1.15116119582321</v>
      </c>
    </row>
    <row r="25" spans="1:25" x14ac:dyDescent="0.2">
      <c r="A25" t="s">
        <v>9</v>
      </c>
      <c r="E25">
        <v>1.2276896002934901</v>
      </c>
      <c r="F25">
        <v>1.2517890574817501</v>
      </c>
      <c r="I25">
        <v>1.0177027188515</v>
      </c>
      <c r="O25">
        <v>0.350943773158438</v>
      </c>
      <c r="S25">
        <v>1.1216927485649399</v>
      </c>
      <c r="V25">
        <v>1.1506319940230301</v>
      </c>
    </row>
    <row r="26" spans="1:25" x14ac:dyDescent="0.2">
      <c r="A26" t="s">
        <v>10</v>
      </c>
      <c r="E26">
        <v>1.23047609662129</v>
      </c>
      <c r="F26">
        <v>1.2460904516845299</v>
      </c>
      <c r="S26">
        <v>1.1183351610799299</v>
      </c>
    </row>
    <row r="27" spans="1:25" x14ac:dyDescent="0.2">
      <c r="A27" t="s">
        <v>11</v>
      </c>
      <c r="E27">
        <v>1.2276896002934901</v>
      </c>
      <c r="F27">
        <v>1.2517890574817501</v>
      </c>
      <c r="S27">
        <v>1.1216927485649399</v>
      </c>
    </row>
    <row r="28" spans="1:25" x14ac:dyDescent="0.2">
      <c r="A28" t="s">
        <v>12</v>
      </c>
      <c r="E28">
        <v>1.23047609662129</v>
      </c>
      <c r="F28">
        <v>1.2460904516845299</v>
      </c>
    </row>
    <row r="29" spans="1:25" x14ac:dyDescent="0.2">
      <c r="A29" t="s">
        <v>13</v>
      </c>
      <c r="E29">
        <v>1.2276896002934901</v>
      </c>
      <c r="F29">
        <v>1.2517890574817501</v>
      </c>
    </row>
    <row r="30" spans="1:25" x14ac:dyDescent="0.2">
      <c r="A30" t="s">
        <v>14</v>
      </c>
    </row>
    <row r="31" spans="1:25" x14ac:dyDescent="0.2">
      <c r="A31" t="s">
        <v>15</v>
      </c>
      <c r="E31">
        <v>1.2276896002934901</v>
      </c>
      <c r="F31">
        <v>1.2517890574817501</v>
      </c>
    </row>
    <row r="32" spans="1:25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B33"/>
  <sheetViews>
    <sheetView workbookViewId="0"/>
  </sheetViews>
  <sheetFormatPr baseColWidth="10" defaultRowHeight="15" x14ac:dyDescent="0.2"/>
  <sheetData>
    <row r="1" spans="1:28" x14ac:dyDescent="0.2">
      <c r="A1" t="s">
        <v>228</v>
      </c>
      <c r="B1" t="s">
        <v>299</v>
      </c>
      <c r="C1" t="s">
        <v>300</v>
      </c>
      <c r="D1" t="s">
        <v>229</v>
      </c>
      <c r="E1" t="s">
        <v>230</v>
      </c>
      <c r="F1" t="s">
        <v>231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  <c r="S1" t="s">
        <v>244</v>
      </c>
      <c r="T1" t="s">
        <v>245</v>
      </c>
      <c r="U1" t="s">
        <v>246</v>
      </c>
      <c r="V1" t="s">
        <v>247</v>
      </c>
      <c r="W1" t="s">
        <v>248</v>
      </c>
      <c r="X1" t="s">
        <v>249</v>
      </c>
      <c r="Y1" t="s">
        <v>250</v>
      </c>
      <c r="Z1" t="s">
        <v>251</v>
      </c>
      <c r="AA1" t="s">
        <v>301</v>
      </c>
      <c r="AB1" t="s">
        <v>302</v>
      </c>
    </row>
    <row r="2" spans="1:28" x14ac:dyDescent="0.2">
      <c r="A2" t="s">
        <v>252</v>
      </c>
      <c r="B2">
        <v>1431462822480</v>
      </c>
      <c r="C2">
        <v>1405621007190</v>
      </c>
      <c r="D2">
        <v>2131602058690</v>
      </c>
      <c r="E2">
        <v>2063521220590</v>
      </c>
      <c r="F2">
        <v>2081919944950</v>
      </c>
      <c r="G2">
        <v>2077218458510</v>
      </c>
      <c r="H2">
        <v>2131576695120</v>
      </c>
      <c r="I2">
        <v>2176837666610</v>
      </c>
      <c r="J2">
        <v>2132534713370</v>
      </c>
      <c r="K2">
        <v>2101969476410</v>
      </c>
      <c r="L2">
        <v>2057050334460</v>
      </c>
      <c r="M2">
        <v>1972283837590</v>
      </c>
      <c r="N2">
        <v>2022772094620</v>
      </c>
      <c r="O2">
        <v>2080956801580</v>
      </c>
      <c r="P2">
        <v>2125159325810</v>
      </c>
      <c r="Q2">
        <v>2217224596320</v>
      </c>
      <c r="R2">
        <v>2207237625270</v>
      </c>
      <c r="S2">
        <v>2240709476100</v>
      </c>
      <c r="T2">
        <v>2291310070540</v>
      </c>
      <c r="U2">
        <v>2305352005190</v>
      </c>
      <c r="V2">
        <v>2279695936780</v>
      </c>
      <c r="W2">
        <v>2259349119200</v>
      </c>
      <c r="X2">
        <v>2302132463250</v>
      </c>
      <c r="Y2">
        <v>2350418230270</v>
      </c>
      <c r="Z2">
        <v>2418294391280</v>
      </c>
      <c r="AA2">
        <v>2459893201660</v>
      </c>
      <c r="AB2">
        <v>2445177214080</v>
      </c>
    </row>
    <row r="3" spans="1:28" x14ac:dyDescent="0.2">
      <c r="A3" t="s">
        <v>253</v>
      </c>
      <c r="B3">
        <v>18124822338.299999</v>
      </c>
      <c r="C3">
        <v>20478747834</v>
      </c>
      <c r="D3">
        <v>24508638595.700001</v>
      </c>
      <c r="E3">
        <v>25342518578.599998</v>
      </c>
      <c r="F3">
        <v>15627050729.5</v>
      </c>
      <c r="G3">
        <v>20242715598.599998</v>
      </c>
      <c r="H3">
        <v>15288714491.299999</v>
      </c>
      <c r="I3">
        <v>17333393766.799999</v>
      </c>
      <c r="J3">
        <v>18360707256.700001</v>
      </c>
      <c r="K3">
        <v>13286373599.6</v>
      </c>
      <c r="L3">
        <v>10716053472.1</v>
      </c>
      <c r="M3">
        <v>17122096809.6</v>
      </c>
      <c r="N3">
        <v>24926749502.900002</v>
      </c>
      <c r="O3">
        <v>26646525052.299999</v>
      </c>
      <c r="P3">
        <v>34449210556.400002</v>
      </c>
      <c r="Q3">
        <v>30539974917.700001</v>
      </c>
      <c r="R3">
        <v>11274520604.700001</v>
      </c>
      <c r="S3">
        <v>7554781554.4099998</v>
      </c>
      <c r="T3">
        <v>7134370724.7799997</v>
      </c>
      <c r="U3">
        <v>12702319036.5</v>
      </c>
      <c r="V3">
        <v>10226238578.799999</v>
      </c>
      <c r="W3">
        <v>15674598545.5</v>
      </c>
      <c r="X3">
        <v>24946119142.099998</v>
      </c>
      <c r="Y3">
        <v>24958790939.799999</v>
      </c>
      <c r="Z3">
        <v>34789916565.5</v>
      </c>
      <c r="AA3">
        <v>33257937109.700001</v>
      </c>
      <c r="AB3">
        <v>31482564650.900002</v>
      </c>
    </row>
    <row r="4" spans="1:28" x14ac:dyDescent="0.2">
      <c r="A4" t="s">
        <v>254</v>
      </c>
      <c r="B4">
        <v>-13346698621.1</v>
      </c>
      <c r="C4">
        <v>2353925495.6999998</v>
      </c>
      <c r="D4">
        <v>4029890761.6999998</v>
      </c>
      <c r="E4">
        <v>833879982.89999795</v>
      </c>
      <c r="F4">
        <v>-9715467849.1000004</v>
      </c>
      <c r="G4">
        <v>4615664869.1000004</v>
      </c>
      <c r="H4">
        <v>-4954001107.3000002</v>
      </c>
      <c r="I4">
        <v>2044679275.5</v>
      </c>
      <c r="J4">
        <v>1027313489.9</v>
      </c>
      <c r="K4">
        <v>-5074333657.1000004</v>
      </c>
      <c r="L4">
        <v>-2570320127.5</v>
      </c>
      <c r="M4">
        <v>6406043337.5</v>
      </c>
      <c r="N4">
        <v>7804652693.3000002</v>
      </c>
      <c r="O4">
        <v>1719775549.4000001</v>
      </c>
      <c r="P4">
        <v>7802685504.1000004</v>
      </c>
      <c r="Q4">
        <v>-3909235638.6999998</v>
      </c>
      <c r="R4">
        <v>-19265454313</v>
      </c>
      <c r="S4">
        <v>-3719739050.29</v>
      </c>
      <c r="T4">
        <v>-420410829.63</v>
      </c>
      <c r="U4">
        <v>5567948311.7200003</v>
      </c>
      <c r="V4">
        <v>-2476080457.6999998</v>
      </c>
      <c r="W4">
        <v>5448359966.6999998</v>
      </c>
      <c r="X4">
        <v>9271520596.6000004</v>
      </c>
      <c r="Y4">
        <v>12671797.7000008</v>
      </c>
      <c r="Z4">
        <v>9831125625.7000008</v>
      </c>
      <c r="AA4">
        <v>-1531979455.8</v>
      </c>
      <c r="AB4">
        <v>-1775372458.8</v>
      </c>
    </row>
    <row r="5" spans="1:28" x14ac:dyDescent="0.2">
      <c r="A5" t="s">
        <v>255</v>
      </c>
      <c r="C5">
        <v>15700624116.799999</v>
      </c>
      <c r="D5">
        <v>1675965266</v>
      </c>
      <c r="E5">
        <v>-3196010778.8000002</v>
      </c>
      <c r="F5">
        <v>-10549347832</v>
      </c>
      <c r="G5">
        <v>14331132718.200001</v>
      </c>
      <c r="H5">
        <v>-9569665976.3999996</v>
      </c>
      <c r="I5">
        <v>6998680382.8000002</v>
      </c>
      <c r="J5">
        <v>-1017365785.6</v>
      </c>
      <c r="K5">
        <v>-6101647147</v>
      </c>
      <c r="L5">
        <v>2504013529.5999999</v>
      </c>
      <c r="M5">
        <v>8976363465</v>
      </c>
      <c r="N5">
        <v>1398609355.8</v>
      </c>
      <c r="O5">
        <v>-6084877143.8999996</v>
      </c>
      <c r="P5">
        <v>6082909954.6999998</v>
      </c>
      <c r="Q5">
        <v>-11711921142.799999</v>
      </c>
      <c r="R5">
        <v>-15356218674.299999</v>
      </c>
      <c r="S5">
        <v>15545715262.709999</v>
      </c>
      <c r="T5">
        <v>3299328220.6599998</v>
      </c>
      <c r="U5">
        <v>5988359141.3500004</v>
      </c>
      <c r="V5">
        <v>-8044028769.4200001</v>
      </c>
      <c r="W5">
        <v>7924440424.3999996</v>
      </c>
      <c r="X5">
        <v>3823160629.9000001</v>
      </c>
      <c r="Y5">
        <v>-9258848798.8999996</v>
      </c>
      <c r="Z5">
        <v>9818453828</v>
      </c>
      <c r="AA5">
        <v>-11363105081.5</v>
      </c>
      <c r="AB5">
        <v>-243393003</v>
      </c>
    </row>
    <row r="6" spans="1:28" x14ac:dyDescent="0.2">
      <c r="A6" t="s">
        <v>256</v>
      </c>
      <c r="C6">
        <v>-25841815290</v>
      </c>
      <c r="D6">
        <v>725981051500</v>
      </c>
      <c r="E6">
        <v>-68080838100</v>
      </c>
      <c r="F6">
        <v>18398724360</v>
      </c>
      <c r="G6">
        <v>-4701486440</v>
      </c>
      <c r="H6">
        <v>54358236610</v>
      </c>
      <c r="I6">
        <v>45260971490</v>
      </c>
      <c r="J6">
        <v>-44302953240</v>
      </c>
      <c r="K6">
        <v>-30565236960</v>
      </c>
      <c r="L6">
        <v>-44919141950</v>
      </c>
      <c r="M6">
        <v>-84766496870</v>
      </c>
      <c r="N6">
        <v>50488257030</v>
      </c>
      <c r="O6">
        <v>58184706960</v>
      </c>
      <c r="P6">
        <v>44202524230</v>
      </c>
      <c r="Q6">
        <v>92065270510</v>
      </c>
      <c r="R6">
        <v>-9986971050</v>
      </c>
      <c r="S6">
        <v>33471850830</v>
      </c>
      <c r="T6">
        <v>50600594440</v>
      </c>
      <c r="U6">
        <v>14041934650</v>
      </c>
      <c r="V6">
        <v>-25656068410</v>
      </c>
      <c r="W6">
        <v>-20346817580</v>
      </c>
      <c r="X6">
        <v>42783344050</v>
      </c>
      <c r="Y6">
        <v>48285767020</v>
      </c>
      <c r="Z6">
        <v>67876161010</v>
      </c>
      <c r="AA6">
        <v>41598810380</v>
      </c>
      <c r="AB6">
        <v>-14715987580</v>
      </c>
    </row>
    <row r="7" spans="1:28" x14ac:dyDescent="0.2">
      <c r="A7" t="s">
        <v>257</v>
      </c>
      <c r="D7">
        <v>751822866790</v>
      </c>
      <c r="E7">
        <v>-794061889600</v>
      </c>
      <c r="F7">
        <v>86479562460</v>
      </c>
      <c r="G7">
        <v>-23100210800</v>
      </c>
      <c r="H7">
        <v>59059723050</v>
      </c>
      <c r="I7">
        <v>-9097265120</v>
      </c>
      <c r="J7">
        <v>-89563924730</v>
      </c>
      <c r="K7">
        <v>13737716280</v>
      </c>
      <c r="L7">
        <v>-14353904990</v>
      </c>
      <c r="M7">
        <v>-39847354920</v>
      </c>
      <c r="N7">
        <v>135254753900</v>
      </c>
      <c r="O7">
        <v>7696449930</v>
      </c>
      <c r="P7">
        <v>-13982182730</v>
      </c>
      <c r="Q7">
        <v>47862746280</v>
      </c>
      <c r="R7">
        <v>-102052241560</v>
      </c>
      <c r="S7">
        <v>43458821880</v>
      </c>
      <c r="T7">
        <v>17128743610</v>
      </c>
      <c r="U7">
        <v>-36558659790</v>
      </c>
      <c r="V7">
        <v>-39698003060</v>
      </c>
      <c r="W7">
        <v>5309250830</v>
      </c>
      <c r="X7">
        <v>63130161630</v>
      </c>
      <c r="Y7">
        <v>5502422970</v>
      </c>
      <c r="Z7">
        <v>19590393990</v>
      </c>
      <c r="AA7">
        <v>-26277350630</v>
      </c>
      <c r="AB7">
        <v>-56314797960</v>
      </c>
    </row>
    <row r="8" spans="1:28" x14ac:dyDescent="0.2">
      <c r="A8" t="s">
        <v>258</v>
      </c>
      <c r="D8">
        <v>0.35270319979520098</v>
      </c>
      <c r="E8">
        <v>-0.38480917069171799</v>
      </c>
      <c r="F8">
        <v>4.1538370709099E-2</v>
      </c>
      <c r="G8">
        <v>-1.11207421180774E-2</v>
      </c>
      <c r="H8">
        <v>2.77070598422334E-2</v>
      </c>
      <c r="I8">
        <v>-4.1791196741680896E-3</v>
      </c>
      <c r="J8">
        <v>-4.1998812103022698E-2</v>
      </c>
      <c r="K8">
        <v>6.53564023368358E-3</v>
      </c>
      <c r="L8">
        <v>-6.9779065439193903E-3</v>
      </c>
      <c r="M8">
        <v>-2.02036614408861E-2</v>
      </c>
      <c r="N8">
        <v>6.6866037088280594E-2</v>
      </c>
      <c r="O8">
        <v>3.6985149927938701E-3</v>
      </c>
      <c r="P8">
        <v>-6.5793573969663297E-3</v>
      </c>
      <c r="Q8">
        <v>2.1586783025697699E-2</v>
      </c>
      <c r="R8">
        <v>-4.6235276343441503E-2</v>
      </c>
      <c r="S8">
        <v>1.93951167447379E-2</v>
      </c>
      <c r="T8">
        <v>7.4755240812795004E-3</v>
      </c>
      <c r="U8">
        <v>-1.58581681702821E-2</v>
      </c>
      <c r="V8">
        <v>-1.7413727164014799E-2</v>
      </c>
      <c r="W8">
        <v>2.3499028038127699E-3</v>
      </c>
      <c r="X8">
        <v>2.7422471398920699E-2</v>
      </c>
      <c r="Y8">
        <v>2.3410399473322301E-3</v>
      </c>
      <c r="Z8">
        <v>8.1009136276542493E-3</v>
      </c>
      <c r="AA8">
        <v>-1.06823136111224E-2</v>
      </c>
      <c r="AB8">
        <v>-2.3030967913378199E-2</v>
      </c>
    </row>
    <row r="9" spans="1:28" x14ac:dyDescent="0.2">
      <c r="A9" t="s">
        <v>259</v>
      </c>
      <c r="B9">
        <v>1.26617485649392E-2</v>
      </c>
      <c r="C9">
        <v>1.4569181684997301E-2</v>
      </c>
      <c r="D9">
        <v>1.14977551723524E-2</v>
      </c>
      <c r="E9">
        <v>1.228120085499E-2</v>
      </c>
      <c r="F9">
        <v>7.5060766709141198E-3</v>
      </c>
      <c r="G9">
        <v>9.7451067390958001E-3</v>
      </c>
      <c r="H9">
        <v>7.1724909201258203E-3</v>
      </c>
      <c r="I9">
        <v>7.9626487692090395E-3</v>
      </c>
      <c r="J9">
        <v>8.6098046337004103E-3</v>
      </c>
      <c r="K9">
        <v>6.3209165255301899E-3</v>
      </c>
      <c r="L9">
        <v>5.2094269608201297E-3</v>
      </c>
      <c r="M9">
        <v>8.68135533195976E-3</v>
      </c>
      <c r="N9">
        <v>1.2323063764424101E-2</v>
      </c>
      <c r="O9">
        <v>1.28049390703681E-2</v>
      </c>
      <c r="P9">
        <v>1.6210177814912699E-2</v>
      </c>
      <c r="Q9">
        <v>1.37739654198263E-2</v>
      </c>
      <c r="R9">
        <v>5.1079777164095997E-3</v>
      </c>
      <c r="S9">
        <v>3.37160244779223E-3</v>
      </c>
      <c r="T9">
        <v>3.1136644562028302E-3</v>
      </c>
      <c r="U9">
        <v>5.5099260364159103E-3</v>
      </c>
      <c r="V9">
        <v>4.4857905889169802E-3</v>
      </c>
      <c r="W9">
        <v>6.9376611220890597E-3</v>
      </c>
      <c r="X9">
        <v>1.08360919887654E-2</v>
      </c>
      <c r="Y9">
        <v>1.0618872257867401E-2</v>
      </c>
      <c r="Z9">
        <v>1.43861378874909E-2</v>
      </c>
      <c r="AA9">
        <v>1.35200735898846E-2</v>
      </c>
      <c r="AB9">
        <v>1.28753713512521E-2</v>
      </c>
    </row>
    <row r="10" spans="1:28" x14ac:dyDescent="0.2">
      <c r="A10" t="s">
        <v>260</v>
      </c>
      <c r="C10">
        <v>-1.8052732410632401E-2</v>
      </c>
      <c r="D10">
        <v>0.51648420718421195</v>
      </c>
      <c r="E10">
        <v>-3.1938812323084299E-2</v>
      </c>
      <c r="F10">
        <v>8.9161788967401304E-3</v>
      </c>
      <c r="G10">
        <v>-2.2582455446493702E-3</v>
      </c>
      <c r="H10">
        <v>2.6168762552298601E-2</v>
      </c>
      <c r="I10">
        <v>2.1233564616098401E-2</v>
      </c>
      <c r="J10">
        <v>-2.0351978431627001E-2</v>
      </c>
      <c r="K10">
        <v>-1.4332820360845801E-2</v>
      </c>
      <c r="L10">
        <v>-2.1370025803951399E-2</v>
      </c>
      <c r="M10">
        <v>-4.12077893525402E-2</v>
      </c>
      <c r="N10">
        <v>2.5598879871009499E-2</v>
      </c>
      <c r="O10">
        <v>2.8764835699857001E-2</v>
      </c>
      <c r="P10">
        <v>2.1241442492433499E-2</v>
      </c>
      <c r="Q10">
        <v>4.3321585065114798E-2</v>
      </c>
      <c r="R10">
        <v>-4.5042667606049903E-3</v>
      </c>
      <c r="S10">
        <v>1.51645887360703E-2</v>
      </c>
      <c r="T10">
        <v>2.2582398557117401E-2</v>
      </c>
      <c r="U10">
        <v>6.1283432698790901E-3</v>
      </c>
      <c r="V10">
        <v>-1.1128915823805201E-2</v>
      </c>
      <c r="W10">
        <v>-8.9252330768020104E-3</v>
      </c>
      <c r="X10">
        <v>1.8936136822072399E-2</v>
      </c>
      <c r="Y10">
        <v>2.0974365198705099E-2</v>
      </c>
      <c r="Z10">
        <v>2.8878333283775998E-2</v>
      </c>
      <c r="AA10">
        <v>1.7201714782947401E-2</v>
      </c>
      <c r="AB10">
        <v>-5.9823684906601896E-3</v>
      </c>
    </row>
    <row r="11" spans="1:28" x14ac:dyDescent="0.2">
      <c r="A11" t="s">
        <v>261</v>
      </c>
      <c r="C11">
        <v>-5363067456</v>
      </c>
      <c r="D11">
        <v>750489690095.69995</v>
      </c>
      <c r="E11">
        <v>-42738319521.400002</v>
      </c>
      <c r="F11">
        <v>34025775089.5</v>
      </c>
      <c r="G11">
        <v>15541229158.6</v>
      </c>
      <c r="H11">
        <v>69646951101.300003</v>
      </c>
      <c r="I11">
        <v>62594365256.800003</v>
      </c>
      <c r="J11">
        <v>-25942245983.299999</v>
      </c>
      <c r="K11">
        <v>-17278863360.400002</v>
      </c>
      <c r="L11">
        <v>-34203088477.900002</v>
      </c>
      <c r="M11">
        <v>-67644400060.400002</v>
      </c>
      <c r="N11">
        <v>75415006532.899994</v>
      </c>
      <c r="O11">
        <v>84831232012.300003</v>
      </c>
      <c r="P11">
        <v>78651734786.399994</v>
      </c>
      <c r="Q11">
        <v>122605245427.7</v>
      </c>
      <c r="R11">
        <v>1287549554.7</v>
      </c>
      <c r="S11">
        <v>41026632384.410004</v>
      </c>
      <c r="T11">
        <v>57734965164.779999</v>
      </c>
      <c r="U11">
        <v>26744253686.5</v>
      </c>
      <c r="V11">
        <v>-15429829831.200001</v>
      </c>
      <c r="W11">
        <v>-4672219034.5</v>
      </c>
      <c r="X11">
        <v>67729463192.099998</v>
      </c>
      <c r="Y11">
        <v>73244557959.800003</v>
      </c>
      <c r="Z11">
        <v>102666077575.5</v>
      </c>
      <c r="AA11">
        <v>74856747489.699997</v>
      </c>
      <c r="AB11">
        <v>16766577070.9</v>
      </c>
    </row>
    <row r="12" spans="1:28" x14ac:dyDescent="0.2">
      <c r="A12" t="s">
        <v>262</v>
      </c>
      <c r="D12">
        <v>755852757551.69995</v>
      </c>
      <c r="E12">
        <v>-793228009617.09998</v>
      </c>
      <c r="F12">
        <v>76764094610.899994</v>
      </c>
      <c r="G12">
        <v>-18484545930.900002</v>
      </c>
      <c r="H12">
        <v>54105721942.699997</v>
      </c>
      <c r="I12">
        <v>-7052585844.5</v>
      </c>
      <c r="J12">
        <v>-88536611240.100006</v>
      </c>
      <c r="K12">
        <v>8663382622.8999996</v>
      </c>
      <c r="L12">
        <v>-16924225117.5</v>
      </c>
      <c r="M12">
        <v>-33441311582.5</v>
      </c>
      <c r="N12">
        <v>143059406593.29999</v>
      </c>
      <c r="O12">
        <v>9416225479.4000092</v>
      </c>
      <c r="P12">
        <v>-6179497225.9000101</v>
      </c>
      <c r="Q12">
        <v>43953510641.300003</v>
      </c>
      <c r="R12">
        <v>-121317695873</v>
      </c>
      <c r="S12">
        <v>39739082829.709999</v>
      </c>
      <c r="T12">
        <v>16708332780.370001</v>
      </c>
      <c r="U12">
        <v>-30990711478.279999</v>
      </c>
      <c r="V12">
        <v>-42174083517.699997</v>
      </c>
      <c r="W12">
        <v>10757610796.700001</v>
      </c>
      <c r="X12">
        <v>72401682226.600006</v>
      </c>
      <c r="Y12">
        <v>5515094767.6999998</v>
      </c>
      <c r="Z12">
        <v>29421519615.700001</v>
      </c>
      <c r="AA12">
        <v>-27809330085.799999</v>
      </c>
      <c r="AB12">
        <v>-58090170418.800003</v>
      </c>
    </row>
    <row r="13" spans="1:28" x14ac:dyDescent="0.2">
      <c r="A13" t="s">
        <v>2</v>
      </c>
      <c r="D13">
        <v>1.00536015987237</v>
      </c>
      <c r="E13">
        <v>0.99894985517650303</v>
      </c>
      <c r="F13">
        <v>0.88765590883286705</v>
      </c>
      <c r="G13">
        <v>0.80018949138334305</v>
      </c>
      <c r="H13">
        <v>0.91611878871992103</v>
      </c>
      <c r="I13">
        <v>0.77524242192251303</v>
      </c>
      <c r="J13">
        <v>0.98852982947099599</v>
      </c>
      <c r="K13">
        <v>0.63062756911878803</v>
      </c>
      <c r="L13">
        <v>1.1790676564524201</v>
      </c>
      <c r="M13">
        <v>0.83923541850240302</v>
      </c>
      <c r="N13">
        <v>1.05770335214295</v>
      </c>
      <c r="O13">
        <v>1.22345049536365</v>
      </c>
      <c r="P13">
        <v>0.441955118541067</v>
      </c>
      <c r="Q13">
        <v>0.91832404233909304</v>
      </c>
      <c r="R13">
        <v>1.1887803150475</v>
      </c>
      <c r="S13">
        <v>0.91440773381843898</v>
      </c>
      <c r="T13">
        <v>0.97545582798118602</v>
      </c>
      <c r="U13">
        <v>0.84769823774439801</v>
      </c>
      <c r="V13">
        <v>1.0623729222338401</v>
      </c>
      <c r="W13">
        <v>2.02620127418241</v>
      </c>
      <c r="X13">
        <v>1.1468635650093799</v>
      </c>
      <c r="Y13">
        <v>1.00230294867717</v>
      </c>
      <c r="Z13">
        <v>1.50183399224734</v>
      </c>
      <c r="AA13">
        <v>1.05830037728579</v>
      </c>
      <c r="AB13">
        <v>1.0315258603974899</v>
      </c>
    </row>
    <row r="14" spans="1:28" x14ac:dyDescent="0.2">
      <c r="A14" t="s">
        <v>18</v>
      </c>
      <c r="D14">
        <v>5.3601598723727502E-3</v>
      </c>
      <c r="E14">
        <v>-1.0501448234973901E-3</v>
      </c>
      <c r="F14">
        <v>-0.112344091167133</v>
      </c>
      <c r="G14">
        <v>-0.199810508616657</v>
      </c>
      <c r="H14">
        <v>-8.3881211280078999E-2</v>
      </c>
      <c r="I14">
        <v>-0.224757578077487</v>
      </c>
      <c r="J14">
        <v>-1.14701705290043E-2</v>
      </c>
      <c r="K14">
        <v>-0.36937243088121202</v>
      </c>
      <c r="L14">
        <v>0.17906765645242001</v>
      </c>
      <c r="M14">
        <v>-0.16076458149759701</v>
      </c>
      <c r="N14">
        <v>5.77033521429519E-2</v>
      </c>
      <c r="O14">
        <v>0.223450495363646</v>
      </c>
      <c r="P14">
        <v>-0.55804488145893405</v>
      </c>
      <c r="Q14">
        <v>-8.1675957660906698E-2</v>
      </c>
      <c r="R14">
        <v>0.18878031504749601</v>
      </c>
      <c r="S14">
        <v>-8.5592266181560794E-2</v>
      </c>
      <c r="T14">
        <v>-2.4544172018813901E-2</v>
      </c>
      <c r="U14">
        <v>-0.15230176225560199</v>
      </c>
      <c r="V14">
        <v>6.2372922233836899E-2</v>
      </c>
      <c r="W14">
        <v>1.02620127418241</v>
      </c>
      <c r="X14">
        <v>0.146863565009377</v>
      </c>
      <c r="Y14">
        <v>2.3029486771717201E-3</v>
      </c>
      <c r="Z14">
        <v>0.50183399224734004</v>
      </c>
      <c r="AA14">
        <v>5.8300377285790302E-2</v>
      </c>
      <c r="AB14">
        <v>3.1525860397493298E-2</v>
      </c>
    </row>
    <row r="15" spans="1:28" x14ac:dyDescent="0.2">
      <c r="A15" t="s">
        <v>263</v>
      </c>
      <c r="C15">
        <v>-3.7465642640362299E-3</v>
      </c>
      <c r="D15">
        <v>0.533920371321154</v>
      </c>
      <c r="E15">
        <v>-2.0049858437303902E-2</v>
      </c>
      <c r="F15">
        <v>1.6489181090064801E-2</v>
      </c>
      <c r="G15">
        <v>7.4648543505707399E-3</v>
      </c>
      <c r="H15">
        <v>3.35289486842218E-2</v>
      </c>
      <c r="I15">
        <v>2.9365288802463699E-2</v>
      </c>
      <c r="J15">
        <v>-1.19174003561322E-2</v>
      </c>
      <c r="K15">
        <v>-8.1025003963919404E-3</v>
      </c>
      <c r="L15">
        <v>-1.6271924431707802E-2</v>
      </c>
      <c r="M15">
        <v>-3.2884173482394398E-2</v>
      </c>
      <c r="N15">
        <v>3.8237400264381903E-2</v>
      </c>
      <c r="O15">
        <v>4.1938106738731003E-2</v>
      </c>
      <c r="P15">
        <v>3.7795947867193799E-2</v>
      </c>
      <c r="Q15">
        <v>5.7692260499560097E-2</v>
      </c>
      <c r="R15">
        <v>5.8070326156267095E-4</v>
      </c>
      <c r="S15">
        <v>1.8587320148364801E-2</v>
      </c>
      <c r="T15">
        <v>2.5766377025043401E-2</v>
      </c>
      <c r="U15">
        <v>1.1672036024437799E-2</v>
      </c>
      <c r="V15">
        <v>-6.6930472207554796E-3</v>
      </c>
      <c r="W15">
        <v>-2.0494921972354601E-3</v>
      </c>
      <c r="X15">
        <v>2.99774225313536E-2</v>
      </c>
      <c r="Y15">
        <v>3.18159615613074E-2</v>
      </c>
      <c r="Z15">
        <v>4.3679918855848203E-2</v>
      </c>
      <c r="AA15">
        <v>3.0954356822569699E-2</v>
      </c>
      <c r="AB15">
        <v>6.8159776447146098E-3</v>
      </c>
    </row>
    <row r="16" spans="1:28" x14ac:dyDescent="0.2">
      <c r="A16" t="s">
        <v>264</v>
      </c>
      <c r="D16">
        <v>0.53766693558519096</v>
      </c>
      <c r="E16">
        <v>-0.553970229758458</v>
      </c>
      <c r="F16">
        <v>3.6539039527368603E-2</v>
      </c>
      <c r="G16">
        <v>-9.0243267394940294E-3</v>
      </c>
      <c r="H16">
        <v>2.6064094333650999E-2</v>
      </c>
      <c r="I16">
        <v>-4.1636598817580096E-3</v>
      </c>
      <c r="J16">
        <v>-4.1282689158595898E-2</v>
      </c>
      <c r="K16">
        <v>3.81489995974026E-3</v>
      </c>
      <c r="L16">
        <v>-8.1694240353158906E-3</v>
      </c>
      <c r="M16">
        <v>-1.6612249050686499E-2</v>
      </c>
      <c r="N16">
        <v>7.1121573746776301E-2</v>
      </c>
      <c r="O16">
        <v>3.7007064743490902E-3</v>
      </c>
      <c r="P16">
        <v>-4.1421588715372E-3</v>
      </c>
      <c r="Q16">
        <v>1.9896312632366301E-2</v>
      </c>
      <c r="R16">
        <v>-5.71115572379974E-2</v>
      </c>
      <c r="S16">
        <v>1.8006616886802201E-2</v>
      </c>
      <c r="T16">
        <v>7.1790568766785402E-3</v>
      </c>
      <c r="U16">
        <v>-1.40943410006056E-2</v>
      </c>
      <c r="V16">
        <v>-1.83650832451933E-2</v>
      </c>
      <c r="W16">
        <v>4.6435550235200199E-3</v>
      </c>
      <c r="X16">
        <v>3.2026914728589102E-2</v>
      </c>
      <c r="Y16">
        <v>1.8385390299538299E-3</v>
      </c>
      <c r="Z16">
        <v>1.1863957294540799E-2</v>
      </c>
      <c r="AA16">
        <v>-1.27255620332786E-2</v>
      </c>
      <c r="AB16">
        <v>-2.4138379177855E-2</v>
      </c>
    </row>
    <row r="17" spans="1:28" x14ac:dyDescent="0.2">
      <c r="A17" t="s">
        <v>265</v>
      </c>
      <c r="D17">
        <v>0.53453693959484405</v>
      </c>
      <c r="E17">
        <v>-0.54842301950729599</v>
      </c>
      <c r="F17">
        <v>4.0854991219824402E-2</v>
      </c>
      <c r="G17">
        <v>-1.11744244413895E-2</v>
      </c>
      <c r="H17">
        <v>2.8427008096947998E-2</v>
      </c>
      <c r="I17">
        <v>-4.9351979362002403E-3</v>
      </c>
      <c r="J17">
        <v>-4.1585543047725403E-2</v>
      </c>
      <c r="K17">
        <v>6.01915807078121E-3</v>
      </c>
      <c r="L17">
        <v>-7.0372054431056402E-3</v>
      </c>
      <c r="M17">
        <v>-1.98377635485887E-2</v>
      </c>
      <c r="N17">
        <v>6.6806669223549706E-2</v>
      </c>
      <c r="O17">
        <v>3.1659558288475598E-3</v>
      </c>
      <c r="P17">
        <v>-7.5233932074235104E-3</v>
      </c>
      <c r="Q17">
        <v>2.2080142572681299E-2</v>
      </c>
      <c r="R17">
        <v>-4.7825851825719801E-2</v>
      </c>
      <c r="S17">
        <v>1.9668855496675301E-2</v>
      </c>
      <c r="T17">
        <v>7.4178098210471296E-3</v>
      </c>
      <c r="U17">
        <v>-1.6454055287238301E-2</v>
      </c>
      <c r="V17">
        <v>-1.72572590936843E-2</v>
      </c>
      <c r="W17">
        <v>2.20368274700317E-3</v>
      </c>
      <c r="X17">
        <v>2.7861369898874399E-2</v>
      </c>
      <c r="Y17">
        <v>2.03822837663266E-3</v>
      </c>
      <c r="Z17">
        <v>7.9039680850709094E-3</v>
      </c>
      <c r="AA17">
        <v>-1.1676618500828601E-2</v>
      </c>
      <c r="AB17">
        <v>-2.31840832736076E-2</v>
      </c>
    </row>
    <row r="18" spans="1:28" x14ac:dyDescent="0.2">
      <c r="A18" t="s">
        <v>3</v>
      </c>
      <c r="D18">
        <v>1.00585552795045</v>
      </c>
      <c r="E18">
        <v>1.01011483846201</v>
      </c>
      <c r="F18">
        <v>0.89435925541549199</v>
      </c>
      <c r="G18">
        <v>0.80758761105121302</v>
      </c>
      <c r="H18">
        <v>0.91687785942022204</v>
      </c>
      <c r="I18">
        <v>0.84366623904121196</v>
      </c>
      <c r="J18">
        <v>0.992717327538998</v>
      </c>
      <c r="K18">
        <v>0.63379295158552396</v>
      </c>
      <c r="L18">
        <v>1.1608903706683</v>
      </c>
      <c r="M18">
        <v>0.83740533603992595</v>
      </c>
      <c r="N18">
        <v>1.0645879307167401</v>
      </c>
      <c r="O18">
        <v>1.16890654020785</v>
      </c>
      <c r="P18">
        <v>0.55057056800514403</v>
      </c>
      <c r="Q18">
        <v>0.901095297137395</v>
      </c>
      <c r="R18">
        <v>1.1941566131663499</v>
      </c>
      <c r="S18">
        <v>0.915488798514275</v>
      </c>
      <c r="T18">
        <v>0.96781355276982695</v>
      </c>
      <c r="U18">
        <v>0.856587677296614</v>
      </c>
      <c r="V18">
        <v>1.06419467573008</v>
      </c>
      <c r="W18">
        <v>2.1071794612154902</v>
      </c>
      <c r="X18">
        <v>1.1495096919079699</v>
      </c>
      <c r="Y18">
        <v>0.90202798225744696</v>
      </c>
      <c r="Z18">
        <v>1.50101280354985</v>
      </c>
      <c r="AA18">
        <v>1.0898328169560001</v>
      </c>
      <c r="AB18">
        <v>1.0411616837718101</v>
      </c>
    </row>
    <row r="19" spans="1:28" x14ac:dyDescent="0.2">
      <c r="A19" t="s">
        <v>19</v>
      </c>
      <c r="C19">
        <v>-0.80703471106770497</v>
      </c>
      <c r="D19">
        <v>2.22615813076576E-2</v>
      </c>
      <c r="E19">
        <v>-0.38452277845389998</v>
      </c>
      <c r="F19">
        <v>0.84184904294130203</v>
      </c>
      <c r="G19">
        <v>-4.3153441671503003</v>
      </c>
      <c r="H19">
        <v>0.27408597964047798</v>
      </c>
      <c r="I19">
        <v>0.37500292170312699</v>
      </c>
      <c r="J19">
        <v>-0.42304509424601</v>
      </c>
      <c r="K19">
        <v>-0.44100995940740201</v>
      </c>
      <c r="L19">
        <v>-0.24377260975776999</v>
      </c>
      <c r="M19">
        <v>-0.21067267786896199</v>
      </c>
      <c r="N19">
        <v>0.48139074156834</v>
      </c>
      <c r="O19">
        <v>0.44515947193231298</v>
      </c>
      <c r="P19">
        <v>0.76313921809627205</v>
      </c>
      <c r="Q19">
        <v>0.31794694028677001</v>
      </c>
      <c r="R19">
        <v>-1.13403090622535</v>
      </c>
      <c r="S19">
        <v>0.222333919268946</v>
      </c>
      <c r="T19">
        <v>0.13788014804217899</v>
      </c>
      <c r="U19">
        <v>0.89908900232421396</v>
      </c>
      <c r="V19">
        <v>-0.40307525548191298</v>
      </c>
      <c r="W19">
        <v>-0.77730867781156998</v>
      </c>
      <c r="X19">
        <v>0.57224406913529202</v>
      </c>
      <c r="Y19">
        <v>0.50627860043759698</v>
      </c>
      <c r="Z19">
        <v>0.49816371831864498</v>
      </c>
      <c r="AA19">
        <v>0.78597243126525096</v>
      </c>
      <c r="AB19">
        <v>-2.1522197055152001</v>
      </c>
    </row>
    <row r="20" spans="1:28" x14ac:dyDescent="0.2">
      <c r="A20" t="s">
        <v>4</v>
      </c>
      <c r="D20">
        <v>1.00536015987237</v>
      </c>
      <c r="E20">
        <v>0.99894985517650303</v>
      </c>
      <c r="F20">
        <v>0.88765590883286705</v>
      </c>
      <c r="G20">
        <v>0.80018949138334305</v>
      </c>
      <c r="H20">
        <v>0.91611878871992103</v>
      </c>
      <c r="J20">
        <v>0.98852982947099599</v>
      </c>
      <c r="M20">
        <v>0.83923541850240302</v>
      </c>
      <c r="N20">
        <v>1.05770335214295</v>
      </c>
      <c r="Q20">
        <v>0.91832404233909304</v>
      </c>
      <c r="R20">
        <v>1.1887803150475</v>
      </c>
      <c r="S20">
        <v>0.91440773381843898</v>
      </c>
      <c r="U20">
        <v>0.84769823774439801</v>
      </c>
      <c r="V20">
        <v>1.0623729222338401</v>
      </c>
      <c r="X20">
        <v>1.1468635650093799</v>
      </c>
      <c r="AA20">
        <v>1.05830037728579</v>
      </c>
      <c r="AB20">
        <v>1.0315258603974899</v>
      </c>
    </row>
    <row r="21" spans="1:28" x14ac:dyDescent="0.2">
      <c r="A21" t="s">
        <v>5</v>
      </c>
      <c r="D21">
        <v>1.00585552795045</v>
      </c>
      <c r="E21">
        <v>1.01011483846201</v>
      </c>
      <c r="F21">
        <v>0.89435925541549199</v>
      </c>
      <c r="G21">
        <v>0.80758761105121302</v>
      </c>
      <c r="H21">
        <v>0.91687785942022204</v>
      </c>
      <c r="J21">
        <v>0.992717327538998</v>
      </c>
      <c r="M21">
        <v>0.83740533603992595</v>
      </c>
      <c r="N21">
        <v>1.0645879307167401</v>
      </c>
      <c r="Q21">
        <v>0.901095297137395</v>
      </c>
      <c r="R21">
        <v>1.1941566131663499</v>
      </c>
      <c r="S21">
        <v>0.915488798514275</v>
      </c>
      <c r="U21">
        <v>0.856587677296614</v>
      </c>
      <c r="V21">
        <v>1.06419467573008</v>
      </c>
      <c r="X21">
        <v>1.1495096919079699</v>
      </c>
      <c r="AA21">
        <v>1.0898328169560001</v>
      </c>
      <c r="AB21">
        <v>1.0411616837718101</v>
      </c>
    </row>
    <row r="22" spans="1:28" x14ac:dyDescent="0.2">
      <c r="A22" t="s">
        <v>6</v>
      </c>
      <c r="D22">
        <v>1.00536015987237</v>
      </c>
      <c r="E22">
        <v>0.99894985517650303</v>
      </c>
      <c r="F22">
        <v>0.88765590883286705</v>
      </c>
      <c r="H22">
        <v>0.91611878871992103</v>
      </c>
      <c r="J22">
        <v>0.98852982947099599</v>
      </c>
      <c r="N22">
        <v>1.05770335214295</v>
      </c>
      <c r="R22">
        <v>1.1887803150475</v>
      </c>
      <c r="X22">
        <v>1.1468635650093799</v>
      </c>
    </row>
    <row r="23" spans="1:28" x14ac:dyDescent="0.2">
      <c r="A23" t="s">
        <v>7</v>
      </c>
      <c r="D23">
        <v>1.00585552795045</v>
      </c>
      <c r="E23">
        <v>1.01011483846201</v>
      </c>
      <c r="F23">
        <v>0.89435925541549199</v>
      </c>
      <c r="H23">
        <v>0.91687785942022204</v>
      </c>
      <c r="J23">
        <v>0.992717327538998</v>
      </c>
      <c r="N23">
        <v>1.0645879307167401</v>
      </c>
      <c r="R23">
        <v>1.1941566131663499</v>
      </c>
      <c r="X23">
        <v>1.1495096919079699</v>
      </c>
    </row>
    <row r="24" spans="1:28" x14ac:dyDescent="0.2">
      <c r="A24" t="s">
        <v>8</v>
      </c>
      <c r="D24">
        <v>1.00536015987237</v>
      </c>
      <c r="E24">
        <v>0.99894985517650303</v>
      </c>
      <c r="N24">
        <v>1.05770335214295</v>
      </c>
    </row>
    <row r="25" spans="1:28" x14ac:dyDescent="0.2">
      <c r="A25" t="s">
        <v>9</v>
      </c>
      <c r="D25">
        <v>1.00585552795045</v>
      </c>
      <c r="E25">
        <v>1.01011483846201</v>
      </c>
      <c r="N25">
        <v>1.0645879307167401</v>
      </c>
    </row>
    <row r="26" spans="1:28" x14ac:dyDescent="0.2">
      <c r="A26" t="s">
        <v>10</v>
      </c>
      <c r="D26">
        <v>1.00536015987237</v>
      </c>
      <c r="E26">
        <v>0.99894985517650303</v>
      </c>
    </row>
    <row r="27" spans="1:28" x14ac:dyDescent="0.2">
      <c r="A27" t="s">
        <v>11</v>
      </c>
      <c r="D27">
        <v>1.00585552795045</v>
      </c>
      <c r="E27">
        <v>1.01011483846201</v>
      </c>
    </row>
    <row r="28" spans="1:28" x14ac:dyDescent="0.2">
      <c r="A28" t="s">
        <v>12</v>
      </c>
      <c r="D28">
        <v>1.00536015987237</v>
      </c>
      <c r="E28">
        <v>0.99894985517650303</v>
      </c>
    </row>
    <row r="29" spans="1:28" x14ac:dyDescent="0.2">
      <c r="A29" t="s">
        <v>13</v>
      </c>
      <c r="D29">
        <v>1.00585552795045</v>
      </c>
      <c r="E29">
        <v>1.01011483846201</v>
      </c>
    </row>
    <row r="30" spans="1:28" x14ac:dyDescent="0.2">
      <c r="A30" t="s">
        <v>14</v>
      </c>
      <c r="D30">
        <v>1.00536015987237</v>
      </c>
      <c r="E30">
        <v>0.99894985517650303</v>
      </c>
    </row>
    <row r="31" spans="1:28" x14ac:dyDescent="0.2">
      <c r="A31" t="s">
        <v>15</v>
      </c>
      <c r="D31">
        <v>1.00585552795045</v>
      </c>
      <c r="E31">
        <v>1.01011483846201</v>
      </c>
    </row>
    <row r="32" spans="1:28" x14ac:dyDescent="0.2">
      <c r="A32" t="s">
        <v>16</v>
      </c>
      <c r="D32">
        <v>1.00536015987237</v>
      </c>
      <c r="E32">
        <v>0.99894985517650303</v>
      </c>
    </row>
    <row r="33" spans="1:5" x14ac:dyDescent="0.2">
      <c r="A33" t="s">
        <v>17</v>
      </c>
      <c r="D33">
        <v>1.00585552795045</v>
      </c>
      <c r="E33">
        <v>1.01011483846201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624892814103</v>
      </c>
      <c r="C2">
        <v>669168956649</v>
      </c>
      <c r="D2">
        <v>715191729099</v>
      </c>
      <c r="E2">
        <v>755403790719</v>
      </c>
      <c r="F2">
        <v>811477748271</v>
      </c>
      <c r="G2">
        <v>863744031009</v>
      </c>
      <c r="H2">
        <v>873127690044</v>
      </c>
      <c r="I2">
        <v>873205592817</v>
      </c>
      <c r="J2">
        <v>897277079890</v>
      </c>
      <c r="K2">
        <v>959937647132</v>
      </c>
      <c r="L2">
        <v>1063884676720</v>
      </c>
      <c r="M2">
        <v>1252457344020</v>
      </c>
      <c r="N2">
        <v>1341743358060</v>
      </c>
      <c r="O2">
        <v>1295717386430</v>
      </c>
      <c r="P2">
        <v>1224891607330</v>
      </c>
      <c r="Q2">
        <v>1234145227990</v>
      </c>
      <c r="R2">
        <v>1241073529180</v>
      </c>
      <c r="S2">
        <v>1237309759300</v>
      </c>
      <c r="T2">
        <v>1286556711590</v>
      </c>
      <c r="U2">
        <v>1349744820190</v>
      </c>
      <c r="V2">
        <v>1423512149680</v>
      </c>
      <c r="W2">
        <v>1496460550730</v>
      </c>
      <c r="X2">
        <v>1564326023630</v>
      </c>
      <c r="Y2">
        <v>1619010968960</v>
      </c>
      <c r="Z2">
        <v>1656777448260</v>
      </c>
    </row>
    <row r="3" spans="1:26" x14ac:dyDescent="0.2">
      <c r="A3" t="s">
        <v>253</v>
      </c>
      <c r="B3">
        <v>16402574680.5</v>
      </c>
      <c r="C3">
        <v>17979608715.299999</v>
      </c>
      <c r="D3">
        <v>20271740218</v>
      </c>
      <c r="E3">
        <v>19661026307</v>
      </c>
      <c r="F3">
        <v>24327080001.799999</v>
      </c>
      <c r="G3">
        <v>28958433698.299999</v>
      </c>
      <c r="H3">
        <v>29822326116.200001</v>
      </c>
      <c r="I3">
        <v>27676362373</v>
      </c>
      <c r="J3">
        <v>26372672470</v>
      </c>
      <c r="K3">
        <v>29411105385.5</v>
      </c>
      <c r="L3">
        <v>34831508081.199997</v>
      </c>
      <c r="M3">
        <v>40371765431.400002</v>
      </c>
      <c r="N3">
        <v>36235225106.900002</v>
      </c>
      <c r="O3">
        <v>33098699107.299999</v>
      </c>
      <c r="P3">
        <v>19197384161.099998</v>
      </c>
      <c r="Q3">
        <v>27539944785.799999</v>
      </c>
      <c r="R3">
        <v>30999428583.400002</v>
      </c>
      <c r="S3">
        <v>31382273719.099998</v>
      </c>
      <c r="T3">
        <v>37960254301.199997</v>
      </c>
      <c r="U3">
        <v>44098975439</v>
      </c>
      <c r="V3">
        <v>45728129150</v>
      </c>
      <c r="W3">
        <v>48802906481.300003</v>
      </c>
      <c r="X3">
        <v>52752523665.099998</v>
      </c>
      <c r="Y3">
        <v>54253594574.5</v>
      </c>
      <c r="Z3">
        <v>59835685811.300003</v>
      </c>
    </row>
    <row r="4" spans="1:26" x14ac:dyDescent="0.2">
      <c r="A4" t="s">
        <v>254</v>
      </c>
      <c r="B4">
        <v>1405859494.5999999</v>
      </c>
      <c r="C4">
        <v>1577034034.8</v>
      </c>
      <c r="D4">
        <v>2292131502.6999998</v>
      </c>
      <c r="E4">
        <v>-610713911</v>
      </c>
      <c r="F4">
        <v>4666053694.8000002</v>
      </c>
      <c r="G4">
        <v>4631353696.5</v>
      </c>
      <c r="H4">
        <v>863892417.900002</v>
      </c>
      <c r="I4">
        <v>-2145963743.2</v>
      </c>
      <c r="J4">
        <v>-1303689903</v>
      </c>
      <c r="K4">
        <v>3038432915.5</v>
      </c>
      <c r="L4">
        <v>5420402695.6999998</v>
      </c>
      <c r="M4">
        <v>5540257350.1999998</v>
      </c>
      <c r="N4">
        <v>-4136540324.5</v>
      </c>
      <c r="O4">
        <v>-3136525999.5999999</v>
      </c>
      <c r="P4">
        <v>-13901314946.200001</v>
      </c>
      <c r="Q4">
        <v>8342560624.6999998</v>
      </c>
      <c r="R4">
        <v>3459483797.5999999</v>
      </c>
      <c r="S4">
        <v>382845135.69999701</v>
      </c>
      <c r="T4">
        <v>6577980582.1000004</v>
      </c>
      <c r="U4">
        <v>6138721137.8000002</v>
      </c>
      <c r="V4">
        <v>1629153711</v>
      </c>
      <c r="W4">
        <v>3074777331.3000002</v>
      </c>
      <c r="X4">
        <v>3949617183.8000002</v>
      </c>
      <c r="Y4">
        <v>1501070909.4000001</v>
      </c>
      <c r="Z4">
        <v>5582091236.8000002</v>
      </c>
    </row>
    <row r="5" spans="1:26" x14ac:dyDescent="0.2">
      <c r="A5" t="s">
        <v>255</v>
      </c>
      <c r="B5">
        <v>-189057127.099998</v>
      </c>
      <c r="C5">
        <v>171174540.199999</v>
      </c>
      <c r="D5">
        <v>715097467.900002</v>
      </c>
      <c r="E5">
        <v>-2902845413.6999998</v>
      </c>
      <c r="F5">
        <v>5276767605.8000002</v>
      </c>
      <c r="G5">
        <v>-34699998.2999992</v>
      </c>
      <c r="H5">
        <v>-3767461278.5999999</v>
      </c>
      <c r="I5">
        <v>-3009856161.0999999</v>
      </c>
      <c r="J5">
        <v>842273840.200001</v>
      </c>
      <c r="K5">
        <v>4342122818.5</v>
      </c>
      <c r="L5">
        <v>2381969780.1999998</v>
      </c>
      <c r="M5">
        <v>119854654.500008</v>
      </c>
      <c r="N5">
        <v>-9676797674.7000008</v>
      </c>
      <c r="O5">
        <v>1000014324.9</v>
      </c>
      <c r="P5">
        <v>-10764788946.6</v>
      </c>
      <c r="Q5">
        <v>22243875570.900002</v>
      </c>
      <c r="R5">
        <v>-4883076827.1000004</v>
      </c>
      <c r="S5">
        <v>-3076638661.9000101</v>
      </c>
      <c r="T5">
        <v>6195135446.3999996</v>
      </c>
      <c r="U5">
        <v>-439259444.29999501</v>
      </c>
      <c r="V5">
        <v>-4509567426.8000002</v>
      </c>
      <c r="W5">
        <v>1445623620.3</v>
      </c>
      <c r="X5">
        <v>874839852.49999201</v>
      </c>
      <c r="Y5">
        <v>-2448546274.3999901</v>
      </c>
      <c r="Z5">
        <v>4081020327.4000001</v>
      </c>
    </row>
    <row r="6" spans="1:26" x14ac:dyDescent="0.2">
      <c r="A6" t="s">
        <v>256</v>
      </c>
      <c r="C6">
        <v>44276142546</v>
      </c>
      <c r="D6">
        <v>46022772450</v>
      </c>
      <c r="E6">
        <v>40212061620</v>
      </c>
      <c r="F6">
        <v>56073957552</v>
      </c>
      <c r="G6">
        <v>52266282738</v>
      </c>
      <c r="H6">
        <v>9383659035</v>
      </c>
      <c r="I6">
        <v>77902773</v>
      </c>
      <c r="J6">
        <v>24071487073</v>
      </c>
      <c r="K6">
        <v>62660567242</v>
      </c>
      <c r="L6">
        <v>103947029588</v>
      </c>
      <c r="M6">
        <v>188572667300</v>
      </c>
      <c r="N6">
        <v>89286014040</v>
      </c>
      <c r="O6">
        <v>-46025971630</v>
      </c>
      <c r="P6">
        <v>-70825779100</v>
      </c>
      <c r="Q6">
        <v>9253620660</v>
      </c>
      <c r="R6">
        <v>6928301190</v>
      </c>
      <c r="S6">
        <v>-3763769880</v>
      </c>
      <c r="T6">
        <v>49246952290</v>
      </c>
      <c r="U6">
        <v>63188108600</v>
      </c>
      <c r="V6">
        <v>73767329490</v>
      </c>
      <c r="W6">
        <v>72948401050</v>
      </c>
      <c r="X6">
        <v>67865472900</v>
      </c>
      <c r="Y6">
        <v>54684945330</v>
      </c>
      <c r="Z6">
        <v>37766479300</v>
      </c>
    </row>
    <row r="7" spans="1:26" x14ac:dyDescent="0.2">
      <c r="A7" t="s">
        <v>257</v>
      </c>
      <c r="D7">
        <v>1746629904</v>
      </c>
      <c r="E7">
        <v>-5810710830</v>
      </c>
      <c r="F7">
        <v>15861895932</v>
      </c>
      <c r="G7">
        <v>-3807674814</v>
      </c>
      <c r="H7">
        <v>-42882623703</v>
      </c>
      <c r="I7">
        <v>-9305756262</v>
      </c>
      <c r="J7">
        <v>23993584300</v>
      </c>
      <c r="K7">
        <v>38589080169</v>
      </c>
      <c r="L7">
        <v>41286462346</v>
      </c>
      <c r="M7">
        <v>84625637712</v>
      </c>
      <c r="N7">
        <v>-99286653260</v>
      </c>
      <c r="O7">
        <v>-135311985670</v>
      </c>
      <c r="P7">
        <v>-24799807470</v>
      </c>
      <c r="Q7">
        <v>80079399760</v>
      </c>
      <c r="R7">
        <v>-2325319470</v>
      </c>
      <c r="S7">
        <v>-10692071070</v>
      </c>
      <c r="T7">
        <v>53010722170</v>
      </c>
      <c r="U7">
        <v>13941156310</v>
      </c>
      <c r="V7">
        <v>10579220890</v>
      </c>
      <c r="W7">
        <v>-818928440</v>
      </c>
      <c r="X7">
        <v>-5082928150</v>
      </c>
      <c r="Y7">
        <v>-13180527570</v>
      </c>
      <c r="Z7">
        <v>-16918466030</v>
      </c>
    </row>
    <row r="8" spans="1:26" x14ac:dyDescent="0.2">
      <c r="A8" t="s">
        <v>258</v>
      </c>
      <c r="D8">
        <v>2.4421841485784599E-3</v>
      </c>
      <c r="E8">
        <v>-7.6921917805963299E-3</v>
      </c>
      <c r="F8">
        <v>1.9546926537168299E-2</v>
      </c>
      <c r="G8">
        <v>-4.4083370504476704E-3</v>
      </c>
      <c r="H8">
        <v>-4.91138056804028E-2</v>
      </c>
      <c r="I8">
        <v>-1.0657004877830899E-2</v>
      </c>
      <c r="J8">
        <v>2.6740440425538799E-2</v>
      </c>
      <c r="K8">
        <v>4.0199569507761601E-2</v>
      </c>
      <c r="L8">
        <v>3.8807272300685702E-2</v>
      </c>
      <c r="M8">
        <v>6.7567680541021802E-2</v>
      </c>
      <c r="N8">
        <v>-7.3998244644606706E-2</v>
      </c>
      <c r="O8">
        <v>-0.104430169022286</v>
      </c>
      <c r="P8">
        <v>-2.0246532282197801E-2</v>
      </c>
      <c r="Q8">
        <v>6.4886528703288801E-2</v>
      </c>
      <c r="R8">
        <v>-1.8736355383684501E-3</v>
      </c>
      <c r="S8">
        <v>-8.6413858693307095E-3</v>
      </c>
      <c r="T8">
        <v>4.1203564283214797E-2</v>
      </c>
      <c r="U8">
        <v>1.03287348108049E-2</v>
      </c>
      <c r="V8">
        <v>7.4317742158914301E-3</v>
      </c>
      <c r="W8">
        <v>-5.4724358727700003E-4</v>
      </c>
      <c r="X8">
        <v>-3.2492767321003401E-3</v>
      </c>
      <c r="Y8">
        <v>-8.1410983759219006E-3</v>
      </c>
      <c r="Z8">
        <v>-1.02116708842025E-2</v>
      </c>
    </row>
    <row r="9" spans="1:26" x14ac:dyDescent="0.2">
      <c r="A9" t="s">
        <v>259</v>
      </c>
      <c r="B9">
        <v>2.6248621059989301E-2</v>
      </c>
      <c r="C9">
        <v>2.68685636663968E-2</v>
      </c>
      <c r="D9">
        <v>2.8344483574409302E-2</v>
      </c>
      <c r="E9">
        <v>2.60271745370598E-2</v>
      </c>
      <c r="F9">
        <v>2.9978739470839798E-2</v>
      </c>
      <c r="G9">
        <v>3.3526638284807203E-2</v>
      </c>
      <c r="H9">
        <v>3.41557442929077E-2</v>
      </c>
      <c r="I9">
        <v>3.1695127242273899E-2</v>
      </c>
      <c r="J9">
        <v>2.9391893609088001E-2</v>
      </c>
      <c r="K9">
        <v>3.06385581119476E-2</v>
      </c>
      <c r="L9">
        <v>3.2739928343161202E-2</v>
      </c>
      <c r="M9">
        <v>3.2234044236444097E-2</v>
      </c>
      <c r="N9">
        <v>2.7006077495544199E-2</v>
      </c>
      <c r="O9">
        <v>2.5544690110622499E-2</v>
      </c>
      <c r="P9">
        <v>1.5672720791145098E-2</v>
      </c>
      <c r="Q9">
        <v>2.2314995157136499E-2</v>
      </c>
      <c r="R9">
        <v>2.4977914567142399E-2</v>
      </c>
      <c r="S9">
        <v>2.5363312204741899E-2</v>
      </c>
      <c r="T9">
        <v>2.95053097615002E-2</v>
      </c>
      <c r="U9">
        <v>3.2672083477817901E-2</v>
      </c>
      <c r="V9">
        <v>3.2123455469122299E-2</v>
      </c>
      <c r="W9">
        <v>3.2612223862161303E-2</v>
      </c>
      <c r="X9">
        <v>3.37222055174205E-2</v>
      </c>
      <c r="Y9">
        <v>3.3510331686851198E-2</v>
      </c>
      <c r="Z9">
        <v>3.6115705144430403E-2</v>
      </c>
    </row>
    <row r="10" spans="1:26" x14ac:dyDescent="0.2">
      <c r="A10" t="s">
        <v>260</v>
      </c>
      <c r="C10">
        <v>7.0853979349332102E-2</v>
      </c>
      <c r="D10">
        <v>6.8776012384777097E-2</v>
      </c>
      <c r="E10">
        <v>5.6225568590759903E-2</v>
      </c>
      <c r="F10">
        <v>7.4230442368614993E-2</v>
      </c>
      <c r="G10">
        <v>6.4408768877967107E-2</v>
      </c>
      <c r="H10">
        <v>1.08639350294998E-2</v>
      </c>
      <c r="I10">
        <v>8.9222657680315001E-5</v>
      </c>
      <c r="J10">
        <v>2.7566803592432701E-2</v>
      </c>
      <c r="K10">
        <v>6.9834133342268997E-2</v>
      </c>
      <c r="L10">
        <v>0.10828518904176899</v>
      </c>
      <c r="M10">
        <v>0.17724916189354001</v>
      </c>
      <c r="N10">
        <v>7.1288666609131399E-2</v>
      </c>
      <c r="O10">
        <v>-3.4303111212376697E-2</v>
      </c>
      <c r="P10">
        <v>-5.4661440713658499E-2</v>
      </c>
      <c r="Q10">
        <v>7.5546445127262296E-3</v>
      </c>
      <c r="R10">
        <v>5.6138459501106101E-3</v>
      </c>
      <c r="S10">
        <v>-3.0326727558896501E-3</v>
      </c>
      <c r="T10">
        <v>3.9801635701848102E-2</v>
      </c>
      <c r="U10">
        <v>4.9114126125002697E-2</v>
      </c>
      <c r="V10">
        <v>5.4652796874312903E-2</v>
      </c>
      <c r="W10">
        <v>5.1245365953777398E-2</v>
      </c>
      <c r="X10">
        <v>4.5350659505787899E-2</v>
      </c>
      <c r="Y10">
        <v>3.4957511736015398E-2</v>
      </c>
      <c r="Z10">
        <v>2.33268829081868E-2</v>
      </c>
    </row>
    <row r="11" spans="1:26" x14ac:dyDescent="0.2">
      <c r="A11" t="s">
        <v>261</v>
      </c>
      <c r="C11">
        <v>62255751261.300003</v>
      </c>
      <c r="D11">
        <v>66294512668</v>
      </c>
      <c r="E11">
        <v>59873087927</v>
      </c>
      <c r="F11">
        <v>80401037553.800003</v>
      </c>
      <c r="G11">
        <v>81224716436.300003</v>
      </c>
      <c r="H11">
        <v>39205985151.199997</v>
      </c>
      <c r="I11">
        <v>27754265146</v>
      </c>
      <c r="J11">
        <v>50444159543</v>
      </c>
      <c r="K11">
        <v>92071672627.5</v>
      </c>
      <c r="L11">
        <v>138778537669.20001</v>
      </c>
      <c r="M11">
        <v>228944432731.39999</v>
      </c>
      <c r="N11">
        <v>125521239146.89999</v>
      </c>
      <c r="O11">
        <v>-12927272522.700001</v>
      </c>
      <c r="P11">
        <v>-51628394938.900002</v>
      </c>
      <c r="Q11">
        <v>36793565445.800003</v>
      </c>
      <c r="R11">
        <v>37927729773.400002</v>
      </c>
      <c r="S11">
        <v>27618503839.099998</v>
      </c>
      <c r="T11">
        <v>87207206591.199997</v>
      </c>
      <c r="U11">
        <v>107287084039</v>
      </c>
      <c r="V11">
        <v>119495458640</v>
      </c>
      <c r="W11">
        <v>121751307531.3</v>
      </c>
      <c r="X11">
        <v>120617996565.10001</v>
      </c>
      <c r="Y11">
        <v>108938539904.5</v>
      </c>
      <c r="Z11">
        <v>97602165111.300003</v>
      </c>
    </row>
    <row r="12" spans="1:26" x14ac:dyDescent="0.2">
      <c r="A12" t="s">
        <v>262</v>
      </c>
      <c r="D12">
        <v>4038761406.6999998</v>
      </c>
      <c r="E12">
        <v>-6421424741</v>
      </c>
      <c r="F12">
        <v>20527949626.799999</v>
      </c>
      <c r="G12">
        <v>823678882.5</v>
      </c>
      <c r="H12">
        <v>-42018731285.099998</v>
      </c>
      <c r="I12">
        <v>-11451720005.200001</v>
      </c>
      <c r="J12">
        <v>22689894397</v>
      </c>
      <c r="K12">
        <v>41627513084.5</v>
      </c>
      <c r="L12">
        <v>46706865041.699997</v>
      </c>
      <c r="M12">
        <v>90165895062.199997</v>
      </c>
      <c r="N12">
        <v>-103423193584.5</v>
      </c>
      <c r="O12">
        <v>-138448511669.60001</v>
      </c>
      <c r="P12">
        <v>-38701122416.199997</v>
      </c>
      <c r="Q12">
        <v>88421960384.699997</v>
      </c>
      <c r="R12">
        <v>1134164327.5999999</v>
      </c>
      <c r="S12">
        <v>-10309225934.299999</v>
      </c>
      <c r="T12">
        <v>59588702752.099998</v>
      </c>
      <c r="U12">
        <v>20079877447.799999</v>
      </c>
      <c r="V12">
        <v>12208374601</v>
      </c>
      <c r="W12">
        <v>2255848891.3000002</v>
      </c>
      <c r="X12">
        <v>-1133310966.2</v>
      </c>
      <c r="Y12">
        <v>-11679456660.6</v>
      </c>
      <c r="Z12">
        <v>-11336374793.200001</v>
      </c>
    </row>
    <row r="13" spans="1:26" x14ac:dyDescent="0.2">
      <c r="A13" t="s">
        <v>2</v>
      </c>
      <c r="D13">
        <v>2.3123166490226299</v>
      </c>
      <c r="E13">
        <v>1.10510141166326</v>
      </c>
      <c r="F13">
        <v>1.2941674636375999</v>
      </c>
      <c r="G13">
        <v>-0.21632070035800099</v>
      </c>
      <c r="H13">
        <v>0.97985448782510998</v>
      </c>
      <c r="I13">
        <v>1.2306060553039699</v>
      </c>
      <c r="J13">
        <v>0.94566506251423199</v>
      </c>
      <c r="K13">
        <v>1.07873815344116</v>
      </c>
      <c r="L13">
        <v>1.1312876518766499</v>
      </c>
      <c r="M13">
        <v>1.0654678357527401</v>
      </c>
      <c r="N13">
        <v>1.04166260205858</v>
      </c>
      <c r="O13">
        <v>1.02317995692746</v>
      </c>
      <c r="P13">
        <v>1.5605412446453999</v>
      </c>
      <c r="Q13">
        <v>1.10417861085002</v>
      </c>
      <c r="R13">
        <v>-0.48774559463005701</v>
      </c>
      <c r="S13">
        <v>0.964193547424671</v>
      </c>
      <c r="T13">
        <v>1.1240877375902401</v>
      </c>
      <c r="U13">
        <v>1.44033084496705</v>
      </c>
      <c r="V13">
        <v>1.1539956229234201</v>
      </c>
      <c r="W13">
        <v>-2.7546349364787002</v>
      </c>
      <c r="X13">
        <v>0.22296419165397699</v>
      </c>
      <c r="Y13">
        <v>0.88611450479292198</v>
      </c>
      <c r="Z13">
        <v>0.67005925791961396</v>
      </c>
    </row>
    <row r="14" spans="1:26" x14ac:dyDescent="0.2">
      <c r="A14" t="s">
        <v>18</v>
      </c>
      <c r="D14">
        <v>1.3123166490226299</v>
      </c>
      <c r="E14">
        <v>0.10510141166326099</v>
      </c>
      <c r="F14">
        <v>0.29416746363759999</v>
      </c>
      <c r="G14">
        <v>-1.2163207003580001</v>
      </c>
      <c r="H14">
        <v>-2.0145512174889701E-2</v>
      </c>
      <c r="I14">
        <v>0.230606055303966</v>
      </c>
      <c r="J14">
        <v>-5.4334937485767801E-2</v>
      </c>
      <c r="K14">
        <v>7.8738153441161404E-2</v>
      </c>
      <c r="L14">
        <v>0.13128765187664801</v>
      </c>
      <c r="M14">
        <v>6.5467835752738901E-2</v>
      </c>
      <c r="N14">
        <v>4.1662602058584103E-2</v>
      </c>
      <c r="O14">
        <v>2.3179956927462299E-2</v>
      </c>
      <c r="P14">
        <v>0.56054124464539601</v>
      </c>
      <c r="Q14">
        <v>0.10417861085001701</v>
      </c>
      <c r="R14">
        <v>-1.48774559463006</v>
      </c>
      <c r="S14">
        <v>-3.5806452575328503E-2</v>
      </c>
      <c r="T14">
        <v>0.124087737590239</v>
      </c>
      <c r="U14">
        <v>0.440330844967049</v>
      </c>
      <c r="V14">
        <v>0.15399562292341901</v>
      </c>
      <c r="W14">
        <v>-3.7546349364787002</v>
      </c>
      <c r="X14">
        <v>-0.77703580834602104</v>
      </c>
      <c r="Y14">
        <v>-0.113885495207079</v>
      </c>
      <c r="Z14">
        <v>-0.32994074208038598</v>
      </c>
    </row>
    <row r="15" spans="1:26" x14ac:dyDescent="0.2">
      <c r="A15" t="s">
        <v>263</v>
      </c>
      <c r="C15">
        <v>9.9626287670894098E-2</v>
      </c>
      <c r="D15">
        <v>9.9069916512540102E-2</v>
      </c>
      <c r="E15">
        <v>8.3716135814976805E-2</v>
      </c>
      <c r="F15">
        <v>0.106434516932029</v>
      </c>
      <c r="G15">
        <v>0.10009481665931599</v>
      </c>
      <c r="H15">
        <v>4.5390745109289803E-2</v>
      </c>
      <c r="I15">
        <v>3.17871778234423E-2</v>
      </c>
      <c r="J15">
        <v>5.7768937759852097E-2</v>
      </c>
      <c r="K15">
        <v>0.102612308606821</v>
      </c>
      <c r="L15">
        <v>0.14457036671478399</v>
      </c>
      <c r="M15">
        <v>0.215196663455333</v>
      </c>
      <c r="N15">
        <v>0.100219971359676</v>
      </c>
      <c r="O15">
        <v>-9.6346834475046599E-3</v>
      </c>
      <c r="P15">
        <v>-3.9845413420860301E-2</v>
      </c>
      <c r="Q15">
        <v>3.0038221525578099E-2</v>
      </c>
      <c r="R15">
        <v>3.0731982681787999E-2</v>
      </c>
      <c r="S15">
        <v>2.2253720822929798E-2</v>
      </c>
      <c r="T15">
        <v>7.0481305053745696E-2</v>
      </c>
      <c r="U15">
        <v>8.33908704315168E-2</v>
      </c>
      <c r="V15">
        <v>8.85318890300901E-2</v>
      </c>
      <c r="W15">
        <v>8.5528815162321706E-2</v>
      </c>
      <c r="X15">
        <v>8.0602189283413103E-2</v>
      </c>
      <c r="Y15">
        <v>6.9639281236087494E-2</v>
      </c>
      <c r="Z15">
        <v>6.0285054877667998E-2</v>
      </c>
    </row>
    <row r="16" spans="1:26" x14ac:dyDescent="0.2">
      <c r="A16" t="s">
        <v>264</v>
      </c>
      <c r="D16">
        <v>-5.5637115835395501E-4</v>
      </c>
      <c r="E16">
        <v>-1.53537806975633E-2</v>
      </c>
      <c r="F16">
        <v>2.2718381117051802E-2</v>
      </c>
      <c r="G16">
        <v>-6.3397002727130104E-3</v>
      </c>
      <c r="H16">
        <v>-5.4704071550025803E-2</v>
      </c>
      <c r="I16">
        <v>-1.3603567285847501E-2</v>
      </c>
      <c r="J16">
        <v>2.59817599364098E-2</v>
      </c>
      <c r="K16">
        <v>4.4843370846969099E-2</v>
      </c>
      <c r="L16">
        <v>4.1958058107962701E-2</v>
      </c>
      <c r="M16">
        <v>7.0626296740549502E-2</v>
      </c>
      <c r="N16">
        <v>-0.114976692095658</v>
      </c>
      <c r="O16">
        <v>-0.10985465480718</v>
      </c>
      <c r="P16">
        <v>-3.02107299733557E-2</v>
      </c>
      <c r="Q16">
        <v>6.9883634946438497E-2</v>
      </c>
      <c r="R16">
        <v>6.9376115620988301E-4</v>
      </c>
      <c r="S16">
        <v>-8.4782618588581694E-3</v>
      </c>
      <c r="T16">
        <v>4.8227584230815898E-2</v>
      </c>
      <c r="U16">
        <v>1.29095653777711E-2</v>
      </c>
      <c r="V16">
        <v>5.1410185985733096E-3</v>
      </c>
      <c r="W16">
        <v>-3.00307386776835E-3</v>
      </c>
      <c r="X16">
        <v>-4.9266258789086902E-3</v>
      </c>
      <c r="Y16">
        <v>-1.09629080473256E-2</v>
      </c>
      <c r="Z16">
        <v>-9.3542263584194991E-3</v>
      </c>
    </row>
    <row r="17" spans="1:26" x14ac:dyDescent="0.2">
      <c r="A17" t="s">
        <v>265</v>
      </c>
      <c r="D17">
        <v>-2.0779669645550202E-3</v>
      </c>
      <c r="E17">
        <v>-1.2550443794017201E-2</v>
      </c>
      <c r="F17">
        <v>1.8004873777855E-2</v>
      </c>
      <c r="G17">
        <v>-9.8216734906478604E-3</v>
      </c>
      <c r="H17">
        <v>-5.3544833848467303E-2</v>
      </c>
      <c r="I17">
        <v>-1.07747123718194E-2</v>
      </c>
      <c r="J17">
        <v>2.7477580934752398E-2</v>
      </c>
      <c r="K17">
        <v>4.2267329749836297E-2</v>
      </c>
      <c r="L17">
        <v>3.8451055699500497E-2</v>
      </c>
      <c r="M17">
        <v>6.8963972851770805E-2</v>
      </c>
      <c r="N17">
        <v>-0.105960495284409</v>
      </c>
      <c r="O17">
        <v>-0.105591777821508</v>
      </c>
      <c r="P17">
        <v>-2.0358329501281799E-2</v>
      </c>
      <c r="Q17">
        <v>6.22160852263847E-2</v>
      </c>
      <c r="R17">
        <v>-1.94079856261562E-3</v>
      </c>
      <c r="S17">
        <v>-8.6465187060002606E-3</v>
      </c>
      <c r="T17">
        <v>4.2834308457737801E-2</v>
      </c>
      <c r="U17">
        <v>9.3124904231545805E-3</v>
      </c>
      <c r="V17">
        <v>5.5386707493101399E-3</v>
      </c>
      <c r="W17">
        <v>-3.4074309205354199E-3</v>
      </c>
      <c r="X17">
        <v>-5.8947064479895799E-3</v>
      </c>
      <c r="Y17">
        <v>-1.0393147769772499E-2</v>
      </c>
      <c r="Z17">
        <v>-1.16306288278286E-2</v>
      </c>
    </row>
    <row r="18" spans="1:26" x14ac:dyDescent="0.2">
      <c r="A18" t="s">
        <v>3</v>
      </c>
      <c r="D18">
        <v>0.26774783615152298</v>
      </c>
      <c r="E18">
        <v>1.2233655597806401</v>
      </c>
      <c r="F18">
        <v>1.26179063498874</v>
      </c>
      <c r="G18">
        <v>0.64548065854048597</v>
      </c>
      <c r="H18">
        <v>1.0216498515027499</v>
      </c>
      <c r="I18">
        <v>1.26254574752517</v>
      </c>
      <c r="J18">
        <v>0.94556212929025596</v>
      </c>
      <c r="K18">
        <v>1.06094638843711</v>
      </c>
      <c r="L18">
        <v>1.0912069212317601</v>
      </c>
      <c r="M18">
        <v>1.0241042361691</v>
      </c>
      <c r="N18">
        <v>1.08509017239914</v>
      </c>
      <c r="O18">
        <v>1.0403712966446901</v>
      </c>
      <c r="P18">
        <v>1.4839493570164299</v>
      </c>
      <c r="Q18">
        <v>1.1232406329031099</v>
      </c>
      <c r="R18">
        <v>-0.35746170137043898</v>
      </c>
      <c r="S18">
        <v>0.980540509670635</v>
      </c>
      <c r="T18">
        <v>1.1259101866532799</v>
      </c>
      <c r="U18">
        <v>1.3862634796029101</v>
      </c>
      <c r="V18">
        <v>0.92820440702557405</v>
      </c>
      <c r="W18">
        <v>0.88133081427120097</v>
      </c>
      <c r="X18">
        <v>0.83577119952918699</v>
      </c>
      <c r="Y18">
        <v>1.05482076173402</v>
      </c>
      <c r="Z18">
        <v>0.80427520273346498</v>
      </c>
    </row>
    <row r="19" spans="1:26" x14ac:dyDescent="0.2">
      <c r="A19" t="s">
        <v>19</v>
      </c>
      <c r="C19">
        <v>0.379210369172442</v>
      </c>
      <c r="D19">
        <v>0.412127464090708</v>
      </c>
      <c r="E19">
        <v>0.46290638208569601</v>
      </c>
      <c r="F19">
        <v>0.40386044477507999</v>
      </c>
      <c r="G19">
        <v>0.52052909671862901</v>
      </c>
      <c r="H19">
        <v>3.1439569732478798</v>
      </c>
      <c r="I19">
        <v>355.23630506320001</v>
      </c>
      <c r="J19">
        <v>1.0662060804596201</v>
      </c>
      <c r="K19">
        <v>0.43873327620152103</v>
      </c>
      <c r="L19">
        <v>0.30234908977747799</v>
      </c>
      <c r="M19">
        <v>0.18185724486417901</v>
      </c>
      <c r="N19">
        <v>0.37882708121917502</v>
      </c>
      <c r="O19">
        <v>-0.74467560544204503</v>
      </c>
      <c r="P19">
        <v>-0.286723521856036</v>
      </c>
      <c r="Q19">
        <v>2.9538114095965202</v>
      </c>
      <c r="R19">
        <v>4.4493409311757599</v>
      </c>
      <c r="S19">
        <v>-8.3633528066899903</v>
      </c>
      <c r="T19">
        <v>0.74130897490049996</v>
      </c>
      <c r="U19">
        <v>0.66522782864267205</v>
      </c>
      <c r="V19">
        <v>0.58777331273636002</v>
      </c>
      <c r="W19">
        <v>0.63639361833374497</v>
      </c>
      <c r="X19">
        <v>0.74358798493584599</v>
      </c>
      <c r="Y19">
        <v>0.958601743164884</v>
      </c>
      <c r="Z19">
        <v>1.54824394183225</v>
      </c>
    </row>
    <row r="20" spans="1:26" x14ac:dyDescent="0.2">
      <c r="A20" t="s">
        <v>4</v>
      </c>
      <c r="F20">
        <v>1.2941674636375999</v>
      </c>
      <c r="H20">
        <v>0.97985448782510998</v>
      </c>
      <c r="I20">
        <v>1.2306060553039699</v>
      </c>
      <c r="J20">
        <v>0.94566506251423199</v>
      </c>
      <c r="K20">
        <v>1.07873815344116</v>
      </c>
      <c r="L20">
        <v>1.1312876518766499</v>
      </c>
      <c r="M20">
        <v>1.0654678357527401</v>
      </c>
      <c r="N20">
        <v>1.04166260205858</v>
      </c>
      <c r="O20">
        <v>1.02317995692746</v>
      </c>
      <c r="P20">
        <v>1.5605412446453999</v>
      </c>
      <c r="Q20">
        <v>1.10417861085002</v>
      </c>
      <c r="T20">
        <v>1.1240877375902401</v>
      </c>
      <c r="U20">
        <v>1.44033084496705</v>
      </c>
      <c r="Z20">
        <v>0.67005925791961396</v>
      </c>
    </row>
    <row r="21" spans="1:26" x14ac:dyDescent="0.2">
      <c r="A21" t="s">
        <v>5</v>
      </c>
      <c r="E21">
        <v>1.2233655597806401</v>
      </c>
      <c r="F21">
        <v>1.26179063498874</v>
      </c>
      <c r="H21">
        <v>1.0216498515027499</v>
      </c>
      <c r="I21">
        <v>1.26254574752517</v>
      </c>
      <c r="J21">
        <v>0.94556212929025596</v>
      </c>
      <c r="K21">
        <v>1.06094638843711</v>
      </c>
      <c r="L21">
        <v>1.0912069212317601</v>
      </c>
      <c r="M21">
        <v>1.0241042361691</v>
      </c>
      <c r="N21">
        <v>1.08509017239914</v>
      </c>
      <c r="O21">
        <v>1.0403712966446901</v>
      </c>
      <c r="P21">
        <v>1.4839493570164299</v>
      </c>
      <c r="Q21">
        <v>1.1232406329031099</v>
      </c>
      <c r="T21">
        <v>1.1259101866532799</v>
      </c>
      <c r="Y21">
        <v>1.05482076173402</v>
      </c>
      <c r="Z21">
        <v>0.80427520273346498</v>
      </c>
    </row>
    <row r="22" spans="1:26" x14ac:dyDescent="0.2">
      <c r="A22" t="s">
        <v>6</v>
      </c>
      <c r="H22">
        <v>0.97985448782510998</v>
      </c>
      <c r="J22">
        <v>0.94566506251423199</v>
      </c>
      <c r="K22">
        <v>1.07873815344116</v>
      </c>
      <c r="L22">
        <v>1.1312876518766499</v>
      </c>
      <c r="M22">
        <v>1.0654678357527401</v>
      </c>
      <c r="N22">
        <v>1.04166260205858</v>
      </c>
      <c r="O22">
        <v>1.02317995692746</v>
      </c>
      <c r="Q22">
        <v>1.10417861085002</v>
      </c>
      <c r="T22">
        <v>1.1240877375902401</v>
      </c>
    </row>
    <row r="23" spans="1:26" x14ac:dyDescent="0.2">
      <c r="A23" t="s">
        <v>7</v>
      </c>
      <c r="H23">
        <v>1.0216498515027499</v>
      </c>
      <c r="J23">
        <v>0.94556212929025596</v>
      </c>
      <c r="K23">
        <v>1.06094638843711</v>
      </c>
      <c r="L23">
        <v>1.0912069212317601</v>
      </c>
      <c r="M23">
        <v>1.0241042361691</v>
      </c>
      <c r="N23">
        <v>1.08509017239914</v>
      </c>
      <c r="O23">
        <v>1.0403712966446901</v>
      </c>
      <c r="Q23">
        <v>1.1232406329031099</v>
      </c>
      <c r="T23">
        <v>1.1259101866532799</v>
      </c>
    </row>
    <row r="24" spans="1:26" x14ac:dyDescent="0.2">
      <c r="A24" t="s">
        <v>8</v>
      </c>
      <c r="M24">
        <v>1.0654678357527401</v>
      </c>
      <c r="N24">
        <v>1.04166260205858</v>
      </c>
      <c r="O24">
        <v>1.02317995692746</v>
      </c>
      <c r="Q24">
        <v>1.10417861085002</v>
      </c>
    </row>
    <row r="25" spans="1:26" x14ac:dyDescent="0.2">
      <c r="A25" t="s">
        <v>9</v>
      </c>
      <c r="H25">
        <v>1.0216498515027499</v>
      </c>
      <c r="M25">
        <v>1.0241042361691</v>
      </c>
      <c r="N25">
        <v>1.08509017239914</v>
      </c>
      <c r="O25">
        <v>1.0403712966446901</v>
      </c>
      <c r="Q25">
        <v>1.1232406329031099</v>
      </c>
    </row>
    <row r="26" spans="1:26" x14ac:dyDescent="0.2">
      <c r="A26" t="s">
        <v>10</v>
      </c>
      <c r="O26">
        <v>1.02317995692746</v>
      </c>
    </row>
    <row r="27" spans="1:26" x14ac:dyDescent="0.2">
      <c r="A27" t="s">
        <v>11</v>
      </c>
      <c r="N27">
        <v>1.08509017239914</v>
      </c>
      <c r="O27">
        <v>1.0403712966446901</v>
      </c>
    </row>
    <row r="28" spans="1:26" x14ac:dyDescent="0.2">
      <c r="A28" t="s">
        <v>12</v>
      </c>
      <c r="O28">
        <v>1.02317995692746</v>
      </c>
    </row>
    <row r="29" spans="1:26" x14ac:dyDescent="0.2">
      <c r="A29" t="s">
        <v>13</v>
      </c>
      <c r="N29">
        <v>1.08509017239914</v>
      </c>
      <c r="O29">
        <v>1.0403712966446901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83878348042.5</v>
      </c>
      <c r="C2">
        <v>90553383395.899994</v>
      </c>
      <c r="D2">
        <v>96548586503.5</v>
      </c>
      <c r="E2">
        <v>101144040464</v>
      </c>
      <c r="F2">
        <v>102181206621</v>
      </c>
      <c r="G2">
        <v>106585277485</v>
      </c>
      <c r="H2">
        <v>107599591546</v>
      </c>
      <c r="I2">
        <v>114204423200</v>
      </c>
      <c r="J2">
        <v>123364951305</v>
      </c>
      <c r="K2">
        <v>134285724346</v>
      </c>
      <c r="L2">
        <v>146545494036</v>
      </c>
      <c r="M2">
        <v>156276710574</v>
      </c>
      <c r="N2">
        <v>164880495215</v>
      </c>
      <c r="O2">
        <v>165955317162</v>
      </c>
      <c r="P2">
        <v>154891280365</v>
      </c>
      <c r="Q2">
        <v>154272587425</v>
      </c>
      <c r="R2">
        <v>163511141547</v>
      </c>
      <c r="S2">
        <v>172702373872</v>
      </c>
      <c r="T2">
        <v>182404120124</v>
      </c>
      <c r="U2">
        <v>190390402074</v>
      </c>
      <c r="V2">
        <v>194694465337</v>
      </c>
      <c r="W2">
        <v>199709485945</v>
      </c>
      <c r="X2">
        <v>208629106373</v>
      </c>
      <c r="Y2">
        <v>218739812611</v>
      </c>
      <c r="Z2">
        <v>225666780815</v>
      </c>
    </row>
    <row r="3" spans="1:26" x14ac:dyDescent="0.2">
      <c r="A3" t="s">
        <v>253</v>
      </c>
      <c r="B3">
        <v>424195562.14399999</v>
      </c>
      <c r="C3">
        <v>765189944.45299995</v>
      </c>
      <c r="D3">
        <v>1008341866.01</v>
      </c>
      <c r="E3">
        <v>1514639529.8900001</v>
      </c>
      <c r="F3">
        <v>1221805136.8800001</v>
      </c>
      <c r="G3">
        <v>2066166434.9000001</v>
      </c>
      <c r="H3">
        <v>2032910204.29</v>
      </c>
      <c r="I3">
        <v>2218796872.52</v>
      </c>
      <c r="J3">
        <v>2325080535</v>
      </c>
      <c r="K3">
        <v>2708819862.29</v>
      </c>
      <c r="L3">
        <v>4047800874.4899998</v>
      </c>
      <c r="M3">
        <v>4523530613.5299997</v>
      </c>
      <c r="N3">
        <v>5111303433.4399996</v>
      </c>
      <c r="O3">
        <v>3496009093.3299999</v>
      </c>
      <c r="P3">
        <v>1960950700.6700001</v>
      </c>
      <c r="Q3">
        <v>2111549641.1400001</v>
      </c>
      <c r="R3">
        <v>4171775549.7399998</v>
      </c>
      <c r="S3">
        <v>4494847708.3699999</v>
      </c>
      <c r="T3">
        <v>4510166535.2299995</v>
      </c>
      <c r="U3">
        <v>4954296923.5500002</v>
      </c>
      <c r="V3">
        <v>4332302198.1999998</v>
      </c>
      <c r="W3">
        <v>4545159202.1899996</v>
      </c>
      <c r="X3">
        <v>5584276307.7799997</v>
      </c>
      <c r="Y3">
        <v>6329530636.3500004</v>
      </c>
      <c r="Z3">
        <v>6859808951.6999998</v>
      </c>
    </row>
    <row r="4" spans="1:26" x14ac:dyDescent="0.2">
      <c r="A4" t="s">
        <v>254</v>
      </c>
      <c r="B4">
        <v>-719433905.13600004</v>
      </c>
      <c r="C4">
        <v>340994382.30900002</v>
      </c>
      <c r="D4">
        <v>243151921.55700001</v>
      </c>
      <c r="E4">
        <v>506297663.88</v>
      </c>
      <c r="F4">
        <v>-292834393.00999999</v>
      </c>
      <c r="G4">
        <v>844361298.01999998</v>
      </c>
      <c r="H4">
        <v>-33256230.6100001</v>
      </c>
      <c r="I4">
        <v>185886668.22999999</v>
      </c>
      <c r="J4">
        <v>106283662.48</v>
      </c>
      <c r="K4">
        <v>383739327.29000002</v>
      </c>
      <c r="L4">
        <v>1338981012.2</v>
      </c>
      <c r="M4">
        <v>475729739.04000002</v>
      </c>
      <c r="N4">
        <v>587772819.90999997</v>
      </c>
      <c r="O4">
        <v>-1615294340.1099999</v>
      </c>
      <c r="P4">
        <v>-1535058392.6600001</v>
      </c>
      <c r="Q4">
        <v>150598940.47</v>
      </c>
      <c r="R4">
        <v>2060225908.5999999</v>
      </c>
      <c r="S4">
        <v>323072158.63</v>
      </c>
      <c r="T4">
        <v>15318826.8599997</v>
      </c>
      <c r="U4">
        <v>444130388.32000101</v>
      </c>
      <c r="V4">
        <v>-621994725.35000002</v>
      </c>
      <c r="W4">
        <v>212857003.99000001</v>
      </c>
      <c r="X4">
        <v>1039117105.59</v>
      </c>
      <c r="Y4">
        <v>745254328.57000101</v>
      </c>
      <c r="Z4">
        <v>530278315.34999901</v>
      </c>
    </row>
    <row r="5" spans="1:26" x14ac:dyDescent="0.2">
      <c r="A5" t="s">
        <v>255</v>
      </c>
      <c r="C5">
        <v>1060428287.4450001</v>
      </c>
      <c r="D5">
        <v>-97842460.7519999</v>
      </c>
      <c r="E5">
        <v>263145742.32300001</v>
      </c>
      <c r="F5">
        <v>-799132056.88999999</v>
      </c>
      <c r="G5">
        <v>1137195691.03</v>
      </c>
      <c r="H5">
        <v>-877617528.63</v>
      </c>
      <c r="I5">
        <v>219142898.84</v>
      </c>
      <c r="J5">
        <v>-79603005.75</v>
      </c>
      <c r="K5">
        <v>277455664.81</v>
      </c>
      <c r="L5">
        <v>955241684.90999997</v>
      </c>
      <c r="M5">
        <v>-863251273.15999997</v>
      </c>
      <c r="N5">
        <v>112043080.87</v>
      </c>
      <c r="O5">
        <v>-2203067160.02</v>
      </c>
      <c r="P5">
        <v>80235947.449999794</v>
      </c>
      <c r="Q5">
        <v>1685657333.1300001</v>
      </c>
      <c r="R5">
        <v>1909626968.1300001</v>
      </c>
      <c r="S5">
        <v>-1737153749.97</v>
      </c>
      <c r="T5">
        <v>-307753331.76999998</v>
      </c>
      <c r="U5">
        <v>428811561.46000099</v>
      </c>
      <c r="V5">
        <v>-1066125113.67</v>
      </c>
      <c r="W5">
        <v>834851729.34000003</v>
      </c>
      <c r="X5">
        <v>826260101.60000002</v>
      </c>
      <c r="Y5">
        <v>-293862777.01999998</v>
      </c>
      <c r="Z5">
        <v>-214976013.22000101</v>
      </c>
    </row>
    <row r="6" spans="1:26" x14ac:dyDescent="0.2">
      <c r="A6" t="s">
        <v>256</v>
      </c>
      <c r="C6">
        <v>6675035353.3999901</v>
      </c>
      <c r="D6">
        <v>5995203107.6000099</v>
      </c>
      <c r="E6">
        <v>4595453960.5</v>
      </c>
      <c r="F6">
        <v>1037166157</v>
      </c>
      <c r="G6">
        <v>4404070864</v>
      </c>
      <c r="H6">
        <v>1014314061</v>
      </c>
      <c r="I6">
        <v>6604831654</v>
      </c>
      <c r="J6">
        <v>9160528105</v>
      </c>
      <c r="K6">
        <v>10920773041</v>
      </c>
      <c r="L6">
        <v>12259769690</v>
      </c>
      <c r="M6">
        <v>9731216538</v>
      </c>
      <c r="N6">
        <v>8603784641</v>
      </c>
      <c r="O6">
        <v>1074821947</v>
      </c>
      <c r="P6">
        <v>-11064036797</v>
      </c>
      <c r="Q6">
        <v>-618692940</v>
      </c>
      <c r="R6">
        <v>9238554122</v>
      </c>
      <c r="S6">
        <v>9191232325</v>
      </c>
      <c r="T6">
        <v>9701746252</v>
      </c>
      <c r="U6">
        <v>7986281950</v>
      </c>
      <c r="V6">
        <v>4304063263</v>
      </c>
      <c r="W6">
        <v>5015020608</v>
      </c>
      <c r="X6">
        <v>8919620428</v>
      </c>
      <c r="Y6">
        <v>10110706238</v>
      </c>
      <c r="Z6">
        <v>6926968204</v>
      </c>
    </row>
    <row r="7" spans="1:26" x14ac:dyDescent="0.2">
      <c r="A7" t="s">
        <v>257</v>
      </c>
      <c r="D7">
        <v>-679832245.79998803</v>
      </c>
      <c r="E7">
        <v>-1399749147.1000099</v>
      </c>
      <c r="F7">
        <v>-3558287803.5</v>
      </c>
      <c r="G7">
        <v>3366904707</v>
      </c>
      <c r="H7">
        <v>-3389756803</v>
      </c>
      <c r="I7">
        <v>5590517593</v>
      </c>
      <c r="J7">
        <v>2555696451</v>
      </c>
      <c r="K7">
        <v>1760244936</v>
      </c>
      <c r="L7">
        <v>1338996649</v>
      </c>
      <c r="M7">
        <v>-2528553152</v>
      </c>
      <c r="N7">
        <v>-1127431897</v>
      </c>
      <c r="O7">
        <v>-7528962694</v>
      </c>
      <c r="P7">
        <v>-12138858744</v>
      </c>
      <c r="Q7">
        <v>10445343857</v>
      </c>
      <c r="R7">
        <v>9857247062</v>
      </c>
      <c r="S7">
        <v>-47321797</v>
      </c>
      <c r="T7">
        <v>510513927</v>
      </c>
      <c r="U7">
        <v>-1715464302</v>
      </c>
      <c r="V7">
        <v>-3682218687</v>
      </c>
      <c r="W7">
        <v>710957345</v>
      </c>
      <c r="X7">
        <v>3904599820</v>
      </c>
      <c r="Y7">
        <v>1191085810</v>
      </c>
      <c r="Z7">
        <v>-3183738034</v>
      </c>
    </row>
    <row r="8" spans="1:26" x14ac:dyDescent="0.2">
      <c r="A8" t="s">
        <v>258</v>
      </c>
      <c r="D8">
        <v>-7.04134851083856E-3</v>
      </c>
      <c r="E8">
        <v>-1.38391658142055E-2</v>
      </c>
      <c r="F8">
        <v>-3.4823309698211298E-2</v>
      </c>
      <c r="G8">
        <v>3.1588834653771297E-2</v>
      </c>
      <c r="H8">
        <v>-3.1503435601340897E-2</v>
      </c>
      <c r="I8">
        <v>4.8951848241548697E-2</v>
      </c>
      <c r="J8">
        <v>2.0716552180865801E-2</v>
      </c>
      <c r="K8">
        <v>1.3108205988185E-2</v>
      </c>
      <c r="L8">
        <v>9.1370714453428703E-3</v>
      </c>
      <c r="M8">
        <v>-1.6179974243844101E-2</v>
      </c>
      <c r="N8">
        <v>-6.8378730639415998E-3</v>
      </c>
      <c r="O8">
        <v>-4.5367408666095801E-2</v>
      </c>
      <c r="P8">
        <v>-7.8370187885301798E-2</v>
      </c>
      <c r="Q8">
        <v>6.7707063395679598E-2</v>
      </c>
      <c r="R8">
        <v>6.0284864803335801E-2</v>
      </c>
      <c r="S8">
        <v>-2.7400779699225799E-4</v>
      </c>
      <c r="T8">
        <v>2.7988069932463602E-3</v>
      </c>
      <c r="U8">
        <v>-9.0102457020561494E-3</v>
      </c>
      <c r="V8">
        <v>-1.8912806178780599E-2</v>
      </c>
      <c r="W8">
        <v>3.5599578139007301E-3</v>
      </c>
      <c r="X8">
        <v>1.8715508530334799E-2</v>
      </c>
      <c r="Y8">
        <v>5.4452172916422403E-3</v>
      </c>
      <c r="Z8">
        <v>-1.41081377706629E-2</v>
      </c>
    </row>
    <row r="9" spans="1:26" x14ac:dyDescent="0.2">
      <c r="A9" t="s">
        <v>259</v>
      </c>
      <c r="B9">
        <v>5.0572712987750502E-3</v>
      </c>
      <c r="C9">
        <v>8.4501530009937296E-3</v>
      </c>
      <c r="D9">
        <v>1.0443880149125199E-2</v>
      </c>
      <c r="E9">
        <v>1.49750743883828E-2</v>
      </c>
      <c r="F9">
        <v>1.19572392740653E-2</v>
      </c>
      <c r="G9">
        <v>1.9385101616785499E-2</v>
      </c>
      <c r="H9">
        <v>1.8893289231687399E-2</v>
      </c>
      <c r="I9">
        <v>1.9428291920308E-2</v>
      </c>
      <c r="J9">
        <v>1.8847172640238899E-2</v>
      </c>
      <c r="K9">
        <v>2.0172061293056501E-2</v>
      </c>
      <c r="L9">
        <v>2.7621462543881599E-2</v>
      </c>
      <c r="M9">
        <v>2.8945647735450799E-2</v>
      </c>
      <c r="N9">
        <v>3.1000049015955398E-2</v>
      </c>
      <c r="O9">
        <v>2.1065966147486001E-2</v>
      </c>
      <c r="P9">
        <v>1.26601749049336E-2</v>
      </c>
      <c r="Q9">
        <v>1.36871344182682E-2</v>
      </c>
      <c r="R9">
        <v>2.5513708180802199E-2</v>
      </c>
      <c r="S9">
        <v>2.6026554282927199E-2</v>
      </c>
      <c r="T9">
        <v>2.4726231689086602E-2</v>
      </c>
      <c r="U9">
        <v>2.6021778774459398E-2</v>
      </c>
      <c r="V9">
        <v>2.2251799457684299E-2</v>
      </c>
      <c r="W9">
        <v>2.27588548469938E-2</v>
      </c>
      <c r="X9">
        <v>2.67665255575417E-2</v>
      </c>
      <c r="Y9">
        <v>2.89363447869741E-2</v>
      </c>
      <c r="Z9">
        <v>3.0397956344862399E-2</v>
      </c>
    </row>
    <row r="10" spans="1:26" x14ac:dyDescent="0.2">
      <c r="A10" t="s">
        <v>260</v>
      </c>
      <c r="C10">
        <v>7.9579957273572505E-2</v>
      </c>
      <c r="D10">
        <v>6.6206284986491795E-2</v>
      </c>
      <c r="E10">
        <v>4.7597319929001902E-2</v>
      </c>
      <c r="F10">
        <v>1.0254347683185099E-2</v>
      </c>
      <c r="G10">
        <v>4.3100595595187301E-2</v>
      </c>
      <c r="H10">
        <v>9.5164556018794092E-3</v>
      </c>
      <c r="I10">
        <v>6.13834268244072E-2</v>
      </c>
      <c r="J10">
        <v>8.0211675242715094E-2</v>
      </c>
      <c r="K10">
        <v>8.8524114227550299E-2</v>
      </c>
      <c r="L10">
        <v>9.1296150426321804E-2</v>
      </c>
      <c r="M10">
        <v>6.6404065181352195E-2</v>
      </c>
      <c r="N10">
        <v>5.5054810210674002E-2</v>
      </c>
      <c r="O10">
        <v>6.5187937821175202E-3</v>
      </c>
      <c r="P10">
        <v>-6.6668769559216107E-2</v>
      </c>
      <c r="Q10">
        <v>-3.9943690732109297E-3</v>
      </c>
      <c r="R10">
        <v>5.9884612530345702E-2</v>
      </c>
      <c r="S10">
        <v>5.62116577380634E-2</v>
      </c>
      <c r="T10">
        <v>5.6176102473209401E-2</v>
      </c>
      <c r="U10">
        <v>4.3783451517273003E-2</v>
      </c>
      <c r="V10">
        <v>2.2606513858440799E-2</v>
      </c>
      <c r="W10">
        <v>2.5758413827118399E-2</v>
      </c>
      <c r="X10">
        <v>4.46629782546056E-2</v>
      </c>
      <c r="Y10">
        <v>4.8462587094264098E-2</v>
      </c>
      <c r="Z10">
        <v>3.1667615151150803E-2</v>
      </c>
    </row>
    <row r="11" spans="1:26" x14ac:dyDescent="0.2">
      <c r="A11" t="s">
        <v>261</v>
      </c>
      <c r="C11">
        <v>7440225297.8529902</v>
      </c>
      <c r="D11">
        <v>7003544973.6100101</v>
      </c>
      <c r="E11">
        <v>6110093490.3900003</v>
      </c>
      <c r="F11">
        <v>2258971293.8800001</v>
      </c>
      <c r="G11">
        <v>6470237298.8999996</v>
      </c>
      <c r="H11">
        <v>3047224265.29</v>
      </c>
      <c r="I11">
        <v>8823628526.5200005</v>
      </c>
      <c r="J11">
        <v>11485608640</v>
      </c>
      <c r="K11">
        <v>13629592903.290001</v>
      </c>
      <c r="L11">
        <v>16307570564.49</v>
      </c>
      <c r="M11">
        <v>14254747151.530001</v>
      </c>
      <c r="N11">
        <v>13715088074.440001</v>
      </c>
      <c r="O11">
        <v>4570831040.3299999</v>
      </c>
      <c r="P11">
        <v>-9103086096.3299999</v>
      </c>
      <c r="Q11">
        <v>1492856701.1400001</v>
      </c>
      <c r="R11">
        <v>13410329671.74</v>
      </c>
      <c r="S11">
        <v>13686080033.370001</v>
      </c>
      <c r="T11">
        <v>14211912787.23</v>
      </c>
      <c r="U11">
        <v>12940578873.549999</v>
      </c>
      <c r="V11">
        <v>8636365461.2000008</v>
      </c>
      <c r="W11">
        <v>9560179810.1900005</v>
      </c>
      <c r="X11">
        <v>14503896735.780001</v>
      </c>
      <c r="Y11">
        <v>16440236874.35</v>
      </c>
      <c r="Z11">
        <v>13786777155.700001</v>
      </c>
    </row>
    <row r="12" spans="1:26" x14ac:dyDescent="0.2">
      <c r="A12" t="s">
        <v>262</v>
      </c>
      <c r="D12">
        <v>-436680324.24298799</v>
      </c>
      <c r="E12">
        <v>-893451483.22000599</v>
      </c>
      <c r="F12">
        <v>-3851122196.5100002</v>
      </c>
      <c r="G12">
        <v>4211266005.02</v>
      </c>
      <c r="H12">
        <v>-3423013033.6100001</v>
      </c>
      <c r="I12">
        <v>5776404261.2299995</v>
      </c>
      <c r="J12">
        <v>2661980113.48</v>
      </c>
      <c r="K12">
        <v>2143984263.29</v>
      </c>
      <c r="L12">
        <v>2677977661.1999998</v>
      </c>
      <c r="M12">
        <v>-2052823412.96</v>
      </c>
      <c r="N12">
        <v>-539659077.09000003</v>
      </c>
      <c r="O12">
        <v>-9144257034.1100006</v>
      </c>
      <c r="P12">
        <v>-13673917136.66</v>
      </c>
      <c r="Q12">
        <v>10595942797.469999</v>
      </c>
      <c r="R12">
        <v>11917472970.6</v>
      </c>
      <c r="S12">
        <v>275750361.62999898</v>
      </c>
      <c r="T12">
        <v>525832753.86000103</v>
      </c>
      <c r="U12">
        <v>-1271333913.6800001</v>
      </c>
      <c r="V12">
        <v>-4304213412.3500004</v>
      </c>
      <c r="W12">
        <v>923814348.98999798</v>
      </c>
      <c r="X12">
        <v>4943716925.5900002</v>
      </c>
      <c r="Y12">
        <v>1936340138.5699999</v>
      </c>
      <c r="Z12">
        <v>-2653459718.6500001</v>
      </c>
    </row>
    <row r="13" spans="1:26" x14ac:dyDescent="0.2">
      <c r="A13" t="s">
        <v>2</v>
      </c>
      <c r="D13">
        <v>0.64233540986148296</v>
      </c>
      <c r="E13">
        <v>0.63829400080082499</v>
      </c>
      <c r="F13">
        <v>1.08229643277364</v>
      </c>
      <c r="G13">
        <v>1.25078265395053</v>
      </c>
      <c r="H13">
        <v>1.0098108013473299</v>
      </c>
      <c r="I13">
        <v>1.03325035028291</v>
      </c>
      <c r="J13">
        <v>1.04158696641708</v>
      </c>
      <c r="K13">
        <v>1.2180033695549299</v>
      </c>
      <c r="L13">
        <v>1.9999883220021399</v>
      </c>
      <c r="M13">
        <v>0.81185693539259296</v>
      </c>
      <c r="N13">
        <v>0.47866223984436401</v>
      </c>
      <c r="O13">
        <v>1.2145440754271899</v>
      </c>
      <c r="P13">
        <v>1.1264582136618699</v>
      </c>
      <c r="Q13">
        <v>1.0144178059173301</v>
      </c>
      <c r="R13">
        <v>1.2090062159994199</v>
      </c>
      <c r="S13">
        <v>-5.8271320852418</v>
      </c>
      <c r="T13">
        <v>1.03000667768267</v>
      </c>
      <c r="U13">
        <v>0.74110193502586796</v>
      </c>
      <c r="V13">
        <v>1.1689184641710599</v>
      </c>
      <c r="W13">
        <v>1.2993949010963499</v>
      </c>
      <c r="X13">
        <v>1.26612640308681</v>
      </c>
      <c r="Y13">
        <v>1.62569323075892</v>
      </c>
      <c r="Z13">
        <v>0.83344159924999694</v>
      </c>
    </row>
    <row r="14" spans="1:26" x14ac:dyDescent="0.2">
      <c r="A14" t="s">
        <v>18</v>
      </c>
      <c r="D14">
        <v>-0.35766459013851698</v>
      </c>
      <c r="E14">
        <v>-0.36170599919917501</v>
      </c>
      <c r="F14">
        <v>8.2296432773639794E-2</v>
      </c>
      <c r="G14">
        <v>0.25078265395053301</v>
      </c>
      <c r="H14">
        <v>9.8108013473319801E-3</v>
      </c>
      <c r="I14">
        <v>3.3250350282906301E-2</v>
      </c>
      <c r="J14">
        <v>4.1586966417084897E-2</v>
      </c>
      <c r="K14">
        <v>0.21800336955492899</v>
      </c>
      <c r="L14">
        <v>0.99998832200214105</v>
      </c>
      <c r="M14">
        <v>-0.18814306460740801</v>
      </c>
      <c r="N14">
        <v>-0.52133776015563604</v>
      </c>
      <c r="O14">
        <v>0.21454407542718501</v>
      </c>
      <c r="P14">
        <v>0.12645821366186899</v>
      </c>
      <c r="Q14">
        <v>1.44178059173299E-2</v>
      </c>
      <c r="R14">
        <v>0.20900621599941799</v>
      </c>
      <c r="S14">
        <v>-6.8271320852418196</v>
      </c>
      <c r="T14">
        <v>3.0006677682663199E-2</v>
      </c>
      <c r="U14">
        <v>-0.25889806497413198</v>
      </c>
      <c r="V14">
        <v>0.16891846417105499</v>
      </c>
      <c r="W14">
        <v>0.29939490109635197</v>
      </c>
      <c r="X14">
        <v>0.26612640308680902</v>
      </c>
      <c r="Y14">
        <v>0.62569323075891603</v>
      </c>
      <c r="Z14">
        <v>-0.166558400750003</v>
      </c>
    </row>
    <row r="15" spans="1:26" x14ac:dyDescent="0.2">
      <c r="A15" t="s">
        <v>263</v>
      </c>
      <c r="C15">
        <v>8.87025730893405E-2</v>
      </c>
      <c r="D15">
        <v>7.7341615641134703E-2</v>
      </c>
      <c r="E15">
        <v>6.3285167724009106E-2</v>
      </c>
      <c r="F15">
        <v>2.2334200646097702E-2</v>
      </c>
      <c r="G15">
        <v>6.33212066373295E-2</v>
      </c>
      <c r="H15">
        <v>2.8589541981713599E-2</v>
      </c>
      <c r="I15">
        <v>8.2004293880128698E-2</v>
      </c>
      <c r="J15">
        <v>0.100570611174016</v>
      </c>
      <c r="K15">
        <v>0.110481889378718</v>
      </c>
      <c r="L15">
        <v>0.121439346169605</v>
      </c>
      <c r="M15">
        <v>9.7271821595744296E-2</v>
      </c>
      <c r="N15">
        <v>8.7761561041724404E-2</v>
      </c>
      <c r="O15">
        <v>2.7722084618740098E-2</v>
      </c>
      <c r="P15">
        <v>-5.48526329375989E-2</v>
      </c>
      <c r="Q15">
        <v>9.6380938786360098E-3</v>
      </c>
      <c r="R15">
        <v>8.6926199239767493E-2</v>
      </c>
      <c r="S15">
        <v>8.3701207782443596E-2</v>
      </c>
      <c r="T15">
        <v>8.2291357487438405E-2</v>
      </c>
      <c r="U15">
        <v>7.0944553581097206E-2</v>
      </c>
      <c r="V15">
        <v>4.5361348928940601E-2</v>
      </c>
      <c r="W15">
        <v>4.9103500675492302E-2</v>
      </c>
      <c r="X15">
        <v>7.2624976561075194E-2</v>
      </c>
      <c r="Y15">
        <v>7.8801262010666603E-2</v>
      </c>
      <c r="Z15">
        <v>6.3028202278923806E-2</v>
      </c>
    </row>
    <row r="16" spans="1:26" x14ac:dyDescent="0.2">
      <c r="A16" t="s">
        <v>264</v>
      </c>
      <c r="D16">
        <v>-1.13609574482058E-2</v>
      </c>
      <c r="E16">
        <v>-1.4056447917125601E-2</v>
      </c>
      <c r="F16">
        <v>-4.0950967077911397E-2</v>
      </c>
      <c r="G16">
        <v>4.0987005991231798E-2</v>
      </c>
      <c r="H16">
        <v>-3.4731664655615897E-2</v>
      </c>
      <c r="I16">
        <v>5.3414751898415103E-2</v>
      </c>
      <c r="J16">
        <v>1.85663172938875E-2</v>
      </c>
      <c r="K16">
        <v>9.9112782047022195E-3</v>
      </c>
      <c r="L16">
        <v>1.0957456790886199E-2</v>
      </c>
      <c r="M16">
        <v>-2.4167524573860399E-2</v>
      </c>
      <c r="N16">
        <v>-9.5102605540198799E-3</v>
      </c>
      <c r="O16">
        <v>-6.0039476422984302E-2</v>
      </c>
      <c r="P16">
        <v>-8.2574717556338995E-2</v>
      </c>
      <c r="Q16">
        <v>6.4490726816234994E-2</v>
      </c>
      <c r="R16">
        <v>7.7288105361131496E-2</v>
      </c>
      <c r="S16">
        <v>-3.2249914573238602E-3</v>
      </c>
      <c r="T16">
        <v>-1.4098502950052E-3</v>
      </c>
      <c r="U16">
        <v>-1.13468039063413E-2</v>
      </c>
      <c r="V16">
        <v>-2.5583204652156601E-2</v>
      </c>
      <c r="W16">
        <v>3.74215174655178E-3</v>
      </c>
      <c r="X16">
        <v>2.3521475885582802E-2</v>
      </c>
      <c r="Y16">
        <v>6.1762854495913998E-3</v>
      </c>
      <c r="Z16">
        <v>-1.5773059731742801E-2</v>
      </c>
    </row>
    <row r="17" spans="1:26" x14ac:dyDescent="0.2">
      <c r="A17" t="s">
        <v>265</v>
      </c>
      <c r="D17">
        <v>-1.3373672287080699E-2</v>
      </c>
      <c r="E17">
        <v>-1.86089650574899E-2</v>
      </c>
      <c r="F17">
        <v>-3.7342972245816702E-2</v>
      </c>
      <c r="G17">
        <v>3.2846247912002198E-2</v>
      </c>
      <c r="H17">
        <v>-3.35841399933079E-2</v>
      </c>
      <c r="I17">
        <v>5.18669712225278E-2</v>
      </c>
      <c r="J17">
        <v>1.8828248418307901E-2</v>
      </c>
      <c r="K17">
        <v>8.3124389848351805E-3</v>
      </c>
      <c r="L17">
        <v>2.7720361987715E-3</v>
      </c>
      <c r="M17">
        <v>-2.4892085244969601E-2</v>
      </c>
      <c r="N17">
        <v>-1.1349254970678201E-2</v>
      </c>
      <c r="O17">
        <v>-4.8536016428556497E-2</v>
      </c>
      <c r="P17">
        <v>-7.3187563341333597E-2</v>
      </c>
      <c r="Q17">
        <v>6.26744004860052E-2</v>
      </c>
      <c r="R17">
        <v>6.3878981603556595E-2</v>
      </c>
      <c r="S17">
        <v>-3.6729547922822701E-3</v>
      </c>
      <c r="T17">
        <v>-3.5555264853950899E-5</v>
      </c>
      <c r="U17">
        <v>-1.2392650955936399E-2</v>
      </c>
      <c r="V17">
        <v>-2.11769376588322E-2</v>
      </c>
      <c r="W17">
        <v>3.1518999686775601E-3</v>
      </c>
      <c r="X17">
        <v>1.8904564427487201E-2</v>
      </c>
      <c r="Y17">
        <v>3.7996088396584798E-3</v>
      </c>
      <c r="Z17">
        <v>-1.6794971943113201E-2</v>
      </c>
    </row>
    <row r="18" spans="1:26" x14ac:dyDescent="0.2">
      <c r="A18" t="s">
        <v>3</v>
      </c>
      <c r="D18">
        <v>0.84950170785780998</v>
      </c>
      <c r="E18">
        <v>0.75535892908069102</v>
      </c>
      <c r="F18">
        <v>1.09661777344193</v>
      </c>
      <c r="G18">
        <v>1.24784438396249</v>
      </c>
      <c r="H18">
        <v>1.0341686481338099</v>
      </c>
      <c r="I18">
        <v>1.02984135451532</v>
      </c>
      <c r="J18">
        <v>0.98608839661549896</v>
      </c>
      <c r="K18">
        <v>1.1923429721149099</v>
      </c>
      <c r="L18">
        <v>3.95285487099419</v>
      </c>
      <c r="M18">
        <v>0.97089192552658099</v>
      </c>
      <c r="N18">
        <v>0.83796342390672296</v>
      </c>
      <c r="O18">
        <v>1.2370087378588399</v>
      </c>
      <c r="P18">
        <v>1.1282616032894199</v>
      </c>
      <c r="Q18">
        <v>1.02898035427775</v>
      </c>
      <c r="R18">
        <v>1.2099144886309301</v>
      </c>
      <c r="S18">
        <v>0.87803734042692605</v>
      </c>
      <c r="T18">
        <v>39.652363744058697</v>
      </c>
      <c r="U18">
        <v>0.91560747952042199</v>
      </c>
      <c r="V18">
        <v>1.20806912993327</v>
      </c>
      <c r="W18">
        <v>1.1872685630064199</v>
      </c>
      <c r="X18">
        <v>1.24422204890278</v>
      </c>
      <c r="Y18">
        <v>1.62550560076772</v>
      </c>
      <c r="Z18">
        <v>0.93915368154041301</v>
      </c>
    </row>
    <row r="19" spans="1:26" x14ac:dyDescent="0.2">
      <c r="A19" t="s">
        <v>19</v>
      </c>
      <c r="C19">
        <v>0.106184437520425</v>
      </c>
      <c r="D19">
        <v>0.157747563562222</v>
      </c>
      <c r="E19">
        <v>0.31462011749233498</v>
      </c>
      <c r="F19">
        <v>1.16606532599558</v>
      </c>
      <c r="G19">
        <v>0.44976412388486903</v>
      </c>
      <c r="H19">
        <v>1.9853283640556401</v>
      </c>
      <c r="I19">
        <v>0.31650712456774999</v>
      </c>
      <c r="J19">
        <v>0.23496794678840199</v>
      </c>
      <c r="K19">
        <v>0.227870806379428</v>
      </c>
      <c r="L19">
        <v>0.30254794331304002</v>
      </c>
      <c r="M19">
        <v>0.43590174270805598</v>
      </c>
      <c r="N19">
        <v>0.56307612172905297</v>
      </c>
      <c r="O19">
        <v>3.2315742530887501</v>
      </c>
      <c r="P19">
        <v>-0.189896633590764</v>
      </c>
      <c r="Q19">
        <v>-3.42660734834539</v>
      </c>
      <c r="R19">
        <v>0.42604781266428798</v>
      </c>
      <c r="S19">
        <v>0.46300990453273</v>
      </c>
      <c r="T19">
        <v>0.44015569967458301</v>
      </c>
      <c r="U19">
        <v>0.59432908719390298</v>
      </c>
      <c r="V19">
        <v>0.98430919499673197</v>
      </c>
      <c r="W19">
        <v>0.883550322614715</v>
      </c>
      <c r="X19">
        <v>0.59930006021892601</v>
      </c>
      <c r="Y19">
        <v>0.59708625812093596</v>
      </c>
      <c r="Z19">
        <v>0.95990671226019697</v>
      </c>
    </row>
    <row r="20" spans="1:26" x14ac:dyDescent="0.2">
      <c r="A20" t="s">
        <v>4</v>
      </c>
      <c r="E20">
        <v>0.63829400080082499</v>
      </c>
      <c r="F20">
        <v>1.08229643277364</v>
      </c>
      <c r="G20">
        <v>1.25078265395053</v>
      </c>
      <c r="H20">
        <v>1.0098108013473299</v>
      </c>
      <c r="I20">
        <v>1.03325035028291</v>
      </c>
      <c r="J20">
        <v>1.04158696641708</v>
      </c>
      <c r="K20">
        <v>1.2180033695549299</v>
      </c>
      <c r="M20">
        <v>0.81185693539259296</v>
      </c>
      <c r="O20">
        <v>1.2145440754271899</v>
      </c>
      <c r="P20">
        <v>1.1264582136618699</v>
      </c>
      <c r="Q20">
        <v>1.0144178059173301</v>
      </c>
      <c r="R20">
        <v>1.2090062159994199</v>
      </c>
      <c r="V20">
        <v>1.1689184641710599</v>
      </c>
      <c r="X20">
        <v>1.26612640308681</v>
      </c>
      <c r="Z20">
        <v>0.83344159924999694</v>
      </c>
    </row>
    <row r="21" spans="1:26" x14ac:dyDescent="0.2">
      <c r="A21" t="s">
        <v>5</v>
      </c>
      <c r="D21">
        <v>0.84950170785780998</v>
      </c>
      <c r="E21">
        <v>0.75535892908069102</v>
      </c>
      <c r="F21">
        <v>1.09661777344193</v>
      </c>
      <c r="G21">
        <v>1.24784438396249</v>
      </c>
      <c r="H21">
        <v>1.0341686481338099</v>
      </c>
      <c r="I21">
        <v>1.02984135451532</v>
      </c>
      <c r="J21">
        <v>0.98608839661549896</v>
      </c>
      <c r="M21">
        <v>0.97089192552658099</v>
      </c>
      <c r="N21">
        <v>0.83796342390672296</v>
      </c>
      <c r="O21">
        <v>1.2370087378588399</v>
      </c>
      <c r="P21">
        <v>1.1282616032894199</v>
      </c>
      <c r="Q21">
        <v>1.02898035427775</v>
      </c>
      <c r="R21">
        <v>1.2099144886309301</v>
      </c>
      <c r="U21">
        <v>0.91560747952042199</v>
      </c>
      <c r="V21">
        <v>1.20806912993327</v>
      </c>
      <c r="X21">
        <v>1.24422204890278</v>
      </c>
      <c r="Z21">
        <v>0.93915368154041301</v>
      </c>
    </row>
    <row r="22" spans="1:26" x14ac:dyDescent="0.2">
      <c r="A22" t="s">
        <v>6</v>
      </c>
      <c r="F22">
        <v>1.08229643277364</v>
      </c>
      <c r="G22">
        <v>1.25078265395053</v>
      </c>
      <c r="H22">
        <v>1.0098108013473299</v>
      </c>
      <c r="I22">
        <v>1.03325035028291</v>
      </c>
      <c r="O22">
        <v>1.2145440754271899</v>
      </c>
      <c r="P22">
        <v>1.1264582136618699</v>
      </c>
      <c r="Q22">
        <v>1.0144178059173301</v>
      </c>
      <c r="R22">
        <v>1.2090062159994199</v>
      </c>
    </row>
    <row r="23" spans="1:26" x14ac:dyDescent="0.2">
      <c r="A23" t="s">
        <v>7</v>
      </c>
      <c r="F23">
        <v>1.09661777344193</v>
      </c>
      <c r="G23">
        <v>1.24784438396249</v>
      </c>
      <c r="H23">
        <v>1.0341686481338099</v>
      </c>
      <c r="I23">
        <v>1.02984135451532</v>
      </c>
      <c r="O23">
        <v>1.2370087378588399</v>
      </c>
      <c r="P23">
        <v>1.1282616032894199</v>
      </c>
      <c r="Q23">
        <v>1.02898035427775</v>
      </c>
      <c r="R23">
        <v>1.2099144886309301</v>
      </c>
    </row>
    <row r="24" spans="1:26" x14ac:dyDescent="0.2">
      <c r="A24" t="s">
        <v>8</v>
      </c>
      <c r="P24">
        <v>1.1264582136618699</v>
      </c>
      <c r="Q24">
        <v>1.0144178059173301</v>
      </c>
      <c r="R24">
        <v>1.2090062159994199</v>
      </c>
    </row>
    <row r="25" spans="1:26" x14ac:dyDescent="0.2">
      <c r="A25" t="s">
        <v>9</v>
      </c>
      <c r="I25">
        <v>1.02984135451532</v>
      </c>
      <c r="P25">
        <v>1.1282616032894199</v>
      </c>
      <c r="Q25">
        <v>1.02898035427775</v>
      </c>
      <c r="R25">
        <v>1.2099144886309301</v>
      </c>
    </row>
    <row r="26" spans="1:26" x14ac:dyDescent="0.2">
      <c r="A26" t="s">
        <v>10</v>
      </c>
      <c r="P26">
        <v>1.1264582136618699</v>
      </c>
    </row>
    <row r="27" spans="1:26" x14ac:dyDescent="0.2">
      <c r="A27" t="s">
        <v>11</v>
      </c>
    </row>
    <row r="28" spans="1:26" x14ac:dyDescent="0.2">
      <c r="A28" t="s">
        <v>12</v>
      </c>
    </row>
    <row r="29" spans="1:26" x14ac:dyDescent="0.2">
      <c r="A29" t="s">
        <v>13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498524231173</v>
      </c>
      <c r="C2">
        <v>529087681186</v>
      </c>
      <c r="D2">
        <v>550436307339</v>
      </c>
      <c r="E2">
        <v>587649142325</v>
      </c>
      <c r="F2">
        <v>676455148071</v>
      </c>
      <c r="G2">
        <v>742105156554</v>
      </c>
      <c r="H2">
        <v>739669696375</v>
      </c>
      <c r="I2">
        <v>747255519232</v>
      </c>
      <c r="J2">
        <v>771528535766</v>
      </c>
      <c r="K2">
        <v>822452126678</v>
      </c>
      <c r="L2">
        <v>895189065872</v>
      </c>
      <c r="M2">
        <v>977674404584</v>
      </c>
      <c r="N2">
        <v>1039516460110</v>
      </c>
      <c r="O2">
        <v>1028330581980</v>
      </c>
      <c r="P2">
        <v>998544044298</v>
      </c>
      <c r="Q2">
        <v>1039767659890</v>
      </c>
      <c r="R2">
        <v>1037533285820</v>
      </c>
      <c r="S2">
        <v>1033930421880</v>
      </c>
      <c r="T2">
        <v>1068077355880</v>
      </c>
      <c r="U2">
        <v>1099978544920</v>
      </c>
      <c r="V2">
        <v>1109625685630</v>
      </c>
      <c r="W2">
        <v>1128170170100</v>
      </c>
      <c r="X2">
        <v>1152094903420</v>
      </c>
      <c r="Y2">
        <v>1158717714210</v>
      </c>
      <c r="Z2">
        <v>1095488726850</v>
      </c>
    </row>
    <row r="3" spans="1:26" x14ac:dyDescent="0.2">
      <c r="A3" t="s">
        <v>253</v>
      </c>
      <c r="B3">
        <v>10708806521.4</v>
      </c>
      <c r="C3">
        <v>10926294804.700001</v>
      </c>
      <c r="D3">
        <v>18599684614.099998</v>
      </c>
      <c r="E3">
        <v>23264545097.900002</v>
      </c>
      <c r="F3">
        <v>27266641373.799999</v>
      </c>
      <c r="G3">
        <v>33091210972.400002</v>
      </c>
      <c r="H3">
        <v>35144522401.800003</v>
      </c>
      <c r="I3">
        <v>33128402499.599998</v>
      </c>
      <c r="J3">
        <v>26973961680.599998</v>
      </c>
      <c r="K3">
        <v>31613577796.400002</v>
      </c>
      <c r="L3">
        <v>29679369656</v>
      </c>
      <c r="M3">
        <v>32009942234.700001</v>
      </c>
      <c r="N3">
        <v>37659383290.800003</v>
      </c>
      <c r="O3">
        <v>31684294552.099998</v>
      </c>
      <c r="P3">
        <v>14060663316.6</v>
      </c>
      <c r="Q3">
        <v>16220877367.700001</v>
      </c>
      <c r="R3">
        <v>14536649574.799999</v>
      </c>
      <c r="S3">
        <v>8604779753.5599995</v>
      </c>
      <c r="T3">
        <v>6647200453.6400003</v>
      </c>
      <c r="U3">
        <v>7672521664.3000002</v>
      </c>
      <c r="V3">
        <v>8615911382.6100006</v>
      </c>
      <c r="W3">
        <v>10336625783.299999</v>
      </c>
      <c r="X3">
        <v>15743796959.700001</v>
      </c>
      <c r="Y3">
        <v>17336093448.5</v>
      </c>
      <c r="Z3">
        <v>18392465793.700001</v>
      </c>
    </row>
    <row r="4" spans="1:26" x14ac:dyDescent="0.2">
      <c r="A4" t="s">
        <v>254</v>
      </c>
      <c r="B4">
        <v>8454312331.3900003</v>
      </c>
      <c r="C4">
        <v>217488283.300001</v>
      </c>
      <c r="D4">
        <v>7673389809.3999996</v>
      </c>
      <c r="E4">
        <v>4664860483.8000002</v>
      </c>
      <c r="F4">
        <v>4002096275.9000001</v>
      </c>
      <c r="G4">
        <v>5824569598.6000004</v>
      </c>
      <c r="H4">
        <v>2053311429.4000001</v>
      </c>
      <c r="I4">
        <v>-2016119902.2</v>
      </c>
      <c r="J4">
        <v>-6154440819</v>
      </c>
      <c r="K4">
        <v>4639616115.8000002</v>
      </c>
      <c r="L4">
        <v>-1934208140.4000001</v>
      </c>
      <c r="M4">
        <v>2330572578.6999998</v>
      </c>
      <c r="N4">
        <v>5649441056.1000004</v>
      </c>
      <c r="O4">
        <v>-5975088738.6999998</v>
      </c>
      <c r="P4">
        <v>-17623631235.5</v>
      </c>
      <c r="Q4">
        <v>2160214051.0999999</v>
      </c>
      <c r="R4">
        <v>-1684227792.9000001</v>
      </c>
      <c r="S4">
        <v>-5931869821.2399998</v>
      </c>
      <c r="T4">
        <v>-1957579299.9200001</v>
      </c>
      <c r="U4">
        <v>1025321210.66</v>
      </c>
      <c r="V4">
        <v>943389718.30999994</v>
      </c>
      <c r="W4">
        <v>1720714400.6900001</v>
      </c>
      <c r="X4">
        <v>5407171176.3999996</v>
      </c>
      <c r="Y4">
        <v>1592296488.8</v>
      </c>
      <c r="Z4">
        <v>1056372345.2</v>
      </c>
    </row>
    <row r="5" spans="1:26" x14ac:dyDescent="0.2">
      <c r="A5" t="s">
        <v>255</v>
      </c>
      <c r="B5">
        <v>1452010040.9400001</v>
      </c>
      <c r="C5">
        <v>-8236824048.0900002</v>
      </c>
      <c r="D5">
        <v>7455901526.1000004</v>
      </c>
      <c r="E5">
        <v>-3008529325.5999899</v>
      </c>
      <c r="F5">
        <v>-662764207.90000498</v>
      </c>
      <c r="G5">
        <v>1822473322.7</v>
      </c>
      <c r="H5">
        <v>-3771258169.1999998</v>
      </c>
      <c r="I5">
        <v>-4069431331.6000099</v>
      </c>
      <c r="J5">
        <v>-4138320916.8000002</v>
      </c>
      <c r="K5">
        <v>10794056934.799999</v>
      </c>
      <c r="L5">
        <v>-6573824256.1999998</v>
      </c>
      <c r="M5">
        <v>4264780719.0999999</v>
      </c>
      <c r="N5">
        <v>3318868477.4000001</v>
      </c>
      <c r="O5">
        <v>-11624529794.799999</v>
      </c>
      <c r="P5">
        <v>-11648542496.799999</v>
      </c>
      <c r="Q5">
        <v>19783845286.599998</v>
      </c>
      <c r="R5">
        <v>-3844441844</v>
      </c>
      <c r="S5">
        <v>-4247642028.3400002</v>
      </c>
      <c r="T5">
        <v>3974290521.3200002</v>
      </c>
      <c r="U5">
        <v>2982900510.5799999</v>
      </c>
      <c r="V5">
        <v>-81931492.349999398</v>
      </c>
      <c r="W5">
        <v>777324682.37999797</v>
      </c>
      <c r="X5">
        <v>3686456775.71</v>
      </c>
      <c r="Y5">
        <v>-3814874687.5999999</v>
      </c>
      <c r="Z5">
        <v>-535924143.599998</v>
      </c>
    </row>
    <row r="6" spans="1:26" x14ac:dyDescent="0.2">
      <c r="A6" t="s">
        <v>256</v>
      </c>
      <c r="C6">
        <v>30563450013</v>
      </c>
      <c r="D6">
        <v>21348626153</v>
      </c>
      <c r="E6">
        <v>37212834986</v>
      </c>
      <c r="F6">
        <v>88806005746</v>
      </c>
      <c r="G6">
        <v>65650008483</v>
      </c>
      <c r="H6">
        <v>-2435460179</v>
      </c>
      <c r="I6">
        <v>7585822857</v>
      </c>
      <c r="J6">
        <v>24273016534</v>
      </c>
      <c r="K6">
        <v>50923590912</v>
      </c>
      <c r="L6">
        <v>72736939194</v>
      </c>
      <c r="M6">
        <v>82485338712</v>
      </c>
      <c r="N6">
        <v>61842055526</v>
      </c>
      <c r="O6">
        <v>-11185878130</v>
      </c>
      <c r="P6">
        <v>-29786537682</v>
      </c>
      <c r="Q6">
        <v>41223615592</v>
      </c>
      <c r="R6">
        <v>-2234374070</v>
      </c>
      <c r="S6">
        <v>-3602863940</v>
      </c>
      <c r="T6">
        <v>34146934000</v>
      </c>
      <c r="U6">
        <v>31901189040</v>
      </c>
      <c r="V6">
        <v>9647140710</v>
      </c>
      <c r="W6">
        <v>18544484470</v>
      </c>
      <c r="X6">
        <v>23924733320</v>
      </c>
      <c r="Y6">
        <v>6622810790</v>
      </c>
      <c r="Z6">
        <v>-63228987360</v>
      </c>
    </row>
    <row r="7" spans="1:26" x14ac:dyDescent="0.2">
      <c r="A7" t="s">
        <v>257</v>
      </c>
      <c r="D7">
        <v>-9214823860</v>
      </c>
      <c r="E7">
        <v>15864208833</v>
      </c>
      <c r="F7">
        <v>51593170760</v>
      </c>
      <c r="G7">
        <v>-23155997263</v>
      </c>
      <c r="H7">
        <v>-68085468662</v>
      </c>
      <c r="I7">
        <v>10021283036</v>
      </c>
      <c r="J7">
        <v>16687193677</v>
      </c>
      <c r="K7">
        <v>26650574378</v>
      </c>
      <c r="L7">
        <v>21813348282</v>
      </c>
      <c r="M7">
        <v>9748399518</v>
      </c>
      <c r="N7">
        <v>-20643283186</v>
      </c>
      <c r="O7">
        <v>-73027933656</v>
      </c>
      <c r="P7">
        <v>-18600659552</v>
      </c>
      <c r="Q7">
        <v>71010153274</v>
      </c>
      <c r="R7">
        <v>-43457989662</v>
      </c>
      <c r="S7">
        <v>-1368489870</v>
      </c>
      <c r="T7">
        <v>37749797940</v>
      </c>
      <c r="U7">
        <v>-2245744960</v>
      </c>
      <c r="V7">
        <v>-22254048330</v>
      </c>
      <c r="W7">
        <v>8897343760</v>
      </c>
      <c r="X7">
        <v>5380248850</v>
      </c>
      <c r="Y7">
        <v>-17301922530</v>
      </c>
      <c r="Z7">
        <v>-69851798150</v>
      </c>
    </row>
    <row r="8" spans="1:26" x14ac:dyDescent="0.2">
      <c r="A8" t="s">
        <v>258</v>
      </c>
      <c r="D8">
        <v>-1.6740944841643301E-2</v>
      </c>
      <c r="E8">
        <v>2.69960554528067E-2</v>
      </c>
      <c r="F8">
        <v>7.6269906300698104E-2</v>
      </c>
      <c r="G8">
        <v>-3.1203121361568199E-2</v>
      </c>
      <c r="H8">
        <v>-9.2048476496570997E-2</v>
      </c>
      <c r="I8">
        <v>1.34107849030001E-2</v>
      </c>
      <c r="J8">
        <v>2.1628744632798801E-2</v>
      </c>
      <c r="K8">
        <v>3.2403800189131297E-2</v>
      </c>
      <c r="L8">
        <v>2.4367308665406599E-2</v>
      </c>
      <c r="M8">
        <v>9.9710082132588307E-3</v>
      </c>
      <c r="N8">
        <v>-1.9858543830864901E-2</v>
      </c>
      <c r="O8">
        <v>-7.1016008796887395E-2</v>
      </c>
      <c r="P8">
        <v>-1.8627780775635899E-2</v>
      </c>
      <c r="Q8">
        <v>6.8294250738200807E-2</v>
      </c>
      <c r="R8">
        <v>-4.1885875138602001E-2</v>
      </c>
      <c r="S8">
        <v>-1.3235802342595399E-3</v>
      </c>
      <c r="T8">
        <v>3.5343692787960602E-2</v>
      </c>
      <c r="U8">
        <v>-2.0416261484112199E-3</v>
      </c>
      <c r="V8">
        <v>-2.0055455292894601E-2</v>
      </c>
      <c r="W8">
        <v>7.8865263377876308E-3</v>
      </c>
      <c r="X8">
        <v>4.6699701856406997E-3</v>
      </c>
      <c r="Y8">
        <v>-1.49319565221252E-2</v>
      </c>
      <c r="Z8">
        <v>-6.3763137344967399E-2</v>
      </c>
    </row>
    <row r="9" spans="1:26" x14ac:dyDescent="0.2">
      <c r="A9" t="s">
        <v>259</v>
      </c>
      <c r="B9">
        <v>2.1481015067618198E-2</v>
      </c>
      <c r="C9">
        <v>2.06511986448214E-2</v>
      </c>
      <c r="D9">
        <v>3.37908026162324E-2</v>
      </c>
      <c r="E9">
        <v>3.9589175619069501E-2</v>
      </c>
      <c r="F9">
        <v>4.0308129003902703E-2</v>
      </c>
      <c r="G9">
        <v>4.4590999914433403E-2</v>
      </c>
      <c r="H9">
        <v>4.7513805924505999E-2</v>
      </c>
      <c r="I9">
        <v>4.43334330051494E-2</v>
      </c>
      <c r="J9">
        <v>3.4961716164936603E-2</v>
      </c>
      <c r="K9">
        <v>3.8438198128433E-2</v>
      </c>
      <c r="L9">
        <v>3.3154303138286698E-2</v>
      </c>
      <c r="M9">
        <v>3.2740902374671699E-2</v>
      </c>
      <c r="N9">
        <v>3.6227789300051001E-2</v>
      </c>
      <c r="O9">
        <v>3.0811389943390999E-2</v>
      </c>
      <c r="P9">
        <v>1.4081164868881699E-2</v>
      </c>
      <c r="Q9">
        <v>1.56004826784246E-2</v>
      </c>
      <c r="R9">
        <v>1.4010779001958599E-2</v>
      </c>
      <c r="S9">
        <v>8.3223973020485204E-3</v>
      </c>
      <c r="T9">
        <v>6.22351968894922E-3</v>
      </c>
      <c r="U9">
        <v>6.9751557425677003E-3</v>
      </c>
      <c r="V9">
        <v>7.7647007402484904E-3</v>
      </c>
      <c r="W9">
        <v>9.1622931161030197E-3</v>
      </c>
      <c r="X9">
        <v>1.3665364643975501E-2</v>
      </c>
      <c r="Y9">
        <v>1.4961446809604999E-2</v>
      </c>
      <c r="Z9">
        <v>1.67892789244726E-2</v>
      </c>
    </row>
    <row r="10" spans="1:26" x14ac:dyDescent="0.2">
      <c r="A10" t="s">
        <v>260</v>
      </c>
      <c r="C10">
        <v>6.1307852461024603E-2</v>
      </c>
      <c r="D10">
        <v>4.0349883227568301E-2</v>
      </c>
      <c r="E10">
        <v>6.7606069021681606E-2</v>
      </c>
      <c r="F10">
        <v>0.15112079530082201</v>
      </c>
      <c r="G10">
        <v>9.7050053754797402E-2</v>
      </c>
      <c r="H10">
        <v>-3.2818262445569999E-3</v>
      </c>
      <c r="I10">
        <v>1.02556896600968E-2</v>
      </c>
      <c r="J10">
        <v>3.2482886923266702E-2</v>
      </c>
      <c r="K10">
        <v>6.6003509334157398E-2</v>
      </c>
      <c r="L10">
        <v>8.8439116192446002E-2</v>
      </c>
      <c r="M10">
        <v>9.2142924725796702E-2</v>
      </c>
      <c r="N10">
        <v>6.3254244190133799E-2</v>
      </c>
      <c r="O10">
        <v>-1.0760655130767601E-2</v>
      </c>
      <c r="P10">
        <v>-2.8965916412451199E-2</v>
      </c>
      <c r="Q10">
        <v>4.1283722863703201E-2</v>
      </c>
      <c r="R10">
        <v>-2.1489166822484E-3</v>
      </c>
      <c r="S10">
        <v>-3.4725285340147199E-3</v>
      </c>
      <c r="T10">
        <v>3.3026336470408202E-2</v>
      </c>
      <c r="U10">
        <v>2.9867863843734702E-2</v>
      </c>
      <c r="V10">
        <v>8.7702989795147498E-3</v>
      </c>
      <c r="W10">
        <v>1.67123785166087E-2</v>
      </c>
      <c r="X10">
        <v>2.1206670725817299E-2</v>
      </c>
      <c r="Y10">
        <v>5.7484941304228902E-3</v>
      </c>
      <c r="Z10">
        <v>-5.45680682918607E-2</v>
      </c>
    </row>
    <row r="11" spans="1:26" x14ac:dyDescent="0.2">
      <c r="A11" t="s">
        <v>261</v>
      </c>
      <c r="C11">
        <v>41489744817.699997</v>
      </c>
      <c r="D11">
        <v>39948310767.099998</v>
      </c>
      <c r="E11">
        <v>60477380083.900002</v>
      </c>
      <c r="F11">
        <v>116072647119.8</v>
      </c>
      <c r="G11">
        <v>98741219455.399994</v>
      </c>
      <c r="H11">
        <v>32709062222.799999</v>
      </c>
      <c r="I11">
        <v>40714225356.599998</v>
      </c>
      <c r="J11">
        <v>51246978214.599998</v>
      </c>
      <c r="K11">
        <v>82537168708.399994</v>
      </c>
      <c r="L11">
        <v>102416308850</v>
      </c>
      <c r="M11">
        <v>114495280946.7</v>
      </c>
      <c r="N11">
        <v>99501438816.800003</v>
      </c>
      <c r="O11">
        <v>20498416422.099998</v>
      </c>
      <c r="P11">
        <v>-15725874365.4</v>
      </c>
      <c r="Q11">
        <v>57444492959.699997</v>
      </c>
      <c r="R11">
        <v>12302275504.799999</v>
      </c>
      <c r="S11">
        <v>5001915813.5600004</v>
      </c>
      <c r="T11">
        <v>40794134453.639999</v>
      </c>
      <c r="U11">
        <v>39573710704.300003</v>
      </c>
      <c r="V11">
        <v>18263052092.610001</v>
      </c>
      <c r="W11">
        <v>28881110253.299999</v>
      </c>
      <c r="X11">
        <v>39668530279.699997</v>
      </c>
      <c r="Y11">
        <v>23958904238.5</v>
      </c>
      <c r="Z11">
        <v>-44836521566.300003</v>
      </c>
    </row>
    <row r="12" spans="1:26" x14ac:dyDescent="0.2">
      <c r="A12" t="s">
        <v>262</v>
      </c>
      <c r="D12">
        <v>-1541434050.5999999</v>
      </c>
      <c r="E12">
        <v>20529069316.799999</v>
      </c>
      <c r="F12">
        <v>55595267035.900002</v>
      </c>
      <c r="G12">
        <v>-17331427664.400002</v>
      </c>
      <c r="H12">
        <v>-66032157232.599998</v>
      </c>
      <c r="I12">
        <v>8005163133.8000002</v>
      </c>
      <c r="J12">
        <v>10532752858</v>
      </c>
      <c r="K12">
        <v>31290190493.799999</v>
      </c>
      <c r="L12">
        <v>19879140141.599998</v>
      </c>
      <c r="M12">
        <v>12078972096.700001</v>
      </c>
      <c r="N12">
        <v>-14993842129.9</v>
      </c>
      <c r="O12">
        <v>-79003022394.699997</v>
      </c>
      <c r="P12">
        <v>-36224290787.5</v>
      </c>
      <c r="Q12">
        <v>73170367325.100006</v>
      </c>
      <c r="R12">
        <v>-45142217454.900002</v>
      </c>
      <c r="S12">
        <v>-7300359691.2399998</v>
      </c>
      <c r="T12">
        <v>35792218640.080002</v>
      </c>
      <c r="U12">
        <v>-1220423749.3399999</v>
      </c>
      <c r="V12">
        <v>-21310658611.689999</v>
      </c>
      <c r="W12">
        <v>10618058160.690001</v>
      </c>
      <c r="X12">
        <v>10787420026.4</v>
      </c>
      <c r="Y12">
        <v>-15709626041.200001</v>
      </c>
      <c r="Z12">
        <v>-68795425804.800003</v>
      </c>
    </row>
    <row r="13" spans="1:26" x14ac:dyDescent="0.2">
      <c r="A13" t="s">
        <v>2</v>
      </c>
      <c r="D13">
        <v>0.16727764675905599</v>
      </c>
      <c r="E13">
        <v>1.29404936186268</v>
      </c>
      <c r="F13">
        <v>1.0775702717422999</v>
      </c>
      <c r="G13">
        <v>0.74846388464958002</v>
      </c>
      <c r="H13">
        <v>0.96984214884980302</v>
      </c>
      <c r="I13">
        <v>0.79881619000706905</v>
      </c>
      <c r="J13">
        <v>0.63118778758571703</v>
      </c>
      <c r="K13">
        <v>1.17409066123655</v>
      </c>
      <c r="L13">
        <v>0.91132914968418399</v>
      </c>
      <c r="M13">
        <v>1.2390723291958501</v>
      </c>
      <c r="N13">
        <v>0.726330302927231</v>
      </c>
      <c r="O13">
        <v>1.0818192223108201</v>
      </c>
      <c r="P13">
        <v>1.94747345846696</v>
      </c>
      <c r="Q13">
        <v>1.03042119966654</v>
      </c>
      <c r="R13">
        <v>1.03875530842543</v>
      </c>
      <c r="S13">
        <v>5.3346099604230197</v>
      </c>
      <c r="T13">
        <v>0.94814331713691802</v>
      </c>
      <c r="U13">
        <v>0.54343826706840104</v>
      </c>
      <c r="V13">
        <v>0.95760817518140096</v>
      </c>
      <c r="W13">
        <v>1.1933964166278299</v>
      </c>
      <c r="X13">
        <v>2.0050039184339998</v>
      </c>
      <c r="Y13">
        <v>0.90796996772820504</v>
      </c>
      <c r="Z13">
        <v>0.98487694843686702</v>
      </c>
    </row>
    <row r="14" spans="1:26" x14ac:dyDescent="0.2">
      <c r="A14" t="s">
        <v>18</v>
      </c>
      <c r="D14">
        <v>-0.83272235324094401</v>
      </c>
      <c r="E14">
        <v>0.29404936186268399</v>
      </c>
      <c r="F14">
        <v>7.7570271742298302E-2</v>
      </c>
      <c r="G14">
        <v>-0.25153611535042097</v>
      </c>
      <c r="H14">
        <v>-3.0157851150197E-2</v>
      </c>
      <c r="I14">
        <v>-0.20118380999293101</v>
      </c>
      <c r="J14">
        <v>-0.36881221241428302</v>
      </c>
      <c r="K14">
        <v>0.17409066123655501</v>
      </c>
      <c r="L14">
        <v>-8.8670850315816799E-2</v>
      </c>
      <c r="M14">
        <v>0.239072329195854</v>
      </c>
      <c r="N14">
        <v>-0.273669697072769</v>
      </c>
      <c r="O14">
        <v>8.1819222310819006E-2</v>
      </c>
      <c r="P14">
        <v>0.94747345846696396</v>
      </c>
      <c r="Q14">
        <v>3.0421199666540499E-2</v>
      </c>
      <c r="R14">
        <v>3.8755308425430998E-2</v>
      </c>
      <c r="S14">
        <v>4.3346099604230197</v>
      </c>
      <c r="T14">
        <v>-5.1856682863081802E-2</v>
      </c>
      <c r="U14">
        <v>-0.45656173293159702</v>
      </c>
      <c r="V14">
        <v>-4.2391824818599197E-2</v>
      </c>
      <c r="W14">
        <v>0.193396416627832</v>
      </c>
      <c r="X14">
        <v>1.0050039184340001</v>
      </c>
      <c r="Y14">
        <v>-9.2030032271795098E-2</v>
      </c>
      <c r="Z14">
        <v>-1.51230515631329E-2</v>
      </c>
    </row>
    <row r="15" spans="1:26" x14ac:dyDescent="0.2">
      <c r="A15" t="s">
        <v>263</v>
      </c>
      <c r="C15">
        <v>8.3225131745505998E-2</v>
      </c>
      <c r="D15">
        <v>7.5504140783531501E-2</v>
      </c>
      <c r="E15">
        <v>0.109871713180165</v>
      </c>
      <c r="F15">
        <v>0.197520320816883</v>
      </c>
      <c r="G15">
        <v>0.145968612607907</v>
      </c>
      <c r="H15">
        <v>4.4076047624687101E-2</v>
      </c>
      <c r="I15">
        <v>5.5043792595713702E-2</v>
      </c>
      <c r="J15">
        <v>6.8580260561032197E-2</v>
      </c>
      <c r="K15">
        <v>0.106978763431549</v>
      </c>
      <c r="L15">
        <v>0.12452555659825899</v>
      </c>
      <c r="M15">
        <v>0.12790066960343199</v>
      </c>
      <c r="N15">
        <v>0.101773594921039</v>
      </c>
      <c r="O15">
        <v>1.9719184071343002E-2</v>
      </c>
      <c r="P15">
        <v>-1.5292625388151499E-2</v>
      </c>
      <c r="Q15">
        <v>5.7528251545563902E-2</v>
      </c>
      <c r="R15">
        <v>1.18317543229816E-2</v>
      </c>
      <c r="S15">
        <v>4.8209690059310296E-3</v>
      </c>
      <c r="T15">
        <v>3.9455396214634897E-2</v>
      </c>
      <c r="U15">
        <v>3.7051352588310299E-2</v>
      </c>
      <c r="V15">
        <v>1.6603098466741701E-2</v>
      </c>
      <c r="W15">
        <v>2.6027795343348099E-2</v>
      </c>
      <c r="X15">
        <v>3.51618322581458E-2</v>
      </c>
      <c r="Y15">
        <v>2.0795946729195498E-2</v>
      </c>
      <c r="Z15">
        <v>-3.8694947886309797E-2</v>
      </c>
    </row>
    <row r="16" spans="1:26" x14ac:dyDescent="0.2">
      <c r="A16" t="s">
        <v>264</v>
      </c>
      <c r="D16">
        <v>-7.7209909619744303E-3</v>
      </c>
      <c r="E16">
        <v>3.4367572396633898E-2</v>
      </c>
      <c r="F16">
        <v>8.7648607636717293E-2</v>
      </c>
      <c r="G16">
        <v>-5.1551708208975998E-2</v>
      </c>
      <c r="H16">
        <v>-0.10189256498322</v>
      </c>
      <c r="I16">
        <v>1.09677449710265E-2</v>
      </c>
      <c r="J16">
        <v>1.3536467965318599E-2</v>
      </c>
      <c r="K16">
        <v>3.8398502870516403E-2</v>
      </c>
      <c r="L16">
        <v>1.7546793166710699E-2</v>
      </c>
      <c r="M16">
        <v>3.37511300517315E-3</v>
      </c>
      <c r="N16">
        <v>-2.6127074682393399E-2</v>
      </c>
      <c r="O16">
        <v>-8.2054410849696002E-2</v>
      </c>
      <c r="P16">
        <v>-3.50118094594946E-2</v>
      </c>
      <c r="Q16">
        <v>7.2820876933715403E-2</v>
      </c>
      <c r="R16">
        <v>-4.5696497222582198E-2</v>
      </c>
      <c r="S16">
        <v>-7.0107853170505996E-3</v>
      </c>
      <c r="T16">
        <v>3.4634427208703897E-2</v>
      </c>
      <c r="U16">
        <v>-2.40404362632463E-3</v>
      </c>
      <c r="V16">
        <v>-2.0448254121568601E-2</v>
      </c>
      <c r="W16">
        <v>9.4246968766064504E-3</v>
      </c>
      <c r="X16">
        <v>9.1340369147976507E-3</v>
      </c>
      <c r="Y16">
        <v>-1.43658855289502E-2</v>
      </c>
      <c r="Z16">
        <v>-5.9490894615505399E-2</v>
      </c>
    </row>
    <row r="17" spans="1:26" x14ac:dyDescent="0.2">
      <c r="A17" t="s">
        <v>265</v>
      </c>
      <c r="D17">
        <v>-2.0957969233456299E-2</v>
      </c>
      <c r="E17">
        <v>2.7256185794113302E-2</v>
      </c>
      <c r="F17">
        <v>8.35147262791405E-2</v>
      </c>
      <c r="G17">
        <v>-5.4070741546024703E-2</v>
      </c>
      <c r="H17">
        <v>-0.100331879999354</v>
      </c>
      <c r="I17">
        <v>1.35375159046538E-2</v>
      </c>
      <c r="J17">
        <v>2.22271972631699E-2</v>
      </c>
      <c r="K17">
        <v>3.3520622410890703E-2</v>
      </c>
      <c r="L17">
        <v>2.24356068582886E-2</v>
      </c>
      <c r="M17">
        <v>3.7038085333506998E-3</v>
      </c>
      <c r="N17">
        <v>-2.8888680535662899E-2</v>
      </c>
      <c r="O17">
        <v>-7.4014899320901398E-2</v>
      </c>
      <c r="P17">
        <v>-1.8205261281683701E-2</v>
      </c>
      <c r="Q17">
        <v>7.0249639276154394E-2</v>
      </c>
      <c r="R17">
        <v>-4.3432639545951598E-2</v>
      </c>
      <c r="S17">
        <v>-1.3236118517663199E-3</v>
      </c>
      <c r="T17">
        <v>3.6498865004422898E-2</v>
      </c>
      <c r="U17">
        <v>-3.1584726266735302E-3</v>
      </c>
      <c r="V17">
        <v>-2.10975648642199E-2</v>
      </c>
      <c r="W17">
        <v>7.94207953709394E-3</v>
      </c>
      <c r="X17">
        <v>4.4942922092086196E-3</v>
      </c>
      <c r="Y17">
        <v>-1.5458176595394399E-2</v>
      </c>
      <c r="Z17">
        <v>-6.0316562422283601E-2</v>
      </c>
    </row>
    <row r="18" spans="1:26" x14ac:dyDescent="0.2">
      <c r="A18" t="s">
        <v>3</v>
      </c>
      <c r="D18">
        <v>0.36840358318920602</v>
      </c>
      <c r="E18">
        <v>1.2609090889032799</v>
      </c>
      <c r="F18">
        <v>1.04949883142477</v>
      </c>
      <c r="G18">
        <v>0.95341226576475802</v>
      </c>
      <c r="H18">
        <v>1.0155552251575</v>
      </c>
      <c r="I18">
        <v>0.81017411527148597</v>
      </c>
      <c r="J18">
        <v>0.60900471638627396</v>
      </c>
      <c r="K18">
        <v>1.1455187913826099</v>
      </c>
      <c r="L18">
        <v>0.78209576756905097</v>
      </c>
      <c r="M18">
        <v>0.911254719238905</v>
      </c>
      <c r="N18">
        <v>0.90440526178202196</v>
      </c>
      <c r="O18">
        <v>1.10862017786363</v>
      </c>
      <c r="P18">
        <v>1.92316984182589</v>
      </c>
      <c r="Q18">
        <v>1.0366014357376701</v>
      </c>
      <c r="R18">
        <v>1.0521234191680999</v>
      </c>
      <c r="S18">
        <v>5.2967078737583897</v>
      </c>
      <c r="T18">
        <v>0.94891792400960595</v>
      </c>
      <c r="U18">
        <v>0.76114119401330604</v>
      </c>
      <c r="V18">
        <v>0.96922342711918597</v>
      </c>
      <c r="W18">
        <v>1.1866787322624801</v>
      </c>
      <c r="X18">
        <v>2.0323638271856002</v>
      </c>
      <c r="Y18">
        <v>0.92933894501052605</v>
      </c>
      <c r="Z18">
        <v>0.98631109311240905</v>
      </c>
    </row>
    <row r="19" spans="1:26" x14ac:dyDescent="0.2">
      <c r="A19" t="s">
        <v>19</v>
      </c>
      <c r="C19">
        <v>0.33684426734650402</v>
      </c>
      <c r="D19">
        <v>0.83744486757635705</v>
      </c>
      <c r="E19">
        <v>0.58558611958895401</v>
      </c>
      <c r="F19">
        <v>0.266727877680005</v>
      </c>
      <c r="G19">
        <v>0.45946393834149901</v>
      </c>
      <c r="H19">
        <v>-14.477855432873399</v>
      </c>
      <c r="I19">
        <v>4.3228134308357298</v>
      </c>
      <c r="J19">
        <v>1.0763118514535199</v>
      </c>
      <c r="K19">
        <v>0.58236597593365902</v>
      </c>
      <c r="L19">
        <v>0.37488279582240502</v>
      </c>
      <c r="M19">
        <v>0.35532736205306698</v>
      </c>
      <c r="N19">
        <v>0.57273294090994398</v>
      </c>
      <c r="O19">
        <v>-2.8633377400315601</v>
      </c>
      <c r="P19">
        <v>-0.48612875451193199</v>
      </c>
      <c r="Q19">
        <v>0.37788458976747402</v>
      </c>
      <c r="R19">
        <v>-6.51992658333279</v>
      </c>
      <c r="S19">
        <v>-2.3966389967792998</v>
      </c>
      <c r="T19">
        <v>0.18844111560861501</v>
      </c>
      <c r="U19">
        <v>0.23353380004211</v>
      </c>
      <c r="V19">
        <v>0.88534048364655604</v>
      </c>
      <c r="W19">
        <v>0.54823393971106904</v>
      </c>
      <c r="X19">
        <v>0.64438991016817404</v>
      </c>
      <c r="Y19">
        <v>2.6026723643021898</v>
      </c>
      <c r="Z19">
        <v>-0.30767588903228299</v>
      </c>
    </row>
    <row r="20" spans="1:26" x14ac:dyDescent="0.2">
      <c r="A20" t="s">
        <v>4</v>
      </c>
      <c r="D20">
        <v>0.16727764675905599</v>
      </c>
      <c r="E20">
        <v>1.29404936186268</v>
      </c>
      <c r="F20">
        <v>1.0775702717422999</v>
      </c>
      <c r="G20">
        <v>0.74846388464958002</v>
      </c>
      <c r="H20">
        <v>0.96984214884980302</v>
      </c>
      <c r="I20">
        <v>0.79881619000706905</v>
      </c>
      <c r="J20">
        <v>0.63118778758571703</v>
      </c>
      <c r="K20">
        <v>1.17409066123655</v>
      </c>
      <c r="L20">
        <v>0.91132914968418399</v>
      </c>
      <c r="N20">
        <v>0.726330302927231</v>
      </c>
      <c r="O20">
        <v>1.0818192223108201</v>
      </c>
      <c r="P20">
        <v>1.94747345846696</v>
      </c>
      <c r="Q20">
        <v>1.03042119966654</v>
      </c>
      <c r="R20">
        <v>1.03875530842543</v>
      </c>
      <c r="T20">
        <v>0.94814331713691802</v>
      </c>
      <c r="V20">
        <v>0.95760817518140096</v>
      </c>
      <c r="Y20">
        <v>0.90796996772820504</v>
      </c>
      <c r="Z20">
        <v>0.98487694843686702</v>
      </c>
    </row>
    <row r="21" spans="1:26" x14ac:dyDescent="0.2">
      <c r="A21" t="s">
        <v>5</v>
      </c>
      <c r="D21">
        <v>0.36840358318920602</v>
      </c>
      <c r="E21">
        <v>1.2609090889032799</v>
      </c>
      <c r="F21">
        <v>1.04949883142477</v>
      </c>
      <c r="G21">
        <v>0.95341226576475802</v>
      </c>
      <c r="H21">
        <v>1.0155552251575</v>
      </c>
      <c r="I21">
        <v>0.81017411527148597</v>
      </c>
      <c r="J21">
        <v>0.60900471638627396</v>
      </c>
      <c r="K21">
        <v>1.1455187913826099</v>
      </c>
      <c r="L21">
        <v>0.78209576756905097</v>
      </c>
      <c r="N21">
        <v>0.90440526178202196</v>
      </c>
      <c r="O21">
        <v>1.10862017786363</v>
      </c>
      <c r="P21">
        <v>1.92316984182589</v>
      </c>
      <c r="Q21">
        <v>1.0366014357376701</v>
      </c>
      <c r="R21">
        <v>1.0521234191680999</v>
      </c>
      <c r="T21">
        <v>0.94891792400960595</v>
      </c>
      <c r="V21">
        <v>0.96922342711918597</v>
      </c>
      <c r="Y21">
        <v>0.92933894501052605</v>
      </c>
      <c r="Z21">
        <v>0.98631109311240905</v>
      </c>
    </row>
    <row r="22" spans="1:26" x14ac:dyDescent="0.2">
      <c r="A22" t="s">
        <v>6</v>
      </c>
      <c r="E22">
        <v>1.29404936186268</v>
      </c>
      <c r="F22">
        <v>1.0775702717422999</v>
      </c>
      <c r="G22">
        <v>0.74846388464958002</v>
      </c>
      <c r="H22">
        <v>0.96984214884980302</v>
      </c>
      <c r="K22">
        <v>1.17409066123655</v>
      </c>
      <c r="O22">
        <v>1.0818192223108201</v>
      </c>
      <c r="Q22">
        <v>1.03042119966654</v>
      </c>
      <c r="R22">
        <v>1.03875530842543</v>
      </c>
      <c r="T22">
        <v>0.94814331713691802</v>
      </c>
      <c r="Z22">
        <v>0.98487694843686702</v>
      </c>
    </row>
    <row r="23" spans="1:26" x14ac:dyDescent="0.2">
      <c r="A23" t="s">
        <v>7</v>
      </c>
      <c r="E23">
        <v>1.2609090889032799</v>
      </c>
      <c r="F23">
        <v>1.04949883142477</v>
      </c>
      <c r="G23">
        <v>0.95341226576475802</v>
      </c>
      <c r="H23">
        <v>1.0155552251575</v>
      </c>
      <c r="K23">
        <v>1.1455187913826099</v>
      </c>
      <c r="N23">
        <v>0.90440526178202196</v>
      </c>
      <c r="O23">
        <v>1.10862017786363</v>
      </c>
      <c r="Q23">
        <v>1.0366014357376701</v>
      </c>
      <c r="R23">
        <v>1.0521234191680999</v>
      </c>
      <c r="T23">
        <v>0.94891792400960595</v>
      </c>
      <c r="Z23">
        <v>0.98631109311240905</v>
      </c>
    </row>
    <row r="24" spans="1:26" x14ac:dyDescent="0.2">
      <c r="A24" t="s">
        <v>8</v>
      </c>
      <c r="F24">
        <v>1.0775702717422999</v>
      </c>
      <c r="H24">
        <v>0.96984214884980302</v>
      </c>
      <c r="O24">
        <v>1.0818192223108201</v>
      </c>
      <c r="Q24">
        <v>1.03042119966654</v>
      </c>
      <c r="Z24">
        <v>0.98487694843686702</v>
      </c>
    </row>
    <row r="25" spans="1:26" x14ac:dyDescent="0.2">
      <c r="A25" t="s">
        <v>9</v>
      </c>
      <c r="F25">
        <v>1.04949883142477</v>
      </c>
      <c r="G25">
        <v>0.95341226576475802</v>
      </c>
      <c r="H25">
        <v>1.0155552251575</v>
      </c>
      <c r="O25">
        <v>1.10862017786363</v>
      </c>
      <c r="Q25">
        <v>1.0366014357376701</v>
      </c>
      <c r="Z25">
        <v>0.98631109311240905</v>
      </c>
    </row>
    <row r="26" spans="1:26" x14ac:dyDescent="0.2">
      <c r="A26" t="s">
        <v>10</v>
      </c>
      <c r="F26">
        <v>1.0775702717422999</v>
      </c>
      <c r="H26">
        <v>0.96984214884980302</v>
      </c>
    </row>
    <row r="27" spans="1:26" x14ac:dyDescent="0.2">
      <c r="A27" t="s">
        <v>11</v>
      </c>
      <c r="F27">
        <v>1.04949883142477</v>
      </c>
      <c r="H27">
        <v>1.0155552251575</v>
      </c>
    </row>
    <row r="28" spans="1:26" x14ac:dyDescent="0.2">
      <c r="A28" t="s">
        <v>12</v>
      </c>
    </row>
    <row r="29" spans="1:26" x14ac:dyDescent="0.2">
      <c r="A29" t="s">
        <v>13</v>
      </c>
      <c r="H29">
        <v>1.0155552251575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U33"/>
  <sheetViews>
    <sheetView workbookViewId="0"/>
  </sheetViews>
  <sheetFormatPr baseColWidth="10" defaultRowHeight="15" x14ac:dyDescent="0.2"/>
  <sheetData>
    <row r="1" spans="1:125" x14ac:dyDescent="0.2">
      <c r="A1" t="s">
        <v>228</v>
      </c>
      <c r="B1" t="s">
        <v>304</v>
      </c>
      <c r="C1" t="s">
        <v>305</v>
      </c>
      <c r="D1" t="s">
        <v>306</v>
      </c>
      <c r="E1" t="s">
        <v>307</v>
      </c>
      <c r="F1" t="s">
        <v>308</v>
      </c>
      <c r="G1" t="s">
        <v>309</v>
      </c>
      <c r="H1" t="s">
        <v>310</v>
      </c>
      <c r="I1" t="s">
        <v>311</v>
      </c>
      <c r="J1" t="s">
        <v>312</v>
      </c>
      <c r="K1" t="s">
        <v>313</v>
      </c>
      <c r="L1" t="s">
        <v>314</v>
      </c>
      <c r="M1" t="s">
        <v>315</v>
      </c>
      <c r="N1" t="s">
        <v>316</v>
      </c>
      <c r="O1" t="s">
        <v>317</v>
      </c>
      <c r="P1" t="s">
        <v>318</v>
      </c>
      <c r="Q1" t="s">
        <v>319</v>
      </c>
      <c r="R1" t="s">
        <v>320</v>
      </c>
      <c r="S1" t="s">
        <v>321</v>
      </c>
      <c r="T1" t="s">
        <v>322</v>
      </c>
      <c r="U1" t="s">
        <v>323</v>
      </c>
      <c r="V1" t="s">
        <v>324</v>
      </c>
      <c r="W1" t="s">
        <v>325</v>
      </c>
      <c r="X1" t="s">
        <v>326</v>
      </c>
      <c r="Y1" t="s">
        <v>327</v>
      </c>
      <c r="Z1" t="s">
        <v>328</v>
      </c>
      <c r="AA1" t="s">
        <v>329</v>
      </c>
      <c r="AB1" t="s">
        <v>330</v>
      </c>
      <c r="AC1" t="s">
        <v>331</v>
      </c>
      <c r="AD1" t="s">
        <v>332</v>
      </c>
      <c r="AE1" t="s">
        <v>333</v>
      </c>
      <c r="AF1" t="s">
        <v>334</v>
      </c>
      <c r="AG1" t="s">
        <v>335</v>
      </c>
      <c r="AH1" t="s">
        <v>336</v>
      </c>
      <c r="AI1" t="s">
        <v>337</v>
      </c>
      <c r="AJ1" t="s">
        <v>338</v>
      </c>
      <c r="AK1" t="s">
        <v>339</v>
      </c>
      <c r="AL1" t="s">
        <v>340</v>
      </c>
      <c r="AM1" t="s">
        <v>341</v>
      </c>
      <c r="AN1" t="s">
        <v>342</v>
      </c>
      <c r="AO1" t="s">
        <v>343</v>
      </c>
      <c r="AP1" t="s">
        <v>344</v>
      </c>
      <c r="AQ1" t="s">
        <v>345</v>
      </c>
      <c r="AR1" t="s">
        <v>346</v>
      </c>
      <c r="AS1" t="s">
        <v>347</v>
      </c>
      <c r="AT1" t="s">
        <v>348</v>
      </c>
      <c r="AU1" t="s">
        <v>349</v>
      </c>
      <c r="AV1" t="s">
        <v>350</v>
      </c>
      <c r="AW1" t="s">
        <v>351</v>
      </c>
      <c r="AX1" t="s">
        <v>352</v>
      </c>
      <c r="AY1" t="s">
        <v>353</v>
      </c>
      <c r="AZ1" t="s">
        <v>354</v>
      </c>
      <c r="BA1" t="s">
        <v>355</v>
      </c>
      <c r="BB1" t="s">
        <v>356</v>
      </c>
      <c r="BC1" t="s">
        <v>357</v>
      </c>
      <c r="BD1" t="s">
        <v>358</v>
      </c>
      <c r="BE1" t="s">
        <v>359</v>
      </c>
      <c r="BF1" t="s">
        <v>360</v>
      </c>
      <c r="BG1" t="s">
        <v>361</v>
      </c>
      <c r="BH1" t="s">
        <v>362</v>
      </c>
      <c r="BI1" t="s">
        <v>363</v>
      </c>
      <c r="BJ1" t="s">
        <v>364</v>
      </c>
      <c r="BK1" t="s">
        <v>365</v>
      </c>
      <c r="BL1" t="s">
        <v>366</v>
      </c>
      <c r="BM1" t="s">
        <v>367</v>
      </c>
      <c r="BN1" t="s">
        <v>266</v>
      </c>
      <c r="BO1" t="s">
        <v>267</v>
      </c>
      <c r="BP1" t="s">
        <v>268</v>
      </c>
      <c r="BQ1" t="s">
        <v>269</v>
      </c>
      <c r="BR1" t="s">
        <v>270</v>
      </c>
      <c r="BS1" t="s">
        <v>271</v>
      </c>
      <c r="BT1" t="s">
        <v>272</v>
      </c>
      <c r="BU1" t="s">
        <v>273</v>
      </c>
      <c r="BV1" t="s">
        <v>274</v>
      </c>
      <c r="BW1" t="s">
        <v>275</v>
      </c>
      <c r="BX1" t="s">
        <v>276</v>
      </c>
      <c r="BY1" t="s">
        <v>277</v>
      </c>
      <c r="BZ1" t="s">
        <v>278</v>
      </c>
      <c r="CA1" t="s">
        <v>279</v>
      </c>
      <c r="CB1" t="s">
        <v>280</v>
      </c>
      <c r="CC1" t="s">
        <v>281</v>
      </c>
      <c r="CD1" t="s">
        <v>282</v>
      </c>
      <c r="CE1" t="s">
        <v>283</v>
      </c>
      <c r="CF1" t="s">
        <v>284</v>
      </c>
      <c r="CG1" t="s">
        <v>285</v>
      </c>
      <c r="CH1" t="s">
        <v>286</v>
      </c>
      <c r="CI1" t="s">
        <v>287</v>
      </c>
      <c r="CJ1" t="s">
        <v>288</v>
      </c>
      <c r="CK1" t="s">
        <v>289</v>
      </c>
      <c r="CL1" t="s">
        <v>290</v>
      </c>
      <c r="CM1" t="s">
        <v>291</v>
      </c>
      <c r="CN1" t="s">
        <v>292</v>
      </c>
      <c r="CO1" t="s">
        <v>293</v>
      </c>
      <c r="CP1" t="s">
        <v>294</v>
      </c>
      <c r="CQ1" t="s">
        <v>295</v>
      </c>
      <c r="CR1" t="s">
        <v>296</v>
      </c>
      <c r="CS1" t="s">
        <v>297</v>
      </c>
      <c r="CT1" t="s">
        <v>298</v>
      </c>
      <c r="CU1" t="s">
        <v>299</v>
      </c>
      <c r="CV1" t="s">
        <v>300</v>
      </c>
      <c r="CW1" t="s">
        <v>229</v>
      </c>
      <c r="CX1" t="s">
        <v>230</v>
      </c>
      <c r="CY1" t="s">
        <v>231</v>
      </c>
      <c r="CZ1" t="s">
        <v>232</v>
      </c>
      <c r="DA1" t="s">
        <v>233</v>
      </c>
      <c r="DB1" t="s">
        <v>234</v>
      </c>
      <c r="DC1" t="s">
        <v>235</v>
      </c>
      <c r="DD1" t="s">
        <v>236</v>
      </c>
      <c r="DE1" t="s">
        <v>237</v>
      </c>
      <c r="DF1" t="s">
        <v>238</v>
      </c>
      <c r="DG1" t="s">
        <v>239</v>
      </c>
      <c r="DH1" t="s">
        <v>240</v>
      </c>
      <c r="DI1" t="s">
        <v>241</v>
      </c>
      <c r="DJ1" t="s">
        <v>242</v>
      </c>
      <c r="DK1" t="s">
        <v>243</v>
      </c>
      <c r="DL1" t="s">
        <v>244</v>
      </c>
      <c r="DM1" t="s">
        <v>245</v>
      </c>
      <c r="DN1" t="s">
        <v>246</v>
      </c>
      <c r="DO1" t="s">
        <v>247</v>
      </c>
      <c r="DP1" t="s">
        <v>248</v>
      </c>
      <c r="DQ1" t="s">
        <v>249</v>
      </c>
      <c r="DR1" t="s">
        <v>250</v>
      </c>
      <c r="DS1" t="s">
        <v>251</v>
      </c>
      <c r="DT1" t="s">
        <v>301</v>
      </c>
      <c r="DU1" t="s">
        <v>302</v>
      </c>
    </row>
    <row r="2" spans="1:125" x14ac:dyDescent="0.2">
      <c r="A2" t="s">
        <v>252</v>
      </c>
      <c r="B2">
        <v>1496188388950</v>
      </c>
      <c r="C2">
        <v>1505100409110</v>
      </c>
      <c r="D2">
        <v>1509755026790</v>
      </c>
      <c r="E2">
        <v>1520233507350</v>
      </c>
      <c r="F2">
        <v>1536218567140</v>
      </c>
      <c r="G2">
        <v>1545793183720</v>
      </c>
      <c r="H2">
        <v>1554944962610</v>
      </c>
      <c r="I2">
        <v>1575733605860</v>
      </c>
      <c r="J2">
        <v>1588159149990</v>
      </c>
      <c r="K2">
        <v>1597651912370</v>
      </c>
      <c r="L2">
        <v>1616832321530</v>
      </c>
      <c r="M2">
        <v>1634653364010</v>
      </c>
      <c r="N2">
        <v>1652721868470</v>
      </c>
      <c r="O2">
        <v>1664427239480</v>
      </c>
      <c r="P2">
        <v>1684467217360</v>
      </c>
      <c r="Q2">
        <v>1708826114680</v>
      </c>
      <c r="R2">
        <v>1721212957830</v>
      </c>
      <c r="S2">
        <v>1744230518560</v>
      </c>
      <c r="T2">
        <v>1628021828940</v>
      </c>
      <c r="U2">
        <v>1574004158940</v>
      </c>
      <c r="V2">
        <v>1416503213820</v>
      </c>
      <c r="W2">
        <v>1265588079200</v>
      </c>
      <c r="X2">
        <v>1130190444170</v>
      </c>
      <c r="Y2">
        <v>984634238347</v>
      </c>
      <c r="Z2">
        <v>957401098764</v>
      </c>
      <c r="AA2">
        <v>830876915004</v>
      </c>
      <c r="AB2">
        <v>736814153958</v>
      </c>
      <c r="AC2">
        <v>677738238838</v>
      </c>
      <c r="AD2">
        <v>685403869802</v>
      </c>
      <c r="AE2">
        <v>666825827718</v>
      </c>
      <c r="AF2">
        <v>777408192698</v>
      </c>
      <c r="AG2">
        <v>867098319279</v>
      </c>
      <c r="AH2">
        <v>987801553253</v>
      </c>
      <c r="AI2">
        <v>1086014359460</v>
      </c>
      <c r="AJ2">
        <v>1099111394610</v>
      </c>
      <c r="AK2">
        <v>1052962565210</v>
      </c>
      <c r="AL2">
        <v>1092406944520</v>
      </c>
      <c r="AM2">
        <v>1112037648450</v>
      </c>
      <c r="AN2">
        <v>1102804750980</v>
      </c>
      <c r="AO2">
        <v>1065442283400</v>
      </c>
      <c r="AP2">
        <v>1098796858530</v>
      </c>
      <c r="AQ2">
        <v>1205501772480</v>
      </c>
      <c r="AR2">
        <v>1243760528270</v>
      </c>
      <c r="AS2">
        <v>1228128192450</v>
      </c>
      <c r="AT2">
        <v>779971632031</v>
      </c>
      <c r="AU2">
        <v>778249335347</v>
      </c>
      <c r="AV2">
        <v>699306486177</v>
      </c>
      <c r="AW2">
        <v>676497325328</v>
      </c>
      <c r="AX2">
        <v>556081345709</v>
      </c>
      <c r="AY2">
        <v>602142953923</v>
      </c>
      <c r="AZ2">
        <v>757072063202</v>
      </c>
      <c r="BA2">
        <v>814589128322</v>
      </c>
      <c r="BB2">
        <v>902912105627</v>
      </c>
      <c r="BC2">
        <v>945221320929</v>
      </c>
      <c r="BD2">
        <v>1044663621160</v>
      </c>
      <c r="BE2">
        <v>1152037808650</v>
      </c>
      <c r="BF2">
        <v>1232864372030</v>
      </c>
      <c r="BG2">
        <v>1296893683900</v>
      </c>
      <c r="BH2">
        <v>1378235075630</v>
      </c>
      <c r="BI2">
        <v>1480021895810</v>
      </c>
      <c r="BJ2">
        <v>1594536900960</v>
      </c>
      <c r="BK2">
        <v>1701111609110</v>
      </c>
      <c r="BL2">
        <v>1839447525350</v>
      </c>
      <c r="BM2">
        <v>1962672197500</v>
      </c>
      <c r="BN2">
        <v>2081862521000</v>
      </c>
      <c r="BO2">
        <v>2236791967170</v>
      </c>
      <c r="BP2">
        <v>2399151576990</v>
      </c>
      <c r="BQ2">
        <v>2578569563180</v>
      </c>
      <c r="BR2">
        <v>2761831114010</v>
      </c>
      <c r="BS2">
        <v>2965100563020</v>
      </c>
      <c r="BT2">
        <v>3188778251680</v>
      </c>
      <c r="BU2">
        <v>3415550295800</v>
      </c>
      <c r="BV2">
        <v>3652433999400</v>
      </c>
      <c r="BW2">
        <v>3912537103840</v>
      </c>
      <c r="BX2">
        <v>3696713586570</v>
      </c>
      <c r="BY2">
        <v>3853606020350</v>
      </c>
      <c r="BZ2">
        <v>4076555983940</v>
      </c>
      <c r="CA2">
        <v>4318153155240</v>
      </c>
      <c r="CB2">
        <v>4501057817660</v>
      </c>
      <c r="CC2">
        <v>4633417953770</v>
      </c>
      <c r="CD2">
        <v>4800804699640</v>
      </c>
      <c r="CE2">
        <v>4983412818440</v>
      </c>
      <c r="CF2">
        <v>5344002669540</v>
      </c>
      <c r="CG2">
        <v>5750375856900</v>
      </c>
      <c r="CH2">
        <v>5966793154200</v>
      </c>
      <c r="CI2">
        <v>6045649011470</v>
      </c>
      <c r="CJ2">
        <v>5998745897310</v>
      </c>
      <c r="CK2">
        <v>6042338938140</v>
      </c>
      <c r="CL2">
        <v>6093618609140</v>
      </c>
      <c r="CM2">
        <v>6108362755550</v>
      </c>
      <c r="CN2">
        <v>6211922603170</v>
      </c>
      <c r="CO2">
        <v>6421530270990</v>
      </c>
      <c r="CP2">
        <v>6636086324500</v>
      </c>
      <c r="CQ2">
        <v>7043789812950</v>
      </c>
      <c r="CR2">
        <v>7270192629560</v>
      </c>
      <c r="CS2">
        <v>7253618886650</v>
      </c>
      <c r="CT2">
        <v>7211998335870</v>
      </c>
      <c r="CU2">
        <v>7121405555930</v>
      </c>
      <c r="CV2">
        <v>7069609355050</v>
      </c>
      <c r="CW2">
        <v>7115509067050</v>
      </c>
      <c r="CX2">
        <v>7377345816280</v>
      </c>
      <c r="CY2">
        <v>7686361980700</v>
      </c>
      <c r="CZ2">
        <v>7949975554920</v>
      </c>
      <c r="DA2">
        <v>8762065404600</v>
      </c>
      <c r="DB2">
        <v>9543039555260</v>
      </c>
      <c r="DC2">
        <v>9829616465160</v>
      </c>
      <c r="DD2">
        <v>10088259177000</v>
      </c>
      <c r="DE2">
        <v>10820544384700</v>
      </c>
      <c r="DF2">
        <v>12050792622700</v>
      </c>
      <c r="DG2">
        <v>13536667167900</v>
      </c>
      <c r="DH2">
        <v>15039341433300</v>
      </c>
      <c r="DI2">
        <v>16072382085800</v>
      </c>
      <c r="DJ2">
        <v>15539571120300</v>
      </c>
      <c r="DK2">
        <v>14865384748400</v>
      </c>
      <c r="DL2">
        <v>15377746493800</v>
      </c>
      <c r="DM2">
        <v>15794172236900</v>
      </c>
      <c r="DN2">
        <v>15657491868800</v>
      </c>
      <c r="DO2">
        <v>15568424538900</v>
      </c>
      <c r="DP2">
        <v>15365262251000</v>
      </c>
      <c r="DQ2">
        <v>15173231690900</v>
      </c>
      <c r="DR2">
        <v>15524725760000</v>
      </c>
      <c r="DS2">
        <v>16180856764200</v>
      </c>
      <c r="DT2">
        <v>16657959445800</v>
      </c>
      <c r="DU2">
        <v>17212045784300</v>
      </c>
    </row>
    <row r="3" spans="1:125" x14ac:dyDescent="0.2">
      <c r="A3" t="s">
        <v>253</v>
      </c>
      <c r="B3">
        <v>23448787077</v>
      </c>
      <c r="C3">
        <v>23593991021.299999</v>
      </c>
      <c r="D3">
        <v>20823945599.099998</v>
      </c>
      <c r="E3">
        <v>27045744992.700001</v>
      </c>
      <c r="F3">
        <v>27117050012.5</v>
      </c>
      <c r="G3">
        <v>26136906971.599998</v>
      </c>
      <c r="H3">
        <v>27113588736.599998</v>
      </c>
      <c r="I3">
        <v>23835226902.5</v>
      </c>
      <c r="J3">
        <v>27496334710.299999</v>
      </c>
      <c r="K3">
        <v>30088644299.099998</v>
      </c>
      <c r="L3">
        <v>29119768874.099998</v>
      </c>
      <c r="M3">
        <v>31033665650.200001</v>
      </c>
      <c r="N3">
        <v>30330805011.299999</v>
      </c>
      <c r="O3">
        <v>33237004441</v>
      </c>
      <c r="P3">
        <v>33635874761.700001</v>
      </c>
      <c r="Q3">
        <v>30581592919.599998</v>
      </c>
      <c r="R3">
        <v>38171443143.599998</v>
      </c>
      <c r="S3">
        <v>37765573657.900002</v>
      </c>
      <c r="T3">
        <v>26703489106.599998</v>
      </c>
      <c r="U3">
        <v>-6914837807.1400003</v>
      </c>
      <c r="V3">
        <v>-44309149950</v>
      </c>
      <c r="W3">
        <v>-64670632150.300003</v>
      </c>
      <c r="X3">
        <v>-37861788919.400002</v>
      </c>
      <c r="Y3">
        <v>-30772275019.400002</v>
      </c>
      <c r="Z3">
        <v>-13997416158.5</v>
      </c>
      <c r="AA3">
        <v>18816670986.900002</v>
      </c>
      <c r="AB3">
        <v>23253001989.400002</v>
      </c>
      <c r="AC3">
        <v>26358756971.599998</v>
      </c>
      <c r="AD3">
        <v>40198161096.900002</v>
      </c>
      <c r="AE3">
        <v>34229093672</v>
      </c>
      <c r="AF3">
        <v>40323286904.800003</v>
      </c>
      <c r="AG3">
        <v>28290909583.900002</v>
      </c>
      <c r="AH3">
        <v>42133052631.900002</v>
      </c>
      <c r="AI3">
        <v>52375676693.599998</v>
      </c>
      <c r="AJ3">
        <v>67972514243.400002</v>
      </c>
      <c r="AK3">
        <v>33080713469.099998</v>
      </c>
      <c r="AL3">
        <v>9970579404.7199993</v>
      </c>
      <c r="AM3">
        <v>3746766519.8200002</v>
      </c>
      <c r="AN3">
        <v>6247137164.5500002</v>
      </c>
      <c r="AO3">
        <v>4707027061.6000004</v>
      </c>
      <c r="AP3">
        <v>1380673628.1900001</v>
      </c>
      <c r="AQ3">
        <v>3557029772.4699998</v>
      </c>
      <c r="AR3">
        <v>341487872.82800001</v>
      </c>
      <c r="AS3">
        <v>-5648764304.9300003</v>
      </c>
      <c r="AT3">
        <v>-19761830515.5</v>
      </c>
      <c r="AU3">
        <v>-11678610298.200001</v>
      </c>
      <c r="AV3">
        <v>-3520457561.9200001</v>
      </c>
      <c r="AW3">
        <v>3171224058.1900001</v>
      </c>
      <c r="AX3">
        <v>6440798287.3599997</v>
      </c>
      <c r="AY3">
        <v>25880312875.700001</v>
      </c>
      <c r="AZ3">
        <v>30051429426.700001</v>
      </c>
      <c r="BA3">
        <v>38210357187.800003</v>
      </c>
      <c r="BB3">
        <v>46370190626.599998</v>
      </c>
      <c r="BC3">
        <v>57914538990.300003</v>
      </c>
      <c r="BD3">
        <v>63688100418.599998</v>
      </c>
      <c r="BE3">
        <v>62632649317.199997</v>
      </c>
      <c r="BF3">
        <v>56289216857.800003</v>
      </c>
      <c r="BG3">
        <v>55939669034.599998</v>
      </c>
      <c r="BH3">
        <v>68143799517.199997</v>
      </c>
      <c r="BI3">
        <v>75764544022.800003</v>
      </c>
      <c r="BJ3">
        <v>64891365786.199997</v>
      </c>
      <c r="BK3">
        <v>76454949540.899994</v>
      </c>
      <c r="BL3">
        <v>91229409826.199997</v>
      </c>
      <c r="BM3">
        <v>91013092395.199997</v>
      </c>
      <c r="BN3">
        <v>113819031611</v>
      </c>
      <c r="BO3">
        <v>113641343661</v>
      </c>
      <c r="BP3">
        <v>120700059046</v>
      </c>
      <c r="BQ3">
        <v>125804808940</v>
      </c>
      <c r="BR3">
        <v>142546242547</v>
      </c>
      <c r="BS3">
        <v>154199266766</v>
      </c>
      <c r="BT3">
        <v>161772100646</v>
      </c>
      <c r="BU3">
        <v>165954744751</v>
      </c>
      <c r="BV3">
        <v>163276401250</v>
      </c>
      <c r="BW3">
        <v>180702352102</v>
      </c>
      <c r="BX3">
        <v>197425529872</v>
      </c>
      <c r="BY3">
        <v>205212869828</v>
      </c>
      <c r="BZ3">
        <v>216570385906</v>
      </c>
      <c r="CA3">
        <v>236305076188</v>
      </c>
      <c r="CB3">
        <v>228229429735</v>
      </c>
      <c r="CC3">
        <v>172798352099</v>
      </c>
      <c r="CD3">
        <v>171690645308</v>
      </c>
      <c r="CE3">
        <v>173026331157</v>
      </c>
      <c r="CF3">
        <v>165871181615</v>
      </c>
      <c r="CG3">
        <v>170349519921</v>
      </c>
      <c r="CH3">
        <v>161417567491</v>
      </c>
      <c r="CI3">
        <v>115781063380</v>
      </c>
      <c r="CJ3">
        <v>93715711342</v>
      </c>
      <c r="CK3">
        <v>88683136575</v>
      </c>
      <c r="CL3">
        <v>80334462489.899994</v>
      </c>
      <c r="CM3">
        <v>73494554465.5</v>
      </c>
      <c r="CN3">
        <v>115566174239</v>
      </c>
      <c r="CO3">
        <v>112183339332</v>
      </c>
      <c r="CP3">
        <v>147373400850</v>
      </c>
      <c r="CQ3">
        <v>170508131179</v>
      </c>
      <c r="CR3">
        <v>168183642259</v>
      </c>
      <c r="CS3">
        <v>156143852609</v>
      </c>
      <c r="CT3">
        <v>152404492604</v>
      </c>
      <c r="CU3">
        <v>121079513388</v>
      </c>
      <c r="CV3">
        <v>128318893694</v>
      </c>
      <c r="CW3">
        <v>149105439728</v>
      </c>
      <c r="CX3">
        <v>146021932678</v>
      </c>
      <c r="CY3">
        <v>186458325323</v>
      </c>
      <c r="CZ3">
        <v>222097986059</v>
      </c>
      <c r="DA3">
        <v>247839415582</v>
      </c>
      <c r="DB3">
        <v>248840553381</v>
      </c>
      <c r="DC3">
        <v>239293473396</v>
      </c>
      <c r="DD3">
        <v>200028606355</v>
      </c>
      <c r="DE3">
        <v>181315881724</v>
      </c>
      <c r="DF3">
        <v>206031493045</v>
      </c>
      <c r="DG3">
        <v>197561857628</v>
      </c>
      <c r="DH3">
        <v>216141964772</v>
      </c>
      <c r="DI3">
        <v>234241400564</v>
      </c>
      <c r="DJ3">
        <v>199498946320</v>
      </c>
      <c r="DK3">
        <v>98607761043.699997</v>
      </c>
      <c r="DL3">
        <v>108002840398</v>
      </c>
      <c r="DM3">
        <v>160123657738</v>
      </c>
      <c r="DN3">
        <v>135530025611</v>
      </c>
      <c r="DO3">
        <v>133757567786</v>
      </c>
      <c r="DP3">
        <v>142815395739</v>
      </c>
      <c r="DQ3">
        <v>172197507437</v>
      </c>
      <c r="DR3">
        <v>164755660276</v>
      </c>
      <c r="DS3">
        <v>177126583214</v>
      </c>
      <c r="DT3">
        <v>186060855930</v>
      </c>
      <c r="DU3">
        <v>190362885323</v>
      </c>
    </row>
    <row r="4" spans="1:125" x14ac:dyDescent="0.2">
      <c r="A4" t="s">
        <v>254</v>
      </c>
      <c r="C4">
        <v>145203944.299999</v>
      </c>
      <c r="D4">
        <v>-2770045422.1999998</v>
      </c>
      <c r="E4">
        <v>6221799393.6000004</v>
      </c>
      <c r="F4">
        <v>71305019.799999207</v>
      </c>
      <c r="G4">
        <v>-980143040.900002</v>
      </c>
      <c r="H4">
        <v>976681765</v>
      </c>
      <c r="I4">
        <v>-3278361834.0999999</v>
      </c>
      <c r="J4">
        <v>3661107807.8000002</v>
      </c>
      <c r="K4">
        <v>2592309588.8000002</v>
      </c>
      <c r="L4">
        <v>-968875425</v>
      </c>
      <c r="M4">
        <v>1913896776.0999999</v>
      </c>
      <c r="N4">
        <v>-702860638.900002</v>
      </c>
      <c r="O4">
        <v>2906199429.6999998</v>
      </c>
      <c r="P4">
        <v>398870320.700001</v>
      </c>
      <c r="Q4">
        <v>-3054281842.0999999</v>
      </c>
      <c r="R4">
        <v>7589850224</v>
      </c>
      <c r="S4">
        <v>-405869485.69999701</v>
      </c>
      <c r="T4">
        <v>-11062084551.299999</v>
      </c>
      <c r="U4">
        <v>-33618326913.740002</v>
      </c>
      <c r="V4">
        <v>-37394312142.860001</v>
      </c>
      <c r="W4">
        <v>-20361482200.299999</v>
      </c>
      <c r="X4">
        <v>26808843230.900002</v>
      </c>
      <c r="Y4">
        <v>7089513900</v>
      </c>
      <c r="Z4">
        <v>16774858860.9</v>
      </c>
      <c r="AA4">
        <v>32814087145.400002</v>
      </c>
      <c r="AB4">
        <v>4436331002.5</v>
      </c>
      <c r="AC4">
        <v>3105754982.1999998</v>
      </c>
      <c r="AD4">
        <v>13839404125.299999</v>
      </c>
      <c r="AE4">
        <v>-5969067424.8999996</v>
      </c>
      <c r="AF4">
        <v>6094193232.8000002</v>
      </c>
      <c r="AG4">
        <v>-12032377320.9</v>
      </c>
      <c r="AH4">
        <v>13842143048</v>
      </c>
      <c r="AI4">
        <v>10242624061.700001</v>
      </c>
      <c r="AJ4">
        <v>15596837549.799999</v>
      </c>
      <c r="AK4">
        <v>-34891800774.300003</v>
      </c>
      <c r="AL4">
        <v>-23110134064.380001</v>
      </c>
      <c r="AM4">
        <v>-6223812884.8999996</v>
      </c>
      <c r="AN4">
        <v>2500370644.73</v>
      </c>
      <c r="AO4">
        <v>-1540110102.95</v>
      </c>
      <c r="AP4">
        <v>-3326353433.4099998</v>
      </c>
      <c r="AQ4">
        <v>2176356144.2800002</v>
      </c>
      <c r="AR4">
        <v>-3215541899.6420002</v>
      </c>
      <c r="AS4">
        <v>-5990252177.7580004</v>
      </c>
      <c r="AT4">
        <v>-14113066210.57</v>
      </c>
      <c r="AU4">
        <v>8083220217.3000002</v>
      </c>
      <c r="AV4">
        <v>8158152736.2799997</v>
      </c>
      <c r="AW4">
        <v>6691681620.1099997</v>
      </c>
      <c r="AX4">
        <v>3269574229.1700001</v>
      </c>
      <c r="AY4">
        <v>19439514588.34</v>
      </c>
      <c r="AZ4">
        <v>4171116551</v>
      </c>
      <c r="BA4">
        <v>8158927761.1000004</v>
      </c>
      <c r="BB4">
        <v>8159833438.8000002</v>
      </c>
      <c r="BC4">
        <v>11544348363.700001</v>
      </c>
      <c r="BD4">
        <v>5773561428.3000002</v>
      </c>
      <c r="BE4">
        <v>-1055451101.4</v>
      </c>
      <c r="BF4">
        <v>-6343432459.3999901</v>
      </c>
      <c r="BG4">
        <v>-349547823.20000499</v>
      </c>
      <c r="BH4">
        <v>12204130482.6</v>
      </c>
      <c r="BI4">
        <v>7620744505.6000099</v>
      </c>
      <c r="BJ4">
        <v>-10873178236.6</v>
      </c>
      <c r="BK4">
        <v>11563583754.700001</v>
      </c>
      <c r="BL4">
        <v>14774460285.299999</v>
      </c>
      <c r="BM4">
        <v>-216317431</v>
      </c>
      <c r="BN4">
        <v>22805939215.799999</v>
      </c>
      <c r="BO4">
        <v>-177687950</v>
      </c>
      <c r="BP4">
        <v>7058715385</v>
      </c>
      <c r="BQ4">
        <v>5104749894</v>
      </c>
      <c r="BR4">
        <v>16741433607</v>
      </c>
      <c r="BS4">
        <v>11653024219</v>
      </c>
      <c r="BT4">
        <v>7572833880</v>
      </c>
      <c r="BU4">
        <v>4182644105</v>
      </c>
      <c r="BV4">
        <v>-2678343501</v>
      </c>
      <c r="BW4">
        <v>17425950852</v>
      </c>
      <c r="BX4">
        <v>16723177770</v>
      </c>
      <c r="BY4">
        <v>7787339956</v>
      </c>
      <c r="BZ4">
        <v>11357516078</v>
      </c>
      <c r="CA4">
        <v>19734690282</v>
      </c>
      <c r="CB4">
        <v>-8075646453</v>
      </c>
      <c r="CC4">
        <v>-55431077636</v>
      </c>
      <c r="CD4">
        <v>-1107706791</v>
      </c>
      <c r="CE4">
        <v>1335685849</v>
      </c>
      <c r="CF4">
        <v>-7155149542</v>
      </c>
      <c r="CG4">
        <v>4478338306</v>
      </c>
      <c r="CH4">
        <v>-8931952430</v>
      </c>
      <c r="CI4">
        <v>-45636504111</v>
      </c>
      <c r="CJ4">
        <v>-22065352038</v>
      </c>
      <c r="CK4">
        <v>-5032574767</v>
      </c>
      <c r="CL4">
        <v>-8348674085.1000099</v>
      </c>
      <c r="CM4">
        <v>-6839908024.3999901</v>
      </c>
      <c r="CN4">
        <v>42071619773.5</v>
      </c>
      <c r="CO4">
        <v>-3382834907</v>
      </c>
      <c r="CP4">
        <v>35190061518</v>
      </c>
      <c r="CQ4">
        <v>23134730329</v>
      </c>
      <c r="CR4">
        <v>-2324488920</v>
      </c>
      <c r="CS4">
        <v>-12039789650</v>
      </c>
      <c r="CT4">
        <v>-3739360005</v>
      </c>
      <c r="CU4">
        <v>-31324979216</v>
      </c>
      <c r="CV4">
        <v>7239380306</v>
      </c>
      <c r="CW4">
        <v>20786546034</v>
      </c>
      <c r="CX4">
        <v>-3083507050</v>
      </c>
      <c r="CY4">
        <v>40436392645</v>
      </c>
      <c r="CZ4">
        <v>35639660736</v>
      </c>
      <c r="DA4">
        <v>25741429523</v>
      </c>
      <c r="DB4">
        <v>1001137799</v>
      </c>
      <c r="DC4">
        <v>-9547079985</v>
      </c>
      <c r="DD4">
        <v>-39264867041</v>
      </c>
      <c r="DE4">
        <v>-18712724631</v>
      </c>
      <c r="DF4">
        <v>24715611321</v>
      </c>
      <c r="DG4">
        <v>-8469635417</v>
      </c>
      <c r="DH4">
        <v>18580107144</v>
      </c>
      <c r="DI4">
        <v>18099435792</v>
      </c>
      <c r="DJ4">
        <v>-34742454244</v>
      </c>
      <c r="DK4">
        <v>-100891185276.3</v>
      </c>
      <c r="DL4">
        <v>9395079354.2999992</v>
      </c>
      <c r="DM4">
        <v>52120817340</v>
      </c>
      <c r="DN4">
        <v>-24593632127</v>
      </c>
      <c r="DO4">
        <v>-1772457825</v>
      </c>
      <c r="DP4">
        <v>9057827953</v>
      </c>
      <c r="DQ4">
        <v>29382111698</v>
      </c>
      <c r="DR4">
        <v>-7441847161</v>
      </c>
      <c r="DS4">
        <v>12370922938</v>
      </c>
      <c r="DT4">
        <v>8934272716</v>
      </c>
      <c r="DU4">
        <v>4302029393</v>
      </c>
    </row>
    <row r="5" spans="1:125" x14ac:dyDescent="0.2">
      <c r="A5" t="s">
        <v>255</v>
      </c>
      <c r="D5">
        <v>-2915249366.5</v>
      </c>
      <c r="E5">
        <v>8991844815.7999992</v>
      </c>
      <c r="F5">
        <v>-6150494373.8000002</v>
      </c>
      <c r="G5">
        <v>-1051448060.7</v>
      </c>
      <c r="H5">
        <v>1956824805.9000001</v>
      </c>
      <c r="I5">
        <v>-4255043599.0999999</v>
      </c>
      <c r="J5">
        <v>6939469641.8999996</v>
      </c>
      <c r="K5">
        <v>-1068798219</v>
      </c>
      <c r="L5">
        <v>-3561185013.8000002</v>
      </c>
      <c r="M5">
        <v>2882772201.0999999</v>
      </c>
      <c r="N5">
        <v>-2616757415</v>
      </c>
      <c r="O5">
        <v>3609060068.5999999</v>
      </c>
      <c r="P5">
        <v>-2507329109</v>
      </c>
      <c r="Q5">
        <v>-3453152162.8000002</v>
      </c>
      <c r="R5">
        <v>10644132066.1</v>
      </c>
      <c r="S5">
        <v>-7995719709.6999998</v>
      </c>
      <c r="T5">
        <v>-10656215065.6</v>
      </c>
      <c r="U5">
        <v>-22556242362.439999</v>
      </c>
      <c r="V5">
        <v>-3775985229.1199999</v>
      </c>
      <c r="W5">
        <v>17032829942.559999</v>
      </c>
      <c r="X5">
        <v>47170325431.199997</v>
      </c>
      <c r="Y5">
        <v>-19719329330.900002</v>
      </c>
      <c r="Z5">
        <v>9685344960.8999996</v>
      </c>
      <c r="AA5">
        <v>16039228284.5</v>
      </c>
      <c r="AB5">
        <v>-28377756142.900002</v>
      </c>
      <c r="AC5">
        <v>-1330576020.3</v>
      </c>
      <c r="AD5">
        <v>10733649143.1</v>
      </c>
      <c r="AE5">
        <v>-19808471550.200001</v>
      </c>
      <c r="AF5">
        <v>12063260657.700001</v>
      </c>
      <c r="AG5">
        <v>-18126570553.700001</v>
      </c>
      <c r="AH5">
        <v>25874520368.900002</v>
      </c>
      <c r="AI5">
        <v>-3599518986.3000002</v>
      </c>
      <c r="AJ5">
        <v>5354213488.1000099</v>
      </c>
      <c r="AK5">
        <v>-50488638324.099998</v>
      </c>
      <c r="AL5">
        <v>11781666709.92</v>
      </c>
      <c r="AM5">
        <v>16886321179.48</v>
      </c>
      <c r="AN5">
        <v>8724183529.6299992</v>
      </c>
      <c r="AO5">
        <v>-4040480747.6799998</v>
      </c>
      <c r="AP5">
        <v>-1786243330.46</v>
      </c>
      <c r="AQ5">
        <v>5502709577.6899996</v>
      </c>
      <c r="AR5">
        <v>-5391898043.9219999</v>
      </c>
      <c r="AS5">
        <v>-2774710278.1160002</v>
      </c>
      <c r="AT5">
        <v>-8122814032.8120003</v>
      </c>
      <c r="AU5">
        <v>22196286427.869999</v>
      </c>
      <c r="AV5">
        <v>74932518.980001405</v>
      </c>
      <c r="AW5">
        <v>-1466471116.1700001</v>
      </c>
      <c r="AX5">
        <v>-3422107390.9400001</v>
      </c>
      <c r="AY5">
        <v>16169940359.17</v>
      </c>
      <c r="AZ5">
        <v>-15268398037.34</v>
      </c>
      <c r="BA5">
        <v>3987811210.0999999</v>
      </c>
      <c r="BB5">
        <v>905677.69999313401</v>
      </c>
      <c r="BC5">
        <v>3384514924.9000101</v>
      </c>
      <c r="BD5">
        <v>-5770786935.4000101</v>
      </c>
      <c r="BE5">
        <v>-6829012529.6999998</v>
      </c>
      <c r="BF5">
        <v>-5287981357.9999905</v>
      </c>
      <c r="BG5">
        <v>5993884636.1999903</v>
      </c>
      <c r="BH5">
        <v>12553678305.799999</v>
      </c>
      <c r="BI5">
        <v>-4583385976.9999905</v>
      </c>
      <c r="BJ5">
        <v>-18493922742.200001</v>
      </c>
      <c r="BK5">
        <v>22436761991.299999</v>
      </c>
      <c r="BL5">
        <v>3210876530.6000099</v>
      </c>
      <c r="BM5">
        <v>-14990777716.299999</v>
      </c>
      <c r="BN5">
        <v>23022256646.799999</v>
      </c>
      <c r="BO5">
        <v>-22983627165.799999</v>
      </c>
      <c r="BP5">
        <v>7236403335</v>
      </c>
      <c r="BQ5">
        <v>-1953965491</v>
      </c>
      <c r="BR5">
        <v>11636683713</v>
      </c>
      <c r="BS5">
        <v>-5088409388</v>
      </c>
      <c r="BT5">
        <v>-4080190339</v>
      </c>
      <c r="BU5">
        <v>-3390189775</v>
      </c>
      <c r="BV5">
        <v>-6860987606</v>
      </c>
      <c r="BW5">
        <v>20104294353</v>
      </c>
      <c r="BX5">
        <v>-702773082</v>
      </c>
      <c r="BY5">
        <v>-8935837814</v>
      </c>
      <c r="BZ5">
        <v>3570176122</v>
      </c>
      <c r="CA5">
        <v>8377174204</v>
      </c>
      <c r="CB5">
        <v>-27810336735</v>
      </c>
      <c r="CC5">
        <v>-47355431183</v>
      </c>
      <c r="CD5">
        <v>54323370845</v>
      </c>
      <c r="CE5">
        <v>2443392640</v>
      </c>
      <c r="CF5">
        <v>-8490835391</v>
      </c>
      <c r="CG5">
        <v>11633487848</v>
      </c>
      <c r="CH5">
        <v>-13410290736</v>
      </c>
      <c r="CI5">
        <v>-36704551681</v>
      </c>
      <c r="CJ5">
        <v>23571152073</v>
      </c>
      <c r="CK5">
        <v>17032777271</v>
      </c>
      <c r="CL5">
        <v>-3316099318.1000099</v>
      </c>
      <c r="CM5">
        <v>1508766060.7000101</v>
      </c>
      <c r="CN5">
        <v>48911527797.900002</v>
      </c>
      <c r="CO5">
        <v>-45454454680.5</v>
      </c>
      <c r="CP5">
        <v>38572896425</v>
      </c>
      <c r="CQ5">
        <v>-12055331189</v>
      </c>
      <c r="CR5">
        <v>-25459219249</v>
      </c>
      <c r="CS5">
        <v>-9715300730</v>
      </c>
      <c r="CT5">
        <v>8300429645</v>
      </c>
      <c r="CU5">
        <v>-27585619211</v>
      </c>
      <c r="CV5">
        <v>38564359522</v>
      </c>
      <c r="CW5">
        <v>13547165728</v>
      </c>
      <c r="CX5">
        <v>-23870053084</v>
      </c>
      <c r="CY5">
        <v>43519899695</v>
      </c>
      <c r="CZ5">
        <v>-4796731909</v>
      </c>
      <c r="DA5">
        <v>-9898231213</v>
      </c>
      <c r="DB5">
        <v>-24740291724</v>
      </c>
      <c r="DC5">
        <v>-10548217784</v>
      </c>
      <c r="DD5">
        <v>-29717787056</v>
      </c>
      <c r="DE5">
        <v>20552142410</v>
      </c>
      <c r="DF5">
        <v>43428335952</v>
      </c>
      <c r="DG5">
        <v>-33185246738</v>
      </c>
      <c r="DH5">
        <v>27049742561</v>
      </c>
      <c r="DI5">
        <v>-480671352</v>
      </c>
      <c r="DJ5">
        <v>-52841890036</v>
      </c>
      <c r="DK5">
        <v>-66148731032.300003</v>
      </c>
      <c r="DL5">
        <v>110286264630.60001</v>
      </c>
      <c r="DM5">
        <v>42725737985.699997</v>
      </c>
      <c r="DN5">
        <v>-76714449467</v>
      </c>
      <c r="DO5">
        <v>22821174302</v>
      </c>
      <c r="DP5">
        <v>10830285778</v>
      </c>
      <c r="DQ5">
        <v>20324283745</v>
      </c>
      <c r="DR5">
        <v>-36823958859</v>
      </c>
      <c r="DS5">
        <v>19812770099</v>
      </c>
      <c r="DT5">
        <v>-3436650222</v>
      </c>
      <c r="DU5">
        <v>-4632243323</v>
      </c>
    </row>
    <row r="6" spans="1:125" x14ac:dyDescent="0.2">
      <c r="A6" t="s">
        <v>256</v>
      </c>
      <c r="B6">
        <v>15233485070</v>
      </c>
      <c r="C6">
        <v>8912020160</v>
      </c>
      <c r="D6">
        <v>4654617680</v>
      </c>
      <c r="E6">
        <v>10478480560</v>
      </c>
      <c r="F6">
        <v>15985059790</v>
      </c>
      <c r="G6">
        <v>9574616580</v>
      </c>
      <c r="H6">
        <v>9151778890</v>
      </c>
      <c r="I6">
        <v>20788643250</v>
      </c>
      <c r="J6">
        <v>12425544130</v>
      </c>
      <c r="K6">
        <v>9492762380</v>
      </c>
      <c r="L6">
        <v>19180409160</v>
      </c>
      <c r="M6">
        <v>17821042480</v>
      </c>
      <c r="N6">
        <v>18068504460</v>
      </c>
      <c r="O6">
        <v>11705371010</v>
      </c>
      <c r="P6">
        <v>20039977880</v>
      </c>
      <c r="Q6">
        <v>24358897320</v>
      </c>
      <c r="R6">
        <v>12386843150</v>
      </c>
      <c r="S6">
        <v>23017560730</v>
      </c>
      <c r="T6">
        <v>-116208689620</v>
      </c>
      <c r="U6">
        <v>-54017670000</v>
      </c>
      <c r="V6">
        <v>-157500945120</v>
      </c>
      <c r="W6">
        <v>-150915134620</v>
      </c>
      <c r="X6">
        <v>-135397635030</v>
      </c>
      <c r="Y6">
        <v>-145556205823</v>
      </c>
      <c r="Z6">
        <v>-27233139583</v>
      </c>
      <c r="AA6">
        <v>-126524183760</v>
      </c>
      <c r="AB6">
        <v>-94062761046</v>
      </c>
      <c r="AC6">
        <v>-59075915120</v>
      </c>
      <c r="AD6">
        <v>7665630964</v>
      </c>
      <c r="AE6">
        <v>-18578042084</v>
      </c>
      <c r="AF6">
        <v>110582364980</v>
      </c>
      <c r="AG6">
        <v>89690126581</v>
      </c>
      <c r="AH6">
        <v>120703233974</v>
      </c>
      <c r="AI6">
        <v>98212806207</v>
      </c>
      <c r="AJ6">
        <v>13097035150</v>
      </c>
      <c r="AK6">
        <v>-46148829400</v>
      </c>
      <c r="AL6">
        <v>39444379310</v>
      </c>
      <c r="AM6">
        <v>19630703930</v>
      </c>
      <c r="AN6">
        <v>-9232897470</v>
      </c>
      <c r="AO6">
        <v>-37362467580</v>
      </c>
      <c r="AP6">
        <v>33354575130</v>
      </c>
      <c r="AQ6">
        <v>106704913950</v>
      </c>
      <c r="AR6">
        <v>38258755790</v>
      </c>
      <c r="AS6">
        <v>-15632335820</v>
      </c>
      <c r="AT6">
        <v>-448156560419</v>
      </c>
      <c r="AU6">
        <v>-1722296684</v>
      </c>
      <c r="AV6">
        <v>-78942849170</v>
      </c>
      <c r="AW6">
        <v>-22809160849</v>
      </c>
      <c r="AX6">
        <v>-120415979619</v>
      </c>
      <c r="AY6">
        <v>46061608214</v>
      </c>
      <c r="AZ6">
        <v>154929109279</v>
      </c>
      <c r="BA6">
        <v>57517065120</v>
      </c>
      <c r="BB6">
        <v>88322977305</v>
      </c>
      <c r="BC6">
        <v>42309215302</v>
      </c>
      <c r="BD6">
        <v>99442300231</v>
      </c>
      <c r="BE6">
        <v>107374187490</v>
      </c>
      <c r="BF6">
        <v>80826563380</v>
      </c>
      <c r="BG6">
        <v>64029311870</v>
      </c>
      <c r="BH6">
        <v>81341391730</v>
      </c>
      <c r="BI6">
        <v>101786820180</v>
      </c>
      <c r="BJ6">
        <v>114515005150</v>
      </c>
      <c r="BK6">
        <v>106574708150</v>
      </c>
      <c r="BL6">
        <v>138335916240</v>
      </c>
      <c r="BM6">
        <v>123224672150</v>
      </c>
      <c r="BN6">
        <v>119190323500</v>
      </c>
      <c r="BO6">
        <v>154929446170</v>
      </c>
      <c r="BP6">
        <v>162359609820</v>
      </c>
      <c r="BQ6">
        <v>179417986190</v>
      </c>
      <c r="BR6">
        <v>183261550830</v>
      </c>
      <c r="BS6">
        <v>203269449010</v>
      </c>
      <c r="BT6">
        <v>223677688660</v>
      </c>
      <c r="BU6">
        <v>226772044120</v>
      </c>
      <c r="BV6">
        <v>236883703600</v>
      </c>
      <c r="BW6">
        <v>260103104440</v>
      </c>
      <c r="BX6">
        <v>-215823517270</v>
      </c>
      <c r="BY6">
        <v>156892433780</v>
      </c>
      <c r="BZ6">
        <v>222949963590</v>
      </c>
      <c r="CA6">
        <v>241597171300</v>
      </c>
      <c r="CB6">
        <v>182904662420</v>
      </c>
      <c r="CC6">
        <v>132360136110</v>
      </c>
      <c r="CD6">
        <v>167386745870</v>
      </c>
      <c r="CE6">
        <v>182608118800</v>
      </c>
      <c r="CF6">
        <v>360589851100</v>
      </c>
      <c r="CG6">
        <v>406373187360</v>
      </c>
      <c r="CH6">
        <v>216417297300</v>
      </c>
      <c r="CI6">
        <v>78855857270</v>
      </c>
      <c r="CJ6">
        <v>-46903114160</v>
      </c>
      <c r="CK6">
        <v>43593040830</v>
      </c>
      <c r="CL6">
        <v>51279671000</v>
      </c>
      <c r="CM6">
        <v>14744146410</v>
      </c>
      <c r="CN6">
        <v>103559847620</v>
      </c>
      <c r="CO6">
        <v>209607667820</v>
      </c>
      <c r="CP6">
        <v>214556053510</v>
      </c>
      <c r="CQ6">
        <v>407703488450</v>
      </c>
      <c r="CR6">
        <v>226402816610</v>
      </c>
      <c r="CS6">
        <v>-16573742910</v>
      </c>
      <c r="CT6">
        <v>-41620550780</v>
      </c>
      <c r="CU6">
        <v>-90592779940</v>
      </c>
      <c r="CV6">
        <v>-51796200880</v>
      </c>
      <c r="CW6">
        <v>45899712000</v>
      </c>
      <c r="CX6">
        <v>261836749230</v>
      </c>
      <c r="CY6">
        <v>309016164420</v>
      </c>
      <c r="CZ6">
        <v>263613574220</v>
      </c>
      <c r="DA6">
        <v>812089849680</v>
      </c>
      <c r="DB6">
        <v>780974150660</v>
      </c>
      <c r="DC6">
        <v>286576909900</v>
      </c>
      <c r="DD6">
        <v>258642711840</v>
      </c>
      <c r="DE6">
        <v>732285207700</v>
      </c>
      <c r="DF6">
        <v>1230248238000</v>
      </c>
      <c r="DG6">
        <v>1485874545200</v>
      </c>
      <c r="DH6">
        <v>1502674265400</v>
      </c>
      <c r="DI6">
        <v>1033040652500</v>
      </c>
      <c r="DJ6">
        <v>-532810965500</v>
      </c>
      <c r="DK6">
        <v>-674186371900</v>
      </c>
      <c r="DL6">
        <v>512361745400</v>
      </c>
      <c r="DM6">
        <v>416425743100</v>
      </c>
      <c r="DN6">
        <v>-136680368100</v>
      </c>
      <c r="DO6">
        <v>-89067329900</v>
      </c>
      <c r="DP6">
        <v>-203162287900</v>
      </c>
      <c r="DQ6">
        <v>-192030560100</v>
      </c>
      <c r="DR6">
        <v>351494069100</v>
      </c>
      <c r="DS6">
        <v>656131004200</v>
      </c>
      <c r="DT6">
        <v>477102681600</v>
      </c>
      <c r="DU6">
        <v>554086338500</v>
      </c>
    </row>
    <row r="7" spans="1:125" x14ac:dyDescent="0.2">
      <c r="A7" t="s">
        <v>257</v>
      </c>
      <c r="B7">
        <v>-25132340700</v>
      </c>
      <c r="C7">
        <v>-6321464910</v>
      </c>
      <c r="D7">
        <v>-4257402480</v>
      </c>
      <c r="E7">
        <v>5823862880</v>
      </c>
      <c r="F7">
        <v>5506579230</v>
      </c>
      <c r="G7">
        <v>-6410443210</v>
      </c>
      <c r="H7">
        <v>-422837690</v>
      </c>
      <c r="I7">
        <v>11636864360</v>
      </c>
      <c r="J7">
        <v>-8363099120</v>
      </c>
      <c r="K7">
        <v>-2932781750</v>
      </c>
      <c r="L7">
        <v>9687646780</v>
      </c>
      <c r="M7">
        <v>-1359366680</v>
      </c>
      <c r="N7">
        <v>247461980</v>
      </c>
      <c r="O7">
        <v>-6363133450</v>
      </c>
      <c r="P7">
        <v>8334606870</v>
      </c>
      <c r="Q7">
        <v>4318919440</v>
      </c>
      <c r="R7">
        <v>-11972054170</v>
      </c>
      <c r="S7">
        <v>10630717580</v>
      </c>
      <c r="T7">
        <v>-139226250350</v>
      </c>
      <c r="U7">
        <v>62191019620</v>
      </c>
      <c r="V7">
        <v>-103483275120</v>
      </c>
      <c r="W7">
        <v>6585810500</v>
      </c>
      <c r="X7">
        <v>15517499590</v>
      </c>
      <c r="Y7">
        <v>-10158570793</v>
      </c>
      <c r="Z7">
        <v>118323066240</v>
      </c>
      <c r="AA7">
        <v>-99291044177</v>
      </c>
      <c r="AB7">
        <v>32461422714</v>
      </c>
      <c r="AC7">
        <v>34986845926</v>
      </c>
      <c r="AD7">
        <v>66741546084</v>
      </c>
      <c r="AE7">
        <v>-26243673048</v>
      </c>
      <c r="AF7">
        <v>129160407064</v>
      </c>
      <c r="AG7">
        <v>-20892238399</v>
      </c>
      <c r="AH7">
        <v>31013107393</v>
      </c>
      <c r="AI7">
        <v>-22490427767</v>
      </c>
      <c r="AJ7">
        <v>-85115771057</v>
      </c>
      <c r="AK7">
        <v>-59245864550</v>
      </c>
      <c r="AL7">
        <v>85593208710</v>
      </c>
      <c r="AM7">
        <v>-19813675380</v>
      </c>
      <c r="AN7">
        <v>-28863601400</v>
      </c>
      <c r="AO7">
        <v>-28129570110</v>
      </c>
      <c r="AP7">
        <v>70717042710</v>
      </c>
      <c r="AQ7">
        <v>73350338820</v>
      </c>
      <c r="AR7">
        <v>-68446158160</v>
      </c>
      <c r="AS7">
        <v>-53891091610</v>
      </c>
      <c r="AT7">
        <v>-432524224599</v>
      </c>
      <c r="AU7">
        <v>446434263735</v>
      </c>
      <c r="AV7">
        <v>-77220552486</v>
      </c>
      <c r="AW7">
        <v>56133688321</v>
      </c>
      <c r="AX7">
        <v>-97606818770</v>
      </c>
      <c r="AY7">
        <v>166477587833</v>
      </c>
      <c r="AZ7">
        <v>108867501065</v>
      </c>
      <c r="BA7">
        <v>-97412044159</v>
      </c>
      <c r="BB7">
        <v>30805912185</v>
      </c>
      <c r="BC7">
        <v>-46013762003</v>
      </c>
      <c r="BD7">
        <v>57133084929</v>
      </c>
      <c r="BE7">
        <v>7931887259</v>
      </c>
      <c r="BF7">
        <v>-26547624110</v>
      </c>
      <c r="BG7">
        <v>-16797251510</v>
      </c>
      <c r="BH7">
        <v>17312079860</v>
      </c>
      <c r="BI7">
        <v>20445428450</v>
      </c>
      <c r="BJ7">
        <v>12728184970</v>
      </c>
      <c r="BK7">
        <v>-7940297000</v>
      </c>
      <c r="BL7">
        <v>31761208090</v>
      </c>
      <c r="BM7">
        <v>-15111244090</v>
      </c>
      <c r="BN7">
        <v>-4034348650</v>
      </c>
      <c r="BO7">
        <v>35739122670</v>
      </c>
      <c r="BP7">
        <v>7430163650</v>
      </c>
      <c r="BQ7">
        <v>17058376370</v>
      </c>
      <c r="BR7">
        <v>3843564640</v>
      </c>
      <c r="BS7">
        <v>20007898180</v>
      </c>
      <c r="BT7">
        <v>20408239650</v>
      </c>
      <c r="BU7">
        <v>3094355460</v>
      </c>
      <c r="BV7">
        <v>10111659480</v>
      </c>
      <c r="BW7">
        <v>23219400840</v>
      </c>
      <c r="BX7">
        <v>-475926621710</v>
      </c>
      <c r="BY7">
        <v>372715951050</v>
      </c>
      <c r="BZ7">
        <v>66057529810</v>
      </c>
      <c r="CA7">
        <v>18647207710</v>
      </c>
      <c r="CB7">
        <v>-58692508880</v>
      </c>
      <c r="CC7">
        <v>-50544526310</v>
      </c>
      <c r="CD7">
        <v>35026609760</v>
      </c>
      <c r="CE7">
        <v>15221372930</v>
      </c>
      <c r="CF7">
        <v>177981732300</v>
      </c>
      <c r="CG7">
        <v>45783336260</v>
      </c>
      <c r="CH7">
        <v>-189955890060</v>
      </c>
      <c r="CI7">
        <v>-137561440030</v>
      </c>
      <c r="CJ7">
        <v>-125758971430</v>
      </c>
      <c r="CK7">
        <v>90496154990</v>
      </c>
      <c r="CL7">
        <v>7686630170</v>
      </c>
      <c r="CM7">
        <v>-36535524590</v>
      </c>
      <c r="CN7">
        <v>88815701210</v>
      </c>
      <c r="CO7">
        <v>106047820200</v>
      </c>
      <c r="CP7">
        <v>4948385690</v>
      </c>
      <c r="CQ7">
        <v>193147434940</v>
      </c>
      <c r="CR7">
        <v>-181300671840</v>
      </c>
      <c r="CS7">
        <v>-242976559520</v>
      </c>
      <c r="CT7">
        <v>-25046807870</v>
      </c>
      <c r="CU7">
        <v>-48972229160</v>
      </c>
      <c r="CV7">
        <v>38796579060</v>
      </c>
      <c r="CW7">
        <v>97695912880</v>
      </c>
      <c r="CX7">
        <v>215937037230</v>
      </c>
      <c r="CY7">
        <v>47179415190</v>
      </c>
      <c r="CZ7">
        <v>-45402590200</v>
      </c>
      <c r="DA7">
        <v>548476275460</v>
      </c>
      <c r="DB7">
        <v>-31115699020</v>
      </c>
      <c r="DC7">
        <v>-494397240760</v>
      </c>
      <c r="DD7">
        <v>-27934198060</v>
      </c>
      <c r="DE7">
        <v>473642495860</v>
      </c>
      <c r="DF7">
        <v>497963030300</v>
      </c>
      <c r="DG7">
        <v>255626307200</v>
      </c>
      <c r="DH7">
        <v>16799720200</v>
      </c>
      <c r="DI7">
        <v>-469633612900</v>
      </c>
      <c r="DJ7">
        <v>-1565851618000</v>
      </c>
      <c r="DK7">
        <v>-141375406400</v>
      </c>
      <c r="DL7">
        <v>1186548117300</v>
      </c>
      <c r="DM7">
        <v>-95936002300</v>
      </c>
      <c r="DN7">
        <v>-553106111200</v>
      </c>
      <c r="DO7">
        <v>47613038200</v>
      </c>
      <c r="DP7">
        <v>-114094958000</v>
      </c>
      <c r="DQ7">
        <v>11131727800</v>
      </c>
      <c r="DR7">
        <v>543524629200</v>
      </c>
      <c r="DS7">
        <v>304636935100</v>
      </c>
      <c r="DT7">
        <v>-179028322600</v>
      </c>
      <c r="DU7">
        <v>76983656900</v>
      </c>
    </row>
    <row r="8" spans="1:125" x14ac:dyDescent="0.2">
      <c r="A8" t="s">
        <v>258</v>
      </c>
      <c r="B8">
        <v>-1.6797577688487102E-2</v>
      </c>
      <c r="C8">
        <v>-4.2000286969146603E-3</v>
      </c>
      <c r="D8">
        <v>-2.8199293292316299E-3</v>
      </c>
      <c r="E8">
        <v>3.8309002214744498E-3</v>
      </c>
      <c r="F8">
        <v>3.5845024580399899E-3</v>
      </c>
      <c r="G8">
        <v>-4.1470251502682097E-3</v>
      </c>
      <c r="H8">
        <v>-2.7193096872718899E-4</v>
      </c>
      <c r="I8">
        <v>7.3850454903821496E-3</v>
      </c>
      <c r="J8">
        <v>-5.2659074627707603E-3</v>
      </c>
      <c r="K8">
        <v>-1.83568255844255E-3</v>
      </c>
      <c r="L8">
        <v>5.9917448773120999E-3</v>
      </c>
      <c r="M8">
        <v>-8.3159323556237705E-4</v>
      </c>
      <c r="N8">
        <v>1.4972996044947801E-4</v>
      </c>
      <c r="O8">
        <v>-3.8230168907761701E-3</v>
      </c>
      <c r="P8">
        <v>4.9479187152496199E-3</v>
      </c>
      <c r="Q8">
        <v>2.52741891225648E-3</v>
      </c>
      <c r="R8">
        <v>-6.9555914714316503E-3</v>
      </c>
      <c r="S8">
        <v>6.0947893451471597E-3</v>
      </c>
      <c r="T8">
        <v>-8.55186631254507E-2</v>
      </c>
      <c r="U8">
        <v>3.9511343897516801E-2</v>
      </c>
      <c r="V8">
        <v>-7.30554467581674E-2</v>
      </c>
      <c r="W8">
        <v>5.2037551619188802E-3</v>
      </c>
      <c r="X8">
        <v>1.3729986543459E-2</v>
      </c>
      <c r="Y8">
        <v>-1.03171009064789E-2</v>
      </c>
      <c r="Z8">
        <v>0.123587769423656</v>
      </c>
      <c r="AA8">
        <v>-0.11950150784550601</v>
      </c>
      <c r="AB8">
        <v>4.4056459202940802E-2</v>
      </c>
      <c r="AC8">
        <v>5.1622948095692303E-2</v>
      </c>
      <c r="AD8">
        <v>9.7375502276169507E-2</v>
      </c>
      <c r="AE8">
        <v>-3.9356113631367103E-2</v>
      </c>
      <c r="AF8">
        <v>0.16614232815806601</v>
      </c>
      <c r="AG8">
        <v>-2.4094428433873698E-2</v>
      </c>
      <c r="AH8">
        <v>3.1396090936350998E-2</v>
      </c>
      <c r="AI8">
        <v>-2.0709144010013801E-2</v>
      </c>
      <c r="AJ8">
        <v>-7.7440531937349094E-2</v>
      </c>
      <c r="AK8">
        <v>-5.6265879251067401E-2</v>
      </c>
      <c r="AL8">
        <v>7.8352860295674301E-2</v>
      </c>
      <c r="AM8">
        <v>-1.7817450162426599E-2</v>
      </c>
      <c r="AN8">
        <v>-2.6172902659650801E-2</v>
      </c>
      <c r="AO8">
        <v>-2.6401777504299902E-2</v>
      </c>
      <c r="AP8">
        <v>6.4358613842969301E-2</v>
      </c>
      <c r="AQ8">
        <v>6.0846313538885297E-2</v>
      </c>
      <c r="AR8">
        <v>-5.5031621123404401E-2</v>
      </c>
      <c r="AS8">
        <v>-4.3880672995945398E-2</v>
      </c>
      <c r="AT8">
        <v>-0.55453840477855898</v>
      </c>
      <c r="AU8">
        <v>0.57363911982777005</v>
      </c>
      <c r="AV8">
        <v>-0.110424476266698</v>
      </c>
      <c r="AW8">
        <v>8.2976955295105695E-2</v>
      </c>
      <c r="AX8">
        <v>-0.17552615192576199</v>
      </c>
      <c r="AY8">
        <v>0.27647519039853902</v>
      </c>
      <c r="AZ8">
        <v>0.14380071112986301</v>
      </c>
      <c r="BA8">
        <v>-0.119584267420389</v>
      </c>
      <c r="BB8">
        <v>3.4118395348800602E-2</v>
      </c>
      <c r="BC8">
        <v>-4.8680410591855801E-2</v>
      </c>
      <c r="BD8">
        <v>5.4690413039901901E-2</v>
      </c>
      <c r="BE8">
        <v>6.8850928324087502E-3</v>
      </c>
      <c r="BF8">
        <v>-2.15332884235169E-2</v>
      </c>
      <c r="BG8">
        <v>-1.2951910953477299E-2</v>
      </c>
      <c r="BH8">
        <v>1.25610501184542E-2</v>
      </c>
      <c r="BI8">
        <v>1.38142743076179E-2</v>
      </c>
      <c r="BJ8">
        <v>7.9823709080278603E-3</v>
      </c>
      <c r="BK8">
        <v>-4.6677107824537496E-3</v>
      </c>
      <c r="BL8">
        <v>1.7266710603205001E-2</v>
      </c>
      <c r="BM8">
        <v>-7.6993214196687098E-3</v>
      </c>
      <c r="BN8">
        <v>-1.93785545842006E-3</v>
      </c>
      <c r="BO8">
        <v>1.5977848273130799E-2</v>
      </c>
      <c r="BP8">
        <v>3.0969963387315301E-3</v>
      </c>
      <c r="BQ8">
        <v>6.6154416051366497E-3</v>
      </c>
      <c r="BR8">
        <v>1.39167258291163E-3</v>
      </c>
      <c r="BS8">
        <v>6.74779750458839E-3</v>
      </c>
      <c r="BT8">
        <v>6.4000184519723098E-3</v>
      </c>
      <c r="BU8">
        <v>9.0596102882895197E-4</v>
      </c>
      <c r="BV8">
        <v>2.7684715128763701E-3</v>
      </c>
      <c r="BW8">
        <v>5.9346148608305999E-3</v>
      </c>
      <c r="BX8">
        <v>-0.12874316891604001</v>
      </c>
      <c r="BY8">
        <v>9.6718748383143899E-2</v>
      </c>
      <c r="BZ8">
        <v>1.6204249388513298E-2</v>
      </c>
      <c r="CA8">
        <v>4.3183293967635102E-3</v>
      </c>
      <c r="CB8">
        <v>-1.3039714497716201E-2</v>
      </c>
      <c r="CC8">
        <v>-1.0908691340670899E-2</v>
      </c>
      <c r="CD8">
        <v>7.2959872253554802E-3</v>
      </c>
      <c r="CE8">
        <v>3.05440738798053E-3</v>
      </c>
      <c r="CF8">
        <v>3.33049482393541E-2</v>
      </c>
      <c r="CG8">
        <v>7.9617989152941295E-3</v>
      </c>
      <c r="CH8">
        <v>-3.1835507809800802E-2</v>
      </c>
      <c r="CI8">
        <v>-2.27537919864375E-2</v>
      </c>
      <c r="CJ8">
        <v>-2.09642104504533E-2</v>
      </c>
      <c r="CK8">
        <v>1.4977007400028001E-2</v>
      </c>
      <c r="CL8">
        <v>1.2614229184725501E-3</v>
      </c>
      <c r="CM8">
        <v>-5.9812303316145003E-3</v>
      </c>
      <c r="CN8">
        <v>1.42976187701818E-2</v>
      </c>
      <c r="CO8">
        <v>1.6514415680493399E-2</v>
      </c>
      <c r="CP8">
        <v>7.4567831821760401E-4</v>
      </c>
      <c r="CQ8">
        <v>2.7420953786113599E-2</v>
      </c>
      <c r="CR8">
        <v>-2.49375334434533E-2</v>
      </c>
      <c r="CS8">
        <v>-3.3497287811355601E-2</v>
      </c>
      <c r="CT8">
        <v>-3.4729358914887399E-3</v>
      </c>
      <c r="CU8">
        <v>-6.8767645341053204E-3</v>
      </c>
      <c r="CV8">
        <v>5.4877967241975904E-3</v>
      </c>
      <c r="CW8">
        <v>1.37299962601978E-2</v>
      </c>
      <c r="CX8">
        <v>2.92702880693867E-2</v>
      </c>
      <c r="CY8">
        <v>6.1380683486498199E-3</v>
      </c>
      <c r="CZ8">
        <v>-5.7110351958128596E-3</v>
      </c>
      <c r="DA8">
        <v>6.2596688124703495E-2</v>
      </c>
      <c r="DB8">
        <v>-3.2605648168826302E-3</v>
      </c>
      <c r="DC8">
        <v>-5.0296696978192099E-2</v>
      </c>
      <c r="DD8">
        <v>-2.7689810075148102E-3</v>
      </c>
      <c r="DE8">
        <v>4.37725200341786E-2</v>
      </c>
      <c r="DF8">
        <v>4.1322014733038398E-2</v>
      </c>
      <c r="DG8">
        <v>1.88839914603335E-2</v>
      </c>
      <c r="DH8">
        <v>1.1170515859692E-3</v>
      </c>
      <c r="DI8">
        <v>-2.9219913413763499E-2</v>
      </c>
      <c r="DJ8">
        <v>-0.100765433349345</v>
      </c>
      <c r="DK8">
        <v>-9.5103765420680806E-3</v>
      </c>
      <c r="DL8">
        <v>7.7160077894273593E-2</v>
      </c>
      <c r="DM8">
        <v>-6.0741393003087701E-3</v>
      </c>
      <c r="DN8">
        <v>-3.532533280775E-2</v>
      </c>
      <c r="DO8">
        <v>3.05830805686419E-3</v>
      </c>
      <c r="DP8">
        <v>-7.4255132217202801E-3</v>
      </c>
      <c r="DQ8">
        <v>7.3364251115180302E-4</v>
      </c>
      <c r="DR8">
        <v>3.5010256387292202E-2</v>
      </c>
      <c r="DS8">
        <v>1.8826996588586501E-2</v>
      </c>
      <c r="DT8">
        <v>-1.07473141102609E-2</v>
      </c>
      <c r="DU8">
        <v>4.4726616385264801E-3</v>
      </c>
    </row>
    <row r="9" spans="1:125" x14ac:dyDescent="0.2">
      <c r="A9" t="s">
        <v>259</v>
      </c>
      <c r="B9">
        <v>1.5672349317892999E-2</v>
      </c>
      <c r="C9">
        <v>1.5676024588453599E-2</v>
      </c>
      <c r="D9">
        <v>1.3792930130774501E-2</v>
      </c>
      <c r="E9">
        <v>1.77905202470145E-2</v>
      </c>
      <c r="F9">
        <v>1.76518176466154E-2</v>
      </c>
      <c r="G9">
        <v>1.6908411323629101E-2</v>
      </c>
      <c r="H9">
        <v>1.7437008632826101E-2</v>
      </c>
      <c r="I9">
        <v>1.5126431786349599E-2</v>
      </c>
      <c r="J9">
        <v>1.7313337086193901E-2</v>
      </c>
      <c r="K9">
        <v>1.8833041206369999E-2</v>
      </c>
      <c r="L9">
        <v>1.8010382700999E-2</v>
      </c>
      <c r="M9">
        <v>1.8984860236099702E-2</v>
      </c>
      <c r="N9">
        <v>1.8352032238418099E-2</v>
      </c>
      <c r="O9">
        <v>1.9969034183425102E-2</v>
      </c>
      <c r="P9">
        <v>1.99682572715284E-2</v>
      </c>
      <c r="Q9">
        <v>1.7896257938056399E-2</v>
      </c>
      <c r="R9">
        <v>2.2177060061019001E-2</v>
      </c>
      <c r="S9">
        <v>2.16517101702122E-2</v>
      </c>
      <c r="T9">
        <v>1.6402414655574099E-2</v>
      </c>
      <c r="U9">
        <v>-4.3931509125088603E-3</v>
      </c>
      <c r="V9">
        <v>-3.1280656138088003E-2</v>
      </c>
      <c r="W9">
        <v>-5.10992740949167E-2</v>
      </c>
      <c r="X9">
        <v>-3.3500361921043602E-2</v>
      </c>
      <c r="Y9">
        <v>-3.1252493383797403E-2</v>
      </c>
      <c r="Z9">
        <v>-1.46202215315719E-2</v>
      </c>
      <c r="AA9">
        <v>2.2646761087121301E-2</v>
      </c>
      <c r="AB9">
        <v>3.1558842707472598E-2</v>
      </c>
      <c r="AC9">
        <v>3.8892238125434402E-2</v>
      </c>
      <c r="AD9">
        <v>5.8648868014871999E-2</v>
      </c>
      <c r="AE9">
        <v>5.13313855720589E-2</v>
      </c>
      <c r="AF9">
        <v>5.1868873113952899E-2</v>
      </c>
      <c r="AG9">
        <v>3.2627106932261299E-2</v>
      </c>
      <c r="AH9">
        <v>4.2653357339992697E-2</v>
      </c>
      <c r="AI9">
        <v>4.8227425574412099E-2</v>
      </c>
      <c r="AJ9">
        <v>6.18431530932484E-2</v>
      </c>
      <c r="AK9">
        <v>3.1416799193143601E-2</v>
      </c>
      <c r="AL9">
        <v>9.1271658924697106E-3</v>
      </c>
      <c r="AM9">
        <v>3.3692802802516501E-3</v>
      </c>
      <c r="AN9">
        <v>5.6647717186551101E-3</v>
      </c>
      <c r="AO9">
        <v>4.4179090082468904E-3</v>
      </c>
      <c r="AP9">
        <v>1.25653219471077E-3</v>
      </c>
      <c r="AQ9">
        <v>2.95066324552336E-3</v>
      </c>
      <c r="AR9">
        <v>2.7456078969075401E-4</v>
      </c>
      <c r="AS9">
        <v>-4.5994907857796596E-3</v>
      </c>
      <c r="AT9">
        <v>-2.5336601619781199E-2</v>
      </c>
      <c r="AU9">
        <v>-1.5006257978997E-2</v>
      </c>
      <c r="AV9">
        <v>-5.0342126542623601E-3</v>
      </c>
      <c r="AW9">
        <v>4.6877111548851002E-3</v>
      </c>
      <c r="AX9">
        <v>1.15824750048898E-2</v>
      </c>
      <c r="AY9">
        <v>4.2980346622156898E-2</v>
      </c>
      <c r="AZ9">
        <v>3.9694278639207603E-2</v>
      </c>
      <c r="BA9">
        <v>4.6907521668636598E-2</v>
      </c>
      <c r="BB9">
        <v>5.1356261963504901E-2</v>
      </c>
      <c r="BC9">
        <v>6.1270876680373003E-2</v>
      </c>
      <c r="BD9">
        <v>6.0965174941078497E-2</v>
      </c>
      <c r="BE9">
        <v>5.4366834878965702E-2</v>
      </c>
      <c r="BF9">
        <v>4.5657266228819403E-2</v>
      </c>
      <c r="BG9">
        <v>4.3133581209508998E-2</v>
      </c>
      <c r="BH9">
        <v>4.9442798780934397E-2</v>
      </c>
      <c r="BI9">
        <v>5.1191502123916099E-2</v>
      </c>
      <c r="BJ9">
        <v>4.0696057737598802E-2</v>
      </c>
      <c r="BK9">
        <v>4.4944111327827697E-2</v>
      </c>
      <c r="BL9">
        <v>4.9596092614189298E-2</v>
      </c>
      <c r="BM9">
        <v>4.6372029170806003E-2</v>
      </c>
      <c r="BN9">
        <v>5.4671732865592002E-2</v>
      </c>
      <c r="BO9">
        <v>5.08055041903515E-2</v>
      </c>
      <c r="BP9">
        <v>5.0309476151328303E-2</v>
      </c>
      <c r="BQ9">
        <v>4.8788603858665E-2</v>
      </c>
      <c r="BR9">
        <v>5.1612946868439098E-2</v>
      </c>
      <c r="BS9">
        <v>5.20047342370559E-2</v>
      </c>
      <c r="BT9">
        <v>5.0731687147192103E-2</v>
      </c>
      <c r="BU9">
        <v>4.8587996187633202E-2</v>
      </c>
      <c r="BV9">
        <v>4.4703450158667397E-2</v>
      </c>
      <c r="BW9">
        <v>4.6185466694909499E-2</v>
      </c>
      <c r="BX9">
        <v>5.3405687308110197E-2</v>
      </c>
      <c r="BY9">
        <v>5.3252166605594502E-2</v>
      </c>
      <c r="BZ9">
        <v>5.31258215903819E-2</v>
      </c>
      <c r="CA9">
        <v>5.4723644042418501E-2</v>
      </c>
      <c r="CB9">
        <v>5.0705731625916198E-2</v>
      </c>
      <c r="CC9">
        <v>3.7293927252645499E-2</v>
      </c>
      <c r="CD9">
        <v>3.57628889425297E-2</v>
      </c>
      <c r="CE9">
        <v>3.4720449110046597E-2</v>
      </c>
      <c r="CF9">
        <v>3.1038753509694199E-2</v>
      </c>
      <c r="CG9">
        <v>2.96240670453904E-2</v>
      </c>
      <c r="CH9">
        <v>2.7052650111958201E-2</v>
      </c>
      <c r="CI9">
        <v>1.91511388041774E-2</v>
      </c>
      <c r="CJ9">
        <v>1.56225506041229E-2</v>
      </c>
      <c r="CK9">
        <v>1.4676954980996E-2</v>
      </c>
      <c r="CL9">
        <v>1.3183375534760899E-2</v>
      </c>
      <c r="CM9">
        <v>1.2031792708892999E-2</v>
      </c>
      <c r="CN9">
        <v>1.8603930155218901E-2</v>
      </c>
      <c r="CO9">
        <v>1.7469876275255002E-2</v>
      </c>
      <c r="CP9">
        <v>2.2207878807409001E-2</v>
      </c>
      <c r="CQ9">
        <v>2.4206873814650299E-2</v>
      </c>
      <c r="CR9">
        <v>2.3133313081028901E-2</v>
      </c>
      <c r="CS9">
        <v>2.1526338100886E-2</v>
      </c>
      <c r="CT9">
        <v>2.11320753980201E-2</v>
      </c>
      <c r="CU9">
        <v>1.70021932379875E-2</v>
      </c>
      <c r="CV9">
        <v>1.8150775700546799E-2</v>
      </c>
      <c r="CW9">
        <v>2.09549925835197E-2</v>
      </c>
      <c r="CX9">
        <v>1.97932883064483E-2</v>
      </c>
      <c r="CY9">
        <v>2.4258332588445099E-2</v>
      </c>
      <c r="CZ9">
        <v>2.7936939494304501E-2</v>
      </c>
      <c r="DA9">
        <v>2.8285501664012499E-2</v>
      </c>
      <c r="DB9">
        <v>2.6075607456100498E-2</v>
      </c>
      <c r="DC9">
        <v>2.4344131253152101E-2</v>
      </c>
      <c r="DD9">
        <v>1.9827861561193899E-2</v>
      </c>
      <c r="DE9">
        <v>1.6756632132148199E-2</v>
      </c>
      <c r="DF9">
        <v>1.7096924616966699E-2</v>
      </c>
      <c r="DG9">
        <v>1.45945715572062E-2</v>
      </c>
      <c r="DH9">
        <v>1.4371770581218401E-2</v>
      </c>
      <c r="DI9">
        <v>1.4574155798035299E-2</v>
      </c>
      <c r="DJ9">
        <v>1.2838124345618899E-2</v>
      </c>
      <c r="DK9">
        <v>6.6333810199102599E-3</v>
      </c>
      <c r="DL9">
        <v>7.0233203832267997E-3</v>
      </c>
      <c r="DM9">
        <v>1.0138148130606201E-2</v>
      </c>
      <c r="DN9">
        <v>8.6559218262194804E-3</v>
      </c>
      <c r="DO9">
        <v>8.5915930318952293E-3</v>
      </c>
      <c r="DP9">
        <v>9.2946930163658806E-3</v>
      </c>
      <c r="DQ9">
        <v>1.13487693950046E-2</v>
      </c>
      <c r="DR9">
        <v>1.06124683181521E-2</v>
      </c>
      <c r="DS9">
        <v>1.0946675185079901E-2</v>
      </c>
      <c r="DT9">
        <v>1.1169486667042599E-2</v>
      </c>
      <c r="DU9">
        <v>1.10598639876173E-2</v>
      </c>
    </row>
    <row r="10" spans="1:125" x14ac:dyDescent="0.2">
      <c r="A10" t="s">
        <v>260</v>
      </c>
      <c r="B10">
        <v>1.0286258568771601E-2</v>
      </c>
      <c r="C10">
        <v>5.9564826366914304E-3</v>
      </c>
      <c r="D10">
        <v>3.0925628960212599E-3</v>
      </c>
      <c r="E10">
        <v>6.9405170865892499E-3</v>
      </c>
      <c r="F10">
        <v>1.05148713751642E-2</v>
      </c>
      <c r="G10">
        <v>6.2325874617081304E-3</v>
      </c>
      <c r="H10">
        <v>5.9204420011582399E-3</v>
      </c>
      <c r="I10">
        <v>1.33693756048484E-2</v>
      </c>
      <c r="J10">
        <v>7.8855614196400997E-3</v>
      </c>
      <c r="K10">
        <v>5.9772110245121003E-3</v>
      </c>
      <c r="L10">
        <v>1.2005374269259499E-2</v>
      </c>
      <c r="M10">
        <v>1.10221958348384E-2</v>
      </c>
      <c r="N10">
        <v>1.10534164966179E-2</v>
      </c>
      <c r="O10">
        <v>7.0824808658435604E-3</v>
      </c>
      <c r="P10">
        <v>1.20401645711235E-2</v>
      </c>
      <c r="Q10">
        <v>1.4460891294861E-2</v>
      </c>
      <c r="R10">
        <v>7.2487440609599997E-3</v>
      </c>
      <c r="S10">
        <v>1.33728720930727E-2</v>
      </c>
      <c r="T10">
        <v>-6.6624616633780401E-2</v>
      </c>
      <c r="U10">
        <v>-3.3179942086630797E-2</v>
      </c>
      <c r="V10">
        <v>-0.100063868462754</v>
      </c>
      <c r="W10">
        <v>-0.106540622815119</v>
      </c>
      <c r="X10">
        <v>-0.10698396836637999</v>
      </c>
      <c r="Y10">
        <v>-0.128789096186258</v>
      </c>
      <c r="Z10">
        <v>-2.76581277822706E-2</v>
      </c>
      <c r="AA10">
        <v>-0.132153790008537</v>
      </c>
      <c r="AB10">
        <v>-0.113209019708469</v>
      </c>
      <c r="AC10">
        <v>-8.0177497680598897E-2</v>
      </c>
      <c r="AD10">
        <v>1.1310607141103501E-2</v>
      </c>
      <c r="AE10">
        <v>-2.71052483105572E-2</v>
      </c>
      <c r="AF10">
        <v>0.16583395600982201</v>
      </c>
      <c r="AG10">
        <v>0.115370698975695</v>
      </c>
      <c r="AH10">
        <v>0.139203630419173</v>
      </c>
      <c r="AI10">
        <v>9.9425644638407806E-2</v>
      </c>
      <c r="AJ10">
        <v>1.20597255790543E-2</v>
      </c>
      <c r="AK10">
        <v>-4.1987399663320803E-2</v>
      </c>
      <c r="AL10">
        <v>3.74603814164403E-2</v>
      </c>
      <c r="AM10">
        <v>1.7970138352265502E-2</v>
      </c>
      <c r="AN10">
        <v>-8.3026842507258301E-3</v>
      </c>
      <c r="AO10">
        <v>-3.3879494576712799E-2</v>
      </c>
      <c r="AP10">
        <v>3.1305848894564302E-2</v>
      </c>
      <c r="AQ10">
        <v>9.7110683491353197E-2</v>
      </c>
      <c r="AR10">
        <v>3.1736789329884399E-2</v>
      </c>
      <c r="AS10">
        <v>-1.2568605824582401E-2</v>
      </c>
      <c r="AT10">
        <v>-0.364910245668223</v>
      </c>
      <c r="AU10">
        <v>-2.2081529805324301E-3</v>
      </c>
      <c r="AV10">
        <v>-0.10143644920018</v>
      </c>
      <c r="AW10">
        <v>-3.2616830102197597E-2</v>
      </c>
      <c r="AX10">
        <v>-0.17799919543010201</v>
      </c>
      <c r="AY10">
        <v>8.2832500261758896E-2</v>
      </c>
      <c r="AZ10">
        <v>0.257296225538515</v>
      </c>
      <c r="BA10">
        <v>7.5973038652006705E-2</v>
      </c>
      <c r="BB10">
        <v>0.108426413064141</v>
      </c>
      <c r="BC10">
        <v>4.6858620056511098E-2</v>
      </c>
      <c r="BD10">
        <v>0.105205308036497</v>
      </c>
      <c r="BE10">
        <v>0.10278350400559701</v>
      </c>
      <c r="BF10">
        <v>7.0159644738322896E-2</v>
      </c>
      <c r="BG10">
        <v>5.19354061343918E-2</v>
      </c>
      <c r="BH10">
        <v>6.2720169540336795E-2</v>
      </c>
      <c r="BI10">
        <v>7.3853018240355395E-2</v>
      </c>
      <c r="BJ10">
        <v>7.7373858774790097E-2</v>
      </c>
      <c r="BK10">
        <v>6.6837404694639599E-2</v>
      </c>
      <c r="BL10">
        <v>8.1320893643407402E-2</v>
      </c>
      <c r="BM10">
        <v>6.6990044810630603E-2</v>
      </c>
      <c r="BN10">
        <v>6.0728594235869598E-2</v>
      </c>
      <c r="BO10">
        <v>7.4418672994593996E-2</v>
      </c>
      <c r="BP10">
        <v>7.2585923144841302E-2</v>
      </c>
      <c r="BQ10">
        <v>7.4783931082461896E-2</v>
      </c>
      <c r="BR10">
        <v>7.1071012954947804E-2</v>
      </c>
      <c r="BS10">
        <v>7.3599521700972503E-2</v>
      </c>
      <c r="BT10">
        <v>7.5436796798615494E-2</v>
      </c>
      <c r="BU10">
        <v>7.1115651895996806E-2</v>
      </c>
      <c r="BV10">
        <v>6.9354476756289807E-2</v>
      </c>
      <c r="BW10">
        <v>7.1213635751591495E-2</v>
      </c>
      <c r="BX10">
        <v>-5.5162037200408298E-2</v>
      </c>
      <c r="BY10">
        <v>4.2441057470609403E-2</v>
      </c>
      <c r="BZ10">
        <v>5.7854892901000501E-2</v>
      </c>
      <c r="CA10">
        <v>5.9265019848076701E-2</v>
      </c>
      <c r="CB10">
        <v>4.2357150347492503E-2</v>
      </c>
      <c r="CC10">
        <v>2.9406450988183699E-2</v>
      </c>
      <c r="CD10">
        <v>3.6125976016000302E-2</v>
      </c>
      <c r="CE10">
        <v>3.80369813447511E-2</v>
      </c>
      <c r="CF10">
        <v>7.23580133208548E-2</v>
      </c>
      <c r="CG10">
        <v>7.6042848869867702E-2</v>
      </c>
      <c r="CH10">
        <v>3.7635330748044302E-2</v>
      </c>
      <c r="CI10">
        <v>1.3215785302443999E-2</v>
      </c>
      <c r="CJ10">
        <v>-7.75816030189875E-3</v>
      </c>
      <c r="CK10">
        <v>7.2670257377543401E-3</v>
      </c>
      <c r="CL10">
        <v>8.4867253434454497E-3</v>
      </c>
      <c r="CM10">
        <v>2.4196044018712998E-3</v>
      </c>
      <c r="CN10">
        <v>1.6953781522864898E-2</v>
      </c>
      <c r="CO10">
        <v>3.3742800934614903E-2</v>
      </c>
      <c r="CP10">
        <v>3.3411981950670203E-2</v>
      </c>
      <c r="CQ10">
        <v>6.1437339497044399E-2</v>
      </c>
      <c r="CR10">
        <v>3.2142188029767503E-2</v>
      </c>
      <c r="CS10">
        <v>-2.2796841506802102E-3</v>
      </c>
      <c r="CT10">
        <v>-5.7379015123886603E-3</v>
      </c>
      <c r="CU10">
        <v>-1.25613977875484E-2</v>
      </c>
      <c r="CV10">
        <v>-7.27331149352522E-3</v>
      </c>
      <c r="CW10">
        <v>6.4925386531028998E-3</v>
      </c>
      <c r="CX10">
        <v>3.67980346539779E-2</v>
      </c>
      <c r="CY10">
        <v>4.1887173533071601E-2</v>
      </c>
      <c r="CZ10">
        <v>3.4296273696440303E-2</v>
      </c>
      <c r="DA10">
        <v>0.102149980722572</v>
      </c>
      <c r="DB10">
        <v>8.9131285216154196E-2</v>
      </c>
      <c r="DC10">
        <v>3.0029940485999801E-2</v>
      </c>
      <c r="DD10">
        <v>2.6312594469655101E-2</v>
      </c>
      <c r="DE10">
        <v>7.2587866236577397E-2</v>
      </c>
      <c r="DF10">
        <v>0.113695595550585</v>
      </c>
      <c r="DG10">
        <v>0.123300980418588</v>
      </c>
      <c r="DH10">
        <v>0.11100769833237401</v>
      </c>
      <c r="DI10">
        <v>6.8689221338685005E-2</v>
      </c>
      <c r="DJ10">
        <v>-3.3150715473018802E-2</v>
      </c>
      <c r="DK10">
        <v>-4.3385133777552098E-2</v>
      </c>
      <c r="DL10">
        <v>3.4466766523156903E-2</v>
      </c>
      <c r="DM10">
        <v>2.7079763817663E-2</v>
      </c>
      <c r="DN10">
        <v>-8.6538481441067894E-3</v>
      </c>
      <c r="DO10">
        <v>-5.6884800353931902E-3</v>
      </c>
      <c r="DP10">
        <v>-1.3049636936118301E-2</v>
      </c>
      <c r="DQ10">
        <v>-1.24977079442625E-2</v>
      </c>
      <c r="DR10">
        <v>2.31654057791001E-2</v>
      </c>
      <c r="DS10">
        <v>4.2263613177022701E-2</v>
      </c>
      <c r="DT10">
        <v>2.94856254247047E-2</v>
      </c>
      <c r="DU10">
        <v>3.3262557776228899E-2</v>
      </c>
    </row>
    <row r="11" spans="1:125" x14ac:dyDescent="0.2">
      <c r="A11" t="s">
        <v>261</v>
      </c>
      <c r="B11">
        <v>38682272147</v>
      </c>
      <c r="C11">
        <v>32506011181.299999</v>
      </c>
      <c r="D11">
        <v>25478563279.099998</v>
      </c>
      <c r="E11">
        <v>37524225552.699997</v>
      </c>
      <c r="F11">
        <v>43102109802.5</v>
      </c>
      <c r="G11">
        <v>35711523551.599998</v>
      </c>
      <c r="H11">
        <v>36265367626.599998</v>
      </c>
      <c r="I11">
        <v>44623870152.5</v>
      </c>
      <c r="J11">
        <v>39921878840.300003</v>
      </c>
      <c r="K11">
        <v>39581406679.099998</v>
      </c>
      <c r="L11">
        <v>48300178034.099998</v>
      </c>
      <c r="M11">
        <v>48854708130.199997</v>
      </c>
      <c r="N11">
        <v>48399309471.300003</v>
      </c>
      <c r="O11">
        <v>44942375451</v>
      </c>
      <c r="P11">
        <v>53675852641.699997</v>
      </c>
      <c r="Q11">
        <v>54940490239.599998</v>
      </c>
      <c r="R11">
        <v>50558286293.599998</v>
      </c>
      <c r="S11">
        <v>60783134387.900002</v>
      </c>
      <c r="T11">
        <v>-89505200513.399994</v>
      </c>
      <c r="U11">
        <v>-60932507807.139999</v>
      </c>
      <c r="V11">
        <v>-201810095070</v>
      </c>
      <c r="W11">
        <v>-215585766770.29999</v>
      </c>
      <c r="X11">
        <v>-173259423949.39999</v>
      </c>
      <c r="Y11">
        <v>-176328480842.39999</v>
      </c>
      <c r="Z11">
        <v>-41230555741.5</v>
      </c>
      <c r="AA11">
        <v>-107707512773.10001</v>
      </c>
      <c r="AB11">
        <v>-70809759056.600006</v>
      </c>
      <c r="AC11">
        <v>-32717158148.400002</v>
      </c>
      <c r="AD11">
        <v>47863792060.900002</v>
      </c>
      <c r="AE11">
        <v>15651051588</v>
      </c>
      <c r="AF11">
        <v>150905651884.79999</v>
      </c>
      <c r="AG11">
        <v>117981036164.89999</v>
      </c>
      <c r="AH11">
        <v>162836286605.89999</v>
      </c>
      <c r="AI11">
        <v>150588482900.60001</v>
      </c>
      <c r="AJ11">
        <v>81069549393.399994</v>
      </c>
      <c r="AK11">
        <v>-13068115930.9</v>
      </c>
      <c r="AL11">
        <v>49414958714.720001</v>
      </c>
      <c r="AM11">
        <v>23377470449.82</v>
      </c>
      <c r="AN11">
        <v>-2985760305.4499998</v>
      </c>
      <c r="AO11">
        <v>-32655440518.400002</v>
      </c>
      <c r="AP11">
        <v>34735248758.190002</v>
      </c>
      <c r="AQ11">
        <v>110261943722.47</v>
      </c>
      <c r="AR11">
        <v>38600243662.828003</v>
      </c>
      <c r="AS11">
        <v>-21281100124.93</v>
      </c>
      <c r="AT11">
        <v>-467918390934.5</v>
      </c>
      <c r="AU11">
        <v>-13400906982.200001</v>
      </c>
      <c r="AV11">
        <v>-82463306731.919998</v>
      </c>
      <c r="AW11">
        <v>-19637936790.810001</v>
      </c>
      <c r="AX11">
        <v>-113975181331.64</v>
      </c>
      <c r="AY11">
        <v>71941921089.699997</v>
      </c>
      <c r="AZ11">
        <v>184980538705.70001</v>
      </c>
      <c r="BA11">
        <v>95727422307.800003</v>
      </c>
      <c r="BB11">
        <v>134693167931.60001</v>
      </c>
      <c r="BC11">
        <v>100223754292.3</v>
      </c>
      <c r="BD11">
        <v>163130400649.60001</v>
      </c>
      <c r="BE11">
        <v>170006836807.20001</v>
      </c>
      <c r="BF11">
        <v>137115780237.8</v>
      </c>
      <c r="BG11">
        <v>119968980904.60001</v>
      </c>
      <c r="BH11">
        <v>149485191247.20001</v>
      </c>
      <c r="BI11">
        <v>177551364202.79999</v>
      </c>
      <c r="BJ11">
        <v>179406370936.20001</v>
      </c>
      <c r="BK11">
        <v>183029657690.89999</v>
      </c>
      <c r="BL11">
        <v>229565326066.20001</v>
      </c>
      <c r="BM11">
        <v>214237764545.20001</v>
      </c>
      <c r="BN11">
        <v>233009355111</v>
      </c>
      <c r="BO11">
        <v>268570789831</v>
      </c>
      <c r="BP11">
        <v>283059668866</v>
      </c>
      <c r="BQ11">
        <v>305222795130</v>
      </c>
      <c r="BR11">
        <v>325807793377</v>
      </c>
      <c r="BS11">
        <v>357468715776</v>
      </c>
      <c r="BT11">
        <v>385449789306</v>
      </c>
      <c r="BU11">
        <v>392726788871</v>
      </c>
      <c r="BV11">
        <v>400160104850</v>
      </c>
      <c r="BW11">
        <v>440805456542</v>
      </c>
      <c r="BX11">
        <v>-18397987398</v>
      </c>
      <c r="BY11">
        <v>362105303608</v>
      </c>
      <c r="BZ11">
        <v>439520349496</v>
      </c>
      <c r="CA11">
        <v>477902247488</v>
      </c>
      <c r="CB11">
        <v>411134092155</v>
      </c>
      <c r="CC11">
        <v>305158488209</v>
      </c>
      <c r="CD11">
        <v>339077391178</v>
      </c>
      <c r="CE11">
        <v>355634449957</v>
      </c>
      <c r="CF11">
        <v>526461032715</v>
      </c>
      <c r="CG11">
        <v>576722707281</v>
      </c>
      <c r="CH11">
        <v>377834864791</v>
      </c>
      <c r="CI11">
        <v>194636920650</v>
      </c>
      <c r="CJ11">
        <v>46812597182</v>
      </c>
      <c r="CK11">
        <v>132276177405</v>
      </c>
      <c r="CL11">
        <v>131614133489.89999</v>
      </c>
      <c r="CM11">
        <v>88238700875.5</v>
      </c>
      <c r="CN11">
        <v>219126021859</v>
      </c>
      <c r="CO11">
        <v>321791007152</v>
      </c>
      <c r="CP11">
        <v>361929454360</v>
      </c>
      <c r="CQ11">
        <v>578211619629</v>
      </c>
      <c r="CR11">
        <v>394586458869</v>
      </c>
      <c r="CS11">
        <v>139570109699</v>
      </c>
      <c r="CT11">
        <v>110783941824</v>
      </c>
      <c r="CU11">
        <v>30486733448</v>
      </c>
      <c r="CV11">
        <v>76522692814</v>
      </c>
      <c r="CW11">
        <v>195005151728</v>
      </c>
      <c r="CX11">
        <v>407858681908</v>
      </c>
      <c r="CY11">
        <v>495474489743</v>
      </c>
      <c r="CZ11">
        <v>485711560279</v>
      </c>
      <c r="DA11">
        <v>1059929265262</v>
      </c>
      <c r="DB11">
        <v>1029814704041</v>
      </c>
      <c r="DC11">
        <v>525870383296</v>
      </c>
      <c r="DD11">
        <v>458671318195</v>
      </c>
      <c r="DE11">
        <v>913601089424</v>
      </c>
      <c r="DF11">
        <v>1436279731045</v>
      </c>
      <c r="DG11">
        <v>1683436402828</v>
      </c>
      <c r="DH11">
        <v>1718816230172</v>
      </c>
      <c r="DI11">
        <v>1267282053064</v>
      </c>
      <c r="DJ11">
        <v>-333312019180</v>
      </c>
      <c r="DK11">
        <v>-575578610856.30005</v>
      </c>
      <c r="DL11">
        <v>620364585798</v>
      </c>
      <c r="DM11">
        <v>576549400838</v>
      </c>
      <c r="DN11">
        <v>-1150342489</v>
      </c>
      <c r="DO11">
        <v>44690237886</v>
      </c>
      <c r="DP11">
        <v>-60346892161</v>
      </c>
      <c r="DQ11">
        <v>-19833052663</v>
      </c>
      <c r="DR11">
        <v>516249729376</v>
      </c>
      <c r="DS11">
        <v>833257587414</v>
      </c>
      <c r="DT11">
        <v>663163537530</v>
      </c>
      <c r="DU11">
        <v>744449223823</v>
      </c>
    </row>
    <row r="12" spans="1:125" x14ac:dyDescent="0.2">
      <c r="A12" t="s">
        <v>262</v>
      </c>
      <c r="C12">
        <v>-6176260965.6999998</v>
      </c>
      <c r="D12">
        <v>-7027447902.1999998</v>
      </c>
      <c r="E12">
        <v>12045662273.6</v>
      </c>
      <c r="F12">
        <v>5577884249.8000002</v>
      </c>
      <c r="G12">
        <v>-7390586250.8999996</v>
      </c>
      <c r="H12">
        <v>553844075</v>
      </c>
      <c r="I12">
        <v>8358502525.8999996</v>
      </c>
      <c r="J12">
        <v>-4701991312.1999998</v>
      </c>
      <c r="K12">
        <v>-340472161.20000499</v>
      </c>
      <c r="L12">
        <v>8718771355</v>
      </c>
      <c r="M12">
        <v>554530096.099998</v>
      </c>
      <c r="N12">
        <v>-455398658.89999402</v>
      </c>
      <c r="O12">
        <v>-3456934020.3000002</v>
      </c>
      <c r="P12">
        <v>8733477190.7000008</v>
      </c>
      <c r="Q12">
        <v>1264637597.9000001</v>
      </c>
      <c r="R12">
        <v>-4382203946</v>
      </c>
      <c r="S12">
        <v>10224848094.299999</v>
      </c>
      <c r="T12">
        <v>-150288334901.29999</v>
      </c>
      <c r="U12">
        <v>28572692706.259998</v>
      </c>
      <c r="V12">
        <v>-140877587262.85999</v>
      </c>
      <c r="W12">
        <v>-13775671700.299999</v>
      </c>
      <c r="X12">
        <v>42326342820.900002</v>
      </c>
      <c r="Y12">
        <v>-3069056893</v>
      </c>
      <c r="Z12">
        <v>135097925100.89999</v>
      </c>
      <c r="AA12">
        <v>-66476957031.599998</v>
      </c>
      <c r="AB12">
        <v>36897753716.5</v>
      </c>
      <c r="AC12">
        <v>38092600908.199997</v>
      </c>
      <c r="AD12">
        <v>80580950209.300003</v>
      </c>
      <c r="AE12">
        <v>-32212740472.900002</v>
      </c>
      <c r="AF12">
        <v>135254600296.8</v>
      </c>
      <c r="AG12">
        <v>-32924615719.900002</v>
      </c>
      <c r="AH12">
        <v>44855250441</v>
      </c>
      <c r="AI12">
        <v>-12247803705.299999</v>
      </c>
      <c r="AJ12">
        <v>-69518933507.199997</v>
      </c>
      <c r="AK12">
        <v>-94137665324.300003</v>
      </c>
      <c r="AL12">
        <v>62483074645.620003</v>
      </c>
      <c r="AM12">
        <v>-26037488264.900002</v>
      </c>
      <c r="AN12">
        <v>-26363230755.27</v>
      </c>
      <c r="AO12">
        <v>-29669680212.950001</v>
      </c>
      <c r="AP12">
        <v>67390689276.589996</v>
      </c>
      <c r="AQ12">
        <v>75526694964.279999</v>
      </c>
      <c r="AR12">
        <v>-71661700059.641998</v>
      </c>
      <c r="AS12">
        <v>-59881343787.758003</v>
      </c>
      <c r="AT12">
        <v>-446637290809.57001</v>
      </c>
      <c r="AU12">
        <v>454517483952.29999</v>
      </c>
      <c r="AV12">
        <v>-69062399749.720001</v>
      </c>
      <c r="AW12">
        <v>62825369941.110001</v>
      </c>
      <c r="AX12">
        <v>-94337244540.830002</v>
      </c>
      <c r="AY12">
        <v>185917102421.34</v>
      </c>
      <c r="AZ12">
        <v>113038617616</v>
      </c>
      <c r="BA12">
        <v>-89253116397.899994</v>
      </c>
      <c r="BB12">
        <v>38965745623.800003</v>
      </c>
      <c r="BC12">
        <v>-34469413639.300003</v>
      </c>
      <c r="BD12">
        <v>62906646357.300003</v>
      </c>
      <c r="BE12">
        <v>6876436157.6000099</v>
      </c>
      <c r="BF12">
        <v>-32891056569.400002</v>
      </c>
      <c r="BG12">
        <v>-17146799333.200001</v>
      </c>
      <c r="BH12">
        <v>29516210342.599998</v>
      </c>
      <c r="BI12">
        <v>28066172955.599998</v>
      </c>
      <c r="BJ12">
        <v>1855006733.4000199</v>
      </c>
      <c r="BK12">
        <v>3623286754.6999798</v>
      </c>
      <c r="BL12">
        <v>46535668375.300003</v>
      </c>
      <c r="BM12">
        <v>-15327561521</v>
      </c>
      <c r="BN12">
        <v>18771590565.799999</v>
      </c>
      <c r="BO12">
        <v>35561434720</v>
      </c>
      <c r="BP12">
        <v>14488879035</v>
      </c>
      <c r="BQ12">
        <v>22163126264</v>
      </c>
      <c r="BR12">
        <v>20584998247</v>
      </c>
      <c r="BS12">
        <v>31660922399</v>
      </c>
      <c r="BT12">
        <v>27981073530</v>
      </c>
      <c r="BU12">
        <v>7276999565</v>
      </c>
      <c r="BV12">
        <v>7433315979</v>
      </c>
      <c r="BW12">
        <v>40645351692</v>
      </c>
      <c r="BX12">
        <v>-459203443940</v>
      </c>
      <c r="BY12">
        <v>380503291006</v>
      </c>
      <c r="BZ12">
        <v>77415045888</v>
      </c>
      <c r="CA12">
        <v>38381897992</v>
      </c>
      <c r="CB12">
        <v>-66768155333</v>
      </c>
      <c r="CC12">
        <v>-105975603946</v>
      </c>
      <c r="CD12">
        <v>33918902969</v>
      </c>
      <c r="CE12">
        <v>16557058779</v>
      </c>
      <c r="CF12">
        <v>170826582758</v>
      </c>
      <c r="CG12">
        <v>50261674566</v>
      </c>
      <c r="CH12">
        <v>-198887842490</v>
      </c>
      <c r="CI12">
        <v>-183197944141</v>
      </c>
      <c r="CJ12">
        <v>-147824323468</v>
      </c>
      <c r="CK12">
        <v>85463580223</v>
      </c>
      <c r="CL12">
        <v>-662043915.10000598</v>
      </c>
      <c r="CM12">
        <v>-43375432614.400002</v>
      </c>
      <c r="CN12">
        <v>130887320983.5</v>
      </c>
      <c r="CO12">
        <v>102664985293</v>
      </c>
      <c r="CP12">
        <v>40138447208</v>
      </c>
      <c r="CQ12">
        <v>216282165269</v>
      </c>
      <c r="CR12">
        <v>-183625160760</v>
      </c>
      <c r="CS12">
        <v>-255016349170</v>
      </c>
      <c r="CT12">
        <v>-28786167875</v>
      </c>
      <c r="CU12">
        <v>-80297208376</v>
      </c>
      <c r="CV12">
        <v>46035959366</v>
      </c>
      <c r="CW12">
        <v>118482458914</v>
      </c>
      <c r="CX12">
        <v>212853530180</v>
      </c>
      <c r="CY12">
        <v>87615807835</v>
      </c>
      <c r="CZ12">
        <v>-9762929464</v>
      </c>
      <c r="DA12">
        <v>574217704983</v>
      </c>
      <c r="DB12">
        <v>-30114561221</v>
      </c>
      <c r="DC12">
        <v>-503944320745</v>
      </c>
      <c r="DD12">
        <v>-67199065101</v>
      </c>
      <c r="DE12">
        <v>454929771229</v>
      </c>
      <c r="DF12">
        <v>522678641621</v>
      </c>
      <c r="DG12">
        <v>247156671783</v>
      </c>
      <c r="DH12">
        <v>35379827344</v>
      </c>
      <c r="DI12">
        <v>-451534177108</v>
      </c>
      <c r="DJ12">
        <v>-1600594072244</v>
      </c>
      <c r="DK12">
        <v>-242266591676.29999</v>
      </c>
      <c r="DL12">
        <v>1195943196654.3</v>
      </c>
      <c r="DM12">
        <v>-43815184960</v>
      </c>
      <c r="DN12">
        <v>-577699743327</v>
      </c>
      <c r="DO12">
        <v>45840580375</v>
      </c>
      <c r="DP12">
        <v>-105037130047</v>
      </c>
      <c r="DQ12">
        <v>40513839498</v>
      </c>
      <c r="DR12">
        <v>536082782039</v>
      </c>
      <c r="DS12">
        <v>317007858038</v>
      </c>
      <c r="DT12">
        <v>-170094049884</v>
      </c>
      <c r="DU12">
        <v>81285686293</v>
      </c>
    </row>
    <row r="13" spans="1:125" x14ac:dyDescent="0.2">
      <c r="A13" t="s">
        <v>2</v>
      </c>
      <c r="C13">
        <v>0.97703001655987998</v>
      </c>
      <c r="D13">
        <v>1.6506421310207</v>
      </c>
      <c r="E13">
        <v>2.0683286199897601</v>
      </c>
      <c r="F13">
        <v>1.012949059084</v>
      </c>
      <c r="G13">
        <v>1.15289785882059</v>
      </c>
      <c r="H13">
        <v>-1.3098266500320701</v>
      </c>
      <c r="I13">
        <v>0.71827790264799496</v>
      </c>
      <c r="J13">
        <v>0.56223072867274504</v>
      </c>
      <c r="K13">
        <v>0.116091884846189</v>
      </c>
      <c r="L13">
        <v>0.89998856822482098</v>
      </c>
      <c r="M13">
        <v>-0.40793268237235197</v>
      </c>
      <c r="N13">
        <v>-1.8402772777458301</v>
      </c>
      <c r="O13">
        <v>0.54327542357295699</v>
      </c>
      <c r="P13">
        <v>1.0478571247476201</v>
      </c>
      <c r="Q13">
        <v>0.29281342601287402</v>
      </c>
      <c r="R13">
        <v>0.36603609403815501</v>
      </c>
      <c r="S13">
        <v>0.961821064039593</v>
      </c>
      <c r="T13">
        <v>1.07945401476727</v>
      </c>
      <c r="U13">
        <v>0.459434382662401</v>
      </c>
      <c r="V13">
        <v>1.36135609449447</v>
      </c>
      <c r="W13">
        <v>-2.0917200244829401</v>
      </c>
      <c r="X13">
        <v>2.7276522596576398</v>
      </c>
      <c r="Y13">
        <v>0.30211502735353302</v>
      </c>
      <c r="Z13">
        <v>1.1417716713567501</v>
      </c>
      <c r="AA13">
        <v>0.66951614400484705</v>
      </c>
      <c r="AB13">
        <v>1.1366647124984699</v>
      </c>
      <c r="AC13">
        <v>1.0887692188306699</v>
      </c>
      <c r="AD13">
        <v>1.2073581590076099</v>
      </c>
      <c r="AE13">
        <v>1.2274478657763499</v>
      </c>
      <c r="AF13">
        <v>1.0471831373973599</v>
      </c>
      <c r="AG13">
        <v>1.5759257141865599</v>
      </c>
      <c r="AH13">
        <v>1.4463320257654799</v>
      </c>
      <c r="AI13">
        <v>0.54457851278716396</v>
      </c>
      <c r="AJ13">
        <v>0.81675737226941003</v>
      </c>
      <c r="AK13">
        <v>1.5889322577925</v>
      </c>
      <c r="AL13">
        <v>0.73000037721824496</v>
      </c>
      <c r="AM13">
        <v>1.3141170310674599</v>
      </c>
      <c r="AN13">
        <v>0.91337288060214095</v>
      </c>
      <c r="AO13">
        <v>1.05475057375308</v>
      </c>
      <c r="AP13">
        <v>0.95296249240722797</v>
      </c>
      <c r="AQ13">
        <v>1.0296707033572201</v>
      </c>
      <c r="AR13">
        <v>1.04697914369606</v>
      </c>
      <c r="AS13">
        <v>1.11115477528472</v>
      </c>
      <c r="AT13">
        <v>1.03262953935968</v>
      </c>
      <c r="AU13">
        <v>1.01810618241905</v>
      </c>
      <c r="AV13">
        <v>0.89435257229273202</v>
      </c>
      <c r="AW13">
        <v>1.1192097262849301</v>
      </c>
      <c r="AX13">
        <v>0.96650260432240498</v>
      </c>
      <c r="AY13">
        <v>1.1167695594426801</v>
      </c>
      <c r="AZ13">
        <v>1.0383136979373599</v>
      </c>
      <c r="BA13">
        <v>0.91624313162156201</v>
      </c>
      <c r="BB13">
        <v>1.2648788125408299</v>
      </c>
      <c r="BC13">
        <v>0.74911096460777704</v>
      </c>
      <c r="BD13">
        <v>1.1010546067217399</v>
      </c>
      <c r="BE13">
        <v>0.866935690468568</v>
      </c>
      <c r="BF13">
        <v>1.2389453923679199</v>
      </c>
      <c r="BG13">
        <v>1.0208098225469699</v>
      </c>
      <c r="BH13">
        <v>1.70494883233516</v>
      </c>
      <c r="BI13">
        <v>1.37273586729849</v>
      </c>
      <c r="BJ13">
        <v>0.145740082955443</v>
      </c>
      <c r="BK13">
        <v>-0.45631627566323801</v>
      </c>
      <c r="BL13">
        <v>1.4651731207274701</v>
      </c>
      <c r="BM13">
        <v>1.0143149981372599</v>
      </c>
      <c r="BN13">
        <v>-4.6529420717765602</v>
      </c>
      <c r="BO13">
        <v>0.99502819496604</v>
      </c>
      <c r="BP13">
        <v>1.95000806408887</v>
      </c>
      <c r="BQ13">
        <v>1.2992518035290599</v>
      </c>
      <c r="BR13">
        <v>5.3557049705296498</v>
      </c>
      <c r="BS13">
        <v>1.5824212075733399</v>
      </c>
      <c r="BT13">
        <v>1.3710674712701201</v>
      </c>
      <c r="BU13">
        <v>2.3517012376464299</v>
      </c>
      <c r="BV13">
        <v>0.73512324991782696</v>
      </c>
      <c r="BW13">
        <v>1.7504909783020901</v>
      </c>
      <c r="BX13">
        <v>0.96486185683432901</v>
      </c>
      <c r="BY13">
        <v>1.0208934979414299</v>
      </c>
      <c r="BZ13">
        <v>1.1719337085517301</v>
      </c>
      <c r="CA13">
        <v>2.0583187890065102</v>
      </c>
      <c r="CB13">
        <v>1.13759245612606</v>
      </c>
      <c r="CC13">
        <v>2.0966781505880498</v>
      </c>
      <c r="CD13">
        <v>0.96837527815024205</v>
      </c>
      <c r="CE13">
        <v>1.08775068156746</v>
      </c>
      <c r="CF13">
        <v>0.95979840487258805</v>
      </c>
      <c r="CG13">
        <v>1.0978159014137301</v>
      </c>
      <c r="CH13">
        <v>1.04702119227353</v>
      </c>
      <c r="CI13">
        <v>1.3317536084316</v>
      </c>
      <c r="CJ13">
        <v>1.1754574785965199</v>
      </c>
      <c r="CK13">
        <v>0.94438907633638003</v>
      </c>
      <c r="CL13">
        <v>-8.6129279080432997E-2</v>
      </c>
      <c r="CM13">
        <v>1.18721253084928</v>
      </c>
      <c r="CN13">
        <v>1.47369574523793</v>
      </c>
      <c r="CO13">
        <v>0.96810085392966905</v>
      </c>
      <c r="CP13">
        <v>8.1114225370738993</v>
      </c>
      <c r="CQ13">
        <v>1.1197775695865999</v>
      </c>
      <c r="CR13">
        <v>1.0128211820530499</v>
      </c>
      <c r="CS13">
        <v>1.0495512393203099</v>
      </c>
      <c r="CT13">
        <v>1.14929487319934</v>
      </c>
      <c r="CU13">
        <v>1.6396478116945901</v>
      </c>
      <c r="CV13">
        <v>1.1865984187627501</v>
      </c>
      <c r="CW13">
        <v>1.2127678161883</v>
      </c>
      <c r="CX13">
        <v>0.98572034195914404</v>
      </c>
      <c r="CY13">
        <v>1.85707702145428</v>
      </c>
      <c r="CZ13">
        <v>0.21503023111663799</v>
      </c>
      <c r="DA13">
        <v>1.04693262165517</v>
      </c>
      <c r="DB13">
        <v>0.96782531549888995</v>
      </c>
      <c r="DC13">
        <v>1.0193105446347599</v>
      </c>
      <c r="DD13">
        <v>2.4056199843884101</v>
      </c>
      <c r="DE13">
        <v>0.96049187985756401</v>
      </c>
      <c r="DF13">
        <v>1.0496334262125999</v>
      </c>
      <c r="DG13">
        <v>0.96686712134689101</v>
      </c>
      <c r="DH13">
        <v>2.1059771783580099</v>
      </c>
      <c r="DI13">
        <v>0.96146051880691497</v>
      </c>
      <c r="DJ13">
        <v>1.02218757757416</v>
      </c>
      <c r="DK13">
        <v>1.71364028472423</v>
      </c>
      <c r="DL13">
        <v>1.00791799271965</v>
      </c>
      <c r="DM13">
        <v>0.45671264081847202</v>
      </c>
      <c r="DN13">
        <v>1.04446458216425</v>
      </c>
      <c r="DO13">
        <v>0.96277368779629802</v>
      </c>
      <c r="DP13">
        <v>0.92061149667104503</v>
      </c>
      <c r="DQ13">
        <v>3.6394924692643</v>
      </c>
      <c r="DR13">
        <v>0.98630816937964105</v>
      </c>
      <c r="DS13">
        <v>1.0406087427774899</v>
      </c>
      <c r="DT13">
        <v>0.95009575811106906</v>
      </c>
      <c r="DU13">
        <v>1.05588237252211</v>
      </c>
    </row>
    <row r="14" spans="1:125" x14ac:dyDescent="0.2">
      <c r="A14" t="s">
        <v>18</v>
      </c>
      <c r="C14">
        <v>-2.2969983440119902E-2</v>
      </c>
      <c r="D14">
        <v>0.65064213102069701</v>
      </c>
      <c r="E14">
        <v>1.0683286199897599</v>
      </c>
      <c r="F14">
        <v>1.2949059084000399E-2</v>
      </c>
      <c r="G14">
        <v>0.15289785882059201</v>
      </c>
      <c r="H14">
        <v>-2.3098266500320701</v>
      </c>
      <c r="I14">
        <v>-0.28172209735200499</v>
      </c>
      <c r="J14">
        <v>-0.43776927132725402</v>
      </c>
      <c r="K14">
        <v>-0.88390811515381196</v>
      </c>
      <c r="L14">
        <v>-0.100011431775179</v>
      </c>
      <c r="M14">
        <v>-1.4079326823723499</v>
      </c>
      <c r="N14">
        <v>-2.84027727774586</v>
      </c>
      <c r="O14">
        <v>-0.45672457642704301</v>
      </c>
      <c r="P14">
        <v>4.7857124747624803E-2</v>
      </c>
      <c r="Q14">
        <v>-0.70718657398712703</v>
      </c>
      <c r="R14">
        <v>-0.63396390596184504</v>
      </c>
      <c r="S14">
        <v>-3.8178935960407397E-2</v>
      </c>
      <c r="T14">
        <v>7.9454014767266198E-2</v>
      </c>
      <c r="U14">
        <v>-0.540565617337598</v>
      </c>
      <c r="V14">
        <v>0.36135609449446998</v>
      </c>
      <c r="W14">
        <v>-3.0917200244829401</v>
      </c>
      <c r="X14">
        <v>1.72765225965764</v>
      </c>
      <c r="Y14">
        <v>-0.69788497264646698</v>
      </c>
      <c r="Z14">
        <v>0.14177167135674801</v>
      </c>
      <c r="AA14">
        <v>-0.33048385599515301</v>
      </c>
      <c r="AB14">
        <v>0.13666471249846601</v>
      </c>
      <c r="AC14">
        <v>8.87692188306691E-2</v>
      </c>
      <c r="AD14">
        <v>0.20735815900761301</v>
      </c>
      <c r="AE14">
        <v>0.22744786577635301</v>
      </c>
      <c r="AF14">
        <v>4.7183137397362698E-2</v>
      </c>
      <c r="AG14">
        <v>0.57592571418656302</v>
      </c>
      <c r="AH14">
        <v>0.44633202576547798</v>
      </c>
      <c r="AI14">
        <v>-0.45542148721283598</v>
      </c>
      <c r="AJ14">
        <v>-0.18324262773059</v>
      </c>
      <c r="AK14">
        <v>0.58893225779249803</v>
      </c>
      <c r="AL14">
        <v>-0.26999962278175499</v>
      </c>
      <c r="AM14">
        <v>0.31411703106745897</v>
      </c>
      <c r="AN14">
        <v>-8.6627119397858707E-2</v>
      </c>
      <c r="AO14">
        <v>5.47505737530804E-2</v>
      </c>
      <c r="AP14">
        <v>-4.70375075927719E-2</v>
      </c>
      <c r="AQ14">
        <v>2.9670703357222699E-2</v>
      </c>
      <c r="AR14">
        <v>4.6979143696061598E-2</v>
      </c>
      <c r="AS14">
        <v>0.11115477528472401</v>
      </c>
      <c r="AT14">
        <v>3.2629539359684302E-2</v>
      </c>
      <c r="AU14">
        <v>1.8106182419049599E-2</v>
      </c>
      <c r="AV14">
        <v>-0.105647427707268</v>
      </c>
      <c r="AW14">
        <v>0.11920972628493</v>
      </c>
      <c r="AX14">
        <v>-3.3497395677595E-2</v>
      </c>
      <c r="AY14">
        <v>0.116769559442683</v>
      </c>
      <c r="AZ14">
        <v>3.8313697937363403E-2</v>
      </c>
      <c r="BA14">
        <v>-8.3756868378438501E-2</v>
      </c>
      <c r="BB14">
        <v>0.26487881254083401</v>
      </c>
      <c r="BC14">
        <v>-0.25088903539222301</v>
      </c>
      <c r="BD14">
        <v>0.101054606721742</v>
      </c>
      <c r="BE14">
        <v>-0.133064309531432</v>
      </c>
      <c r="BF14">
        <v>0.23894539236792001</v>
      </c>
      <c r="BG14">
        <v>2.0809822546974801E-2</v>
      </c>
      <c r="BH14">
        <v>0.70494883233515804</v>
      </c>
      <c r="BI14">
        <v>0.37273586729849201</v>
      </c>
      <c r="BJ14">
        <v>-0.85425991704455895</v>
      </c>
      <c r="BK14">
        <v>-1.45631627566324</v>
      </c>
      <c r="BL14">
        <v>0.46517312072747402</v>
      </c>
      <c r="BM14">
        <v>1.43149981372579E-2</v>
      </c>
      <c r="BN14">
        <v>-5.6529420717765699</v>
      </c>
      <c r="BO14">
        <v>-4.9718050339594396E-3</v>
      </c>
      <c r="BP14">
        <v>0.95000806408887095</v>
      </c>
      <c r="BQ14">
        <v>0.29925180352906</v>
      </c>
      <c r="BR14">
        <v>4.3557049705296498</v>
      </c>
      <c r="BS14">
        <v>0.58242120757333804</v>
      </c>
      <c r="BT14">
        <v>0.37106747127011502</v>
      </c>
      <c r="BU14">
        <v>1.3517012376464299</v>
      </c>
      <c r="BV14">
        <v>-0.26487675008217298</v>
      </c>
      <c r="BW14">
        <v>0.75049097830209099</v>
      </c>
      <c r="BX14">
        <v>-3.5138143165670703E-2</v>
      </c>
      <c r="BY14">
        <v>2.08934979414265E-2</v>
      </c>
      <c r="BZ14">
        <v>0.17193370855173401</v>
      </c>
      <c r="CA14">
        <v>1.05831878900651</v>
      </c>
      <c r="CB14">
        <v>0.13759245612606399</v>
      </c>
      <c r="CC14">
        <v>1.0966781505880501</v>
      </c>
      <c r="CD14">
        <v>-3.1624721849757502E-2</v>
      </c>
      <c r="CE14">
        <v>8.7750681567461006E-2</v>
      </c>
      <c r="CF14">
        <v>-4.02015951274119E-2</v>
      </c>
      <c r="CG14">
        <v>9.7815901413734196E-2</v>
      </c>
      <c r="CH14">
        <v>4.70211922735259E-2</v>
      </c>
      <c r="CI14">
        <v>0.33175360843160301</v>
      </c>
      <c r="CJ14">
        <v>0.175457478596523</v>
      </c>
      <c r="CK14">
        <v>-5.5610923663619798E-2</v>
      </c>
      <c r="CL14">
        <v>-1.08612927908043</v>
      </c>
      <c r="CM14">
        <v>0.18721253084928</v>
      </c>
      <c r="CN14">
        <v>0.47369574523792701</v>
      </c>
      <c r="CO14">
        <v>-3.1899146070331001E-2</v>
      </c>
      <c r="CP14">
        <v>7.1114225370739002</v>
      </c>
      <c r="CQ14">
        <v>0.119777569586604</v>
      </c>
      <c r="CR14">
        <v>1.2821182053044999E-2</v>
      </c>
      <c r="CS14">
        <v>4.9551239320305598E-2</v>
      </c>
      <c r="CT14">
        <v>0.14929487319934501</v>
      </c>
      <c r="CU14">
        <v>0.63964781169458995</v>
      </c>
      <c r="CV14">
        <v>0.18659841876274999</v>
      </c>
      <c r="CW14">
        <v>0.21276781618830001</v>
      </c>
      <c r="CX14">
        <v>-1.4279658040856E-2</v>
      </c>
      <c r="CY14">
        <v>0.85707702145428</v>
      </c>
      <c r="CZ14">
        <v>-0.78496976888336201</v>
      </c>
      <c r="DA14">
        <v>4.6932621655168198E-2</v>
      </c>
      <c r="DB14">
        <v>-3.21746845011101E-2</v>
      </c>
      <c r="DC14">
        <v>1.9310544634763699E-2</v>
      </c>
      <c r="DD14">
        <v>1.4056199843884101</v>
      </c>
      <c r="DE14">
        <v>-3.9508120142435703E-2</v>
      </c>
      <c r="DF14">
        <v>4.9633426212604498E-2</v>
      </c>
      <c r="DG14">
        <v>-3.3132878653109099E-2</v>
      </c>
      <c r="DH14">
        <v>1.1059771783580099</v>
      </c>
      <c r="DI14">
        <v>-3.8539481193084799E-2</v>
      </c>
      <c r="DJ14">
        <v>2.2187577574160702E-2</v>
      </c>
      <c r="DK14">
        <v>0.71364028472423202</v>
      </c>
      <c r="DL14">
        <v>7.9179927196535299E-3</v>
      </c>
      <c r="DM14">
        <v>-0.54328735918152804</v>
      </c>
      <c r="DN14">
        <v>4.4464582164247798E-2</v>
      </c>
      <c r="DO14">
        <v>-3.7226312203702198E-2</v>
      </c>
      <c r="DP14">
        <v>-7.9388503328955196E-2</v>
      </c>
      <c r="DQ14">
        <v>2.6394924692643</v>
      </c>
      <c r="DR14">
        <v>-1.3691830620359301E-2</v>
      </c>
      <c r="DS14">
        <v>4.0608742777493899E-2</v>
      </c>
      <c r="DT14">
        <v>-4.9904241888931201E-2</v>
      </c>
      <c r="DU14">
        <v>5.5882372522108599E-2</v>
      </c>
    </row>
    <row r="15" spans="1:125" x14ac:dyDescent="0.2">
      <c r="A15" t="s">
        <v>263</v>
      </c>
      <c r="B15">
        <v>2.6119817724128601E-2</v>
      </c>
      <c r="C15">
        <v>2.1725881193418499E-2</v>
      </c>
      <c r="D15">
        <v>1.6928148530745601E-2</v>
      </c>
      <c r="E15">
        <v>2.4854512743357399E-2</v>
      </c>
      <c r="F15">
        <v>2.8352295613871599E-2</v>
      </c>
      <c r="G15">
        <v>2.3246381937750301E-2</v>
      </c>
      <c r="H15">
        <v>2.3460685432268698E-2</v>
      </c>
      <c r="I15">
        <v>2.86980383393108E-2</v>
      </c>
      <c r="J15">
        <v>2.5335423888806101E-2</v>
      </c>
      <c r="K15">
        <v>2.4922821292405899E-2</v>
      </c>
      <c r="L15">
        <v>3.0231978355316599E-2</v>
      </c>
      <c r="M15">
        <v>3.02163109183573E-2</v>
      </c>
      <c r="N15">
        <v>2.96083013909265E-2</v>
      </c>
      <c r="O15">
        <v>2.71929453517822E-2</v>
      </c>
      <c r="P15">
        <v>3.2248842946399597E-2</v>
      </c>
      <c r="Q15">
        <v>3.26159450735444E-2</v>
      </c>
      <c r="R15">
        <v>2.9586559954385801E-2</v>
      </c>
      <c r="S15">
        <v>3.5314127813987399E-2</v>
      </c>
      <c r="T15">
        <v>-5.1315006566502203E-2</v>
      </c>
      <c r="U15">
        <v>-3.7427328506284802E-2</v>
      </c>
      <c r="V15">
        <v>-0.12821446113961199</v>
      </c>
      <c r="W15">
        <v>-0.152195748422563</v>
      </c>
      <c r="X15">
        <v>-0.13690032862740001</v>
      </c>
      <c r="Y15">
        <v>-0.15601660919358901</v>
      </c>
      <c r="Z15">
        <v>-4.1873981358517103E-2</v>
      </c>
      <c r="AA15">
        <v>-0.11249988423049601</v>
      </c>
      <c r="AB15">
        <v>-8.5222922647043495E-2</v>
      </c>
      <c r="AC15">
        <v>-4.4403541887259902E-2</v>
      </c>
      <c r="AD15">
        <v>7.0622829461362099E-2</v>
      </c>
      <c r="AE15">
        <v>2.28347873094462E-2</v>
      </c>
      <c r="AF15">
        <v>0.22630444954603299</v>
      </c>
      <c r="AG15">
        <v>0.151762018040286</v>
      </c>
      <c r="AH15">
        <v>0.187794489950459</v>
      </c>
      <c r="AI15">
        <v>0.15244811308980699</v>
      </c>
      <c r="AJ15">
        <v>7.4648690127550696E-2</v>
      </c>
      <c r="AK15">
        <v>-1.1889710174042001E-2</v>
      </c>
      <c r="AL15">
        <v>4.6929454424493103E-2</v>
      </c>
      <c r="AM15">
        <v>2.1399965065300799E-2</v>
      </c>
      <c r="AN15">
        <v>-2.68494534300315E-3</v>
      </c>
      <c r="AO15">
        <v>-2.9611262092751198E-2</v>
      </c>
      <c r="AP15">
        <v>3.2601717896293902E-2</v>
      </c>
      <c r="AQ15">
        <v>0.100347887661402</v>
      </c>
      <c r="AR15">
        <v>3.2020063797515798E-2</v>
      </c>
      <c r="AS15">
        <v>-1.71102874236818E-2</v>
      </c>
      <c r="AT15">
        <v>-0.38100126176653198</v>
      </c>
      <c r="AU15">
        <v>-1.7181274846246399E-2</v>
      </c>
      <c r="AV15">
        <v>-0.105960009198276</v>
      </c>
      <c r="AW15">
        <v>-2.80820172256196E-2</v>
      </c>
      <c r="AX15">
        <v>-0.16847839165717199</v>
      </c>
      <c r="AY15">
        <v>0.12937301645674601</v>
      </c>
      <c r="AZ15">
        <v>0.30720369224706501</v>
      </c>
      <c r="BA15">
        <v>0.12644426727744401</v>
      </c>
      <c r="BB15">
        <v>0.165351050300731</v>
      </c>
      <c r="BC15">
        <v>0.11100056546777901</v>
      </c>
      <c r="BD15">
        <v>0.17258434298675099</v>
      </c>
      <c r="BE15">
        <v>0.16273835267511599</v>
      </c>
      <c r="BF15">
        <v>0.119020208545479</v>
      </c>
      <c r="BG15">
        <v>9.7309147402047505E-2</v>
      </c>
      <c r="BH15">
        <v>0.11526402904336</v>
      </c>
      <c r="BI15">
        <v>0.12882516730438001</v>
      </c>
      <c r="BJ15">
        <v>0.12121872753646901</v>
      </c>
      <c r="BK15">
        <v>0.114785463779926</v>
      </c>
      <c r="BL15">
        <v>0.13495018483020399</v>
      </c>
      <c r="BM15">
        <v>0.116468538293549</v>
      </c>
      <c r="BN15">
        <v>0.11872046458282801</v>
      </c>
      <c r="BO15">
        <v>0.129005055387613</v>
      </c>
      <c r="BP15">
        <v>0.126547159065547</v>
      </c>
      <c r="BQ15">
        <v>0.12722113852970299</v>
      </c>
      <c r="BR15">
        <v>0.126352144238917</v>
      </c>
      <c r="BS15">
        <v>0.12943177950406201</v>
      </c>
      <c r="BT15">
        <v>0.129995519920381</v>
      </c>
      <c r="BU15">
        <v>0.123159015106834</v>
      </c>
      <c r="BV15">
        <v>0.117158311309912</v>
      </c>
      <c r="BW15">
        <v>0.12068813744873</v>
      </c>
      <c r="BX15">
        <v>-4.7023164023014897E-3</v>
      </c>
      <c r="BY15">
        <v>9.7953302339546397E-2</v>
      </c>
      <c r="BZ15">
        <v>0.114054303209772</v>
      </c>
      <c r="CA15">
        <v>0.117231861740828</v>
      </c>
      <c r="CB15">
        <v>9.5210632271367293E-2</v>
      </c>
      <c r="CC15">
        <v>6.7797060284741001E-2</v>
      </c>
      <c r="CD15">
        <v>7.3180834226730704E-2</v>
      </c>
      <c r="CE15">
        <v>7.4078091529877904E-2</v>
      </c>
      <c r="CF15">
        <v>0.105642669370466</v>
      </c>
      <c r="CG15">
        <v>0.107919614368502</v>
      </c>
      <c r="CH15">
        <v>6.5706116294577094E-2</v>
      </c>
      <c r="CI15">
        <v>3.2620021445354801E-2</v>
      </c>
      <c r="CJ15">
        <v>7.7431880503128197E-3</v>
      </c>
      <c r="CK15">
        <v>2.2050638528349101E-2</v>
      </c>
      <c r="CL15">
        <v>2.1781984565469401E-2</v>
      </c>
      <c r="CM15">
        <v>1.44805092893651E-2</v>
      </c>
      <c r="CN15">
        <v>3.5873118645401998E-2</v>
      </c>
      <c r="CO15">
        <v>5.1802159767378203E-2</v>
      </c>
      <c r="CP15">
        <v>5.6361870003954997E-2</v>
      </c>
      <c r="CQ15">
        <v>8.7131419236407506E-2</v>
      </c>
      <c r="CR15">
        <v>5.6019056409598297E-2</v>
      </c>
      <c r="CS15">
        <v>1.9197580698415002E-2</v>
      </c>
      <c r="CT15">
        <v>1.5272920118245201E-2</v>
      </c>
      <c r="CU15">
        <v>4.2272241379160396E-3</v>
      </c>
      <c r="CV15">
        <v>1.07454479615024E-2</v>
      </c>
      <c r="CW15">
        <v>2.7583582335946599E-2</v>
      </c>
      <c r="CX15">
        <v>5.7319677069442999E-2</v>
      </c>
      <c r="CY15">
        <v>6.71616191082718E-2</v>
      </c>
      <c r="CZ15">
        <v>6.3191346113882399E-2</v>
      </c>
      <c r="DA15">
        <v>0.13332484583629201</v>
      </c>
      <c r="DB15">
        <v>0.117531045077609</v>
      </c>
      <c r="DC15">
        <v>5.5105124551867397E-2</v>
      </c>
      <c r="DD15">
        <v>4.6662178511309202E-2</v>
      </c>
      <c r="DE15">
        <v>9.0560826540509495E-2</v>
      </c>
      <c r="DF15">
        <v>0.13273636519396101</v>
      </c>
      <c r="DG15">
        <v>0.13969507695758701</v>
      </c>
      <c r="DH15">
        <v>0.12697484608677501</v>
      </c>
      <c r="DI15">
        <v>8.4264464550156001E-2</v>
      </c>
      <c r="DJ15">
        <v>-2.0738184134788701E-2</v>
      </c>
      <c r="DK15">
        <v>-3.7039542880588097E-2</v>
      </c>
      <c r="DL15">
        <v>4.1732158050249699E-2</v>
      </c>
      <c r="DM15">
        <v>3.7492450605194502E-2</v>
      </c>
      <c r="DN15">
        <v>-7.2833350918666696E-5</v>
      </c>
      <c r="DO15">
        <v>2.8542398910678798E-3</v>
      </c>
      <c r="DP15">
        <v>-3.8762362890486699E-3</v>
      </c>
      <c r="DQ15">
        <v>-1.2907721546834799E-3</v>
      </c>
      <c r="DR15">
        <v>3.4023716232160099E-2</v>
      </c>
      <c r="DS15">
        <v>5.3672934407699303E-2</v>
      </c>
      <c r="DT15">
        <v>4.0984451391798002E-2</v>
      </c>
      <c r="DU15">
        <v>4.4690301128731499E-2</v>
      </c>
    </row>
    <row r="16" spans="1:125" x14ac:dyDescent="0.2">
      <c r="A16" t="s">
        <v>264</v>
      </c>
      <c r="C16">
        <v>-4.3939365307100603E-3</v>
      </c>
      <c r="D16">
        <v>-4.7977326626729797E-3</v>
      </c>
      <c r="E16">
        <v>7.9263642126118708E-3</v>
      </c>
      <c r="F16">
        <v>3.49778287051414E-3</v>
      </c>
      <c r="G16">
        <v>-5.1059136761212398E-3</v>
      </c>
      <c r="H16">
        <v>2.14303494518325E-4</v>
      </c>
      <c r="I16">
        <v>5.2373529070421504E-3</v>
      </c>
      <c r="J16">
        <v>-3.3626144505047202E-3</v>
      </c>
      <c r="K16">
        <v>-4.1260259640020801E-4</v>
      </c>
      <c r="L16">
        <v>5.3091570629107097E-3</v>
      </c>
      <c r="M16">
        <v>-1.56674369592436E-5</v>
      </c>
      <c r="N16">
        <v>-6.0800952743082402E-4</v>
      </c>
      <c r="O16">
        <v>-2.4153560391443701E-3</v>
      </c>
      <c r="P16">
        <v>5.05589759461747E-3</v>
      </c>
      <c r="Q16">
        <v>3.6710212714480999E-4</v>
      </c>
      <c r="R16">
        <v>-3.0293851191586199E-3</v>
      </c>
      <c r="S16">
        <v>5.7275678596016297E-3</v>
      </c>
      <c r="T16">
        <v>-8.6629134380489706E-2</v>
      </c>
      <c r="U16">
        <v>1.3887678060217399E-2</v>
      </c>
      <c r="V16">
        <v>-9.0787132633326995E-2</v>
      </c>
      <c r="W16">
        <v>-2.3981287282950702E-2</v>
      </c>
      <c r="X16">
        <v>1.5295419795162499E-2</v>
      </c>
      <c r="Y16">
        <v>-1.9116280566189199E-2</v>
      </c>
      <c r="Z16">
        <v>0.11414262783507199</v>
      </c>
      <c r="AA16">
        <v>-7.0625902871979201E-2</v>
      </c>
      <c r="AB16">
        <v>2.7276961583452899E-2</v>
      </c>
      <c r="AC16">
        <v>4.0819380759783599E-2</v>
      </c>
      <c r="AD16">
        <v>0.11502637134862199</v>
      </c>
      <c r="AE16">
        <v>-4.7788042151916003E-2</v>
      </c>
      <c r="AF16">
        <v>0.203469662236587</v>
      </c>
      <c r="AG16">
        <v>-7.4542431505747297E-2</v>
      </c>
      <c r="AH16">
        <v>3.6032471910173003E-2</v>
      </c>
      <c r="AI16">
        <v>-3.5346376860652298E-2</v>
      </c>
      <c r="AJ16">
        <v>-7.7799422962256004E-2</v>
      </c>
      <c r="AK16">
        <v>-8.6538400301592697E-2</v>
      </c>
      <c r="AL16">
        <v>5.8819164598535E-2</v>
      </c>
      <c r="AM16">
        <v>-2.55294893591923E-2</v>
      </c>
      <c r="AN16">
        <v>-2.4084910408303999E-2</v>
      </c>
      <c r="AO16">
        <v>-2.6926316749748099E-2</v>
      </c>
      <c r="AP16">
        <v>6.2212979989045097E-2</v>
      </c>
      <c r="AQ16">
        <v>6.7746169765108194E-2</v>
      </c>
      <c r="AR16">
        <v>-6.8327823863886306E-2</v>
      </c>
      <c r="AS16">
        <v>-4.9130351221197598E-2</v>
      </c>
      <c r="AT16">
        <v>-0.36389097434285</v>
      </c>
      <c r="AU16">
        <v>0.363819986920285</v>
      </c>
      <c r="AV16">
        <v>-8.8778734352029195E-2</v>
      </c>
      <c r="AW16">
        <v>7.7877991972656005E-2</v>
      </c>
      <c r="AX16">
        <v>-0.14039637443155201</v>
      </c>
      <c r="AY16">
        <v>0.29785140811391803</v>
      </c>
      <c r="AZ16">
        <v>0.177830675790319</v>
      </c>
      <c r="BA16">
        <v>-0.180759424969621</v>
      </c>
      <c r="BB16">
        <v>3.8906783023286998E-2</v>
      </c>
      <c r="BC16">
        <v>-5.4350484832952399E-2</v>
      </c>
      <c r="BD16">
        <v>6.1583777518971601E-2</v>
      </c>
      <c r="BE16">
        <v>-9.8459903116344394E-3</v>
      </c>
      <c r="BF16">
        <v>-4.3718144129636802E-2</v>
      </c>
      <c r="BG16">
        <v>-2.1711061143431801E-2</v>
      </c>
      <c r="BH16">
        <v>1.79548816413127E-2</v>
      </c>
      <c r="BI16">
        <v>1.35611382610201E-2</v>
      </c>
      <c r="BJ16">
        <v>-7.6064397679117502E-3</v>
      </c>
      <c r="BK16">
        <v>-6.4332637565422401E-3</v>
      </c>
      <c r="BL16">
        <v>2.0164721050277602E-2</v>
      </c>
      <c r="BM16">
        <v>-1.84816465366551E-2</v>
      </c>
      <c r="BN16">
        <v>2.2519262892792399E-3</v>
      </c>
      <c r="BO16">
        <v>1.02845908047847E-2</v>
      </c>
      <c r="BP16">
        <v>-2.4578963220656101E-3</v>
      </c>
      <c r="BQ16">
        <v>6.73979464155816E-4</v>
      </c>
      <c r="BR16">
        <v>-8.68994290786129E-4</v>
      </c>
      <c r="BS16">
        <v>3.0796352651451301E-3</v>
      </c>
      <c r="BT16">
        <v>5.6374041631931905E-4</v>
      </c>
      <c r="BU16">
        <v>-6.83650481354749E-3</v>
      </c>
      <c r="BV16">
        <v>-6.0007037969212803E-3</v>
      </c>
      <c r="BW16">
        <v>3.5298261388170401E-3</v>
      </c>
      <c r="BX16">
        <v>-0.12539045385103101</v>
      </c>
      <c r="BY16">
        <v>0.102655618741848</v>
      </c>
      <c r="BZ16">
        <v>1.6101000870225202E-2</v>
      </c>
      <c r="CA16">
        <v>3.1775585310566501E-3</v>
      </c>
      <c r="CB16">
        <v>-2.2021229469460901E-2</v>
      </c>
      <c r="CC16">
        <v>-2.7413571986626199E-2</v>
      </c>
      <c r="CD16">
        <v>5.3837739419896301E-3</v>
      </c>
      <c r="CE16">
        <v>8.9725730314724195E-4</v>
      </c>
      <c r="CF16">
        <v>3.1564577840588297E-2</v>
      </c>
      <c r="CG16">
        <v>2.2769449980354199E-3</v>
      </c>
      <c r="CH16">
        <v>-4.2213498073924501E-2</v>
      </c>
      <c r="CI16">
        <v>-3.3086094849222397E-2</v>
      </c>
      <c r="CJ16">
        <v>-2.4876833395041899E-2</v>
      </c>
      <c r="CK16">
        <v>1.4307450478036301E-2</v>
      </c>
      <c r="CL16">
        <v>-2.68653962879745E-4</v>
      </c>
      <c r="CM16">
        <v>-7.3014752761042297E-3</v>
      </c>
      <c r="CN16">
        <v>2.1392609356036901E-2</v>
      </c>
      <c r="CO16">
        <v>1.5929041121976101E-2</v>
      </c>
      <c r="CP16">
        <v>4.5597102365767901E-3</v>
      </c>
      <c r="CQ16">
        <v>3.0769549232452498E-2</v>
      </c>
      <c r="CR16">
        <v>-3.1112362826809199E-2</v>
      </c>
      <c r="CS16">
        <v>-3.6821475711183299E-2</v>
      </c>
      <c r="CT16">
        <v>-3.9246605801698097E-3</v>
      </c>
      <c r="CU16">
        <v>-1.10456959803291E-2</v>
      </c>
      <c r="CV16">
        <v>6.5182238235863702E-3</v>
      </c>
      <c r="CW16">
        <v>1.6838134374444199E-2</v>
      </c>
      <c r="CX16">
        <v>2.97360947334964E-2</v>
      </c>
      <c r="CY16">
        <v>9.8419420388287694E-3</v>
      </c>
      <c r="CZ16">
        <v>-3.97027299438946E-3</v>
      </c>
      <c r="DA16">
        <v>7.0133499722409801E-2</v>
      </c>
      <c r="DB16">
        <v>-1.57938007586833E-2</v>
      </c>
      <c r="DC16">
        <v>-6.2425920525741398E-2</v>
      </c>
      <c r="DD16">
        <v>-8.4429460405582493E-3</v>
      </c>
      <c r="DE16">
        <v>4.38986480292003E-2</v>
      </c>
      <c r="DF16">
        <v>4.2175538653451201E-2</v>
      </c>
      <c r="DG16">
        <v>6.9587117636264496E-3</v>
      </c>
      <c r="DH16">
        <v>-1.27202308708124E-2</v>
      </c>
      <c r="DI16">
        <v>-4.2710381536618797E-2</v>
      </c>
      <c r="DJ16">
        <v>-0.10500264868494499</v>
      </c>
      <c r="DK16">
        <v>-1.63013587457994E-2</v>
      </c>
      <c r="DL16">
        <v>7.8771700930837796E-2</v>
      </c>
      <c r="DM16">
        <v>-4.2397074450551504E-3</v>
      </c>
      <c r="DN16">
        <v>-3.75652839561132E-2</v>
      </c>
      <c r="DO16">
        <v>2.9270732419865498E-3</v>
      </c>
      <c r="DP16">
        <v>-6.7304761801165597E-3</v>
      </c>
      <c r="DQ16">
        <v>2.58546413436519E-3</v>
      </c>
      <c r="DR16">
        <v>3.5314488386843597E-2</v>
      </c>
      <c r="DS16">
        <v>1.9649218175539201E-2</v>
      </c>
      <c r="DT16">
        <v>-1.26884830159014E-2</v>
      </c>
      <c r="DU16">
        <v>3.7058497369335899E-3</v>
      </c>
    </row>
    <row r="17" spans="1:125" x14ac:dyDescent="0.2">
      <c r="A17" t="s">
        <v>265</v>
      </c>
      <c r="B17">
        <v>-1.7734102256786299E-2</v>
      </c>
      <c r="C17">
        <v>-4.3297759320801901E-3</v>
      </c>
      <c r="D17">
        <v>-2.8639197406701701E-3</v>
      </c>
      <c r="E17">
        <v>3.84795419056799E-3</v>
      </c>
      <c r="F17">
        <v>3.57435428857496E-3</v>
      </c>
      <c r="G17">
        <v>-4.2822839134560699E-3</v>
      </c>
      <c r="H17">
        <v>-3.1214546054989699E-4</v>
      </c>
      <c r="I17">
        <v>7.44893360369014E-3</v>
      </c>
      <c r="J17">
        <v>-5.4838141852082698E-3</v>
      </c>
      <c r="K17">
        <v>-1.908350395128E-3</v>
      </c>
      <c r="L17">
        <v>6.0281632447473799E-3</v>
      </c>
      <c r="M17">
        <v>-9.8317843442112204E-4</v>
      </c>
      <c r="N17">
        <v>3.1220661779492503E-5</v>
      </c>
      <c r="O17">
        <v>-3.9709356307742897E-3</v>
      </c>
      <c r="P17">
        <v>4.9576837052799404E-3</v>
      </c>
      <c r="Q17">
        <v>2.4207267237375202E-3</v>
      </c>
      <c r="R17">
        <v>-7.21214723390103E-3</v>
      </c>
      <c r="S17">
        <v>6.1241280321127399E-3</v>
      </c>
      <c r="T17">
        <v>-7.9997488726853097E-2</v>
      </c>
      <c r="U17">
        <v>3.3444674547149597E-2</v>
      </c>
      <c r="V17">
        <v>-6.6883926376123198E-2</v>
      </c>
      <c r="W17">
        <v>-6.4767543523646101E-3</v>
      </c>
      <c r="X17">
        <v>-4.4334555126099301E-4</v>
      </c>
      <c r="Y17">
        <v>-2.1805127819878499E-2</v>
      </c>
      <c r="Z17">
        <v>0.101130968403988</v>
      </c>
      <c r="AA17">
        <v>-0.104495662226266</v>
      </c>
      <c r="AB17">
        <v>1.8944770300067498E-2</v>
      </c>
      <c r="AC17">
        <v>3.3031522027870401E-2</v>
      </c>
      <c r="AD17">
        <v>9.1488104821702401E-2</v>
      </c>
      <c r="AE17">
        <v>-3.8415855451660701E-2</v>
      </c>
      <c r="AF17">
        <v>0.192939204320379</v>
      </c>
      <c r="AG17">
        <v>-5.0463257034127101E-2</v>
      </c>
      <c r="AH17">
        <v>2.38329314434781E-2</v>
      </c>
      <c r="AI17">
        <v>-3.9777985780765301E-2</v>
      </c>
      <c r="AJ17">
        <v>-8.7365919059353495E-2</v>
      </c>
      <c r="AK17">
        <v>-5.4047125242375101E-2</v>
      </c>
      <c r="AL17">
        <v>7.9447781079761096E-2</v>
      </c>
      <c r="AM17">
        <v>-1.9490243064174798E-2</v>
      </c>
      <c r="AN17">
        <v>-2.62728226029913E-2</v>
      </c>
      <c r="AO17">
        <v>-2.5576810325987E-2</v>
      </c>
      <c r="AP17">
        <v>6.5185343471277093E-2</v>
      </c>
      <c r="AQ17">
        <v>6.5804834596788805E-2</v>
      </c>
      <c r="AR17">
        <v>-6.5373894161468799E-2</v>
      </c>
      <c r="AS17">
        <v>-4.4305395154466798E-2</v>
      </c>
      <c r="AT17">
        <v>-0.35234163984363998</v>
      </c>
      <c r="AU17">
        <v>0.36270209268768999</v>
      </c>
      <c r="AV17">
        <v>-9.9228296219647794E-2</v>
      </c>
      <c r="AW17">
        <v>6.8819619097982607E-2</v>
      </c>
      <c r="AX17">
        <v>-0.145382365327904</v>
      </c>
      <c r="AY17">
        <v>0.26083169569186099</v>
      </c>
      <c r="AZ17">
        <v>0.17446372527675599</v>
      </c>
      <c r="BA17">
        <v>-0.181323186886509</v>
      </c>
      <c r="BB17">
        <v>3.2453374412134597E-2</v>
      </c>
      <c r="BC17">
        <v>-6.1567793007630198E-2</v>
      </c>
      <c r="BD17">
        <v>5.8346687979985899E-2</v>
      </c>
      <c r="BE17">
        <v>-2.4218040309002798E-3</v>
      </c>
      <c r="BF17">
        <v>-3.2623859267273798E-2</v>
      </c>
      <c r="BG17">
        <v>-1.8224238603930999E-2</v>
      </c>
      <c r="BH17">
        <v>1.0784763405945001E-2</v>
      </c>
      <c r="BI17">
        <v>1.1132848700018599E-2</v>
      </c>
      <c r="BJ17">
        <v>3.5208405344346601E-3</v>
      </c>
      <c r="BK17">
        <v>-1.05364540801505E-2</v>
      </c>
      <c r="BL17">
        <v>1.44834889487678E-2</v>
      </c>
      <c r="BM17">
        <v>-1.43308488327769E-2</v>
      </c>
      <c r="BN17">
        <v>-6.2614505747609697E-3</v>
      </c>
      <c r="BO17">
        <v>1.3690078758724401E-2</v>
      </c>
      <c r="BP17">
        <v>-1.83274984975265E-3</v>
      </c>
      <c r="BQ17">
        <v>2.1980079376206201E-3</v>
      </c>
      <c r="BR17">
        <v>-3.71291812751408E-3</v>
      </c>
      <c r="BS17">
        <v>2.5285087460246302E-3</v>
      </c>
      <c r="BT17">
        <v>1.83727509764298E-3</v>
      </c>
      <c r="BU17">
        <v>-4.3211449026187001E-3</v>
      </c>
      <c r="BV17">
        <v>-1.7611751397068999E-3</v>
      </c>
      <c r="BW17">
        <v>1.8591589953015999E-3</v>
      </c>
      <c r="BX17">
        <v>-0.126375672952</v>
      </c>
      <c r="BY17">
        <v>9.7603094671017701E-2</v>
      </c>
      <c r="BZ17">
        <v>1.54138354303911E-2</v>
      </c>
      <c r="CA17">
        <v>1.41012694707621E-3</v>
      </c>
      <c r="CB17">
        <v>-1.6907869500584202E-2</v>
      </c>
      <c r="CC17">
        <v>-1.2950699359308799E-2</v>
      </c>
      <c r="CD17">
        <v>6.71952502781653E-3</v>
      </c>
      <c r="CE17">
        <v>1.9110053287508301E-3</v>
      </c>
      <c r="CF17">
        <v>3.43210319761037E-2</v>
      </c>
      <c r="CG17">
        <v>3.6848355490129601E-3</v>
      </c>
      <c r="CH17">
        <v>-3.8407518121823497E-2</v>
      </c>
      <c r="CI17">
        <v>-2.44195454456002E-2</v>
      </c>
      <c r="CJ17">
        <v>-2.0973945604342799E-2</v>
      </c>
      <c r="CK17">
        <v>1.50251860396531E-2</v>
      </c>
      <c r="CL17">
        <v>1.21969960569111E-3</v>
      </c>
      <c r="CM17">
        <v>-6.0671209415741499E-3</v>
      </c>
      <c r="CN17">
        <v>1.4534177120993599E-2</v>
      </c>
      <c r="CO17">
        <v>1.67890194117499E-2</v>
      </c>
      <c r="CP17">
        <v>-3.3081898394471398E-4</v>
      </c>
      <c r="CQ17">
        <v>2.80253575463742E-2</v>
      </c>
      <c r="CR17">
        <v>-2.92951514672769E-2</v>
      </c>
      <c r="CS17">
        <v>-3.4421872180447698E-2</v>
      </c>
      <c r="CT17">
        <v>-3.4582173617084501E-3</v>
      </c>
      <c r="CU17">
        <v>-6.8234962751597197E-3</v>
      </c>
      <c r="CV17">
        <v>5.28808629402316E-3</v>
      </c>
      <c r="CW17">
        <v>1.37658501466281E-2</v>
      </c>
      <c r="CX17">
        <v>3.0305496000874999E-2</v>
      </c>
      <c r="CY17">
        <v>5.0891388790936702E-3</v>
      </c>
      <c r="CZ17">
        <v>-7.5908998366313101E-3</v>
      </c>
      <c r="DA17">
        <v>6.7853707026132096E-2</v>
      </c>
      <c r="DB17">
        <v>-1.3018695506418199E-2</v>
      </c>
      <c r="DC17">
        <v>-5.9101344730154402E-2</v>
      </c>
      <c r="DD17">
        <v>-3.7173460163446902E-3</v>
      </c>
      <c r="DE17">
        <v>4.6275271766922199E-2</v>
      </c>
      <c r="DF17">
        <v>4.1107729314007198E-2</v>
      </c>
      <c r="DG17">
        <v>9.6053848680036497E-3</v>
      </c>
      <c r="DH17">
        <v>-1.2293282086213801E-2</v>
      </c>
      <c r="DI17">
        <v>-4.2318476993689402E-2</v>
      </c>
      <c r="DJ17">
        <v>-0.101839936811704</v>
      </c>
      <c r="DK17">
        <v>-1.02344183045333E-2</v>
      </c>
      <c r="DL17">
        <v>7.7851900300708904E-2</v>
      </c>
      <c r="DM17">
        <v>-7.3870027054938397E-3</v>
      </c>
      <c r="DN17">
        <v>-3.5733611961769801E-2</v>
      </c>
      <c r="DO17">
        <v>2.9653681087136001E-3</v>
      </c>
      <c r="DP17">
        <v>-7.3611569007251097E-3</v>
      </c>
      <c r="DQ17">
        <v>5.51928991855764E-4</v>
      </c>
      <c r="DR17">
        <v>3.5663113723362699E-2</v>
      </c>
      <c r="DS17">
        <v>1.90982073979226E-2</v>
      </c>
      <c r="DT17">
        <v>-1.2777987752318001E-2</v>
      </c>
      <c r="DU17">
        <v>3.7769323515242101E-3</v>
      </c>
    </row>
    <row r="18" spans="1:125" x14ac:dyDescent="0.2">
      <c r="A18" t="s">
        <v>3</v>
      </c>
      <c r="C18">
        <v>1.0148184570371199</v>
      </c>
      <c r="D18">
        <v>1.67523293147534</v>
      </c>
      <c r="E18">
        <v>2.0598904820750699</v>
      </c>
      <c r="F18">
        <v>0.97857755222934195</v>
      </c>
      <c r="G18">
        <v>1.19233422615374</v>
      </c>
      <c r="H18">
        <v>-0.686550091552805</v>
      </c>
      <c r="I18">
        <v>0.70310103240114996</v>
      </c>
      <c r="J18">
        <v>0.61318898433408797</v>
      </c>
      <c r="K18">
        <v>0.21620903449050999</v>
      </c>
      <c r="L18">
        <v>0.880725495869215</v>
      </c>
      <c r="M18">
        <v>1.59354969664975E-2</v>
      </c>
      <c r="N18">
        <v>-19.474588070077299</v>
      </c>
      <c r="O18">
        <v>0.60825867345359297</v>
      </c>
      <c r="P18">
        <v>1.0198104387403599</v>
      </c>
      <c r="Q18">
        <v>0.151649553642312</v>
      </c>
      <c r="R18">
        <v>0.42003927830519799</v>
      </c>
      <c r="S18">
        <v>0.93524626356083795</v>
      </c>
      <c r="T18">
        <v>1.0828981729199001</v>
      </c>
      <c r="U18">
        <v>0.41524333091173798</v>
      </c>
      <c r="V18">
        <v>1.35738341859274</v>
      </c>
      <c r="W18">
        <v>3.7026705010350298</v>
      </c>
      <c r="X18">
        <v>-34.499996112870001</v>
      </c>
      <c r="Y18">
        <v>0.87668738858581596</v>
      </c>
      <c r="Z18">
        <v>1.1286614736952501</v>
      </c>
      <c r="AA18">
        <v>0.67587401589026497</v>
      </c>
      <c r="AB18">
        <v>1.43981484871082</v>
      </c>
      <c r="AC18">
        <v>1.2357705081026</v>
      </c>
      <c r="AD18">
        <v>1.2572822616972199</v>
      </c>
      <c r="AE18">
        <v>1.24396662758294</v>
      </c>
      <c r="AF18">
        <v>1.05457915073974</v>
      </c>
      <c r="AG18">
        <v>1.47716251163368</v>
      </c>
      <c r="AH18">
        <v>1.51187746230996</v>
      </c>
      <c r="AI18">
        <v>0.88859141977329903</v>
      </c>
      <c r="AJ18">
        <v>0.89050082457670499</v>
      </c>
      <c r="AK18">
        <v>1.60116564782142</v>
      </c>
      <c r="AL18">
        <v>0.74034999844091198</v>
      </c>
      <c r="AM18">
        <v>1.30985997840726</v>
      </c>
      <c r="AN18">
        <v>0.91672336742233995</v>
      </c>
      <c r="AO18">
        <v>1.0527628897646399</v>
      </c>
      <c r="AP18">
        <v>0.95440135275897198</v>
      </c>
      <c r="AQ18">
        <v>1.0295014063968799</v>
      </c>
      <c r="AR18">
        <v>1.04518515747466</v>
      </c>
      <c r="AS18">
        <v>1.10890222398218</v>
      </c>
      <c r="AT18">
        <v>1.0327787953315299</v>
      </c>
      <c r="AU18">
        <v>1.00308212788162</v>
      </c>
      <c r="AV18">
        <v>0.89469171329428199</v>
      </c>
      <c r="AW18">
        <v>1.13162486211637</v>
      </c>
      <c r="AX18">
        <v>0.96570429374218503</v>
      </c>
      <c r="AY18">
        <v>1.1419295010288599</v>
      </c>
      <c r="AZ18">
        <v>1.01929885715911</v>
      </c>
      <c r="BA18">
        <v>0.99689084486894297</v>
      </c>
      <c r="BB18">
        <v>1.1988516981069099</v>
      </c>
      <c r="BC18">
        <v>0.88277461604343399</v>
      </c>
      <c r="BD18">
        <v>1.05548026205183</v>
      </c>
      <c r="BE18">
        <v>4.0655602955513697</v>
      </c>
      <c r="BF18">
        <v>1.3400665988493901</v>
      </c>
      <c r="BG18">
        <v>1.19132884590024</v>
      </c>
      <c r="BH18">
        <v>1.6648377869295901</v>
      </c>
      <c r="BI18">
        <v>1.2181193355297699</v>
      </c>
      <c r="BJ18">
        <v>-2.1604045095252</v>
      </c>
      <c r="BK18">
        <v>0.61057199201976498</v>
      </c>
      <c r="BL18">
        <v>1.3922557694217099</v>
      </c>
      <c r="BM18">
        <v>1.2896407430092101</v>
      </c>
      <c r="BN18">
        <v>-0.35964929570097398</v>
      </c>
      <c r="BO18">
        <v>0.75124409333514997</v>
      </c>
      <c r="BP18">
        <v>1.3410975438886701</v>
      </c>
      <c r="BQ18">
        <v>0.30663195187794001</v>
      </c>
      <c r="BR18">
        <v>0.23404617633407099</v>
      </c>
      <c r="BS18">
        <v>1.2179650436198799</v>
      </c>
      <c r="BT18">
        <v>0.30683506081508299</v>
      </c>
      <c r="BU18">
        <v>1.5821049669971601</v>
      </c>
      <c r="BV18">
        <v>3.4072158195010198</v>
      </c>
      <c r="BW18">
        <v>1.8986144529529101</v>
      </c>
      <c r="BX18">
        <v>0.99220404467129497</v>
      </c>
      <c r="BY18">
        <v>1.0517660232788699</v>
      </c>
      <c r="BZ18">
        <v>1.0445810806101701</v>
      </c>
      <c r="CA18">
        <v>2.2533847308180799</v>
      </c>
      <c r="CB18">
        <v>1.30242485421952</v>
      </c>
      <c r="CC18">
        <v>2.1167638307441399</v>
      </c>
      <c r="CD18">
        <v>0.80121346668144799</v>
      </c>
      <c r="CE18">
        <v>0.46952108905617501</v>
      </c>
      <c r="CF18">
        <v>0.91968615228602002</v>
      </c>
      <c r="CG18">
        <v>0.617923097991534</v>
      </c>
      <c r="CH18">
        <v>1.0990946600618401</v>
      </c>
      <c r="CI18">
        <v>1.3549021591302199</v>
      </c>
      <c r="CJ18">
        <v>1.1860826696285101</v>
      </c>
      <c r="CK18">
        <v>0.95223116973576105</v>
      </c>
      <c r="CL18">
        <v>-0.2202624003699</v>
      </c>
      <c r="CM18">
        <v>1.2034497657812999</v>
      </c>
      <c r="CN18">
        <v>1.47188307793062</v>
      </c>
      <c r="CO18">
        <v>0.94877733662205799</v>
      </c>
      <c r="CP18">
        <v>-13.783097276360699</v>
      </c>
      <c r="CQ18">
        <v>1.09791816862773</v>
      </c>
      <c r="CR18">
        <v>1.0620311303582799</v>
      </c>
      <c r="CS18">
        <v>1.0697115926221601</v>
      </c>
      <c r="CT18">
        <v>1.13487967055689</v>
      </c>
      <c r="CU18">
        <v>1.6187736513522999</v>
      </c>
      <c r="CV18">
        <v>1.2326243297038399</v>
      </c>
      <c r="CW18">
        <v>1.2231815830545401</v>
      </c>
      <c r="CX18">
        <v>0.98121128697705096</v>
      </c>
      <c r="CY18">
        <v>1.9339110746731201</v>
      </c>
      <c r="CZ18">
        <v>0.52303061294922604</v>
      </c>
      <c r="DA18">
        <v>1.03359864620808</v>
      </c>
      <c r="DB18">
        <v>1.21316308157733</v>
      </c>
      <c r="DC18">
        <v>1.05625211762552</v>
      </c>
      <c r="DD18">
        <v>2.27122952865719</v>
      </c>
      <c r="DE18">
        <v>0.94864160388527896</v>
      </c>
      <c r="DF18">
        <v>1.0259758774630301</v>
      </c>
      <c r="DG18">
        <v>0.72445944220376901</v>
      </c>
      <c r="DH18">
        <v>1.0347302519867601</v>
      </c>
      <c r="DI18">
        <v>1.0092608376002701</v>
      </c>
      <c r="DJ18">
        <v>1.03105571323251</v>
      </c>
      <c r="DK18">
        <v>1.59279777909593</v>
      </c>
      <c r="DL18">
        <v>1.01181474860056</v>
      </c>
      <c r="DM18">
        <v>0.57394150429943802</v>
      </c>
      <c r="DN18">
        <v>1.0512590777641799</v>
      </c>
      <c r="DO18">
        <v>0.98708596527543502</v>
      </c>
      <c r="DP18">
        <v>0.91432315203790404</v>
      </c>
      <c r="DQ18">
        <v>4.6844144310521196</v>
      </c>
      <c r="DR18">
        <v>0.99022448406430896</v>
      </c>
      <c r="DS18">
        <v>1.02885143962132</v>
      </c>
      <c r="DT18">
        <v>0.99299539660300296</v>
      </c>
      <c r="DU18">
        <v>0.98117980202585997</v>
      </c>
    </row>
    <row r="19" spans="1:125" x14ac:dyDescent="0.2">
      <c r="A19" t="s">
        <v>19</v>
      </c>
      <c r="B19">
        <v>1.5236200036301999</v>
      </c>
      <c r="C19">
        <v>2.6317586308219298</v>
      </c>
      <c r="D19">
        <v>4.4600322109923098</v>
      </c>
      <c r="E19">
        <v>2.5632845543151301</v>
      </c>
      <c r="F19">
        <v>1.6787478435835499</v>
      </c>
      <c r="G19">
        <v>2.71290397888699</v>
      </c>
      <c r="H19">
        <v>2.9452207503113499</v>
      </c>
      <c r="I19">
        <v>1.13142395227972</v>
      </c>
      <c r="J19">
        <v>2.1955744385012999</v>
      </c>
      <c r="K19">
        <v>3.1508074801336399</v>
      </c>
      <c r="L19">
        <v>1.50019335483074</v>
      </c>
      <c r="M19">
        <v>1.7224208787956199</v>
      </c>
      <c r="N19">
        <v>1.6603040556766699</v>
      </c>
      <c r="O19">
        <v>2.8194970888984798</v>
      </c>
      <c r="P19">
        <v>1.65847045973268</v>
      </c>
      <c r="Q19">
        <v>1.23756257986783</v>
      </c>
      <c r="R19">
        <v>3.0594348309880699</v>
      </c>
      <c r="S19">
        <v>1.6190770404083901</v>
      </c>
      <c r="T19">
        <v>-0.24619150524699099</v>
      </c>
      <c r="U19">
        <v>0.13240381496262399</v>
      </c>
      <c r="V19">
        <v>0.31260690415673198</v>
      </c>
      <c r="W19">
        <v>0.47962244583073199</v>
      </c>
      <c r="X19">
        <v>0.31313441100181999</v>
      </c>
      <c r="Y19">
        <v>0.24266412537439699</v>
      </c>
      <c r="Z19">
        <v>0.52860488774456105</v>
      </c>
      <c r="AA19">
        <v>-0.17136671665382</v>
      </c>
      <c r="AB19">
        <v>-0.27876615121958898</v>
      </c>
      <c r="AC19">
        <v>-0.48507672664428098</v>
      </c>
      <c r="AD19">
        <v>5.1852979493680804</v>
      </c>
      <c r="AE19">
        <v>-1.8937803108804601</v>
      </c>
      <c r="AF19">
        <v>0.31277594988375501</v>
      </c>
      <c r="AG19">
        <v>0.28280236855577001</v>
      </c>
      <c r="AH19">
        <v>0.30640980563189302</v>
      </c>
      <c r="AI19">
        <v>0.48506022515424602</v>
      </c>
      <c r="AJ19">
        <v>5.1280729970058099</v>
      </c>
      <c r="AK19">
        <v>-0.74824350745846702</v>
      </c>
      <c r="AL19">
        <v>0.24364850402895399</v>
      </c>
      <c r="AM19">
        <v>0.18749328548307401</v>
      </c>
      <c r="AN19">
        <v>-0.682281964192471</v>
      </c>
      <c r="AO19">
        <v>-0.13040067638091499</v>
      </c>
      <c r="AP19">
        <v>4.0137298271089E-2</v>
      </c>
      <c r="AQ19">
        <v>3.0384537925593799E-2</v>
      </c>
      <c r="AR19">
        <v>8.6511835471718007E-3</v>
      </c>
      <c r="AS19">
        <v>0.36595075460030002</v>
      </c>
      <c r="AT19">
        <v>6.9432420493934999E-2</v>
      </c>
      <c r="AU19">
        <v>6.7958416429003998</v>
      </c>
      <c r="AV19">
        <v>4.9629227895463597E-2</v>
      </c>
      <c r="AW19">
        <v>-0.14372062337747701</v>
      </c>
      <c r="AX19">
        <v>-6.5070378418862707E-2</v>
      </c>
      <c r="AY19">
        <v>0.51888264251754801</v>
      </c>
      <c r="AZ19">
        <v>0.15427462472925299</v>
      </c>
      <c r="BA19">
        <v>0.61742326621284405</v>
      </c>
      <c r="BB19">
        <v>0.47365084311259398</v>
      </c>
      <c r="BC19">
        <v>1.3075689511658899</v>
      </c>
      <c r="BD19">
        <v>0.57948763307578499</v>
      </c>
      <c r="BE19">
        <v>0.52894513964035805</v>
      </c>
      <c r="BF19">
        <v>0.65076250598344798</v>
      </c>
      <c r="BG19">
        <v>0.83052361423521803</v>
      </c>
      <c r="BH19">
        <v>0.78830779864420797</v>
      </c>
      <c r="BI19">
        <v>0.693153825579787</v>
      </c>
      <c r="BJ19">
        <v>0.52596650059875705</v>
      </c>
      <c r="BK19">
        <v>0.67243950499221405</v>
      </c>
      <c r="BL19">
        <v>0.60988130346511504</v>
      </c>
      <c r="BM19">
        <v>0.69222269222079003</v>
      </c>
      <c r="BN19">
        <v>0.90026343526489805</v>
      </c>
      <c r="BO19">
        <v>0.68269833559168902</v>
      </c>
      <c r="BP19">
        <v>0.69310238089744203</v>
      </c>
      <c r="BQ19">
        <v>0.652394212934158</v>
      </c>
      <c r="BR19">
        <v>0.72621656456700101</v>
      </c>
      <c r="BS19">
        <v>0.70659065487335604</v>
      </c>
      <c r="BT19">
        <v>0.67250584993189</v>
      </c>
      <c r="BU19">
        <v>0.68322506919701498</v>
      </c>
      <c r="BV19">
        <v>0.64456473827571803</v>
      </c>
      <c r="BW19">
        <v>0.64854807941577897</v>
      </c>
      <c r="BX19">
        <v>-0.96816016990240605</v>
      </c>
      <c r="BY19">
        <v>1.2547323224090701</v>
      </c>
      <c r="BZ19">
        <v>0.91825978627752602</v>
      </c>
      <c r="CA19">
        <v>0.92337173230853797</v>
      </c>
      <c r="CB19">
        <v>1.19709969178599</v>
      </c>
      <c r="CC19">
        <v>1.2682226518130699</v>
      </c>
      <c r="CD19">
        <v>0.98994941829918304</v>
      </c>
      <c r="CE19">
        <v>0.91280769089836999</v>
      </c>
      <c r="CF19">
        <v>0.42896083080750302</v>
      </c>
      <c r="CG19">
        <v>0.389570715532846</v>
      </c>
      <c r="CH19">
        <v>0.71880994730899195</v>
      </c>
      <c r="CI19">
        <v>1.44911092045629</v>
      </c>
      <c r="CJ19">
        <v>-2.0136926792166698</v>
      </c>
      <c r="CK19">
        <v>2.0196646483230301</v>
      </c>
      <c r="CL19">
        <v>1.5534113572961099</v>
      </c>
      <c r="CM19">
        <v>4.9726280459680599</v>
      </c>
      <c r="CN19">
        <v>1.0973321869299999</v>
      </c>
      <c r="CO19">
        <v>0.51773639980591002</v>
      </c>
      <c r="CP19">
        <v>0.66466810739323801</v>
      </c>
      <c r="CQ19">
        <v>0.39400914839118101</v>
      </c>
      <c r="CR19">
        <v>0.719718055896028</v>
      </c>
      <c r="CS19">
        <v>-9.4426844589251502</v>
      </c>
      <c r="CT19">
        <v>-3.6828926659675001</v>
      </c>
      <c r="CU19">
        <v>-1.35352717313364</v>
      </c>
      <c r="CV19">
        <v>-2.4955311919068599</v>
      </c>
      <c r="CW19">
        <v>3.2275499158568599</v>
      </c>
      <c r="CX19">
        <v>0.53788982190407797</v>
      </c>
      <c r="CY19">
        <v>0.57913510371598997</v>
      </c>
      <c r="CZ19">
        <v>0.814576526347356</v>
      </c>
      <c r="DA19">
        <v>0.27690168381756902</v>
      </c>
      <c r="DB19">
        <v>0.29255280447111298</v>
      </c>
      <c r="DC19">
        <v>0.81066198797501798</v>
      </c>
      <c r="DD19">
        <v>0.75355022797391902</v>
      </c>
      <c r="DE19">
        <v>0.23084618684802299</v>
      </c>
      <c r="DF19">
        <v>0.15037455526903001</v>
      </c>
      <c r="DG19">
        <v>0.11836541370279299</v>
      </c>
      <c r="DH19">
        <v>0.12946643158195301</v>
      </c>
      <c r="DI19">
        <v>0.212175294958938</v>
      </c>
      <c r="DJ19">
        <v>-0.38726537760754498</v>
      </c>
      <c r="DK19">
        <v>-0.152895253335428</v>
      </c>
      <c r="DL19">
        <v>0.203770794063554</v>
      </c>
      <c r="DM19">
        <v>0.374380965759882</v>
      </c>
      <c r="DN19">
        <v>-1.00023962543347</v>
      </c>
      <c r="DO19">
        <v>-1.5103495096122601</v>
      </c>
      <c r="DP19">
        <v>-0.71225682843638105</v>
      </c>
      <c r="DQ19">
        <v>-0.90806805900874199</v>
      </c>
      <c r="DR19">
        <v>0.45811709146604701</v>
      </c>
      <c r="DS19">
        <v>0.259009449552487</v>
      </c>
      <c r="DT19">
        <v>0.37881125145421601</v>
      </c>
      <c r="DU19">
        <v>0.33250190986579098</v>
      </c>
    </row>
    <row r="20" spans="1:125" x14ac:dyDescent="0.2">
      <c r="A20" t="s">
        <v>4</v>
      </c>
      <c r="T20">
        <v>1.07945401476727</v>
      </c>
      <c r="U20">
        <v>0.459434382662401</v>
      </c>
      <c r="V20">
        <v>1.36135609449447</v>
      </c>
      <c r="X20">
        <v>2.7276522596576398</v>
      </c>
      <c r="Y20">
        <v>0.30211502735353302</v>
      </c>
      <c r="Z20">
        <v>1.1417716713567501</v>
      </c>
      <c r="AA20">
        <v>0.66951614400484705</v>
      </c>
      <c r="AB20">
        <v>1.1366647124984699</v>
      </c>
      <c r="AC20">
        <v>1.0887692188306699</v>
      </c>
      <c r="AD20">
        <v>1.2073581590076099</v>
      </c>
      <c r="AE20">
        <v>1.2274478657763499</v>
      </c>
      <c r="AF20">
        <v>1.0471831373973599</v>
      </c>
      <c r="AG20">
        <v>1.5759257141865599</v>
      </c>
      <c r="AH20">
        <v>1.4463320257654799</v>
      </c>
      <c r="AI20">
        <v>0.54457851278716396</v>
      </c>
      <c r="AJ20">
        <v>0.81675737226941003</v>
      </c>
      <c r="AK20">
        <v>1.5889322577925</v>
      </c>
      <c r="AL20">
        <v>0.73000037721824496</v>
      </c>
      <c r="AM20">
        <v>1.3141170310674599</v>
      </c>
      <c r="AN20">
        <v>0.91337288060214095</v>
      </c>
      <c r="AO20">
        <v>1.05475057375308</v>
      </c>
      <c r="AP20">
        <v>0.95296249240722797</v>
      </c>
      <c r="AQ20">
        <v>1.0296707033572201</v>
      </c>
      <c r="AR20">
        <v>1.04697914369606</v>
      </c>
      <c r="AS20">
        <v>1.11115477528472</v>
      </c>
      <c r="AT20">
        <v>1.03262953935968</v>
      </c>
      <c r="AU20">
        <v>1.01810618241905</v>
      </c>
      <c r="AV20">
        <v>0.89435257229273202</v>
      </c>
      <c r="AW20">
        <v>1.1192097262849301</v>
      </c>
      <c r="AX20">
        <v>0.96650260432240498</v>
      </c>
      <c r="AY20">
        <v>1.1167695594426801</v>
      </c>
      <c r="AZ20">
        <v>1.0383136979373599</v>
      </c>
      <c r="BA20">
        <v>0.91624313162156201</v>
      </c>
      <c r="BB20">
        <v>1.2648788125408299</v>
      </c>
      <c r="BC20">
        <v>0.74911096460777704</v>
      </c>
      <c r="BD20">
        <v>1.1010546067217399</v>
      </c>
      <c r="BF20">
        <v>1.2389453923679199</v>
      </c>
      <c r="BG20">
        <v>1.0208098225469699</v>
      </c>
      <c r="BH20">
        <v>1.70494883233516</v>
      </c>
      <c r="BI20">
        <v>1.37273586729849</v>
      </c>
      <c r="BL20">
        <v>1.4651731207274701</v>
      </c>
      <c r="BO20">
        <v>0.99502819496604</v>
      </c>
      <c r="BX20">
        <v>0.96486185683432901</v>
      </c>
      <c r="BY20">
        <v>1.0208934979414299</v>
      </c>
      <c r="BZ20">
        <v>1.1719337085517301</v>
      </c>
      <c r="CB20">
        <v>1.13759245612606</v>
      </c>
      <c r="CC20">
        <v>2.0966781505880498</v>
      </c>
      <c r="CF20">
        <v>0.95979840487258805</v>
      </c>
      <c r="CH20">
        <v>1.04702119227353</v>
      </c>
      <c r="CI20">
        <v>1.3317536084316</v>
      </c>
      <c r="CJ20">
        <v>1.1754574785965199</v>
      </c>
      <c r="CK20">
        <v>0.94438907633638003</v>
      </c>
      <c r="CN20">
        <v>1.47369574523793</v>
      </c>
      <c r="CO20">
        <v>0.96810085392966905</v>
      </c>
      <c r="CQ20">
        <v>1.1197775695865999</v>
      </c>
      <c r="CR20">
        <v>1.0128211820530499</v>
      </c>
      <c r="CS20">
        <v>1.0495512393203099</v>
      </c>
      <c r="CW20">
        <v>1.2127678161883</v>
      </c>
      <c r="CX20">
        <v>0.98572034195914404</v>
      </c>
      <c r="DA20">
        <v>1.04693262165517</v>
      </c>
      <c r="DC20">
        <v>1.0193105446347599</v>
      </c>
      <c r="DE20">
        <v>0.96049187985756401</v>
      </c>
      <c r="DF20">
        <v>1.0496334262125999</v>
      </c>
      <c r="DG20">
        <v>0.96686712134689101</v>
      </c>
      <c r="DI20">
        <v>0.96146051880691497</v>
      </c>
      <c r="DJ20">
        <v>1.02218757757416</v>
      </c>
      <c r="DL20">
        <v>1.00791799271965</v>
      </c>
      <c r="DN20">
        <v>1.04446458216425</v>
      </c>
      <c r="DR20">
        <v>0.98630816937964105</v>
      </c>
      <c r="DS20">
        <v>1.0406087427774899</v>
      </c>
      <c r="DT20">
        <v>0.95009575811106906</v>
      </c>
    </row>
    <row r="21" spans="1:125" x14ac:dyDescent="0.2">
      <c r="A21" t="s">
        <v>5</v>
      </c>
      <c r="T21">
        <v>1.0828981729199001</v>
      </c>
      <c r="U21">
        <v>0.41524333091173798</v>
      </c>
      <c r="V21">
        <v>1.35738341859274</v>
      </c>
      <c r="Y21">
        <v>0.87668738858581596</v>
      </c>
      <c r="Z21">
        <v>1.1286614736952501</v>
      </c>
      <c r="AA21">
        <v>0.67587401589026497</v>
      </c>
      <c r="AB21">
        <v>1.43981484871082</v>
      </c>
      <c r="AC21">
        <v>1.2357705081026</v>
      </c>
      <c r="AD21">
        <v>1.2572822616972199</v>
      </c>
      <c r="AE21">
        <v>1.24396662758294</v>
      </c>
      <c r="AF21">
        <v>1.05457915073974</v>
      </c>
      <c r="AG21">
        <v>1.47716251163368</v>
      </c>
      <c r="AH21">
        <v>1.51187746230996</v>
      </c>
      <c r="AI21">
        <v>0.88859141977329903</v>
      </c>
      <c r="AJ21">
        <v>0.89050082457670499</v>
      </c>
      <c r="AK21">
        <v>1.60116564782142</v>
      </c>
      <c r="AL21">
        <v>0.74034999844091198</v>
      </c>
      <c r="AM21">
        <v>1.30985997840726</v>
      </c>
      <c r="AN21">
        <v>0.91672336742233995</v>
      </c>
      <c r="AO21">
        <v>1.0527628897646399</v>
      </c>
      <c r="AP21">
        <v>0.95440135275897198</v>
      </c>
      <c r="AQ21">
        <v>1.0295014063968799</v>
      </c>
      <c r="AR21">
        <v>1.04518515747466</v>
      </c>
      <c r="AS21">
        <v>1.10890222398218</v>
      </c>
      <c r="AT21">
        <v>1.0327787953315299</v>
      </c>
      <c r="AU21">
        <v>1.00308212788162</v>
      </c>
      <c r="AV21">
        <v>0.89469171329428199</v>
      </c>
      <c r="AW21">
        <v>1.13162486211637</v>
      </c>
      <c r="AX21">
        <v>0.96570429374218503</v>
      </c>
      <c r="AY21">
        <v>1.1419295010288599</v>
      </c>
      <c r="AZ21">
        <v>1.01929885715911</v>
      </c>
      <c r="BA21">
        <v>0.99689084486894297</v>
      </c>
      <c r="BB21">
        <v>1.1988516981069099</v>
      </c>
      <c r="BC21">
        <v>0.88277461604343399</v>
      </c>
      <c r="BD21">
        <v>1.05548026205183</v>
      </c>
      <c r="BF21">
        <v>1.3400665988493901</v>
      </c>
      <c r="BG21">
        <v>1.19132884590024</v>
      </c>
      <c r="BH21">
        <v>1.6648377869295901</v>
      </c>
      <c r="BI21">
        <v>1.2181193355297699</v>
      </c>
      <c r="BK21">
        <v>0.61057199201976498</v>
      </c>
      <c r="BL21">
        <v>1.3922557694217099</v>
      </c>
      <c r="BM21">
        <v>1.2896407430092101</v>
      </c>
      <c r="BO21">
        <v>0.75124409333514997</v>
      </c>
      <c r="BX21">
        <v>0.99220404467129497</v>
      </c>
      <c r="BY21">
        <v>1.0517660232788699</v>
      </c>
      <c r="BZ21">
        <v>1.0445810806101701</v>
      </c>
      <c r="CB21">
        <v>1.30242485421952</v>
      </c>
      <c r="CC21">
        <v>2.1167638307441399</v>
      </c>
      <c r="CF21">
        <v>0.91968615228602002</v>
      </c>
      <c r="CH21">
        <v>1.0990946600618401</v>
      </c>
      <c r="CI21">
        <v>1.3549021591302199</v>
      </c>
      <c r="CJ21">
        <v>1.1860826696285101</v>
      </c>
      <c r="CK21">
        <v>0.95223116973576105</v>
      </c>
      <c r="CN21">
        <v>1.47188307793062</v>
      </c>
      <c r="CO21">
        <v>0.94877733662205799</v>
      </c>
      <c r="CQ21">
        <v>1.09791816862773</v>
      </c>
      <c r="CR21">
        <v>1.0620311303582799</v>
      </c>
      <c r="CS21">
        <v>1.0697115926221601</v>
      </c>
      <c r="CW21">
        <v>1.2231815830545401</v>
      </c>
      <c r="CX21">
        <v>0.98121128697705096</v>
      </c>
      <c r="DA21">
        <v>1.03359864620808</v>
      </c>
      <c r="DB21">
        <v>1.21316308157733</v>
      </c>
      <c r="DC21">
        <v>1.05625211762552</v>
      </c>
      <c r="DE21">
        <v>0.94864160388527896</v>
      </c>
      <c r="DF21">
        <v>1.0259758774630301</v>
      </c>
      <c r="DH21">
        <v>1.0347302519867601</v>
      </c>
      <c r="DI21">
        <v>1.0092608376002701</v>
      </c>
      <c r="DJ21">
        <v>1.03105571323251</v>
      </c>
      <c r="DK21">
        <v>1.59279777909593</v>
      </c>
      <c r="DL21">
        <v>1.01181474860056</v>
      </c>
      <c r="DN21">
        <v>1.0512590777641799</v>
      </c>
      <c r="DR21">
        <v>0.99022448406430896</v>
      </c>
      <c r="DS21">
        <v>1.02885143962132</v>
      </c>
      <c r="DT21">
        <v>0.99299539660300296</v>
      </c>
    </row>
    <row r="22" spans="1:125" x14ac:dyDescent="0.2">
      <c r="A22" t="s">
        <v>6</v>
      </c>
      <c r="T22">
        <v>1.07945401476727</v>
      </c>
      <c r="U22">
        <v>0.459434382662401</v>
      </c>
      <c r="V22">
        <v>1.36135609449447</v>
      </c>
      <c r="Z22">
        <v>1.1417716713567501</v>
      </c>
      <c r="AA22">
        <v>0.66951614400484705</v>
      </c>
      <c r="AB22">
        <v>1.1366647124984699</v>
      </c>
      <c r="AC22">
        <v>1.0887692188306699</v>
      </c>
      <c r="AD22">
        <v>1.2073581590076099</v>
      </c>
      <c r="AE22">
        <v>1.2274478657763499</v>
      </c>
      <c r="AF22">
        <v>1.0471831373973599</v>
      </c>
      <c r="AH22">
        <v>1.4463320257654799</v>
      </c>
      <c r="AJ22">
        <v>0.81675737226941003</v>
      </c>
      <c r="AK22">
        <v>1.5889322577925</v>
      </c>
      <c r="AL22">
        <v>0.73000037721824496</v>
      </c>
      <c r="AN22">
        <v>0.91337288060214095</v>
      </c>
      <c r="AO22">
        <v>1.05475057375308</v>
      </c>
      <c r="AP22">
        <v>0.95296249240722797</v>
      </c>
      <c r="AQ22">
        <v>1.0296707033572201</v>
      </c>
      <c r="AR22">
        <v>1.04697914369606</v>
      </c>
      <c r="AS22">
        <v>1.11115477528472</v>
      </c>
      <c r="AT22">
        <v>1.03262953935968</v>
      </c>
      <c r="AU22">
        <v>1.01810618241905</v>
      </c>
      <c r="AV22">
        <v>0.89435257229273202</v>
      </c>
      <c r="AW22">
        <v>1.1192097262849301</v>
      </c>
      <c r="AX22">
        <v>0.96650260432240498</v>
      </c>
      <c r="AY22">
        <v>1.1167695594426801</v>
      </c>
      <c r="AZ22">
        <v>1.0383136979373599</v>
      </c>
      <c r="BA22">
        <v>0.91624313162156201</v>
      </c>
      <c r="BB22">
        <v>1.2648788125408299</v>
      </c>
      <c r="BC22">
        <v>0.74911096460777704</v>
      </c>
      <c r="BD22">
        <v>1.1010546067217399</v>
      </c>
      <c r="BX22">
        <v>0.96486185683432901</v>
      </c>
      <c r="BY22">
        <v>1.0208934979414299</v>
      </c>
      <c r="CF22">
        <v>0.95979840487258805</v>
      </c>
      <c r="CH22">
        <v>1.04702119227353</v>
      </c>
      <c r="CQ22">
        <v>1.1197775695865999</v>
      </c>
      <c r="CS22">
        <v>1.0495512393203099</v>
      </c>
      <c r="CX22">
        <v>0.98572034195914404</v>
      </c>
      <c r="DA22">
        <v>1.04693262165517</v>
      </c>
      <c r="DC22">
        <v>1.0193105446347599</v>
      </c>
      <c r="DE22">
        <v>0.96049187985756401</v>
      </c>
      <c r="DF22">
        <v>1.0496334262125999</v>
      </c>
      <c r="DI22">
        <v>0.96146051880691497</v>
      </c>
      <c r="DJ22">
        <v>1.02218757757416</v>
      </c>
      <c r="DL22">
        <v>1.00791799271965</v>
      </c>
      <c r="DN22">
        <v>1.04446458216425</v>
      </c>
      <c r="DR22">
        <v>0.98630816937964105</v>
      </c>
    </row>
    <row r="23" spans="1:125" x14ac:dyDescent="0.2">
      <c r="A23" t="s">
        <v>7</v>
      </c>
      <c r="T23">
        <v>1.0828981729199001</v>
      </c>
      <c r="U23">
        <v>0.41524333091173798</v>
      </c>
      <c r="V23">
        <v>1.35738341859274</v>
      </c>
      <c r="Z23">
        <v>1.1286614736952501</v>
      </c>
      <c r="AA23">
        <v>0.67587401589026497</v>
      </c>
      <c r="AC23">
        <v>1.2357705081026</v>
      </c>
      <c r="AD23">
        <v>1.2572822616972199</v>
      </c>
      <c r="AE23">
        <v>1.24396662758294</v>
      </c>
      <c r="AF23">
        <v>1.05457915073974</v>
      </c>
      <c r="AG23">
        <v>1.47716251163368</v>
      </c>
      <c r="AI23">
        <v>0.88859141977329903</v>
      </c>
      <c r="AJ23">
        <v>0.89050082457670499</v>
      </c>
      <c r="AK23">
        <v>1.60116564782142</v>
      </c>
      <c r="AL23">
        <v>0.74034999844091198</v>
      </c>
      <c r="AN23">
        <v>0.91672336742233995</v>
      </c>
      <c r="AO23">
        <v>1.0527628897646399</v>
      </c>
      <c r="AP23">
        <v>0.95440135275897198</v>
      </c>
      <c r="AQ23">
        <v>1.0295014063968799</v>
      </c>
      <c r="AR23">
        <v>1.04518515747466</v>
      </c>
      <c r="AS23">
        <v>1.10890222398218</v>
      </c>
      <c r="AT23">
        <v>1.0327787953315299</v>
      </c>
      <c r="AU23">
        <v>1.00308212788162</v>
      </c>
      <c r="AV23">
        <v>0.89469171329428199</v>
      </c>
      <c r="AW23">
        <v>1.13162486211637</v>
      </c>
      <c r="AX23">
        <v>0.96570429374218503</v>
      </c>
      <c r="AY23">
        <v>1.1419295010288599</v>
      </c>
      <c r="AZ23">
        <v>1.01929885715911</v>
      </c>
      <c r="BA23">
        <v>0.99689084486894297</v>
      </c>
      <c r="BB23">
        <v>1.1988516981069099</v>
      </c>
      <c r="BC23">
        <v>0.88277461604343399</v>
      </c>
      <c r="BD23">
        <v>1.05548026205183</v>
      </c>
      <c r="BF23">
        <v>1.3400665988493901</v>
      </c>
      <c r="BX23">
        <v>0.99220404467129497</v>
      </c>
      <c r="BY23">
        <v>1.0517660232788699</v>
      </c>
      <c r="CF23">
        <v>0.91968615228602002</v>
      </c>
      <c r="CH23">
        <v>1.0990946600618401</v>
      </c>
      <c r="CQ23">
        <v>1.09791816862773</v>
      </c>
      <c r="CR23">
        <v>1.0620311303582799</v>
      </c>
      <c r="CS23">
        <v>1.0697115926221601</v>
      </c>
      <c r="CX23">
        <v>0.98121128697705096</v>
      </c>
      <c r="DA23">
        <v>1.03359864620808</v>
      </c>
      <c r="DC23">
        <v>1.05625211762552</v>
      </c>
      <c r="DE23">
        <v>0.94864160388527896</v>
      </c>
      <c r="DF23">
        <v>1.0259758774630301</v>
      </c>
      <c r="DI23">
        <v>1.0092608376002701</v>
      </c>
      <c r="DJ23">
        <v>1.03105571323251</v>
      </c>
      <c r="DL23">
        <v>1.01181474860056</v>
      </c>
      <c r="DN23">
        <v>1.0512590777641799</v>
      </c>
      <c r="DR23">
        <v>0.99022448406430896</v>
      </c>
    </row>
    <row r="24" spans="1:125" x14ac:dyDescent="0.2">
      <c r="A24" t="s">
        <v>8</v>
      </c>
      <c r="T24">
        <v>1.07945401476727</v>
      </c>
      <c r="V24">
        <v>1.36135609449447</v>
      </c>
      <c r="Z24">
        <v>1.1417716713567501</v>
      </c>
      <c r="AA24">
        <v>0.66951614400484705</v>
      </c>
      <c r="AC24">
        <v>1.0887692188306699</v>
      </c>
      <c r="AD24">
        <v>1.2073581590076099</v>
      </c>
      <c r="AF24">
        <v>1.0471831373973599</v>
      </c>
      <c r="AJ24">
        <v>0.81675737226941003</v>
      </c>
      <c r="AK24">
        <v>1.5889322577925</v>
      </c>
      <c r="AL24">
        <v>0.73000037721824496</v>
      </c>
      <c r="AP24">
        <v>0.95296249240722797</v>
      </c>
      <c r="AQ24">
        <v>1.0296707033572201</v>
      </c>
      <c r="AR24">
        <v>1.04697914369606</v>
      </c>
      <c r="AT24">
        <v>1.03262953935968</v>
      </c>
      <c r="AU24">
        <v>1.01810618241905</v>
      </c>
      <c r="AV24">
        <v>0.89435257229273202</v>
      </c>
      <c r="AW24">
        <v>1.1192097262849301</v>
      </c>
      <c r="AX24">
        <v>0.96650260432240498</v>
      </c>
      <c r="AY24">
        <v>1.1167695594426801</v>
      </c>
      <c r="AZ24">
        <v>1.0383136979373599</v>
      </c>
      <c r="BA24">
        <v>0.91624313162156201</v>
      </c>
      <c r="BD24">
        <v>1.1010546067217399</v>
      </c>
      <c r="BX24">
        <v>0.96486185683432901</v>
      </c>
      <c r="BY24">
        <v>1.0208934979414299</v>
      </c>
      <c r="DA24">
        <v>1.04693262165517</v>
      </c>
      <c r="DC24">
        <v>1.0193105446347599</v>
      </c>
      <c r="DJ24">
        <v>1.02218757757416</v>
      </c>
      <c r="DL24">
        <v>1.00791799271965</v>
      </c>
    </row>
    <row r="25" spans="1:125" x14ac:dyDescent="0.2">
      <c r="A25" t="s">
        <v>9</v>
      </c>
      <c r="T25">
        <v>1.0828981729199001</v>
      </c>
      <c r="V25">
        <v>1.35738341859274</v>
      </c>
      <c r="Z25">
        <v>1.1286614736952501</v>
      </c>
      <c r="AA25">
        <v>0.67587401589026497</v>
      </c>
      <c r="AD25">
        <v>1.2572822616972199</v>
      </c>
      <c r="AF25">
        <v>1.05457915073974</v>
      </c>
      <c r="AG25">
        <v>1.47716251163368</v>
      </c>
      <c r="AJ25">
        <v>0.89050082457670499</v>
      </c>
      <c r="AK25">
        <v>1.60116564782142</v>
      </c>
      <c r="AL25">
        <v>0.74034999844091198</v>
      </c>
      <c r="AP25">
        <v>0.95440135275897198</v>
      </c>
      <c r="AQ25">
        <v>1.0295014063968799</v>
      </c>
      <c r="AR25">
        <v>1.04518515747466</v>
      </c>
      <c r="AT25">
        <v>1.0327787953315299</v>
      </c>
      <c r="AU25">
        <v>1.00308212788162</v>
      </c>
      <c r="AV25">
        <v>0.89469171329428199</v>
      </c>
      <c r="AW25">
        <v>1.13162486211637</v>
      </c>
      <c r="AX25">
        <v>0.96570429374218503</v>
      </c>
      <c r="AY25">
        <v>1.1419295010288599</v>
      </c>
      <c r="AZ25">
        <v>1.01929885715911</v>
      </c>
      <c r="BA25">
        <v>0.99689084486894297</v>
      </c>
      <c r="BC25">
        <v>0.88277461604343399</v>
      </c>
      <c r="BD25">
        <v>1.05548026205183</v>
      </c>
      <c r="BX25">
        <v>0.99220404467129497</v>
      </c>
      <c r="BY25">
        <v>1.0517660232788699</v>
      </c>
      <c r="DA25">
        <v>1.03359864620808</v>
      </c>
      <c r="DC25">
        <v>1.05625211762552</v>
      </c>
      <c r="DJ25">
        <v>1.03105571323251</v>
      </c>
      <c r="DL25">
        <v>1.01181474860056</v>
      </c>
    </row>
    <row r="26" spans="1:125" x14ac:dyDescent="0.2">
      <c r="A26" t="s">
        <v>10</v>
      </c>
      <c r="T26">
        <v>1.07945401476727</v>
      </c>
      <c r="Z26">
        <v>1.1417716713567501</v>
      </c>
      <c r="AA26">
        <v>0.66951614400484705</v>
      </c>
      <c r="AD26">
        <v>1.2073581590076099</v>
      </c>
      <c r="AF26">
        <v>1.0471831373973599</v>
      </c>
      <c r="AJ26">
        <v>0.81675737226941003</v>
      </c>
      <c r="AL26">
        <v>0.73000037721824496</v>
      </c>
      <c r="AT26">
        <v>1.03262953935968</v>
      </c>
      <c r="AU26">
        <v>1.01810618241905</v>
      </c>
      <c r="AV26">
        <v>0.89435257229273202</v>
      </c>
      <c r="AW26">
        <v>1.1192097262849301</v>
      </c>
      <c r="AX26">
        <v>0.96650260432240498</v>
      </c>
      <c r="AY26">
        <v>1.1167695594426801</v>
      </c>
      <c r="AZ26">
        <v>1.0383136979373599</v>
      </c>
      <c r="BA26">
        <v>0.91624313162156201</v>
      </c>
      <c r="BX26">
        <v>0.96486185683432901</v>
      </c>
      <c r="BY26">
        <v>1.0208934979414299</v>
      </c>
      <c r="DJ26">
        <v>1.02218757757416</v>
      </c>
      <c r="DL26">
        <v>1.00791799271965</v>
      </c>
    </row>
    <row r="27" spans="1:125" x14ac:dyDescent="0.2">
      <c r="A27" t="s">
        <v>11</v>
      </c>
      <c r="T27">
        <v>1.0828981729199001</v>
      </c>
      <c r="Z27">
        <v>1.1286614736952501</v>
      </c>
      <c r="AA27">
        <v>0.67587401589026497</v>
      </c>
      <c r="AD27">
        <v>1.2572822616972199</v>
      </c>
      <c r="AF27">
        <v>1.05457915073974</v>
      </c>
      <c r="AJ27">
        <v>0.89050082457670499</v>
      </c>
      <c r="AL27">
        <v>0.74034999844091198</v>
      </c>
      <c r="AT27">
        <v>1.0327787953315299</v>
      </c>
      <c r="AU27">
        <v>1.00308212788162</v>
      </c>
      <c r="AV27">
        <v>0.89469171329428199</v>
      </c>
      <c r="AX27">
        <v>0.96570429374218503</v>
      </c>
      <c r="AY27">
        <v>1.1419295010288599</v>
      </c>
      <c r="AZ27">
        <v>1.01929885715911</v>
      </c>
      <c r="BA27">
        <v>0.99689084486894297</v>
      </c>
      <c r="BX27">
        <v>0.99220404467129497</v>
      </c>
      <c r="BY27">
        <v>1.0517660232788699</v>
      </c>
      <c r="DJ27">
        <v>1.03105571323251</v>
      </c>
      <c r="DL27">
        <v>1.01181474860056</v>
      </c>
    </row>
    <row r="28" spans="1:125" x14ac:dyDescent="0.2">
      <c r="A28" t="s">
        <v>12</v>
      </c>
      <c r="Z28">
        <v>1.1417716713567501</v>
      </c>
      <c r="AA28">
        <v>0.66951614400484705</v>
      </c>
      <c r="AF28">
        <v>1.0471831373973599</v>
      </c>
      <c r="AT28">
        <v>1.03262953935968</v>
      </c>
      <c r="AU28">
        <v>1.01810618241905</v>
      </c>
      <c r="AV28">
        <v>0.89435257229273202</v>
      </c>
      <c r="AX28">
        <v>0.96650260432240498</v>
      </c>
      <c r="AY28">
        <v>1.1167695594426801</v>
      </c>
      <c r="AZ28">
        <v>1.0383136979373599</v>
      </c>
      <c r="BA28">
        <v>0.91624313162156201</v>
      </c>
      <c r="BX28">
        <v>0.96486185683432901</v>
      </c>
      <c r="DJ28">
        <v>1.02218757757416</v>
      </c>
    </row>
    <row r="29" spans="1:125" x14ac:dyDescent="0.2">
      <c r="A29" t="s">
        <v>13</v>
      </c>
      <c r="Z29">
        <v>1.1286614736952501</v>
      </c>
      <c r="AA29">
        <v>0.67587401589026497</v>
      </c>
      <c r="AF29">
        <v>1.05457915073974</v>
      </c>
      <c r="AT29">
        <v>1.0327787953315299</v>
      </c>
      <c r="AU29">
        <v>1.00308212788162</v>
      </c>
      <c r="AX29">
        <v>0.96570429374218503</v>
      </c>
      <c r="AY29">
        <v>1.1419295010288599</v>
      </c>
      <c r="AZ29">
        <v>1.01929885715911</v>
      </c>
      <c r="BA29">
        <v>0.99689084486894297</v>
      </c>
      <c r="BX29">
        <v>0.99220404467129497</v>
      </c>
      <c r="DJ29">
        <v>1.03105571323251</v>
      </c>
    </row>
    <row r="30" spans="1:125" x14ac:dyDescent="0.2">
      <c r="A30" t="s">
        <v>14</v>
      </c>
      <c r="AF30">
        <v>1.0471831373973599</v>
      </c>
      <c r="AT30">
        <v>1.03262953935968</v>
      </c>
      <c r="AU30">
        <v>1.01810618241905</v>
      </c>
      <c r="AX30">
        <v>0.96650260432240498</v>
      </c>
      <c r="AY30">
        <v>1.1167695594426801</v>
      </c>
      <c r="AZ30">
        <v>1.0383136979373599</v>
      </c>
      <c r="BX30">
        <v>0.96486185683432901</v>
      </c>
    </row>
    <row r="31" spans="1:125" x14ac:dyDescent="0.2">
      <c r="A31" t="s">
        <v>15</v>
      </c>
      <c r="AF31">
        <v>1.05457915073974</v>
      </c>
      <c r="AT31">
        <v>1.0327787953315299</v>
      </c>
      <c r="AU31">
        <v>1.00308212788162</v>
      </c>
      <c r="AX31">
        <v>0.96570429374218503</v>
      </c>
      <c r="AY31">
        <v>1.1419295010288599</v>
      </c>
      <c r="AZ31">
        <v>1.01929885715911</v>
      </c>
      <c r="BA31">
        <v>0.99689084486894297</v>
      </c>
      <c r="BX31">
        <v>0.99220404467129497</v>
      </c>
    </row>
    <row r="32" spans="1:125" x14ac:dyDescent="0.2">
      <c r="A32" t="s">
        <v>16</v>
      </c>
      <c r="AF32">
        <v>1.0471831373973599</v>
      </c>
      <c r="AT32">
        <v>1.03262953935968</v>
      </c>
      <c r="AU32">
        <v>1.01810618241905</v>
      </c>
      <c r="AX32">
        <v>0.96650260432240498</v>
      </c>
      <c r="AY32">
        <v>1.1167695594426801</v>
      </c>
    </row>
    <row r="33" spans="1:53" x14ac:dyDescent="0.2">
      <c r="A33" t="s">
        <v>17</v>
      </c>
      <c r="AF33">
        <v>1.05457915073974</v>
      </c>
      <c r="AT33">
        <v>1.0327787953315299</v>
      </c>
      <c r="AU33">
        <v>1.00308212788162</v>
      </c>
      <c r="AY33">
        <v>1.1419295010288599</v>
      </c>
      <c r="AZ33">
        <v>1.01929885715911</v>
      </c>
      <c r="BA33">
        <v>0.99689084486894297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S33"/>
  <sheetViews>
    <sheetView workbookViewId="0"/>
  </sheetViews>
  <sheetFormatPr baseColWidth="10" defaultRowHeight="15" x14ac:dyDescent="0.2"/>
  <sheetData>
    <row r="1" spans="1:71" x14ac:dyDescent="0.2">
      <c r="A1" t="s">
        <v>228</v>
      </c>
      <c r="B1" t="s">
        <v>358</v>
      </c>
      <c r="C1" t="s">
        <v>359</v>
      </c>
      <c r="D1" t="s">
        <v>360</v>
      </c>
      <c r="E1" t="s">
        <v>361</v>
      </c>
      <c r="F1" t="s">
        <v>362</v>
      </c>
      <c r="G1" t="s">
        <v>363</v>
      </c>
      <c r="H1" t="s">
        <v>364</v>
      </c>
      <c r="I1" t="s">
        <v>365</v>
      </c>
      <c r="J1" t="s">
        <v>366</v>
      </c>
      <c r="K1" t="s">
        <v>367</v>
      </c>
      <c r="L1" t="s">
        <v>266</v>
      </c>
      <c r="M1" t="s">
        <v>267</v>
      </c>
      <c r="N1" t="s">
        <v>268</v>
      </c>
      <c r="O1" t="s">
        <v>269</v>
      </c>
      <c r="P1" t="s">
        <v>270</v>
      </c>
      <c r="Q1" t="s">
        <v>271</v>
      </c>
      <c r="R1" t="s">
        <v>272</v>
      </c>
      <c r="S1" t="s">
        <v>273</v>
      </c>
      <c r="T1" t="s">
        <v>274</v>
      </c>
      <c r="U1" t="s">
        <v>275</v>
      </c>
      <c r="V1" t="s">
        <v>276</v>
      </c>
      <c r="W1" t="s">
        <v>277</v>
      </c>
      <c r="X1" t="s">
        <v>278</v>
      </c>
      <c r="Y1" t="s">
        <v>279</v>
      </c>
      <c r="Z1" t="s">
        <v>280</v>
      </c>
      <c r="AA1" t="s">
        <v>281</v>
      </c>
      <c r="AB1" t="s">
        <v>282</v>
      </c>
      <c r="AC1" t="s">
        <v>283</v>
      </c>
      <c r="AD1" t="s">
        <v>284</v>
      </c>
      <c r="AE1" t="s">
        <v>285</v>
      </c>
      <c r="AF1" t="s">
        <v>286</v>
      </c>
      <c r="AG1" t="s">
        <v>287</v>
      </c>
      <c r="AH1" t="s">
        <v>288</v>
      </c>
      <c r="AI1" t="s">
        <v>289</v>
      </c>
      <c r="AJ1" t="s">
        <v>290</v>
      </c>
      <c r="AK1" t="s">
        <v>291</v>
      </c>
      <c r="AL1" t="s">
        <v>292</v>
      </c>
      <c r="AM1" t="s">
        <v>293</v>
      </c>
      <c r="AN1" t="s">
        <v>294</v>
      </c>
      <c r="AO1" t="s">
        <v>295</v>
      </c>
      <c r="AP1" t="s">
        <v>296</v>
      </c>
      <c r="AQ1" t="s">
        <v>297</v>
      </c>
      <c r="AR1" t="s">
        <v>298</v>
      </c>
      <c r="AS1" t="s">
        <v>299</v>
      </c>
      <c r="AT1" t="s">
        <v>300</v>
      </c>
      <c r="AU1" t="s">
        <v>229</v>
      </c>
      <c r="AV1" t="s">
        <v>230</v>
      </c>
      <c r="AW1" t="s">
        <v>231</v>
      </c>
      <c r="AX1" t="s">
        <v>232</v>
      </c>
      <c r="AY1" t="s">
        <v>233</v>
      </c>
      <c r="AZ1" t="s">
        <v>234</v>
      </c>
      <c r="BA1" t="s">
        <v>235</v>
      </c>
      <c r="BB1" t="s">
        <v>236</v>
      </c>
      <c r="BC1" t="s">
        <v>237</v>
      </c>
      <c r="BD1" t="s">
        <v>238</v>
      </c>
      <c r="BE1" t="s">
        <v>239</v>
      </c>
      <c r="BF1" t="s">
        <v>240</v>
      </c>
      <c r="BG1" t="s">
        <v>241</v>
      </c>
      <c r="BH1" t="s">
        <v>242</v>
      </c>
      <c r="BI1" t="s">
        <v>243</v>
      </c>
      <c r="BJ1" t="s">
        <v>244</v>
      </c>
      <c r="BK1" t="s">
        <v>245</v>
      </c>
      <c r="BL1" t="s">
        <v>246</v>
      </c>
      <c r="BM1" t="s">
        <v>247</v>
      </c>
      <c r="BN1" t="s">
        <v>248</v>
      </c>
      <c r="BO1" t="s">
        <v>249</v>
      </c>
      <c r="BP1" t="s">
        <v>250</v>
      </c>
      <c r="BQ1" t="s">
        <v>251</v>
      </c>
      <c r="BR1" t="s">
        <v>301</v>
      </c>
      <c r="BS1" t="s">
        <v>302</v>
      </c>
    </row>
    <row r="2" spans="1:71" x14ac:dyDescent="0.2">
      <c r="A2" t="s">
        <v>252</v>
      </c>
      <c r="B2">
        <v>1182027406970</v>
      </c>
      <c r="C2">
        <v>1270470417810</v>
      </c>
      <c r="D2">
        <v>1390147075160</v>
      </c>
      <c r="E2">
        <v>1547205625570</v>
      </c>
      <c r="F2">
        <v>1727692133950</v>
      </c>
      <c r="G2">
        <v>1877716035290</v>
      </c>
      <c r="H2">
        <v>2007417485690</v>
      </c>
      <c r="I2">
        <v>2158656976300</v>
      </c>
      <c r="J2">
        <v>2345340818550</v>
      </c>
      <c r="K2">
        <v>2578602765080</v>
      </c>
      <c r="L2">
        <v>2858680622230</v>
      </c>
      <c r="M2">
        <v>3163188250970</v>
      </c>
      <c r="N2">
        <v>3437648784050</v>
      </c>
      <c r="O2">
        <v>3703315970620</v>
      </c>
      <c r="P2">
        <v>3961723539460</v>
      </c>
      <c r="Q2">
        <v>4161187443730</v>
      </c>
      <c r="R2">
        <v>4367705716280</v>
      </c>
      <c r="S2">
        <v>4665737156450</v>
      </c>
      <c r="T2">
        <v>4950181090380</v>
      </c>
      <c r="U2">
        <v>5229860406800</v>
      </c>
      <c r="V2">
        <v>5331767723400</v>
      </c>
      <c r="W2">
        <v>5388919168030</v>
      </c>
      <c r="X2">
        <v>5628314470290</v>
      </c>
      <c r="Y2">
        <v>5828295184220</v>
      </c>
      <c r="Z2">
        <v>5918503333910</v>
      </c>
      <c r="AA2">
        <v>5978865197800</v>
      </c>
      <c r="AB2">
        <v>6132122442390</v>
      </c>
      <c r="AC2">
        <v>6428284968920</v>
      </c>
      <c r="AD2">
        <v>6804245962930</v>
      </c>
      <c r="AE2">
        <v>7119952445670</v>
      </c>
      <c r="AF2">
        <v>7312441962050</v>
      </c>
      <c r="AG2">
        <v>7503427103730</v>
      </c>
      <c r="AH2">
        <v>7608980730170</v>
      </c>
      <c r="AI2">
        <v>7820138121830</v>
      </c>
      <c r="AJ2">
        <v>8096301451670</v>
      </c>
      <c r="AK2">
        <v>8392248951530</v>
      </c>
      <c r="AL2">
        <v>8623390595030</v>
      </c>
      <c r="AM2">
        <v>8943095218840</v>
      </c>
      <c r="AN2">
        <v>9246177353360</v>
      </c>
      <c r="AO2">
        <v>9562477896040</v>
      </c>
      <c r="AP2">
        <v>10191520392600</v>
      </c>
      <c r="AQ2">
        <v>10958903321700</v>
      </c>
      <c r="AR2">
        <v>11054415198400</v>
      </c>
      <c r="AS2">
        <v>11119047317000</v>
      </c>
      <c r="AT2">
        <v>11336648937200</v>
      </c>
      <c r="AU2">
        <v>11405689755900</v>
      </c>
      <c r="AV2">
        <v>11573819162400</v>
      </c>
      <c r="AW2">
        <v>11972448511900</v>
      </c>
      <c r="AX2">
        <v>12343217541900</v>
      </c>
      <c r="AY2">
        <v>12635418972200</v>
      </c>
      <c r="AZ2">
        <v>12950567754200</v>
      </c>
      <c r="BA2">
        <v>13006095879200</v>
      </c>
      <c r="BB2">
        <v>12891074697700</v>
      </c>
      <c r="BC2">
        <v>12847067747400</v>
      </c>
      <c r="BD2">
        <v>13059406631100</v>
      </c>
      <c r="BE2">
        <v>13368939864000</v>
      </c>
      <c r="BF2">
        <v>13739164700500</v>
      </c>
      <c r="BG2">
        <v>14190775051200</v>
      </c>
      <c r="BH2">
        <v>14541799031400</v>
      </c>
      <c r="BI2">
        <v>14468795927400</v>
      </c>
      <c r="BJ2">
        <v>14761976717500</v>
      </c>
      <c r="BK2">
        <v>14961244075100</v>
      </c>
      <c r="BL2">
        <v>15297905084300</v>
      </c>
      <c r="BM2">
        <v>15727474965600</v>
      </c>
      <c r="BN2">
        <v>16152749676900</v>
      </c>
      <c r="BO2">
        <v>16724664318400</v>
      </c>
      <c r="BP2">
        <v>17449231279700</v>
      </c>
      <c r="BQ2">
        <v>18245073262000</v>
      </c>
      <c r="BR2">
        <v>19032713151600</v>
      </c>
      <c r="BS2">
        <v>19907416608400</v>
      </c>
    </row>
    <row r="3" spans="1:71" x14ac:dyDescent="0.2">
      <c r="A3" t="s">
        <v>253</v>
      </c>
      <c r="B3">
        <v>67454939388.900002</v>
      </c>
      <c r="C3">
        <v>91729729789.899994</v>
      </c>
      <c r="D3">
        <v>110651089156</v>
      </c>
      <c r="E3">
        <v>151151140371</v>
      </c>
      <c r="F3">
        <v>127992751596</v>
      </c>
      <c r="G3">
        <v>161147690319</v>
      </c>
      <c r="H3">
        <v>171505794452</v>
      </c>
      <c r="I3">
        <v>177820721411</v>
      </c>
      <c r="J3">
        <v>172677351192</v>
      </c>
      <c r="K3">
        <v>195571240409</v>
      </c>
      <c r="L3">
        <v>230282410800</v>
      </c>
      <c r="M3">
        <v>228196359742</v>
      </c>
      <c r="N3">
        <v>221697615215</v>
      </c>
      <c r="O3">
        <v>212221325748</v>
      </c>
      <c r="P3">
        <v>249716959901</v>
      </c>
      <c r="Q3">
        <v>245270689950</v>
      </c>
      <c r="R3">
        <v>240142981465</v>
      </c>
      <c r="S3">
        <v>209526938830</v>
      </c>
      <c r="T3">
        <v>246705882228</v>
      </c>
      <c r="U3">
        <v>284769669832</v>
      </c>
      <c r="V3">
        <v>312323274806</v>
      </c>
      <c r="W3">
        <v>293726912819</v>
      </c>
      <c r="X3">
        <v>283111363470</v>
      </c>
      <c r="Y3">
        <v>293672862339</v>
      </c>
      <c r="Z3">
        <v>262932597658</v>
      </c>
      <c r="AA3">
        <v>188326791742</v>
      </c>
      <c r="AB3">
        <v>215658966925</v>
      </c>
      <c r="AC3">
        <v>217697617178</v>
      </c>
      <c r="AD3">
        <v>235876602711</v>
      </c>
      <c r="AE3">
        <v>230536388999</v>
      </c>
      <c r="AF3">
        <v>199909146912</v>
      </c>
      <c r="AG3">
        <v>162332852644</v>
      </c>
      <c r="AH3">
        <v>160199138293</v>
      </c>
      <c r="AI3">
        <v>176602781003</v>
      </c>
      <c r="AJ3">
        <v>193910462293</v>
      </c>
      <c r="AK3">
        <v>215498871634</v>
      </c>
      <c r="AL3">
        <v>263349667876</v>
      </c>
      <c r="AM3">
        <v>244625671509</v>
      </c>
      <c r="AN3">
        <v>289426913836</v>
      </c>
      <c r="AO3">
        <v>330298460936</v>
      </c>
      <c r="AP3">
        <v>343742878124</v>
      </c>
      <c r="AQ3">
        <v>288690374874</v>
      </c>
      <c r="AR3">
        <v>282671981843</v>
      </c>
      <c r="AS3">
        <v>223567289360</v>
      </c>
      <c r="AT3">
        <v>224830858785</v>
      </c>
      <c r="AU3">
        <v>178326501352</v>
      </c>
      <c r="AV3">
        <v>201793192229</v>
      </c>
      <c r="AW3">
        <v>213151777098</v>
      </c>
      <c r="AX3">
        <v>233846505165</v>
      </c>
      <c r="AY3">
        <v>215297543984</v>
      </c>
      <c r="AZ3">
        <v>211322022875</v>
      </c>
      <c r="BA3">
        <v>204220870322</v>
      </c>
      <c r="BB3">
        <v>195416110499</v>
      </c>
      <c r="BC3">
        <v>172673413885</v>
      </c>
      <c r="BD3">
        <v>275577763326</v>
      </c>
      <c r="BE3">
        <v>272342937226</v>
      </c>
      <c r="BF3">
        <v>380148731223</v>
      </c>
      <c r="BG3">
        <v>474079454103</v>
      </c>
      <c r="BH3">
        <v>401420602926</v>
      </c>
      <c r="BI3">
        <v>244669484990</v>
      </c>
      <c r="BJ3">
        <v>325870324472</v>
      </c>
      <c r="BK3">
        <v>415549149141</v>
      </c>
      <c r="BL3">
        <v>363331288446</v>
      </c>
      <c r="BM3">
        <v>357661456486</v>
      </c>
      <c r="BN3">
        <v>411552213454</v>
      </c>
      <c r="BO3">
        <v>451591829384</v>
      </c>
      <c r="BP3">
        <v>477784197836</v>
      </c>
      <c r="BQ3">
        <v>509429080756</v>
      </c>
      <c r="BR3">
        <v>507728163979</v>
      </c>
      <c r="BS3">
        <v>469089442006</v>
      </c>
    </row>
    <row r="4" spans="1:71" x14ac:dyDescent="0.2">
      <c r="A4" t="s">
        <v>254</v>
      </c>
      <c r="C4">
        <v>24274790401</v>
      </c>
      <c r="D4">
        <v>18921359366.099998</v>
      </c>
      <c r="E4">
        <v>40500051215</v>
      </c>
      <c r="F4">
        <v>-23158388775</v>
      </c>
      <c r="G4">
        <v>33154938723</v>
      </c>
      <c r="H4">
        <v>10358104133</v>
      </c>
      <c r="I4">
        <v>6314926959</v>
      </c>
      <c r="J4">
        <v>-5143370219</v>
      </c>
      <c r="K4">
        <v>22893889217</v>
      </c>
      <c r="L4">
        <v>34711170391</v>
      </c>
      <c r="M4">
        <v>-2086051058</v>
      </c>
      <c r="N4">
        <v>-6498744527</v>
      </c>
      <c r="O4">
        <v>-9476289467</v>
      </c>
      <c r="P4">
        <v>37495634153</v>
      </c>
      <c r="Q4">
        <v>-4446269951</v>
      </c>
      <c r="R4">
        <v>-5127708485</v>
      </c>
      <c r="S4">
        <v>-30616042635</v>
      </c>
      <c r="T4">
        <v>37178943398</v>
      </c>
      <c r="U4">
        <v>38063787604</v>
      </c>
      <c r="V4">
        <v>27553604974</v>
      </c>
      <c r="W4">
        <v>-18596361987</v>
      </c>
      <c r="X4">
        <v>-10615549349</v>
      </c>
      <c r="Y4">
        <v>10561498869</v>
      </c>
      <c r="Z4">
        <v>-30740264681</v>
      </c>
      <c r="AA4">
        <v>-74605805916</v>
      </c>
      <c r="AB4">
        <v>27332175183</v>
      </c>
      <c r="AC4">
        <v>2038650253</v>
      </c>
      <c r="AD4">
        <v>18178985533</v>
      </c>
      <c r="AE4">
        <v>-5340213712</v>
      </c>
      <c r="AF4">
        <v>-30627242087</v>
      </c>
      <c r="AG4">
        <v>-37576294268</v>
      </c>
      <c r="AH4">
        <v>-2133714351</v>
      </c>
      <c r="AI4">
        <v>16403642710</v>
      </c>
      <c r="AJ4">
        <v>17307681290</v>
      </c>
      <c r="AK4">
        <v>21588409341</v>
      </c>
      <c r="AL4">
        <v>47850796242</v>
      </c>
      <c r="AM4">
        <v>-18723996367</v>
      </c>
      <c r="AN4">
        <v>44801242327</v>
      </c>
      <c r="AO4">
        <v>40871547100</v>
      </c>
      <c r="AP4">
        <v>13444417188</v>
      </c>
      <c r="AQ4">
        <v>-55052503250</v>
      </c>
      <c r="AR4">
        <v>-6018393031</v>
      </c>
      <c r="AS4">
        <v>-59104692483</v>
      </c>
      <c r="AT4">
        <v>1263569425</v>
      </c>
      <c r="AU4">
        <v>-46504357433</v>
      </c>
      <c r="AV4">
        <v>23466690877</v>
      </c>
      <c r="AW4">
        <v>11358584869</v>
      </c>
      <c r="AX4">
        <v>20694728067</v>
      </c>
      <c r="AY4">
        <v>-18548961181</v>
      </c>
      <c r="AZ4">
        <v>-3975521109</v>
      </c>
      <c r="BA4">
        <v>-7101152553</v>
      </c>
      <c r="BB4">
        <v>-8804759823</v>
      </c>
      <c r="BC4">
        <v>-22742696614</v>
      </c>
      <c r="BD4">
        <v>102904349441</v>
      </c>
      <c r="BE4">
        <v>-3234826100</v>
      </c>
      <c r="BF4">
        <v>107805793997</v>
      </c>
      <c r="BG4">
        <v>93930722880</v>
      </c>
      <c r="BH4">
        <v>-72658851177</v>
      </c>
      <c r="BI4">
        <v>-156751117936</v>
      </c>
      <c r="BJ4">
        <v>81200839482</v>
      </c>
      <c r="BK4">
        <v>89678824669</v>
      </c>
      <c r="BL4">
        <v>-52217860695</v>
      </c>
      <c r="BM4">
        <v>-5669831960</v>
      </c>
      <c r="BN4">
        <v>53890756968</v>
      </c>
      <c r="BO4">
        <v>40039615930</v>
      </c>
      <c r="BP4">
        <v>26192368452</v>
      </c>
      <c r="BQ4">
        <v>31644882920</v>
      </c>
      <c r="BR4">
        <v>-1700916777</v>
      </c>
      <c r="BS4">
        <v>-38638721973</v>
      </c>
    </row>
    <row r="5" spans="1:71" x14ac:dyDescent="0.2">
      <c r="A5" t="s">
        <v>255</v>
      </c>
      <c r="D5">
        <v>-5353431034.8999901</v>
      </c>
      <c r="E5">
        <v>21578691848.900002</v>
      </c>
      <c r="F5">
        <v>-63658439990</v>
      </c>
      <c r="G5">
        <v>56313327498</v>
      </c>
      <c r="H5">
        <v>-22796834590</v>
      </c>
      <c r="I5">
        <v>-4043177174</v>
      </c>
      <c r="J5">
        <v>-11458297178</v>
      </c>
      <c r="K5">
        <v>28037259436</v>
      </c>
      <c r="L5">
        <v>11817281174</v>
      </c>
      <c r="M5">
        <v>-36797221449</v>
      </c>
      <c r="N5">
        <v>-4412693469</v>
      </c>
      <c r="O5">
        <v>-2977544940</v>
      </c>
      <c r="P5">
        <v>46971923620</v>
      </c>
      <c r="Q5">
        <v>-41941904104</v>
      </c>
      <c r="R5">
        <v>-681438534</v>
      </c>
      <c r="S5">
        <v>-25488334150</v>
      </c>
      <c r="T5">
        <v>67794986033</v>
      </c>
      <c r="U5">
        <v>884844206</v>
      </c>
      <c r="V5">
        <v>-10510182630</v>
      </c>
      <c r="W5">
        <v>-46149966961</v>
      </c>
      <c r="X5">
        <v>7980812638</v>
      </c>
      <c r="Y5">
        <v>21177048218</v>
      </c>
      <c r="Z5">
        <v>-41301763550</v>
      </c>
      <c r="AA5">
        <v>-43865541235</v>
      </c>
      <c r="AB5">
        <v>101937981099</v>
      </c>
      <c r="AC5">
        <v>-25293524930</v>
      </c>
      <c r="AD5">
        <v>16140335280</v>
      </c>
      <c r="AE5">
        <v>-23519199245</v>
      </c>
      <c r="AF5">
        <v>-25287028375</v>
      </c>
      <c r="AG5">
        <v>-6949052181</v>
      </c>
      <c r="AH5">
        <v>35442579917</v>
      </c>
      <c r="AI5">
        <v>18537357061</v>
      </c>
      <c r="AJ5">
        <v>904038580</v>
      </c>
      <c r="AK5">
        <v>4280728051</v>
      </c>
      <c r="AL5">
        <v>26262386901</v>
      </c>
      <c r="AM5">
        <v>-66574792609</v>
      </c>
      <c r="AN5">
        <v>63525238694</v>
      </c>
      <c r="AO5">
        <v>-3929695227</v>
      </c>
      <c r="AP5">
        <v>-27427129912</v>
      </c>
      <c r="AQ5">
        <v>-68496920438</v>
      </c>
      <c r="AR5">
        <v>49034110219</v>
      </c>
      <c r="AS5">
        <v>-53086299452</v>
      </c>
      <c r="AT5">
        <v>60368261908</v>
      </c>
      <c r="AU5">
        <v>-47767926858</v>
      </c>
      <c r="AV5">
        <v>69971048310</v>
      </c>
      <c r="AW5">
        <v>-12108106008</v>
      </c>
      <c r="AX5">
        <v>9336143198</v>
      </c>
      <c r="AY5">
        <v>-39243689248</v>
      </c>
      <c r="AZ5">
        <v>14573440072</v>
      </c>
      <c r="BA5">
        <v>-3125631444</v>
      </c>
      <c r="BB5">
        <v>-1703607270</v>
      </c>
      <c r="BC5">
        <v>-13937936791</v>
      </c>
      <c r="BD5">
        <v>125647046055</v>
      </c>
      <c r="BE5">
        <v>-106139175541</v>
      </c>
      <c r="BF5">
        <v>111040620097</v>
      </c>
      <c r="BG5">
        <v>-13875071117</v>
      </c>
      <c r="BH5">
        <v>-166589574057</v>
      </c>
      <c r="BI5">
        <v>-84092266759</v>
      </c>
      <c r="BJ5">
        <v>237951957418</v>
      </c>
      <c r="BK5">
        <v>8477985187</v>
      </c>
      <c r="BL5">
        <v>-141896685364</v>
      </c>
      <c r="BM5">
        <v>46548028735</v>
      </c>
      <c r="BN5">
        <v>59560588928</v>
      </c>
      <c r="BO5">
        <v>-13851141038</v>
      </c>
      <c r="BP5">
        <v>-13847247478</v>
      </c>
      <c r="BQ5">
        <v>5452514468</v>
      </c>
      <c r="BR5">
        <v>-33345799697</v>
      </c>
      <c r="BS5">
        <v>-36937805196</v>
      </c>
    </row>
    <row r="6" spans="1:71" x14ac:dyDescent="0.2">
      <c r="A6" t="s">
        <v>256</v>
      </c>
      <c r="B6">
        <v>-2268992940</v>
      </c>
      <c r="C6">
        <v>88443010840</v>
      </c>
      <c r="D6">
        <v>119676657350</v>
      </c>
      <c r="E6">
        <v>157058550410</v>
      </c>
      <c r="F6">
        <v>180486508380</v>
      </c>
      <c r="G6">
        <v>150023901340</v>
      </c>
      <c r="H6">
        <v>129701450400</v>
      </c>
      <c r="I6">
        <v>151239490610</v>
      </c>
      <c r="J6">
        <v>186683842250</v>
      </c>
      <c r="K6">
        <v>233261946530</v>
      </c>
      <c r="L6">
        <v>280077857150</v>
      </c>
      <c r="M6">
        <v>304507628740</v>
      </c>
      <c r="N6">
        <v>274460533080</v>
      </c>
      <c r="O6">
        <v>265667186570</v>
      </c>
      <c r="P6">
        <v>258407568840</v>
      </c>
      <c r="Q6">
        <v>199463904270</v>
      </c>
      <c r="R6">
        <v>206518272550</v>
      </c>
      <c r="S6">
        <v>298031440170</v>
      </c>
      <c r="T6">
        <v>284443933930</v>
      </c>
      <c r="U6">
        <v>279679316420</v>
      </c>
      <c r="V6">
        <v>101907316600</v>
      </c>
      <c r="W6">
        <v>57151444630</v>
      </c>
      <c r="X6">
        <v>239395302260</v>
      </c>
      <c r="Y6">
        <v>199980713930</v>
      </c>
      <c r="Z6">
        <v>90208149690</v>
      </c>
      <c r="AA6">
        <v>60361863890</v>
      </c>
      <c r="AB6">
        <v>153257244590</v>
      </c>
      <c r="AC6">
        <v>296162526530</v>
      </c>
      <c r="AD6">
        <v>375960994010</v>
      </c>
      <c r="AE6">
        <v>315706482740</v>
      </c>
      <c r="AF6">
        <v>192489516380</v>
      </c>
      <c r="AG6">
        <v>190985141680</v>
      </c>
      <c r="AH6">
        <v>105553626440</v>
      </c>
      <c r="AI6">
        <v>211157391660</v>
      </c>
      <c r="AJ6">
        <v>276163329840</v>
      </c>
      <c r="AK6">
        <v>295947499860</v>
      </c>
      <c r="AL6">
        <v>231141643500</v>
      </c>
      <c r="AM6">
        <v>319704623810</v>
      </c>
      <c r="AN6">
        <v>303082134520</v>
      </c>
      <c r="AO6">
        <v>316300542680</v>
      </c>
      <c r="AP6">
        <v>629042496560</v>
      </c>
      <c r="AQ6">
        <v>767382929100</v>
      </c>
      <c r="AR6">
        <v>95511876700</v>
      </c>
      <c r="AS6">
        <v>64632118600</v>
      </c>
      <c r="AT6">
        <v>217601620200</v>
      </c>
      <c r="AU6">
        <v>69040818700</v>
      </c>
      <c r="AV6">
        <v>168129406500</v>
      </c>
      <c r="AW6">
        <v>398629349500</v>
      </c>
      <c r="AX6">
        <v>370769030000</v>
      </c>
      <c r="AY6">
        <v>292201430300</v>
      </c>
      <c r="AZ6">
        <v>315148782000</v>
      </c>
      <c r="BA6">
        <v>55528125000</v>
      </c>
      <c r="BB6">
        <v>-115021181500</v>
      </c>
      <c r="BC6">
        <v>-44006950300</v>
      </c>
      <c r="BD6">
        <v>212338883700</v>
      </c>
      <c r="BE6">
        <v>309533232900</v>
      </c>
      <c r="BF6">
        <v>370224836500</v>
      </c>
      <c r="BG6">
        <v>451610350700</v>
      </c>
      <c r="BH6">
        <v>351023980200</v>
      </c>
      <c r="BI6">
        <v>-73003104000</v>
      </c>
      <c r="BJ6">
        <v>293180790100</v>
      </c>
      <c r="BK6">
        <v>199267357600</v>
      </c>
      <c r="BL6">
        <v>336661009200</v>
      </c>
      <c r="BM6">
        <v>429569881300</v>
      </c>
      <c r="BN6">
        <v>425274711300</v>
      </c>
      <c r="BO6">
        <v>571914641500</v>
      </c>
      <c r="BP6">
        <v>724566961300</v>
      </c>
      <c r="BQ6">
        <v>795841982300</v>
      </c>
      <c r="BR6">
        <v>787639889600</v>
      </c>
      <c r="BS6">
        <v>874703456800</v>
      </c>
    </row>
    <row r="7" spans="1:71" x14ac:dyDescent="0.2">
      <c r="A7" t="s">
        <v>257</v>
      </c>
      <c r="B7">
        <v>-131161523550</v>
      </c>
      <c r="C7">
        <v>90712003780</v>
      </c>
      <c r="D7">
        <v>31233646510</v>
      </c>
      <c r="E7">
        <v>37381893060</v>
      </c>
      <c r="F7">
        <v>23427957970</v>
      </c>
      <c r="G7">
        <v>-30462607040</v>
      </c>
      <c r="H7">
        <v>-20322450940</v>
      </c>
      <c r="I7">
        <v>21538040210</v>
      </c>
      <c r="J7">
        <v>35444351640</v>
      </c>
      <c r="K7">
        <v>46578104280</v>
      </c>
      <c r="L7">
        <v>46815910620</v>
      </c>
      <c r="M7">
        <v>24429771590</v>
      </c>
      <c r="N7">
        <v>-30047095660</v>
      </c>
      <c r="O7">
        <v>-8793346510</v>
      </c>
      <c r="P7">
        <v>-7259617730</v>
      </c>
      <c r="Q7">
        <v>-58943664570</v>
      </c>
      <c r="R7">
        <v>7054368280</v>
      </c>
      <c r="S7">
        <v>91513167620</v>
      </c>
      <c r="T7">
        <v>-13587506240</v>
      </c>
      <c r="U7">
        <v>-4764617510</v>
      </c>
      <c r="V7">
        <v>-177771999820</v>
      </c>
      <c r="W7">
        <v>-44755871970</v>
      </c>
      <c r="X7">
        <v>182243857630</v>
      </c>
      <c r="Y7">
        <v>-39414588330</v>
      </c>
      <c r="Z7">
        <v>-109772564240</v>
      </c>
      <c r="AA7">
        <v>-29846285800</v>
      </c>
      <c r="AB7">
        <v>92895380700</v>
      </c>
      <c r="AC7">
        <v>142905281940</v>
      </c>
      <c r="AD7">
        <v>79798467480</v>
      </c>
      <c r="AE7">
        <v>-60254511270</v>
      </c>
      <c r="AF7">
        <v>-123216966360</v>
      </c>
      <c r="AG7">
        <v>-1504374700</v>
      </c>
      <c r="AH7">
        <v>-85431515240</v>
      </c>
      <c r="AI7">
        <v>105603765220</v>
      </c>
      <c r="AJ7">
        <v>65005938180</v>
      </c>
      <c r="AK7">
        <v>19784170020</v>
      </c>
      <c r="AL7">
        <v>-64805856360</v>
      </c>
      <c r="AM7">
        <v>88562980310</v>
      </c>
      <c r="AN7">
        <v>-16622489290</v>
      </c>
      <c r="AO7">
        <v>13218408160</v>
      </c>
      <c r="AP7">
        <v>312741953880</v>
      </c>
      <c r="AQ7">
        <v>138340432540</v>
      </c>
      <c r="AR7">
        <v>-671871052400</v>
      </c>
      <c r="AS7">
        <v>-30879758100</v>
      </c>
      <c r="AT7">
        <v>152969501600</v>
      </c>
      <c r="AU7">
        <v>-148560801500</v>
      </c>
      <c r="AV7">
        <v>99088587800</v>
      </c>
      <c r="AW7">
        <v>230499943000</v>
      </c>
      <c r="AX7">
        <v>-27860319500</v>
      </c>
      <c r="AY7">
        <v>-78567599700</v>
      </c>
      <c r="AZ7">
        <v>22947351700</v>
      </c>
      <c r="BA7">
        <v>-259620657000</v>
      </c>
      <c r="BB7">
        <v>-170549306500</v>
      </c>
      <c r="BC7">
        <v>71014231200</v>
      </c>
      <c r="BD7">
        <v>256345834000</v>
      </c>
      <c r="BE7">
        <v>97194349200</v>
      </c>
      <c r="BF7">
        <v>60691603600</v>
      </c>
      <c r="BG7">
        <v>81385514200</v>
      </c>
      <c r="BH7">
        <v>-100586370500</v>
      </c>
      <c r="BI7">
        <v>-424027084200</v>
      </c>
      <c r="BJ7">
        <v>366183894100</v>
      </c>
      <c r="BK7">
        <v>-93913432500</v>
      </c>
      <c r="BL7">
        <v>137393651600</v>
      </c>
      <c r="BM7">
        <v>92908872100</v>
      </c>
      <c r="BN7">
        <v>-4295170000</v>
      </c>
      <c r="BO7">
        <v>146639930200</v>
      </c>
      <c r="BP7">
        <v>152652319800</v>
      </c>
      <c r="BQ7">
        <v>71275021000</v>
      </c>
      <c r="BR7">
        <v>-8202092700</v>
      </c>
      <c r="BS7">
        <v>87063567200</v>
      </c>
    </row>
    <row r="8" spans="1:71" x14ac:dyDescent="0.2">
      <c r="A8" t="s">
        <v>258</v>
      </c>
      <c r="B8">
        <v>-0.110963183067149</v>
      </c>
      <c r="C8">
        <v>7.1400327397127997E-2</v>
      </c>
      <c r="D8">
        <v>2.2467871974197501E-2</v>
      </c>
      <c r="E8">
        <v>2.4160908183246999E-2</v>
      </c>
      <c r="F8">
        <v>1.3560261987439299E-2</v>
      </c>
      <c r="G8">
        <v>-1.6223223569209799E-2</v>
      </c>
      <c r="H8">
        <v>-1.0123679346657999E-2</v>
      </c>
      <c r="I8">
        <v>9.9775186361090208E-3</v>
      </c>
      <c r="J8">
        <v>1.5112665655950701E-2</v>
      </c>
      <c r="K8">
        <v>1.8063311228379501E-2</v>
      </c>
      <c r="L8">
        <v>1.6376754456564599E-2</v>
      </c>
      <c r="M8">
        <v>7.7231481820623704E-3</v>
      </c>
      <c r="N8">
        <v>-8.7405949669473199E-3</v>
      </c>
      <c r="O8">
        <v>-2.3744521341849899E-3</v>
      </c>
      <c r="P8">
        <v>-1.8324392547061799E-3</v>
      </c>
      <c r="Q8">
        <v>-1.41651068035436E-2</v>
      </c>
      <c r="R8">
        <v>1.61511986801351E-3</v>
      </c>
      <c r="S8">
        <v>1.9613871195785299E-2</v>
      </c>
      <c r="T8">
        <v>-2.7448503381836799E-3</v>
      </c>
      <c r="U8">
        <v>-9.1104104878304598E-4</v>
      </c>
      <c r="V8">
        <v>-3.3342037583482198E-2</v>
      </c>
      <c r="W8">
        <v>-8.3051666901066499E-3</v>
      </c>
      <c r="X8">
        <v>3.2379828560043102E-2</v>
      </c>
      <c r="Y8">
        <v>-6.7626273351278198E-3</v>
      </c>
      <c r="Z8">
        <v>-1.85473519311984E-2</v>
      </c>
      <c r="AA8">
        <v>-4.9919649988065199E-3</v>
      </c>
      <c r="AB8">
        <v>1.51489768139388E-2</v>
      </c>
      <c r="AC8">
        <v>2.2230701132717402E-2</v>
      </c>
      <c r="AD8">
        <v>1.17277458684985E-2</v>
      </c>
      <c r="AE8">
        <v>-8.4627687796768603E-3</v>
      </c>
      <c r="AF8">
        <v>-1.6850317171673901E-2</v>
      </c>
      <c r="AG8">
        <v>-2.0049167922910399E-4</v>
      </c>
      <c r="AH8">
        <v>-1.1227721329515199E-2</v>
      </c>
      <c r="AI8">
        <v>1.3504079285403699E-2</v>
      </c>
      <c r="AJ8">
        <v>8.0290906370082595E-3</v>
      </c>
      <c r="AK8">
        <v>2.3574336431467701E-3</v>
      </c>
      <c r="AL8">
        <v>-7.5151247813534201E-3</v>
      </c>
      <c r="AM8">
        <v>9.9029450255017394E-3</v>
      </c>
      <c r="AN8">
        <v>-1.79776881350426E-3</v>
      </c>
      <c r="AO8">
        <v>1.38232038847107E-3</v>
      </c>
      <c r="AP8">
        <v>3.06864865920378E-2</v>
      </c>
      <c r="AQ8">
        <v>1.2623565376844699E-2</v>
      </c>
      <c r="AR8">
        <v>-6.0778525172208601E-2</v>
      </c>
      <c r="AS8">
        <v>-2.77719459407171E-3</v>
      </c>
      <c r="AT8">
        <v>1.34933614375274E-2</v>
      </c>
      <c r="AU8">
        <v>-1.30251483846605E-2</v>
      </c>
      <c r="AV8">
        <v>8.5614425462867301E-3</v>
      </c>
      <c r="AW8">
        <v>1.92525315745476E-2</v>
      </c>
      <c r="AX8">
        <v>-2.2571359052391301E-3</v>
      </c>
      <c r="AY8">
        <v>-6.2180446784441097E-3</v>
      </c>
      <c r="AZ8">
        <v>1.77191858577458E-3</v>
      </c>
      <c r="BA8">
        <v>-1.99614595656794E-2</v>
      </c>
      <c r="BB8">
        <v>-1.3230030117692901E-2</v>
      </c>
      <c r="BC8">
        <v>5.5276606768398101E-3</v>
      </c>
      <c r="BD8">
        <v>1.9629209905259501E-2</v>
      </c>
      <c r="BE8">
        <v>7.2701612984082502E-3</v>
      </c>
      <c r="BF8">
        <v>4.41741582716388E-3</v>
      </c>
      <c r="BG8">
        <v>5.7351000143658704E-3</v>
      </c>
      <c r="BH8">
        <v>-6.9170513416396797E-3</v>
      </c>
      <c r="BI8">
        <v>-2.9306314521791499E-2</v>
      </c>
      <c r="BJ8">
        <v>2.48058848152698E-2</v>
      </c>
      <c r="BK8">
        <v>-6.27711385688174E-3</v>
      </c>
      <c r="BL8">
        <v>8.9812069589191596E-3</v>
      </c>
      <c r="BM8">
        <v>5.9074245740791398E-3</v>
      </c>
      <c r="BN8">
        <v>-2.6590952536969701E-4</v>
      </c>
      <c r="BO8">
        <v>8.7678848082272699E-3</v>
      </c>
      <c r="BP8">
        <v>8.7483693323265107E-3</v>
      </c>
      <c r="BQ8">
        <v>3.9065352041336198E-3</v>
      </c>
      <c r="BR8">
        <v>-4.3094710852143998E-4</v>
      </c>
      <c r="BS8">
        <v>4.3734236798592596E-3</v>
      </c>
    </row>
    <row r="9" spans="1:71" x14ac:dyDescent="0.2">
      <c r="A9" t="s">
        <v>259</v>
      </c>
      <c r="B9">
        <v>5.7067153427358699E-2</v>
      </c>
      <c r="C9">
        <v>7.2201389740361693E-2</v>
      </c>
      <c r="D9">
        <v>7.9596678030103105E-2</v>
      </c>
      <c r="E9">
        <v>9.7692987844014006E-2</v>
      </c>
      <c r="F9">
        <v>7.4083078275856806E-2</v>
      </c>
      <c r="G9">
        <v>8.5821118470723295E-2</v>
      </c>
      <c r="H9">
        <v>8.5436036935311002E-2</v>
      </c>
      <c r="I9">
        <v>8.2375626773175295E-2</v>
      </c>
      <c r="J9">
        <v>7.3625696455817097E-2</v>
      </c>
      <c r="K9">
        <v>7.5843880669589095E-2</v>
      </c>
      <c r="L9">
        <v>8.0555487384372904E-2</v>
      </c>
      <c r="M9">
        <v>7.2141251685549496E-2</v>
      </c>
      <c r="N9">
        <v>6.44910603560295E-2</v>
      </c>
      <c r="O9">
        <v>5.7305757173204498E-2</v>
      </c>
      <c r="P9">
        <v>6.3032404309321804E-2</v>
      </c>
      <c r="Q9">
        <v>5.89424757396039E-2</v>
      </c>
      <c r="R9">
        <v>5.4981493045628299E-2</v>
      </c>
      <c r="S9">
        <v>4.4907574474131302E-2</v>
      </c>
      <c r="T9">
        <v>4.98377489072954E-2</v>
      </c>
      <c r="U9">
        <v>5.4450720990895901E-2</v>
      </c>
      <c r="V9">
        <v>5.8577809651249299E-2</v>
      </c>
      <c r="W9">
        <v>5.4505718801934902E-2</v>
      </c>
      <c r="X9">
        <v>5.0301269583362999E-2</v>
      </c>
      <c r="Y9">
        <v>5.0387438016885902E-2</v>
      </c>
      <c r="Z9">
        <v>4.4425521592854497E-2</v>
      </c>
      <c r="AA9">
        <v>3.1498751938962802E-2</v>
      </c>
      <c r="AB9">
        <v>3.51687313733655E-2</v>
      </c>
      <c r="AC9">
        <v>3.3865582846831201E-2</v>
      </c>
      <c r="AD9">
        <v>3.4666089967363298E-2</v>
      </c>
      <c r="AE9">
        <v>3.2378922578225999E-2</v>
      </c>
      <c r="AF9">
        <v>2.7338219974871E-2</v>
      </c>
      <c r="AG9">
        <v>2.1634494531612501E-2</v>
      </c>
      <c r="AH9">
        <v>2.1053955053112701E-2</v>
      </c>
      <c r="AI9">
        <v>2.25830769548701E-2</v>
      </c>
      <c r="AJ9">
        <v>2.3950499305210898E-2</v>
      </c>
      <c r="AK9">
        <v>2.5678322089660099E-2</v>
      </c>
      <c r="AL9">
        <v>3.0538993331437302E-2</v>
      </c>
      <c r="AM9">
        <v>2.7353580111017801E-2</v>
      </c>
      <c r="AN9">
        <v>3.1302332063836501E-2</v>
      </c>
      <c r="AO9">
        <v>3.45410953653323E-2</v>
      </c>
      <c r="AP9">
        <v>3.3728321671572102E-2</v>
      </c>
      <c r="AQ9">
        <v>2.6342998601179099E-2</v>
      </c>
      <c r="AR9">
        <v>2.5570957555847301E-2</v>
      </c>
      <c r="AS9">
        <v>2.0106694664225998E-2</v>
      </c>
      <c r="AT9">
        <v>1.98322149720313E-2</v>
      </c>
      <c r="AU9">
        <v>1.5634872170686102E-2</v>
      </c>
      <c r="AV9">
        <v>1.74353158104084E-2</v>
      </c>
      <c r="AW9">
        <v>1.7803524223648799E-2</v>
      </c>
      <c r="AX9">
        <v>1.8945344224161199E-2</v>
      </c>
      <c r="AY9">
        <v>1.7039208945717602E-2</v>
      </c>
      <c r="AZ9">
        <v>1.6317587528659999E-2</v>
      </c>
      <c r="BA9">
        <v>1.57019348633744E-2</v>
      </c>
      <c r="BB9">
        <v>1.51590239822182E-2</v>
      </c>
      <c r="BC9">
        <v>1.3440686799518599E-2</v>
      </c>
      <c r="BD9">
        <v>2.1101859457361E-2</v>
      </c>
      <c r="BE9">
        <v>2.0371318892634702E-2</v>
      </c>
      <c r="BF9">
        <v>2.7668984214823899E-2</v>
      </c>
      <c r="BG9">
        <v>3.3407580092879502E-2</v>
      </c>
      <c r="BH9">
        <v>2.7604603946129E-2</v>
      </c>
      <c r="BI9">
        <v>1.6910148309346298E-2</v>
      </c>
      <c r="BJ9">
        <v>2.2074978893963999E-2</v>
      </c>
      <c r="BK9">
        <v>2.7775039766418801E-2</v>
      </c>
      <c r="BL9">
        <v>2.3750395001396699E-2</v>
      </c>
      <c r="BM9">
        <v>2.27411874613246E-2</v>
      </c>
      <c r="BN9">
        <v>2.5478771211477399E-2</v>
      </c>
      <c r="BO9">
        <v>2.70015481797845E-2</v>
      </c>
      <c r="BP9">
        <v>2.7381389482288701E-2</v>
      </c>
      <c r="BQ9">
        <v>2.7921459861551499E-2</v>
      </c>
      <c r="BR9">
        <v>2.66766046403803E-2</v>
      </c>
      <c r="BS9">
        <v>2.35635517773846E-2</v>
      </c>
    </row>
    <row r="10" spans="1:71" x14ac:dyDescent="0.2">
      <c r="A10" t="s">
        <v>260</v>
      </c>
      <c r="B10">
        <v>-1.9158995502920001E-3</v>
      </c>
      <c r="C10">
        <v>7.4823147347077304E-2</v>
      </c>
      <c r="D10">
        <v>9.4198696539739293E-2</v>
      </c>
      <c r="E10">
        <v>0.112979808551497</v>
      </c>
      <c r="F10">
        <v>0.11665321363700901</v>
      </c>
      <c r="G10">
        <v>8.6834858127762801E-2</v>
      </c>
      <c r="H10">
        <v>6.9074049516740996E-2</v>
      </c>
      <c r="I10">
        <v>7.53403274047975E-2</v>
      </c>
      <c r="J10">
        <v>8.6481476352941206E-2</v>
      </c>
      <c r="K10">
        <v>9.9457590421426906E-2</v>
      </c>
      <c r="L10">
        <v>0.108616131551116</v>
      </c>
      <c r="M10">
        <v>0.106520338918609</v>
      </c>
      <c r="N10">
        <v>8.6767056306508494E-2</v>
      </c>
      <c r="O10">
        <v>7.7281654775974304E-2</v>
      </c>
      <c r="P10">
        <v>6.9777348433149797E-2</v>
      </c>
      <c r="Q10">
        <v>5.03477595756689E-2</v>
      </c>
      <c r="R10">
        <v>4.9629649070766502E-2</v>
      </c>
      <c r="S10">
        <v>6.8235238253147507E-2</v>
      </c>
      <c r="T10">
        <v>6.0964414494884198E-2</v>
      </c>
      <c r="U10">
        <v>5.649880505655E-2</v>
      </c>
      <c r="V10">
        <v>1.9485666666647101E-2</v>
      </c>
      <c r="W10">
        <v>1.0719042463004201E-2</v>
      </c>
      <c r="X10">
        <v>4.4423620914602502E-2</v>
      </c>
      <c r="Y10">
        <v>3.55311905519195E-2</v>
      </c>
      <c r="Z10">
        <v>1.5477621986998299E-2</v>
      </c>
      <c r="AA10">
        <v>1.0198839213988E-2</v>
      </c>
      <c r="AB10">
        <v>2.5633166080813001E-2</v>
      </c>
      <c r="AC10">
        <v>4.8296903610843503E-2</v>
      </c>
      <c r="AD10">
        <v>5.84854274239128E-2</v>
      </c>
      <c r="AE10">
        <v>4.6398452445721501E-2</v>
      </c>
      <c r="AF10">
        <v>2.7035225003091499E-2</v>
      </c>
      <c r="AG10">
        <v>2.61178335050277E-2</v>
      </c>
      <c r="AH10">
        <v>1.4067388805247201E-2</v>
      </c>
      <c r="AI10">
        <v>2.77510745720186E-2</v>
      </c>
      <c r="AJ10">
        <v>3.5314380070741599E-2</v>
      </c>
      <c r="AK10">
        <v>3.6553419067536799E-2</v>
      </c>
      <c r="AL10">
        <v>2.7542276788376299E-2</v>
      </c>
      <c r="AM10">
        <v>3.7074120705405403E-2</v>
      </c>
      <c r="AN10">
        <v>3.3890071290028398E-2</v>
      </c>
      <c r="AO10">
        <v>3.4208790356488099E-2</v>
      </c>
      <c r="AP10">
        <v>6.5782373920100598E-2</v>
      </c>
      <c r="AQ10">
        <v>7.52962168095343E-2</v>
      </c>
      <c r="AR10">
        <v>8.7154593754718603E-3</v>
      </c>
      <c r="AS10">
        <v>5.8467243576444203E-3</v>
      </c>
      <c r="AT10">
        <v>1.9570167658816199E-2</v>
      </c>
      <c r="AU10">
        <v>6.0900552784562204E-3</v>
      </c>
      <c r="AV10">
        <v>1.4740836380634399E-2</v>
      </c>
      <c r="AW10">
        <v>3.4442334367468901E-2</v>
      </c>
      <c r="AX10">
        <v>3.0968521571128501E-2</v>
      </c>
      <c r="AY10">
        <v>2.3673035763009099E-2</v>
      </c>
      <c r="AZ10">
        <v>2.49416962503087E-2</v>
      </c>
      <c r="BA10">
        <v>4.2876981190258399E-3</v>
      </c>
      <c r="BB10">
        <v>-8.8436362893454905E-3</v>
      </c>
      <c r="BC10">
        <v>-3.4137534171492798E-3</v>
      </c>
      <c r="BD10">
        <v>1.6528198330936099E-2</v>
      </c>
      <c r="BE10">
        <v>2.3701936974905899E-2</v>
      </c>
      <c r="BF10">
        <v>2.7692909106199599E-2</v>
      </c>
      <c r="BG10">
        <v>3.2870291647611197E-2</v>
      </c>
      <c r="BH10">
        <v>2.47360682509245E-2</v>
      </c>
      <c r="BI10">
        <v>-5.02022506585086E-3</v>
      </c>
      <c r="BJ10">
        <v>2.0262970849204798E-2</v>
      </c>
      <c r="BK10">
        <v>1.3498690684410401E-2</v>
      </c>
      <c r="BL10">
        <v>2.2502206869300701E-2</v>
      </c>
      <c r="BM10">
        <v>2.8080307658652E-2</v>
      </c>
      <c r="BN10">
        <v>2.70402408670295E-2</v>
      </c>
      <c r="BO10">
        <v>3.5406643013721303E-2</v>
      </c>
      <c r="BP10">
        <v>4.3323258841306098E-2</v>
      </c>
      <c r="BQ10">
        <v>4.5608999591051497E-2</v>
      </c>
      <c r="BR10">
        <v>4.31700042137107E-2</v>
      </c>
      <c r="BS10">
        <v>4.5957896272212098E-2</v>
      </c>
    </row>
    <row r="11" spans="1:71" x14ac:dyDescent="0.2">
      <c r="A11" t="s">
        <v>261</v>
      </c>
      <c r="B11">
        <v>65185946448.900002</v>
      </c>
      <c r="C11">
        <v>180172740629.89999</v>
      </c>
      <c r="D11">
        <v>230327746506</v>
      </c>
      <c r="E11">
        <v>308209690781</v>
      </c>
      <c r="F11">
        <v>308479259976</v>
      </c>
      <c r="G11">
        <v>311171591659</v>
      </c>
      <c r="H11">
        <v>301207244852</v>
      </c>
      <c r="I11">
        <v>329060212021</v>
      </c>
      <c r="J11">
        <v>359361193442</v>
      </c>
      <c r="K11">
        <v>428833186939</v>
      </c>
      <c r="L11">
        <v>510360267950</v>
      </c>
      <c r="M11">
        <v>532703988482</v>
      </c>
      <c r="N11">
        <v>496158148295</v>
      </c>
      <c r="O11">
        <v>477888512318</v>
      </c>
      <c r="P11">
        <v>508124528741</v>
      </c>
      <c r="Q11">
        <v>444734594220</v>
      </c>
      <c r="R11">
        <v>446661254015</v>
      </c>
      <c r="S11">
        <v>507558379000</v>
      </c>
      <c r="T11">
        <v>531149816158</v>
      </c>
      <c r="U11">
        <v>564448986252</v>
      </c>
      <c r="V11">
        <v>414230591406</v>
      </c>
      <c r="W11">
        <v>350878357449</v>
      </c>
      <c r="X11">
        <v>522506665730</v>
      </c>
      <c r="Y11">
        <v>493653576269</v>
      </c>
      <c r="Z11">
        <v>353140747348</v>
      </c>
      <c r="AA11">
        <v>248688655632</v>
      </c>
      <c r="AB11">
        <v>368916211515</v>
      </c>
      <c r="AC11">
        <v>513860143708</v>
      </c>
      <c r="AD11">
        <v>611837596721</v>
      </c>
      <c r="AE11">
        <v>546242871739</v>
      </c>
      <c r="AF11">
        <v>392398663292</v>
      </c>
      <c r="AG11">
        <v>353317994324</v>
      </c>
      <c r="AH11">
        <v>265752764733</v>
      </c>
      <c r="AI11">
        <v>387760172663</v>
      </c>
      <c r="AJ11">
        <v>470073792133</v>
      </c>
      <c r="AK11">
        <v>511446371494</v>
      </c>
      <c r="AL11">
        <v>494491311376</v>
      </c>
      <c r="AM11">
        <v>564330295319</v>
      </c>
      <c r="AN11">
        <v>592509048356</v>
      </c>
      <c r="AO11">
        <v>646599003616</v>
      </c>
      <c r="AP11">
        <v>972785374684</v>
      </c>
      <c r="AQ11">
        <v>1056073303974</v>
      </c>
      <c r="AR11">
        <v>378183858543</v>
      </c>
      <c r="AS11">
        <v>288199407960</v>
      </c>
      <c r="AT11">
        <v>442432478985</v>
      </c>
      <c r="AU11">
        <v>247367320052</v>
      </c>
      <c r="AV11">
        <v>369922598729</v>
      </c>
      <c r="AW11">
        <v>611781126598</v>
      </c>
      <c r="AX11">
        <v>604615535165</v>
      </c>
      <c r="AY11">
        <v>507498974284</v>
      </c>
      <c r="AZ11">
        <v>526470804875</v>
      </c>
      <c r="BA11">
        <v>259748995322</v>
      </c>
      <c r="BB11">
        <v>80394928999</v>
      </c>
      <c r="BC11">
        <v>128666463585</v>
      </c>
      <c r="BD11">
        <v>487916647026</v>
      </c>
      <c r="BE11">
        <v>581876170126</v>
      </c>
      <c r="BF11">
        <v>750373567723</v>
      </c>
      <c r="BG11">
        <v>925689804803</v>
      </c>
      <c r="BH11">
        <v>752444583126</v>
      </c>
      <c r="BI11">
        <v>171666380990</v>
      </c>
      <c r="BJ11">
        <v>619051114572</v>
      </c>
      <c r="BK11">
        <v>614816506741</v>
      </c>
      <c r="BL11">
        <v>699992297646</v>
      </c>
      <c r="BM11">
        <v>787231337786</v>
      </c>
      <c r="BN11">
        <v>836826924754</v>
      </c>
      <c r="BO11">
        <v>1023506470884</v>
      </c>
      <c r="BP11">
        <v>1202351159136</v>
      </c>
      <c r="BQ11">
        <v>1305271063056</v>
      </c>
      <c r="BR11">
        <v>1295368053579</v>
      </c>
      <c r="BS11">
        <v>1343792898806</v>
      </c>
    </row>
    <row r="12" spans="1:71" x14ac:dyDescent="0.2">
      <c r="A12" t="s">
        <v>262</v>
      </c>
      <c r="C12">
        <v>114986794181</v>
      </c>
      <c r="D12">
        <v>50155005876.099998</v>
      </c>
      <c r="E12">
        <v>77881944275</v>
      </c>
      <c r="F12">
        <v>269569195</v>
      </c>
      <c r="G12">
        <v>2692331683</v>
      </c>
      <c r="H12">
        <v>-9964346807</v>
      </c>
      <c r="I12">
        <v>27852967169</v>
      </c>
      <c r="J12">
        <v>30300981421</v>
      </c>
      <c r="K12">
        <v>69471993497</v>
      </c>
      <c r="L12">
        <v>81527081011</v>
      </c>
      <c r="M12">
        <v>22343720532</v>
      </c>
      <c r="N12">
        <v>-36545840187</v>
      </c>
      <c r="O12">
        <v>-18269635977</v>
      </c>
      <c r="P12">
        <v>30236016423</v>
      </c>
      <c r="Q12">
        <v>-63389934521</v>
      </c>
      <c r="R12">
        <v>1926659795</v>
      </c>
      <c r="S12">
        <v>60897124985</v>
      </c>
      <c r="T12">
        <v>23591437158</v>
      </c>
      <c r="U12">
        <v>33299170094</v>
      </c>
      <c r="V12">
        <v>-150218394846</v>
      </c>
      <c r="W12">
        <v>-63352233957</v>
      </c>
      <c r="X12">
        <v>171628308281</v>
      </c>
      <c r="Y12">
        <v>-28853089461</v>
      </c>
      <c r="Z12">
        <v>-140512828921</v>
      </c>
      <c r="AA12">
        <v>-104452091716</v>
      </c>
      <c r="AB12">
        <v>120227555883</v>
      </c>
      <c r="AC12">
        <v>144943932193</v>
      </c>
      <c r="AD12">
        <v>97977453013</v>
      </c>
      <c r="AE12">
        <v>-65594724982</v>
      </c>
      <c r="AF12">
        <v>-153844208447</v>
      </c>
      <c r="AG12">
        <v>-39080668968</v>
      </c>
      <c r="AH12">
        <v>-87565229591</v>
      </c>
      <c r="AI12">
        <v>122007407930</v>
      </c>
      <c r="AJ12">
        <v>82313619470</v>
      </c>
      <c r="AK12">
        <v>41372579361</v>
      </c>
      <c r="AL12">
        <v>-16955060118</v>
      </c>
      <c r="AM12">
        <v>69838983943</v>
      </c>
      <c r="AN12">
        <v>28178753037</v>
      </c>
      <c r="AO12">
        <v>54089955260</v>
      </c>
      <c r="AP12">
        <v>326186371068</v>
      </c>
      <c r="AQ12">
        <v>83287929290</v>
      </c>
      <c r="AR12">
        <v>-677889445431</v>
      </c>
      <c r="AS12">
        <v>-89984450583</v>
      </c>
      <c r="AT12">
        <v>154233071025</v>
      </c>
      <c r="AU12">
        <v>-195065158933</v>
      </c>
      <c r="AV12">
        <v>122555278677</v>
      </c>
      <c r="AW12">
        <v>241858527869</v>
      </c>
      <c r="AX12">
        <v>-7165591433</v>
      </c>
      <c r="AY12">
        <v>-97116560881</v>
      </c>
      <c r="AZ12">
        <v>18971830591</v>
      </c>
      <c r="BA12">
        <v>-266721809553</v>
      </c>
      <c r="BB12">
        <v>-179354066323</v>
      </c>
      <c r="BC12">
        <v>48271534586</v>
      </c>
      <c r="BD12">
        <v>359250183441</v>
      </c>
      <c r="BE12">
        <v>93959523100</v>
      </c>
      <c r="BF12">
        <v>168497397597</v>
      </c>
      <c r="BG12">
        <v>175316237080</v>
      </c>
      <c r="BH12">
        <v>-173245221677</v>
      </c>
      <c r="BI12">
        <v>-580778202136</v>
      </c>
      <c r="BJ12">
        <v>447384733582</v>
      </c>
      <c r="BK12">
        <v>-4234607831</v>
      </c>
      <c r="BL12">
        <v>85175790905</v>
      </c>
      <c r="BM12">
        <v>87239040140</v>
      </c>
      <c r="BN12">
        <v>49595586968</v>
      </c>
      <c r="BO12">
        <v>186679546130</v>
      </c>
      <c r="BP12">
        <v>178844688252</v>
      </c>
      <c r="BQ12">
        <v>102919903920</v>
      </c>
      <c r="BR12">
        <v>-9903009477</v>
      </c>
      <c r="BS12">
        <v>48424845227</v>
      </c>
    </row>
    <row r="13" spans="1:71" x14ac:dyDescent="0.2">
      <c r="A13" t="s">
        <v>2</v>
      </c>
      <c r="C13">
        <v>1.2676028462547499</v>
      </c>
      <c r="D13">
        <v>1.60580052220422</v>
      </c>
      <c r="E13">
        <v>2.0834135967912402</v>
      </c>
      <c r="F13">
        <v>1.1506303509046301E-2</v>
      </c>
      <c r="G13">
        <v>-8.83815255688635E-2</v>
      </c>
      <c r="H13">
        <v>0.49031225792689698</v>
      </c>
      <c r="I13">
        <v>1.29319877284229</v>
      </c>
      <c r="J13">
        <v>0.85488886152467902</v>
      </c>
      <c r="K13">
        <v>1.49151612266947</v>
      </c>
      <c r="L13">
        <v>1.74143960741781</v>
      </c>
      <c r="M13">
        <v>0.91461029218734502</v>
      </c>
      <c r="N13">
        <v>1.2162852809648199</v>
      </c>
      <c r="O13">
        <v>2.07766587569628</v>
      </c>
      <c r="P13">
        <v>-4.1649598570529696</v>
      </c>
      <c r="Q13">
        <v>1.0754325334781301</v>
      </c>
      <c r="R13">
        <v>0.27311585084979401</v>
      </c>
      <c r="S13">
        <v>0.66544658619915398</v>
      </c>
      <c r="T13">
        <v>-1.73625952704622</v>
      </c>
      <c r="U13">
        <v>-6.9888443351667897</v>
      </c>
      <c r="V13">
        <v>0.84500593455719197</v>
      </c>
      <c r="W13">
        <v>1.4155066400999901</v>
      </c>
      <c r="X13">
        <v>0.94175085247288703</v>
      </c>
      <c r="Y13">
        <v>0.73204086820408998</v>
      </c>
      <c r="Z13">
        <v>1.2800359533716601</v>
      </c>
      <c r="AA13">
        <v>3.4996680128285802</v>
      </c>
      <c r="AB13">
        <v>1.2942253422833501</v>
      </c>
      <c r="AC13">
        <v>1.0142657445919701</v>
      </c>
      <c r="AD13">
        <v>1.2278112112561099</v>
      </c>
      <c r="AE13">
        <v>1.0886276164131601</v>
      </c>
      <c r="AF13">
        <v>1.24856351354664</v>
      </c>
      <c r="AG13">
        <v>25.978015296322098</v>
      </c>
      <c r="AH13">
        <v>1.0249757287460699</v>
      </c>
      <c r="AI13">
        <v>1.1553319872243899</v>
      </c>
      <c r="AJ13">
        <v>1.26624769635776</v>
      </c>
      <c r="AK13">
        <v>2.0911961087665598</v>
      </c>
      <c r="AL13">
        <v>0.26162851739530701</v>
      </c>
      <c r="AM13">
        <v>0.78857987500578997</v>
      </c>
      <c r="AN13">
        <v>-1.6952186008597501</v>
      </c>
      <c r="AO13">
        <v>4.0920173295662599</v>
      </c>
      <c r="AP13">
        <v>1.04298885078002</v>
      </c>
      <c r="AQ13">
        <v>0.60205051958268196</v>
      </c>
      <c r="AR13">
        <v>1.0089576608629001</v>
      </c>
      <c r="AS13">
        <v>2.9140270558984702</v>
      </c>
      <c r="AT13">
        <v>1.0082602702616099</v>
      </c>
      <c r="AU13">
        <v>1.3130324888089699</v>
      </c>
      <c r="AV13">
        <v>1.2368253640304701</v>
      </c>
      <c r="AW13">
        <v>1.04927803764793</v>
      </c>
      <c r="AX13">
        <v>0.25719703009866801</v>
      </c>
      <c r="AY13">
        <v>1.2360891926420901</v>
      </c>
      <c r="AZ13">
        <v>0.82675468781872596</v>
      </c>
      <c r="BA13">
        <v>1.0273520321343299</v>
      </c>
      <c r="BB13">
        <v>1.0516258905045699</v>
      </c>
      <c r="BC13">
        <v>0.67974452120802498</v>
      </c>
      <c r="BD13">
        <v>1.4014278205160899</v>
      </c>
      <c r="BE13">
        <v>0.96671796121250197</v>
      </c>
      <c r="BF13">
        <v>2.77628844193202</v>
      </c>
      <c r="BG13">
        <v>2.1541454742077399</v>
      </c>
      <c r="BH13">
        <v>1.7223528477648</v>
      </c>
      <c r="BI13">
        <v>1.36967241899592</v>
      </c>
      <c r="BJ13">
        <v>1.22174880105411</v>
      </c>
      <c r="BK13">
        <v>4.5090544752477202E-2</v>
      </c>
      <c r="BL13">
        <v>0.61993978552208495</v>
      </c>
      <c r="BM13">
        <v>0.93897426766845904</v>
      </c>
      <c r="BN13">
        <v>-11.546827475513201</v>
      </c>
      <c r="BO13">
        <v>1.27304715622403</v>
      </c>
      <c r="BP13">
        <v>1.1715818566420499</v>
      </c>
      <c r="BQ13">
        <v>1.44398279335477</v>
      </c>
      <c r="BR13">
        <v>1.2073759513837199</v>
      </c>
      <c r="BS13">
        <v>0.55620102396861104</v>
      </c>
    </row>
    <row r="14" spans="1:71" x14ac:dyDescent="0.2">
      <c r="A14" t="s">
        <v>18</v>
      </c>
      <c r="C14">
        <v>0.267602846254754</v>
      </c>
      <c r="D14">
        <v>0.60580052220421998</v>
      </c>
      <c r="E14">
        <v>1.0834135967912399</v>
      </c>
      <c r="F14">
        <v>-0.98849369649095398</v>
      </c>
      <c r="G14">
        <v>-1.08838152556886</v>
      </c>
      <c r="H14">
        <v>-0.50968774207310297</v>
      </c>
      <c r="I14">
        <v>0.29319877284229501</v>
      </c>
      <c r="J14">
        <v>-0.14511113847532101</v>
      </c>
      <c r="K14">
        <v>0.49151612266947298</v>
      </c>
      <c r="L14">
        <v>0.74143960741780801</v>
      </c>
      <c r="M14">
        <v>-8.5389707812654994E-2</v>
      </c>
      <c r="N14">
        <v>0.216285280964823</v>
      </c>
      <c r="O14">
        <v>1.07766587569628</v>
      </c>
      <c r="P14">
        <v>-5.1649598570529696</v>
      </c>
      <c r="Q14">
        <v>7.5432533478126798E-2</v>
      </c>
      <c r="R14">
        <v>-0.72688414915020605</v>
      </c>
      <c r="S14">
        <v>-0.33455341380084602</v>
      </c>
      <c r="T14">
        <v>-2.73625952704622</v>
      </c>
      <c r="U14">
        <v>-7.9888443351667897</v>
      </c>
      <c r="V14">
        <v>-0.154994065442808</v>
      </c>
      <c r="W14">
        <v>0.41550664009999</v>
      </c>
      <c r="X14">
        <v>-5.8249147527112702E-2</v>
      </c>
      <c r="Y14">
        <v>-0.26795913179591002</v>
      </c>
      <c r="Z14">
        <v>0.28003595337165799</v>
      </c>
      <c r="AA14">
        <v>2.4996680128285802</v>
      </c>
      <c r="AB14">
        <v>0.29422534228335401</v>
      </c>
      <c r="AC14">
        <v>1.42657445919735E-2</v>
      </c>
      <c r="AD14">
        <v>0.22781121125610901</v>
      </c>
      <c r="AE14">
        <v>8.8627616413160207E-2</v>
      </c>
      <c r="AF14">
        <v>0.248563513546642</v>
      </c>
      <c r="AG14">
        <v>24.978015296322098</v>
      </c>
      <c r="AH14">
        <v>2.4975728746070201E-2</v>
      </c>
      <c r="AI14">
        <v>0.15533198722438499</v>
      </c>
      <c r="AJ14">
        <v>0.26624769635776102</v>
      </c>
      <c r="AK14">
        <v>1.09119610876656</v>
      </c>
      <c r="AL14">
        <v>-0.73837148260469299</v>
      </c>
      <c r="AM14">
        <v>-0.21142012499421001</v>
      </c>
      <c r="AN14">
        <v>-2.6952186008597501</v>
      </c>
      <c r="AO14">
        <v>3.0920173295662599</v>
      </c>
      <c r="AP14">
        <v>4.29888507800225E-2</v>
      </c>
      <c r="AQ14">
        <v>-0.39794948041731798</v>
      </c>
      <c r="AR14">
        <v>8.9576608629016105E-3</v>
      </c>
      <c r="AS14">
        <v>1.91402705589847</v>
      </c>
      <c r="AT14">
        <v>8.2602702616114201E-3</v>
      </c>
      <c r="AU14">
        <v>0.313032488808968</v>
      </c>
      <c r="AV14">
        <v>0.236825364030468</v>
      </c>
      <c r="AW14">
        <v>4.9278037647931199E-2</v>
      </c>
      <c r="AX14">
        <v>-0.74280296990133199</v>
      </c>
      <c r="AY14">
        <v>0.23608919264209099</v>
      </c>
      <c r="AZ14">
        <v>-0.17324531218127501</v>
      </c>
      <c r="BA14">
        <v>2.73520321343305E-2</v>
      </c>
      <c r="BB14">
        <v>5.16258905045738E-2</v>
      </c>
      <c r="BC14">
        <v>-0.32025547879197502</v>
      </c>
      <c r="BD14">
        <v>0.40142782051609199</v>
      </c>
      <c r="BE14">
        <v>-3.3282038787497699E-2</v>
      </c>
      <c r="BF14">
        <v>1.77628844193202</v>
      </c>
      <c r="BG14">
        <v>1.1541454742077399</v>
      </c>
      <c r="BH14">
        <v>0.72235284776479702</v>
      </c>
      <c r="BI14">
        <v>0.36967241899591802</v>
      </c>
      <c r="BJ14">
        <v>0.22174880105410999</v>
      </c>
      <c r="BK14">
        <v>-0.95490945524752302</v>
      </c>
      <c r="BL14">
        <v>-0.38006021447791499</v>
      </c>
      <c r="BM14">
        <v>-6.1025732331541203E-2</v>
      </c>
      <c r="BN14">
        <v>-12.546827475513201</v>
      </c>
      <c r="BO14">
        <v>0.27304715622402798</v>
      </c>
      <c r="BP14">
        <v>0.17158185664205</v>
      </c>
      <c r="BQ14">
        <v>0.44398279335477198</v>
      </c>
      <c r="BR14">
        <v>0.207375951383724</v>
      </c>
      <c r="BS14">
        <v>-0.44379897603138901</v>
      </c>
    </row>
    <row r="15" spans="1:71" x14ac:dyDescent="0.2">
      <c r="A15" t="s">
        <v>263</v>
      </c>
      <c r="B15">
        <v>5.5041918943478797E-2</v>
      </c>
      <c r="C15">
        <v>0.152426872310646</v>
      </c>
      <c r="D15">
        <v>0.18129327788917099</v>
      </c>
      <c r="E15">
        <v>0.22171013145895099</v>
      </c>
      <c r="F15">
        <v>0.199378321069867</v>
      </c>
      <c r="G15">
        <v>0.18010824124525701</v>
      </c>
      <c r="H15">
        <v>0.16041149949783601</v>
      </c>
      <c r="I15">
        <v>0.163922160869239</v>
      </c>
      <c r="J15">
        <v>0.16647443173577101</v>
      </c>
      <c r="K15">
        <v>0.18284472071062399</v>
      </c>
      <c r="L15">
        <v>0.19792124435039399</v>
      </c>
      <c r="M15">
        <v>0.186346101183716</v>
      </c>
      <c r="N15">
        <v>0.15685381612771601</v>
      </c>
      <c r="O15">
        <v>0.139016095691714</v>
      </c>
      <c r="P15">
        <v>0.137207986780542</v>
      </c>
      <c r="Q15">
        <v>0.11225785691260499</v>
      </c>
      <c r="R15">
        <v>0.10733985432163599</v>
      </c>
      <c r="S15">
        <v>0.116207091770892</v>
      </c>
      <c r="T15">
        <v>0.113840492584056</v>
      </c>
      <c r="U15">
        <v>0.114025926717899</v>
      </c>
      <c r="V15">
        <v>7.9204903990822903E-2</v>
      </c>
      <c r="W15">
        <v>6.5809010379253602E-2</v>
      </c>
      <c r="X15">
        <v>9.6959455029460004E-2</v>
      </c>
      <c r="Y15">
        <v>8.7708954230406505E-2</v>
      </c>
      <c r="Z15">
        <v>6.0590745009642302E-2</v>
      </c>
      <c r="AA15">
        <v>4.2018841859417601E-2</v>
      </c>
      <c r="AB15">
        <v>6.1703383386323502E-2</v>
      </c>
      <c r="AC15">
        <v>8.3798089248153101E-2</v>
      </c>
      <c r="AD15">
        <v>9.5178978480133097E-2</v>
      </c>
      <c r="AE15">
        <v>8.0279706923437E-2</v>
      </c>
      <c r="AF15">
        <v>5.5112539906167102E-2</v>
      </c>
      <c r="AG15">
        <v>4.8317374162782298E-2</v>
      </c>
      <c r="AH15">
        <v>3.5417518029980298E-2</v>
      </c>
      <c r="AI15">
        <v>5.0960856179528898E-2</v>
      </c>
      <c r="AJ15">
        <v>6.0110676411300697E-2</v>
      </c>
      <c r="AK15">
        <v>6.3170371625491495E-2</v>
      </c>
      <c r="AL15">
        <v>5.8922383526986401E-2</v>
      </c>
      <c r="AM15">
        <v>6.5441810747183998E-2</v>
      </c>
      <c r="AN15">
        <v>6.6253241619052494E-2</v>
      </c>
      <c r="AO15">
        <v>6.9931494811856496E-2</v>
      </c>
      <c r="AP15">
        <v>0.10172942465956999</v>
      </c>
      <c r="AQ15">
        <v>0.103622743544801</v>
      </c>
      <c r="AR15">
        <v>3.4509279573089101E-2</v>
      </c>
      <c r="AS15">
        <v>2.6070977323315401E-2</v>
      </c>
      <c r="AT15">
        <v>3.9790502402895701E-2</v>
      </c>
      <c r="AU15">
        <v>2.1820144684933401E-2</v>
      </c>
      <c r="AV15">
        <v>3.2433163328648699E-2</v>
      </c>
      <c r="AW15">
        <v>5.2859053525347997E-2</v>
      </c>
      <c r="AX15">
        <v>5.0500575096568003E-2</v>
      </c>
      <c r="AY15">
        <v>4.1115614511471998E-2</v>
      </c>
      <c r="AZ15">
        <v>4.16662720906463E-2</v>
      </c>
      <c r="BA15">
        <v>2.0056958138978901E-2</v>
      </c>
      <c r="BB15">
        <v>6.1813267982724603E-3</v>
      </c>
      <c r="BC15">
        <v>9.9810501918785998E-3</v>
      </c>
      <c r="BD15">
        <v>3.7978833506559902E-2</v>
      </c>
      <c r="BE15">
        <v>4.4556095584029502E-2</v>
      </c>
      <c r="BF15">
        <v>5.6128127985945402E-2</v>
      </c>
      <c r="BG15">
        <v>6.7375988641384596E-2</v>
      </c>
      <c r="BH15">
        <v>5.3023501564304701E-2</v>
      </c>
      <c r="BI15">
        <v>1.1805030493085599E-2</v>
      </c>
      <c r="BJ15">
        <v>4.2785254396994002E-2</v>
      </c>
      <c r="BK15">
        <v>4.1648657121383201E-2</v>
      </c>
      <c r="BL15">
        <v>4.6787038172246498E-2</v>
      </c>
      <c r="BM15">
        <v>5.1460074660413697E-2</v>
      </c>
      <c r="BN15">
        <v>5.3207964189061097E-2</v>
      </c>
      <c r="BO15">
        <v>6.3364225370725197E-2</v>
      </c>
      <c r="BP15">
        <v>7.1890899347570605E-2</v>
      </c>
      <c r="BQ15">
        <v>7.48039293040101E-2</v>
      </c>
      <c r="BR15">
        <v>7.0998237988823695E-2</v>
      </c>
      <c r="BS15">
        <v>7.0604379317986701E-2</v>
      </c>
    </row>
    <row r="16" spans="1:71" x14ac:dyDescent="0.2">
      <c r="A16" t="s">
        <v>264</v>
      </c>
      <c r="C16">
        <v>9.7384953367167001E-2</v>
      </c>
      <c r="D16">
        <v>2.88664055785255E-2</v>
      </c>
      <c r="E16">
        <v>4.0416853569779698E-2</v>
      </c>
      <c r="F16">
        <v>-2.2331810389084002E-2</v>
      </c>
      <c r="G16">
        <v>-1.92700798246098E-2</v>
      </c>
      <c r="H16">
        <v>-1.9696741747421601E-2</v>
      </c>
      <c r="I16">
        <v>3.5106613714035199E-3</v>
      </c>
      <c r="J16">
        <v>2.55227086653165E-3</v>
      </c>
      <c r="K16">
        <v>1.6370288974852602E-2</v>
      </c>
      <c r="L16">
        <v>1.5076523639770301E-2</v>
      </c>
      <c r="M16">
        <v>-1.15751431666778E-2</v>
      </c>
      <c r="N16">
        <v>-2.94922850560001E-2</v>
      </c>
      <c r="O16">
        <v>-1.7837720436001701E-2</v>
      </c>
      <c r="P16">
        <v>-1.8081089111719999E-3</v>
      </c>
      <c r="Q16">
        <v>-2.4950129867937199E-2</v>
      </c>
      <c r="R16">
        <v>-4.9180025909688601E-3</v>
      </c>
      <c r="S16">
        <v>8.8672374492558999E-3</v>
      </c>
      <c r="T16">
        <v>-2.36659918683628E-3</v>
      </c>
      <c r="U16">
        <v>1.8543413384332401E-4</v>
      </c>
      <c r="V16">
        <v>-3.4821022727076302E-2</v>
      </c>
      <c r="W16">
        <v>-1.3395893611569299E-2</v>
      </c>
      <c r="X16">
        <v>3.1150444650206398E-2</v>
      </c>
      <c r="Y16">
        <v>-9.2505007990535803E-3</v>
      </c>
      <c r="Z16">
        <v>-2.7118209220764199E-2</v>
      </c>
      <c r="AA16">
        <v>-1.8571903150224701E-2</v>
      </c>
      <c r="AB16">
        <v>1.9684541526905901E-2</v>
      </c>
      <c r="AC16">
        <v>2.2094705861829701E-2</v>
      </c>
      <c r="AD16">
        <v>1.1380889231979999E-2</v>
      </c>
      <c r="AE16">
        <v>-1.4899271556696099E-2</v>
      </c>
      <c r="AF16">
        <v>-2.5167167017269901E-2</v>
      </c>
      <c r="AG16">
        <v>-6.7951657433847797E-3</v>
      </c>
      <c r="AH16">
        <v>-1.2899856132802E-2</v>
      </c>
      <c r="AI16">
        <v>1.5543338149548599E-2</v>
      </c>
      <c r="AJ16">
        <v>9.1498202317718304E-3</v>
      </c>
      <c r="AK16">
        <v>3.05969521419077E-3</v>
      </c>
      <c r="AL16">
        <v>-4.2479880985051002E-3</v>
      </c>
      <c r="AM16">
        <v>6.51942722019766E-3</v>
      </c>
      <c r="AN16">
        <v>8.1143087186849605E-4</v>
      </c>
      <c r="AO16">
        <v>3.6782531928039701E-3</v>
      </c>
      <c r="AP16">
        <v>3.1797929847713E-2</v>
      </c>
      <c r="AQ16">
        <v>1.89331888523153E-3</v>
      </c>
      <c r="AR16">
        <v>-6.9113463971712003E-2</v>
      </c>
      <c r="AS16">
        <v>-8.4383022497736496E-3</v>
      </c>
      <c r="AT16">
        <v>1.37195250795803E-2</v>
      </c>
      <c r="AU16">
        <v>-1.7970357717962401E-2</v>
      </c>
      <c r="AV16">
        <v>1.06130186437153E-2</v>
      </c>
      <c r="AW16">
        <v>2.0425890196699301E-2</v>
      </c>
      <c r="AX16">
        <v>-2.3584784287799801E-3</v>
      </c>
      <c r="AY16">
        <v>-9.3849605850959798E-3</v>
      </c>
      <c r="AZ16">
        <v>5.5065757917428099E-4</v>
      </c>
      <c r="BA16">
        <v>-2.1609313951667399E-2</v>
      </c>
      <c r="BB16">
        <v>-1.3875631340706501E-2</v>
      </c>
      <c r="BC16">
        <v>3.7997233936061399E-3</v>
      </c>
      <c r="BD16">
        <v>2.79977833146813E-2</v>
      </c>
      <c r="BE16">
        <v>6.5772620774695902E-3</v>
      </c>
      <c r="BF16">
        <v>1.1572032401916E-2</v>
      </c>
      <c r="BG16">
        <v>1.1247860655439101E-2</v>
      </c>
      <c r="BH16">
        <v>-1.43524870770798E-2</v>
      </c>
      <c r="BI16">
        <v>-4.12184710712191E-2</v>
      </c>
      <c r="BJ16">
        <v>3.0980223903908401E-2</v>
      </c>
      <c r="BK16">
        <v>-1.1365972756107699E-3</v>
      </c>
      <c r="BL16">
        <v>5.1383810508632303E-3</v>
      </c>
      <c r="BM16">
        <v>4.67303648816721E-3</v>
      </c>
      <c r="BN16">
        <v>1.7478895286474399E-3</v>
      </c>
      <c r="BO16">
        <v>1.01562611816641E-2</v>
      </c>
      <c r="BP16">
        <v>8.5266739768454208E-3</v>
      </c>
      <c r="BQ16">
        <v>2.9130299564394699E-3</v>
      </c>
      <c r="BR16">
        <v>-3.80569131518636E-3</v>
      </c>
      <c r="BS16">
        <v>-3.9385867083703601E-4</v>
      </c>
    </row>
    <row r="17" spans="1:71" x14ac:dyDescent="0.2">
      <c r="A17" t="s">
        <v>265</v>
      </c>
      <c r="B17">
        <v>-0.124042162641869</v>
      </c>
      <c r="C17">
        <v>7.6739046897369295E-2</v>
      </c>
      <c r="D17">
        <v>1.9375549192662E-2</v>
      </c>
      <c r="E17">
        <v>1.87811120117575E-2</v>
      </c>
      <c r="F17">
        <v>3.6734050855126302E-3</v>
      </c>
      <c r="G17">
        <v>-2.9818355509246601E-2</v>
      </c>
      <c r="H17">
        <v>-1.7760808611021799E-2</v>
      </c>
      <c r="I17">
        <v>6.26627788805653E-3</v>
      </c>
      <c r="J17">
        <v>1.1141148948143701E-2</v>
      </c>
      <c r="K17">
        <v>1.29761140684857E-2</v>
      </c>
      <c r="L17">
        <v>9.1585411296888197E-3</v>
      </c>
      <c r="M17">
        <v>-2.0957926325066E-3</v>
      </c>
      <c r="N17">
        <v>-1.97532826121007E-2</v>
      </c>
      <c r="O17">
        <v>-9.4854015305341297E-3</v>
      </c>
      <c r="P17">
        <v>-7.5043063428245297E-3</v>
      </c>
      <c r="Q17">
        <v>-1.94295888574809E-2</v>
      </c>
      <c r="R17">
        <v>-7.1811050490232903E-4</v>
      </c>
      <c r="S17">
        <v>1.8605589182381001E-2</v>
      </c>
      <c r="T17">
        <v>-7.2708237582633298E-3</v>
      </c>
      <c r="U17">
        <v>-4.4656094383341101E-3</v>
      </c>
      <c r="V17">
        <v>-3.7013138389903E-2</v>
      </c>
      <c r="W17">
        <v>-8.7666242036428307E-3</v>
      </c>
      <c r="X17">
        <v>3.3704578451598299E-2</v>
      </c>
      <c r="Y17">
        <v>-8.8924303626830101E-3</v>
      </c>
      <c r="Z17">
        <v>-2.0053568564921201E-2</v>
      </c>
      <c r="AA17">
        <v>-5.2787827730103399E-3</v>
      </c>
      <c r="AB17">
        <v>1.5434326866825001E-2</v>
      </c>
      <c r="AC17">
        <v>2.2663737530030498E-2</v>
      </c>
      <c r="AD17">
        <v>1.0188523813069301E-2</v>
      </c>
      <c r="AE17">
        <v>-1.2086974978191301E-2</v>
      </c>
      <c r="AF17">
        <v>-1.9363227442629999E-2</v>
      </c>
      <c r="AG17">
        <v>-9.1739149806378795E-4</v>
      </c>
      <c r="AH17">
        <v>-1.20504446997805E-2</v>
      </c>
      <c r="AI17">
        <v>1.36836857667713E-2</v>
      </c>
      <c r="AJ17">
        <v>7.5633054987230301E-3</v>
      </c>
      <c r="AK17">
        <v>1.23903899679519E-3</v>
      </c>
      <c r="AL17">
        <v>-9.0111422791605E-3</v>
      </c>
      <c r="AM17">
        <v>9.5318439170291192E-3</v>
      </c>
      <c r="AN17">
        <v>-3.1840494153769802E-3</v>
      </c>
      <c r="AO17">
        <v>3.1871906645964499E-4</v>
      </c>
      <c r="AP17">
        <v>3.1573583563612499E-2</v>
      </c>
      <c r="AQ17">
        <v>9.51384288943374E-3</v>
      </c>
      <c r="AR17">
        <v>-6.6580757434062499E-2</v>
      </c>
      <c r="AS17">
        <v>-2.8687350178274399E-3</v>
      </c>
      <c r="AT17">
        <v>1.3723443301171701E-2</v>
      </c>
      <c r="AU17">
        <v>-1.3480112380359901E-2</v>
      </c>
      <c r="AV17">
        <v>8.6507811021781893E-3</v>
      </c>
      <c r="AW17">
        <v>1.9701497986834501E-2</v>
      </c>
      <c r="AX17">
        <v>-3.4738127963404699E-3</v>
      </c>
      <c r="AY17">
        <v>-7.2954858081193596E-3</v>
      </c>
      <c r="AZ17">
        <v>1.26866048729959E-3</v>
      </c>
      <c r="BA17">
        <v>-2.0653998131282901E-2</v>
      </c>
      <c r="BB17">
        <v>-1.31313344083713E-2</v>
      </c>
      <c r="BC17">
        <v>5.4298828721962098E-3</v>
      </c>
      <c r="BD17">
        <v>1.9941951748085399E-2</v>
      </c>
      <c r="BE17">
        <v>7.1737386439697497E-3</v>
      </c>
      <c r="BF17">
        <v>3.9909721312936996E-3</v>
      </c>
      <c r="BG17">
        <v>5.1773825414116502E-3</v>
      </c>
      <c r="BH17">
        <v>-8.1342233966867003E-3</v>
      </c>
      <c r="BI17">
        <v>-2.9756293316775401E-2</v>
      </c>
      <c r="BJ17">
        <v>2.5283195915055699E-2</v>
      </c>
      <c r="BK17">
        <v>-6.7642801647944803E-3</v>
      </c>
      <c r="BL17">
        <v>9.0035161848903596E-3</v>
      </c>
      <c r="BM17">
        <v>5.5781007893512301E-3</v>
      </c>
      <c r="BN17">
        <v>-1.0400667916224901E-3</v>
      </c>
      <c r="BO17">
        <v>8.36640214669181E-3</v>
      </c>
      <c r="BP17">
        <v>7.9166158275848601E-3</v>
      </c>
      <c r="BQ17">
        <v>2.2857407497453501E-3</v>
      </c>
      <c r="BR17">
        <v>-2.4389953773407999E-3</v>
      </c>
      <c r="BS17">
        <v>2.78789205850143E-3</v>
      </c>
    </row>
    <row r="18" spans="1:71" x14ac:dyDescent="0.2">
      <c r="A18" t="s">
        <v>3</v>
      </c>
      <c r="C18">
        <v>1.2690404338407999</v>
      </c>
      <c r="D18">
        <v>1.4898367675409101</v>
      </c>
      <c r="E18">
        <v>2.15199470321447</v>
      </c>
      <c r="F18">
        <v>-6.0793214658403496</v>
      </c>
      <c r="G18">
        <v>0.64624891264154904</v>
      </c>
      <c r="H18">
        <v>1.1090002813947499</v>
      </c>
      <c r="I18">
        <v>0.56024667819070195</v>
      </c>
      <c r="J18">
        <v>0.2290850681928</v>
      </c>
      <c r="K18">
        <v>1.26157098253399</v>
      </c>
      <c r="L18">
        <v>1.64617087222521</v>
      </c>
      <c r="M18">
        <v>5.5230383899354303</v>
      </c>
      <c r="N18">
        <v>1.49303210181043</v>
      </c>
      <c r="O18">
        <v>1.88054457985579</v>
      </c>
      <c r="P18">
        <v>0.24094284382471701</v>
      </c>
      <c r="Q18">
        <v>1.2841306139286</v>
      </c>
      <c r="R18">
        <v>6.8485317474053096</v>
      </c>
      <c r="S18">
        <v>0.476589983920152</v>
      </c>
      <c r="T18">
        <v>0.32549258041726398</v>
      </c>
      <c r="U18">
        <v>-4.15249332490885E-2</v>
      </c>
      <c r="V18">
        <v>0.94077466115586805</v>
      </c>
      <c r="W18">
        <v>1.52805610237095</v>
      </c>
      <c r="X18">
        <v>0.92421997488976904</v>
      </c>
      <c r="Y18">
        <v>1.04026688112996</v>
      </c>
      <c r="Z18">
        <v>1.35228845344768</v>
      </c>
      <c r="AA18">
        <v>3.5182169732727302</v>
      </c>
      <c r="AB18">
        <v>1.2753741511861101</v>
      </c>
      <c r="AC18">
        <v>0.97489241712904295</v>
      </c>
      <c r="AD18">
        <v>1.1170302431232699</v>
      </c>
      <c r="AE18">
        <v>1.2326716638016599</v>
      </c>
      <c r="AF18">
        <v>1.29974029855488</v>
      </c>
      <c r="AG18">
        <v>7.40705114198943</v>
      </c>
      <c r="AH18">
        <v>1.0704879740277999</v>
      </c>
      <c r="AI18">
        <v>1.13590288570446</v>
      </c>
      <c r="AJ18">
        <v>1.20976472963001</v>
      </c>
      <c r="AK18">
        <v>2.4694099395618299</v>
      </c>
      <c r="AL18">
        <v>0.47141505115607302</v>
      </c>
      <c r="AM18">
        <v>0.68396285933200995</v>
      </c>
      <c r="AN18">
        <v>-0.25484242422551301</v>
      </c>
      <c r="AO18">
        <v>11.5407378468514</v>
      </c>
      <c r="AP18">
        <v>1.0071055058938301</v>
      </c>
      <c r="AQ18">
        <v>0.199006742830942</v>
      </c>
      <c r="AR18">
        <v>1.0380396173798101</v>
      </c>
      <c r="AS18">
        <v>2.94147148388915</v>
      </c>
      <c r="AT18">
        <v>0.99971448699095</v>
      </c>
      <c r="AU18">
        <v>1.33310147652364</v>
      </c>
      <c r="AV18">
        <v>1.2268277879604499</v>
      </c>
      <c r="AW18">
        <v>1.0367683823001099</v>
      </c>
      <c r="AX18">
        <v>0.67893077924767598</v>
      </c>
      <c r="AY18">
        <v>1.28640653027536</v>
      </c>
      <c r="AZ18">
        <v>0.43404644874404902</v>
      </c>
      <c r="BA18">
        <v>1.0462533120373201</v>
      </c>
      <c r="BB18">
        <v>1.05668098223595</v>
      </c>
      <c r="BC18">
        <v>0.69977999213623499</v>
      </c>
      <c r="BD18">
        <v>1.4039640486728799</v>
      </c>
      <c r="BE18">
        <v>0.91685276031047602</v>
      </c>
      <c r="BF18">
        <v>2.8995522948352002</v>
      </c>
      <c r="BG18">
        <v>2.17249943682399</v>
      </c>
      <c r="BH18">
        <v>1.76445695884453</v>
      </c>
      <c r="BI18">
        <v>1.38520180025184</v>
      </c>
      <c r="BJ18">
        <v>1.2253286336107601</v>
      </c>
      <c r="BK18">
        <v>0.168029302146048</v>
      </c>
      <c r="BL18">
        <v>0.57070825945605896</v>
      </c>
      <c r="BM18">
        <v>0.83774687203360998</v>
      </c>
      <c r="BN18">
        <v>-1.68055507850679</v>
      </c>
      <c r="BO18">
        <v>1.2139341384253199</v>
      </c>
      <c r="BP18">
        <v>1.077060471614</v>
      </c>
      <c r="BQ18">
        <v>1.27443585050667</v>
      </c>
      <c r="BR18">
        <v>1.56035200006637</v>
      </c>
      <c r="BS18">
        <v>-0.141274720316376</v>
      </c>
    </row>
    <row r="19" spans="1:71" x14ac:dyDescent="0.2">
      <c r="A19" t="s">
        <v>19</v>
      </c>
      <c r="B19">
        <v>-29.786088429668101</v>
      </c>
      <c r="C19">
        <v>0.96496060778419002</v>
      </c>
      <c r="D19">
        <v>0.84498704285705095</v>
      </c>
      <c r="E19">
        <v>0.86469422365399895</v>
      </c>
      <c r="F19">
        <v>0.63507104490392896</v>
      </c>
      <c r="G19">
        <v>0.98832566000686195</v>
      </c>
      <c r="H19">
        <v>1.23687604148074</v>
      </c>
      <c r="I19">
        <v>1.0933802600906899</v>
      </c>
      <c r="J19">
        <v>0.85134643348758199</v>
      </c>
      <c r="K19">
        <v>0.762575087011654</v>
      </c>
      <c r="L19">
        <v>0.74165306970505396</v>
      </c>
      <c r="M19">
        <v>0.67725330596884203</v>
      </c>
      <c r="N19">
        <v>0.74326666250162998</v>
      </c>
      <c r="O19">
        <v>0.74151824698013602</v>
      </c>
      <c r="P19">
        <v>0.90333619325919201</v>
      </c>
      <c r="Q19">
        <v>1.1707070232393899</v>
      </c>
      <c r="R19">
        <v>1.10783561993821</v>
      </c>
      <c r="S19">
        <v>0.65812878541623399</v>
      </c>
      <c r="T19">
        <v>0.81748917495923001</v>
      </c>
      <c r="U19">
        <v>0.963749957833546</v>
      </c>
      <c r="V19">
        <v>3.0061999239428099</v>
      </c>
      <c r="W19">
        <v>5.0849428939251098</v>
      </c>
      <c r="X19">
        <v>1.1323090857465099</v>
      </c>
      <c r="Y19">
        <v>1.41811848221798</v>
      </c>
      <c r="Z19">
        <v>2.8703066679218101</v>
      </c>
      <c r="AA19">
        <v>3.0884644103185201</v>
      </c>
      <c r="AB19">
        <v>1.3720010732380901</v>
      </c>
      <c r="AC19">
        <v>0.70119573543898595</v>
      </c>
      <c r="AD19">
        <v>0.59273038591472305</v>
      </c>
      <c r="AE19">
        <v>0.69784488213489504</v>
      </c>
      <c r="AF19">
        <v>1.0112074144655701</v>
      </c>
      <c r="AG19">
        <v>0.82834185030882801</v>
      </c>
      <c r="AH19">
        <v>1.4966498292319499</v>
      </c>
      <c r="AI19">
        <v>0.81377306295881602</v>
      </c>
      <c r="AJ19">
        <v>0.67820811967343997</v>
      </c>
      <c r="AK19">
        <v>0.70248755779087002</v>
      </c>
      <c r="AL19">
        <v>1.1088042417875099</v>
      </c>
      <c r="AM19">
        <v>0.73780792613726398</v>
      </c>
      <c r="AN19">
        <v>0.92364314598083197</v>
      </c>
      <c r="AO19">
        <v>1.0097140239506099</v>
      </c>
      <c r="AP19">
        <v>0.512725820940099</v>
      </c>
      <c r="AQ19">
        <v>0.34985819629975701</v>
      </c>
      <c r="AR19">
        <v>2.9339770233812699</v>
      </c>
      <c r="AS19">
        <v>3.4389674344638901</v>
      </c>
      <c r="AT19">
        <v>1.01339014145324</v>
      </c>
      <c r="AU19">
        <v>2.5672791880879902</v>
      </c>
      <c r="AV19">
        <v>1.18279013213346</v>
      </c>
      <c r="AW19">
        <v>0.51690817566838299</v>
      </c>
      <c r="AX19">
        <v>0.61176133903091001</v>
      </c>
      <c r="AY19">
        <v>0.71977287223730901</v>
      </c>
      <c r="AZ19">
        <v>0.654229261911488</v>
      </c>
      <c r="BA19">
        <v>3.6620896405229701</v>
      </c>
      <c r="BB19">
        <v>-1.7141166242308301</v>
      </c>
      <c r="BC19">
        <v>-3.9372166519111</v>
      </c>
      <c r="BD19">
        <v>1.2767186740410901</v>
      </c>
      <c r="BE19">
        <v>0.85947907608574603</v>
      </c>
      <c r="BF19">
        <v>0.99913606435192703</v>
      </c>
      <c r="BG19">
        <v>1.01634571579189</v>
      </c>
      <c r="BH19">
        <v>1.1159657091056601</v>
      </c>
      <c r="BI19">
        <v>-3.36840442162134</v>
      </c>
      <c r="BJ19">
        <v>1.0894245990997</v>
      </c>
      <c r="BK19">
        <v>2.05760991312262</v>
      </c>
      <c r="BL19">
        <v>1.0554695874651701</v>
      </c>
      <c r="BM19">
        <v>0.80986247507575804</v>
      </c>
      <c r="BN19">
        <v>0.94225385553218099</v>
      </c>
      <c r="BO19">
        <v>0.76261248967659701</v>
      </c>
      <c r="BP19">
        <v>0.63202515726222697</v>
      </c>
      <c r="BQ19">
        <v>0.61219189440475597</v>
      </c>
      <c r="BR19">
        <v>0.61794306315837499</v>
      </c>
      <c r="BS19">
        <v>0.51272041778883704</v>
      </c>
    </row>
    <row r="20" spans="1:71" x14ac:dyDescent="0.2">
      <c r="A20" t="s">
        <v>4</v>
      </c>
      <c r="C20">
        <v>1.2676028462547499</v>
      </c>
      <c r="D20">
        <v>1.60580052220422</v>
      </c>
      <c r="E20">
        <v>2.0834135967912402</v>
      </c>
      <c r="F20">
        <v>1.1506303509046301E-2</v>
      </c>
      <c r="G20">
        <v>-8.83815255688635E-2</v>
      </c>
      <c r="H20">
        <v>0.49031225792689698</v>
      </c>
      <c r="J20">
        <v>0.85488886152467902</v>
      </c>
      <c r="K20">
        <v>1.49151612266947</v>
      </c>
      <c r="L20">
        <v>1.74143960741781</v>
      </c>
      <c r="Q20">
        <v>1.0754325334781301</v>
      </c>
      <c r="S20">
        <v>0.66544658619915398</v>
      </c>
      <c r="V20">
        <v>0.84500593455719197</v>
      </c>
      <c r="X20">
        <v>0.94175085247288703</v>
      </c>
      <c r="Z20">
        <v>1.2800359533716601</v>
      </c>
      <c r="AB20">
        <v>1.2942253422833501</v>
      </c>
      <c r="AC20">
        <v>1.0142657445919701</v>
      </c>
      <c r="AD20">
        <v>1.2278112112561099</v>
      </c>
      <c r="AF20">
        <v>1.24856351354664</v>
      </c>
      <c r="AH20">
        <v>1.0249757287460699</v>
      </c>
      <c r="AI20">
        <v>1.1553319872243899</v>
      </c>
      <c r="AP20">
        <v>1.04298885078002</v>
      </c>
      <c r="AQ20">
        <v>0.60205051958268196</v>
      </c>
      <c r="AR20">
        <v>1.0089576608629001</v>
      </c>
      <c r="AT20">
        <v>1.0082602702616099</v>
      </c>
      <c r="AU20">
        <v>1.3130324888089699</v>
      </c>
      <c r="AW20">
        <v>1.04927803764793</v>
      </c>
      <c r="BA20">
        <v>1.0273520321343299</v>
      </c>
      <c r="BB20">
        <v>1.0516258905045699</v>
      </c>
      <c r="BD20">
        <v>1.4014278205160899</v>
      </c>
      <c r="BI20">
        <v>1.36967241899592</v>
      </c>
      <c r="BJ20">
        <v>1.22174880105411</v>
      </c>
    </row>
    <row r="21" spans="1:71" x14ac:dyDescent="0.2">
      <c r="A21" t="s">
        <v>5</v>
      </c>
      <c r="C21">
        <v>1.2690404338407999</v>
      </c>
      <c r="D21">
        <v>1.4898367675409101</v>
      </c>
      <c r="E21">
        <v>2.15199470321447</v>
      </c>
      <c r="G21">
        <v>0.64624891264154904</v>
      </c>
      <c r="H21">
        <v>1.1090002813947499</v>
      </c>
      <c r="J21">
        <v>0.2290850681928</v>
      </c>
      <c r="K21">
        <v>1.26157098253399</v>
      </c>
      <c r="N21">
        <v>1.49303210181043</v>
      </c>
      <c r="Q21">
        <v>1.2841306139286</v>
      </c>
      <c r="S21">
        <v>0.476589983920152</v>
      </c>
      <c r="V21">
        <v>0.94077466115586805</v>
      </c>
      <c r="X21">
        <v>0.92421997488976904</v>
      </c>
      <c r="Z21">
        <v>1.35228845344768</v>
      </c>
      <c r="AB21">
        <v>1.2753741511861101</v>
      </c>
      <c r="AC21">
        <v>0.97489241712904295</v>
      </c>
      <c r="AD21">
        <v>1.1170302431232699</v>
      </c>
      <c r="AE21">
        <v>1.2326716638016599</v>
      </c>
      <c r="AF21">
        <v>1.29974029855488</v>
      </c>
      <c r="AH21">
        <v>1.0704879740277999</v>
      </c>
      <c r="AI21">
        <v>1.13590288570446</v>
      </c>
      <c r="AP21">
        <v>1.0071055058938301</v>
      </c>
      <c r="AR21">
        <v>1.0380396173798101</v>
      </c>
      <c r="AT21">
        <v>0.99971448699095</v>
      </c>
      <c r="AU21">
        <v>1.33310147652364</v>
      </c>
      <c r="AW21">
        <v>1.0367683823001099</v>
      </c>
      <c r="BA21">
        <v>1.0462533120373201</v>
      </c>
      <c r="BB21">
        <v>1.05668098223595</v>
      </c>
      <c r="BD21">
        <v>1.4039640486728799</v>
      </c>
      <c r="BI21">
        <v>1.38520180025184</v>
      </c>
      <c r="BJ21">
        <v>1.2253286336107601</v>
      </c>
    </row>
    <row r="22" spans="1:71" x14ac:dyDescent="0.2">
      <c r="A22" t="s">
        <v>6</v>
      </c>
      <c r="C22">
        <v>1.2676028462547499</v>
      </c>
      <c r="V22">
        <v>0.84500593455719197</v>
      </c>
      <c r="X22">
        <v>0.94175085247288703</v>
      </c>
      <c r="AP22">
        <v>1.04298885078002</v>
      </c>
      <c r="AR22">
        <v>1.0089576608629001</v>
      </c>
      <c r="BI22">
        <v>1.36967241899592</v>
      </c>
    </row>
    <row r="23" spans="1:71" x14ac:dyDescent="0.2">
      <c r="A23" t="s">
        <v>7</v>
      </c>
      <c r="C23">
        <v>1.2690404338407999</v>
      </c>
      <c r="G23">
        <v>0.64624891264154904</v>
      </c>
      <c r="V23">
        <v>0.94077466115586805</v>
      </c>
      <c r="X23">
        <v>0.92421997488976904</v>
      </c>
      <c r="AP23">
        <v>1.0071055058938301</v>
      </c>
      <c r="AR23">
        <v>1.0380396173798101</v>
      </c>
      <c r="BI23">
        <v>1.38520180025184</v>
      </c>
      <c r="BJ23">
        <v>1.2253286336107601</v>
      </c>
    </row>
    <row r="24" spans="1:71" x14ac:dyDescent="0.2">
      <c r="A24" t="s">
        <v>8</v>
      </c>
      <c r="C24">
        <v>1.2676028462547499</v>
      </c>
      <c r="AR24">
        <v>1.0089576608629001</v>
      </c>
    </row>
    <row r="25" spans="1:71" x14ac:dyDescent="0.2">
      <c r="A25" t="s">
        <v>9</v>
      </c>
      <c r="C25">
        <v>1.2690404338407999</v>
      </c>
      <c r="AR25">
        <v>1.0380396173798101</v>
      </c>
    </row>
    <row r="26" spans="1:71" x14ac:dyDescent="0.2">
      <c r="A26" t="s">
        <v>10</v>
      </c>
    </row>
    <row r="27" spans="1:71" x14ac:dyDescent="0.2">
      <c r="A27" t="s">
        <v>11</v>
      </c>
      <c r="C27">
        <v>1.2690404338407999</v>
      </c>
    </row>
    <row r="28" spans="1:71" x14ac:dyDescent="0.2">
      <c r="A28" t="s">
        <v>12</v>
      </c>
    </row>
    <row r="29" spans="1:71" x14ac:dyDescent="0.2">
      <c r="A29" t="s">
        <v>13</v>
      </c>
    </row>
    <row r="30" spans="1:71" x14ac:dyDescent="0.2">
      <c r="A30" t="s">
        <v>14</v>
      </c>
    </row>
    <row r="31" spans="1:71" x14ac:dyDescent="0.2">
      <c r="A31" t="s">
        <v>15</v>
      </c>
    </row>
    <row r="32" spans="1:71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1153672408030</v>
      </c>
      <c r="C2">
        <v>1178641334100</v>
      </c>
      <c r="D2">
        <v>1257448124000</v>
      </c>
      <c r="E2">
        <v>1322172191130</v>
      </c>
      <c r="F2">
        <v>1488273992450</v>
      </c>
      <c r="G2">
        <v>1527497092660</v>
      </c>
      <c r="H2">
        <v>1470527272250</v>
      </c>
      <c r="I2">
        <v>1460355579900</v>
      </c>
      <c r="J2">
        <v>1499534213150</v>
      </c>
      <c r="K2">
        <v>1580733653490</v>
      </c>
      <c r="L2">
        <v>1610681144780</v>
      </c>
      <c r="M2">
        <v>1718832631500</v>
      </c>
      <c r="N2">
        <v>1783219264690</v>
      </c>
      <c r="O2">
        <v>1731802650670</v>
      </c>
      <c r="P2">
        <v>1634675628600</v>
      </c>
      <c r="Q2">
        <v>1475357087090</v>
      </c>
      <c r="R2">
        <v>1337797370860</v>
      </c>
      <c r="S2">
        <v>1268364394510</v>
      </c>
      <c r="T2">
        <v>1198000941950</v>
      </c>
      <c r="U2">
        <v>1210099900530</v>
      </c>
      <c r="V2">
        <v>1167007345630</v>
      </c>
      <c r="W2">
        <v>1136604621690</v>
      </c>
      <c r="X2">
        <v>1150140308280</v>
      </c>
      <c r="Y2">
        <v>1156529860420</v>
      </c>
      <c r="Z2">
        <v>1157860931780</v>
      </c>
    </row>
    <row r="3" spans="1:26" x14ac:dyDescent="0.2">
      <c r="A3" t="s">
        <v>253</v>
      </c>
      <c r="B3">
        <v>9471020107.2099991</v>
      </c>
      <c r="C3">
        <v>8014885900.0699997</v>
      </c>
      <c r="D3">
        <v>12911864293</v>
      </c>
      <c r="E3">
        <v>11694812344.299999</v>
      </c>
      <c r="F3">
        <v>9818202816.5799999</v>
      </c>
      <c r="G3">
        <v>5571179790.3400002</v>
      </c>
      <c r="H3">
        <v>4003844823.3099999</v>
      </c>
      <c r="I3">
        <v>3127809803.6900001</v>
      </c>
      <c r="J3">
        <v>6634379626.8100004</v>
      </c>
      <c r="K3">
        <v>9761701463.3899994</v>
      </c>
      <c r="L3">
        <v>-6927102227.96</v>
      </c>
      <c r="M3">
        <v>-996332065.39600003</v>
      </c>
      <c r="N3">
        <v>-10364408832.4</v>
      </c>
      <c r="O3">
        <v>-28792246561.400002</v>
      </c>
      <c r="P3">
        <v>-44377445971.199997</v>
      </c>
      <c r="Q3">
        <v>-35149604066.900002</v>
      </c>
      <c r="R3">
        <v>-44443534640.599998</v>
      </c>
      <c r="S3">
        <v>-32384351420.200001</v>
      </c>
      <c r="T3">
        <v>-27638922011.599998</v>
      </c>
      <c r="U3">
        <v>-20388742793.400002</v>
      </c>
      <c r="V3">
        <v>-18191459831.799999</v>
      </c>
      <c r="W3">
        <v>-17140418569.1</v>
      </c>
      <c r="X3">
        <v>-16878881655</v>
      </c>
      <c r="Y3">
        <v>-16857759959.200001</v>
      </c>
      <c r="Z3">
        <v>-14609381483.799999</v>
      </c>
    </row>
    <row r="4" spans="1:26" x14ac:dyDescent="0.2">
      <c r="A4" t="s">
        <v>254</v>
      </c>
      <c r="C4">
        <v>-1456134207.1400001</v>
      </c>
      <c r="D4">
        <v>4896978392.9300003</v>
      </c>
      <c r="E4">
        <v>-1217051948.7</v>
      </c>
      <c r="F4">
        <v>-1876609527.72</v>
      </c>
      <c r="G4">
        <v>-4247023026.2399998</v>
      </c>
      <c r="H4">
        <v>-1567334967.03</v>
      </c>
      <c r="I4">
        <v>-876035019.62</v>
      </c>
      <c r="J4">
        <v>3506569823.1199999</v>
      </c>
      <c r="K4">
        <v>3127321836.5799999</v>
      </c>
      <c r="L4">
        <v>-16688803691.35</v>
      </c>
      <c r="M4">
        <v>5930770162.5640001</v>
      </c>
      <c r="N4">
        <v>-9368076767.0039997</v>
      </c>
      <c r="O4">
        <v>-18427837729</v>
      </c>
      <c r="P4">
        <v>-15585199409.799999</v>
      </c>
      <c r="Q4">
        <v>9227841904.2999992</v>
      </c>
      <c r="R4">
        <v>-9293930573.7000008</v>
      </c>
      <c r="S4">
        <v>12059183220.4</v>
      </c>
      <c r="T4">
        <v>4745429408.6000004</v>
      </c>
      <c r="U4">
        <v>7250179218.1999998</v>
      </c>
      <c r="V4">
        <v>2197282961.5999999</v>
      </c>
      <c r="W4">
        <v>1051041262.7</v>
      </c>
      <c r="X4">
        <v>261536914.09999999</v>
      </c>
      <c r="Y4">
        <v>21121695.7999992</v>
      </c>
      <c r="Z4">
        <v>2248378475.4000001</v>
      </c>
    </row>
    <row r="5" spans="1:26" x14ac:dyDescent="0.2">
      <c r="A5" t="s">
        <v>255</v>
      </c>
      <c r="D5">
        <v>6353112600.0699997</v>
      </c>
      <c r="E5">
        <v>-6114030341.6300001</v>
      </c>
      <c r="F5">
        <v>-659557579.01999903</v>
      </c>
      <c r="G5">
        <v>-2370413498.52</v>
      </c>
      <c r="H5">
        <v>2679688059.21</v>
      </c>
      <c r="I5">
        <v>691299947.40999997</v>
      </c>
      <c r="J5">
        <v>4382604842.7399998</v>
      </c>
      <c r="K5">
        <v>-379247986.54000098</v>
      </c>
      <c r="L5">
        <v>-19816125527.93</v>
      </c>
      <c r="M5">
        <v>22619573853.914001</v>
      </c>
      <c r="N5">
        <v>-15298846929.568001</v>
      </c>
      <c r="O5">
        <v>-9059760961.9960003</v>
      </c>
      <c r="P5">
        <v>2842638319.1999998</v>
      </c>
      <c r="Q5">
        <v>24813041314.099998</v>
      </c>
      <c r="R5">
        <v>-18521772478</v>
      </c>
      <c r="S5">
        <v>21353113794.099998</v>
      </c>
      <c r="T5">
        <v>-7313753811.8000002</v>
      </c>
      <c r="U5">
        <v>2504749809.5999899</v>
      </c>
      <c r="V5">
        <v>-5052896256.5999899</v>
      </c>
      <c r="W5">
        <v>-1146241698.9000001</v>
      </c>
      <c r="X5">
        <v>-789504348.599998</v>
      </c>
      <c r="Y5">
        <v>-240415218.300001</v>
      </c>
      <c r="Z5">
        <v>2227256779.5999999</v>
      </c>
    </row>
    <row r="6" spans="1:26" x14ac:dyDescent="0.2">
      <c r="A6" t="s">
        <v>256</v>
      </c>
      <c r="C6">
        <v>24968926070</v>
      </c>
      <c r="D6">
        <v>78806789900</v>
      </c>
      <c r="E6">
        <v>64724067130</v>
      </c>
      <c r="F6">
        <v>166101801320</v>
      </c>
      <c r="G6">
        <v>39223100210</v>
      </c>
      <c r="H6">
        <v>-56969820410</v>
      </c>
      <c r="I6">
        <v>-10171692350</v>
      </c>
      <c r="J6">
        <v>39178633250</v>
      </c>
      <c r="K6">
        <v>81199440340</v>
      </c>
      <c r="L6">
        <v>29947491290</v>
      </c>
      <c r="M6">
        <v>108151486720</v>
      </c>
      <c r="N6">
        <v>64386633190</v>
      </c>
      <c r="O6">
        <v>-51416614020</v>
      </c>
      <c r="P6">
        <v>-97127022070</v>
      </c>
      <c r="Q6">
        <v>-159318541510</v>
      </c>
      <c r="R6">
        <v>-137559716230</v>
      </c>
      <c r="S6">
        <v>-69432976350</v>
      </c>
      <c r="T6">
        <v>-70363452560</v>
      </c>
      <c r="U6">
        <v>12098958580</v>
      </c>
      <c r="V6">
        <v>-43092554900</v>
      </c>
      <c r="W6">
        <v>-30402723940</v>
      </c>
      <c r="X6">
        <v>13535686590</v>
      </c>
      <c r="Y6">
        <v>6389552140</v>
      </c>
      <c r="Z6">
        <v>1331071360</v>
      </c>
    </row>
    <row r="7" spans="1:26" x14ac:dyDescent="0.2">
      <c r="A7" t="s">
        <v>257</v>
      </c>
      <c r="D7">
        <v>53837863830</v>
      </c>
      <c r="E7">
        <v>-14082722770</v>
      </c>
      <c r="F7">
        <v>101377734190</v>
      </c>
      <c r="G7">
        <v>-126878701110</v>
      </c>
      <c r="H7">
        <v>-96192920620</v>
      </c>
      <c r="I7">
        <v>46798128060</v>
      </c>
      <c r="J7">
        <v>49350325600</v>
      </c>
      <c r="K7">
        <v>42020807090</v>
      </c>
      <c r="L7">
        <v>-51251949050</v>
      </c>
      <c r="M7">
        <v>78203995430</v>
      </c>
      <c r="N7">
        <v>-43764853530</v>
      </c>
      <c r="O7">
        <v>-115803247210</v>
      </c>
      <c r="P7">
        <v>-45710408050</v>
      </c>
      <c r="Q7">
        <v>-62191519440</v>
      </c>
      <c r="R7">
        <v>21758825280</v>
      </c>
      <c r="S7">
        <v>68126739880</v>
      </c>
      <c r="T7">
        <v>-930476210</v>
      </c>
      <c r="U7">
        <v>82462411140</v>
      </c>
      <c r="V7">
        <v>-55191513480</v>
      </c>
      <c r="W7">
        <v>12689830960</v>
      </c>
      <c r="X7">
        <v>43938410530</v>
      </c>
      <c r="Y7">
        <v>-7146134450</v>
      </c>
      <c r="Z7">
        <v>-5058480780</v>
      </c>
    </row>
    <row r="8" spans="1:26" x14ac:dyDescent="0.2">
      <c r="A8" t="s">
        <v>258</v>
      </c>
      <c r="D8">
        <v>4.2815176866890799E-2</v>
      </c>
      <c r="E8">
        <v>-1.0651201760615001E-2</v>
      </c>
      <c r="F8">
        <v>6.81176548836359E-2</v>
      </c>
      <c r="G8">
        <v>-8.3063137546829702E-2</v>
      </c>
      <c r="H8">
        <v>-6.5413897746227301E-2</v>
      </c>
      <c r="I8">
        <v>3.20457077057935E-2</v>
      </c>
      <c r="J8">
        <v>3.291043656572E-2</v>
      </c>
      <c r="K8">
        <v>2.65831039892299E-2</v>
      </c>
      <c r="L8">
        <v>-3.1820046578493001E-2</v>
      </c>
      <c r="M8">
        <v>4.5498319031651503E-2</v>
      </c>
      <c r="N8">
        <v>-2.45426091993282E-2</v>
      </c>
      <c r="O8">
        <v>-6.6868616447259693E-2</v>
      </c>
      <c r="P8">
        <v>-2.79629837566907E-2</v>
      </c>
      <c r="Q8">
        <v>-4.2153536919436102E-2</v>
      </c>
      <c r="R8">
        <v>1.6264664405800398E-2</v>
      </c>
      <c r="S8">
        <v>5.3712277145968802E-2</v>
      </c>
      <c r="T8">
        <v>-7.7669071652435701E-4</v>
      </c>
      <c r="U8">
        <v>6.8145126781584797E-2</v>
      </c>
      <c r="V8">
        <v>-4.7293201440994602E-2</v>
      </c>
      <c r="W8">
        <v>1.11646835828731E-2</v>
      </c>
      <c r="X8">
        <v>3.8202652505682999E-2</v>
      </c>
      <c r="Y8">
        <v>-6.1789450446224003E-3</v>
      </c>
      <c r="Z8">
        <v>-4.3688154951592598E-3</v>
      </c>
    </row>
    <row r="9" spans="1:26" x14ac:dyDescent="0.2">
      <c r="A9" t="s">
        <v>259</v>
      </c>
      <c r="B9">
        <v>8.2094536033696305E-3</v>
      </c>
      <c r="C9">
        <v>6.8001059085460403E-3</v>
      </c>
      <c r="D9">
        <v>1.02683077309995E-2</v>
      </c>
      <c r="E9">
        <v>8.8451507471995604E-3</v>
      </c>
      <c r="F9">
        <v>6.5970398370109604E-3</v>
      </c>
      <c r="G9">
        <v>3.6472604871792499E-3</v>
      </c>
      <c r="H9">
        <v>2.7227273501591498E-3</v>
      </c>
      <c r="I9">
        <v>2.1418138477645198E-3</v>
      </c>
      <c r="J9">
        <v>4.42429360306056E-3</v>
      </c>
      <c r="K9">
        <v>6.1754245832862298E-3</v>
      </c>
      <c r="L9">
        <v>-4.3007284529342198E-3</v>
      </c>
      <c r="M9">
        <v>-5.7965624292722197E-4</v>
      </c>
      <c r="N9">
        <v>-5.8121898061715797E-3</v>
      </c>
      <c r="O9">
        <v>-1.6625593308949398E-2</v>
      </c>
      <c r="P9">
        <v>-2.7147554655357901E-2</v>
      </c>
      <c r="Q9">
        <v>-2.3824472308754199E-2</v>
      </c>
      <c r="R9">
        <v>-3.3221424715485601E-2</v>
      </c>
      <c r="S9">
        <v>-2.55323718959415E-2</v>
      </c>
      <c r="T9">
        <v>-2.3070868347241699E-2</v>
      </c>
      <c r="U9">
        <v>-1.6848809577184602E-2</v>
      </c>
      <c r="V9">
        <v>-1.5588127958165899E-2</v>
      </c>
      <c r="W9">
        <v>-1.50803702906066E-2</v>
      </c>
      <c r="X9">
        <v>-1.4675497879247301E-2</v>
      </c>
      <c r="Y9">
        <v>-1.45761562551252E-2</v>
      </c>
      <c r="Z9">
        <v>-1.2617561472897E-2</v>
      </c>
    </row>
    <row r="10" spans="1:26" x14ac:dyDescent="0.2">
      <c r="A10" t="s">
        <v>260</v>
      </c>
      <c r="C10">
        <v>2.1642994923174699E-2</v>
      </c>
      <c r="D10">
        <v>6.6862401325994705E-2</v>
      </c>
      <c r="E10">
        <v>5.1472554529016903E-2</v>
      </c>
      <c r="F10">
        <v>0.12562796467383</v>
      </c>
      <c r="G10">
        <v>2.6354757530520901E-2</v>
      </c>
      <c r="H10">
        <v>-3.7296189095058899E-2</v>
      </c>
      <c r="I10">
        <v>-6.9170375428921297E-3</v>
      </c>
      <c r="J10">
        <v>2.6828146370134601E-2</v>
      </c>
      <c r="K10">
        <v>5.4149775062102903E-2</v>
      </c>
      <c r="L10">
        <v>1.8945311389987101E-2</v>
      </c>
      <c r="M10">
        <v>6.7146428745692099E-2</v>
      </c>
      <c r="N10">
        <v>3.7459512933385897E-2</v>
      </c>
      <c r="O10">
        <v>-2.8833590483298401E-2</v>
      </c>
      <c r="P10">
        <v>-5.6084347735825102E-2</v>
      </c>
      <c r="Q10">
        <v>-9.7461868717310399E-2</v>
      </c>
      <c r="R10">
        <v>-9.3238252239885397E-2</v>
      </c>
      <c r="S10">
        <v>-5.1900966366352802E-2</v>
      </c>
      <c r="T10">
        <v>-5.5475739357365897E-2</v>
      </c>
      <c r="U10">
        <v>1.00992897053206E-2</v>
      </c>
      <c r="V10">
        <v>-3.5610741626477503E-2</v>
      </c>
      <c r="W10">
        <v>-2.60518702421597E-2</v>
      </c>
      <c r="X10">
        <v>1.1908878717978501E-2</v>
      </c>
      <c r="Y10">
        <v>5.5554544902051001E-3</v>
      </c>
      <c r="Z10">
        <v>1.15091828196863E-3</v>
      </c>
    </row>
    <row r="11" spans="1:26" x14ac:dyDescent="0.2">
      <c r="A11" t="s">
        <v>261</v>
      </c>
      <c r="C11">
        <v>32983811970.07</v>
      </c>
      <c r="D11">
        <v>91718654193</v>
      </c>
      <c r="E11">
        <v>76418879474.300003</v>
      </c>
      <c r="F11">
        <v>175920004136.57999</v>
      </c>
      <c r="G11">
        <v>44794280000.339996</v>
      </c>
      <c r="H11">
        <v>-52965975586.690002</v>
      </c>
      <c r="I11">
        <v>-7043882546.3100004</v>
      </c>
      <c r="J11">
        <v>45813012876.809998</v>
      </c>
      <c r="K11">
        <v>90961141803.389999</v>
      </c>
      <c r="L11">
        <v>23020389062.040001</v>
      </c>
      <c r="M11">
        <v>107155154654.604</v>
      </c>
      <c r="N11">
        <v>54022224357.599998</v>
      </c>
      <c r="O11">
        <v>-80208860581.399994</v>
      </c>
      <c r="P11">
        <v>-141504468041.20001</v>
      </c>
      <c r="Q11">
        <v>-194468145576.89999</v>
      </c>
      <c r="R11">
        <v>-182003250870.60001</v>
      </c>
      <c r="S11">
        <v>-101817327770.2</v>
      </c>
      <c r="T11">
        <v>-98002374571.600006</v>
      </c>
      <c r="U11">
        <v>-8289784213.3999996</v>
      </c>
      <c r="V11">
        <v>-61284014731.800003</v>
      </c>
      <c r="W11">
        <v>-47543142509.099998</v>
      </c>
      <c r="X11">
        <v>-3343195065</v>
      </c>
      <c r="Y11">
        <v>-10468207819.200001</v>
      </c>
      <c r="Z11">
        <v>-13278310123.799999</v>
      </c>
    </row>
    <row r="12" spans="1:26" x14ac:dyDescent="0.2">
      <c r="A12" t="s">
        <v>262</v>
      </c>
      <c r="D12">
        <v>58734842222.93</v>
      </c>
      <c r="E12">
        <v>-15299774718.700001</v>
      </c>
      <c r="F12">
        <v>99501124662.279999</v>
      </c>
      <c r="G12">
        <v>-131125724136.24001</v>
      </c>
      <c r="H12">
        <v>-97760255587.029999</v>
      </c>
      <c r="I12">
        <v>45922093040.379997</v>
      </c>
      <c r="J12">
        <v>52856895423.120003</v>
      </c>
      <c r="K12">
        <v>45148128926.580002</v>
      </c>
      <c r="L12">
        <v>-67940752741.349998</v>
      </c>
      <c r="M12">
        <v>84134765592.563995</v>
      </c>
      <c r="N12">
        <v>-53132930297.003998</v>
      </c>
      <c r="O12">
        <v>-134231084939</v>
      </c>
      <c r="P12">
        <v>-61295607459.800003</v>
      </c>
      <c r="Q12">
        <v>-52963677535.699997</v>
      </c>
      <c r="R12">
        <v>12464894706.299999</v>
      </c>
      <c r="S12">
        <v>80185923100.399994</v>
      </c>
      <c r="T12">
        <v>3814953198.5999899</v>
      </c>
      <c r="U12">
        <v>89712590358.199997</v>
      </c>
      <c r="V12">
        <v>-52994230518.400002</v>
      </c>
      <c r="W12">
        <v>13740872222.700001</v>
      </c>
      <c r="X12">
        <v>44199947444.099998</v>
      </c>
      <c r="Y12">
        <v>-7125012754.1999998</v>
      </c>
      <c r="Z12">
        <v>-2810102304.5999999</v>
      </c>
    </row>
    <row r="13" spans="1:26" x14ac:dyDescent="0.2">
      <c r="A13" t="s">
        <v>2</v>
      </c>
      <c r="D13">
        <v>1.0909578880839901</v>
      </c>
      <c r="E13">
        <v>1.0864216365384001</v>
      </c>
      <c r="F13">
        <v>0.98148893795354597</v>
      </c>
      <c r="G13">
        <v>1.0334730966591299</v>
      </c>
      <c r="H13">
        <v>1.0162936623290799</v>
      </c>
      <c r="I13">
        <v>0.98128055424574201</v>
      </c>
      <c r="J13">
        <v>1.07105464412822</v>
      </c>
      <c r="K13">
        <v>1.0744231739738299</v>
      </c>
      <c r="L13">
        <v>1.32562281046266</v>
      </c>
      <c r="M13">
        <v>1.0758371759646601</v>
      </c>
      <c r="N13">
        <v>1.2140547953755301</v>
      </c>
      <c r="O13">
        <v>1.1591305785716199</v>
      </c>
      <c r="P13">
        <v>1.3409551582377499</v>
      </c>
      <c r="Q13">
        <v>0.851622182776822</v>
      </c>
      <c r="R13">
        <v>0.57286616101271404</v>
      </c>
      <c r="S13">
        <v>1.1770110127336399</v>
      </c>
      <c r="T13">
        <v>-4.1000007927123603</v>
      </c>
      <c r="U13">
        <v>1.08792101901909</v>
      </c>
      <c r="V13">
        <v>0.96018802850194995</v>
      </c>
      <c r="W13">
        <v>1.0828254738784999</v>
      </c>
      <c r="X13">
        <v>1.0059523526442</v>
      </c>
      <c r="Y13">
        <v>0.99704431872255095</v>
      </c>
      <c r="Z13">
        <v>0.55552297751341795</v>
      </c>
    </row>
    <row r="14" spans="1:26" x14ac:dyDescent="0.2">
      <c r="A14" t="s">
        <v>18</v>
      </c>
      <c r="D14">
        <v>9.0957888083985694E-2</v>
      </c>
      <c r="E14">
        <v>8.6421636538400806E-2</v>
      </c>
      <c r="F14">
        <v>-1.8511062046453901E-2</v>
      </c>
      <c r="G14">
        <v>3.3473096659130799E-2</v>
      </c>
      <c r="H14">
        <v>1.6293662329077099E-2</v>
      </c>
      <c r="I14">
        <v>-1.8719445754258199E-2</v>
      </c>
      <c r="J14">
        <v>7.1054644128224403E-2</v>
      </c>
      <c r="K14">
        <v>7.44231739738343E-2</v>
      </c>
      <c r="L14">
        <v>0.32562281046265901</v>
      </c>
      <c r="M14">
        <v>7.5837175964655196E-2</v>
      </c>
      <c r="N14">
        <v>0.21405479537552599</v>
      </c>
      <c r="O14">
        <v>0.15913057857162299</v>
      </c>
      <c r="P14">
        <v>0.34095515823775302</v>
      </c>
      <c r="Q14">
        <v>-0.148377817223177</v>
      </c>
      <c r="R14">
        <v>-0.42713383898728502</v>
      </c>
      <c r="S14">
        <v>0.17701101273363901</v>
      </c>
      <c r="T14">
        <v>-5.1000007927123701</v>
      </c>
      <c r="U14">
        <v>8.7921019019090496E-2</v>
      </c>
      <c r="V14">
        <v>-3.9811971498049999E-2</v>
      </c>
      <c r="W14">
        <v>8.2825473878495107E-2</v>
      </c>
      <c r="X14">
        <v>5.9523526441956701E-3</v>
      </c>
      <c r="Y14">
        <v>-2.95568127744913E-3</v>
      </c>
      <c r="Z14">
        <v>-0.444477022486582</v>
      </c>
    </row>
    <row r="15" spans="1:26" x14ac:dyDescent="0.2">
      <c r="A15" t="s">
        <v>263</v>
      </c>
      <c r="C15">
        <v>2.8590275489376399E-2</v>
      </c>
      <c r="D15">
        <v>7.7817272769443099E-2</v>
      </c>
      <c r="E15">
        <v>6.0772987780369103E-2</v>
      </c>
      <c r="F15">
        <v>0.133053777198437</v>
      </c>
      <c r="G15">
        <v>3.0098140683490399E-2</v>
      </c>
      <c r="H15">
        <v>-3.4675009099005498E-2</v>
      </c>
      <c r="I15">
        <v>-4.7900387019224801E-3</v>
      </c>
      <c r="J15">
        <v>3.1371135569562503E-2</v>
      </c>
      <c r="K15">
        <v>6.0659597497487103E-2</v>
      </c>
      <c r="L15">
        <v>1.45631042973083E-2</v>
      </c>
      <c r="M15">
        <v>6.6527850656152104E-2</v>
      </c>
      <c r="N15">
        <v>3.1429601327998803E-2</v>
      </c>
      <c r="O15">
        <v>-4.4979808243235699E-2</v>
      </c>
      <c r="P15">
        <v>-8.1709349495714595E-2</v>
      </c>
      <c r="Q15">
        <v>-0.11896436343364999</v>
      </c>
      <c r="R15">
        <v>-0.12336216937798</v>
      </c>
      <c r="S15">
        <v>-7.6108183487269804E-2</v>
      </c>
      <c r="T15">
        <v>-7.7266734225427999E-2</v>
      </c>
      <c r="U15">
        <v>-6.9196808809737897E-3</v>
      </c>
      <c r="V15">
        <v>-5.0643764787484703E-2</v>
      </c>
      <c r="W15">
        <v>-4.07393686827517E-2</v>
      </c>
      <c r="X15">
        <v>-2.94138788563877E-3</v>
      </c>
      <c r="Y15">
        <v>-9.1016789376375199E-3</v>
      </c>
      <c r="Z15">
        <v>-1.14811649731014E-2</v>
      </c>
    </row>
    <row r="16" spans="1:26" x14ac:dyDescent="0.2">
      <c r="A16" t="s">
        <v>264</v>
      </c>
      <c r="D16">
        <v>4.9226997280066603E-2</v>
      </c>
      <c r="E16">
        <v>-1.7044284989074E-2</v>
      </c>
      <c r="F16">
        <v>7.2280789418067704E-2</v>
      </c>
      <c r="G16">
        <v>-0.10295563651494601</v>
      </c>
      <c r="H16">
        <v>-6.4773149782495903E-2</v>
      </c>
      <c r="I16">
        <v>2.9884970397082999E-2</v>
      </c>
      <c r="J16">
        <v>3.6161174271484998E-2</v>
      </c>
      <c r="K16">
        <v>2.92884619279246E-2</v>
      </c>
      <c r="L16">
        <v>-4.6096493200178799E-2</v>
      </c>
      <c r="M16">
        <v>5.1964746358843898E-2</v>
      </c>
      <c r="N16">
        <v>-3.5098249328153398E-2</v>
      </c>
      <c r="O16">
        <v>-7.6409409571234502E-2</v>
      </c>
      <c r="P16">
        <v>-3.6729541252478903E-2</v>
      </c>
      <c r="Q16">
        <v>-3.7255013937934997E-2</v>
      </c>
      <c r="R16">
        <v>-4.3978059443305602E-3</v>
      </c>
      <c r="S16">
        <v>4.72539858907104E-2</v>
      </c>
      <c r="T16">
        <v>-1.15855073815815E-3</v>
      </c>
      <c r="U16">
        <v>7.0347053344454194E-2</v>
      </c>
      <c r="V16">
        <v>-4.3724083906511002E-2</v>
      </c>
      <c r="W16">
        <v>9.9043961047330601E-3</v>
      </c>
      <c r="X16">
        <v>3.7797980797112898E-2</v>
      </c>
      <c r="Y16">
        <v>-6.16029105199875E-3</v>
      </c>
      <c r="Z16">
        <v>-2.3794860354639201E-3</v>
      </c>
    </row>
    <row r="17" spans="1:26" x14ac:dyDescent="0.2">
      <c r="A17" t="s">
        <v>265</v>
      </c>
      <c r="D17">
        <v>4.5219406402820003E-2</v>
      </c>
      <c r="E17">
        <v>-1.53898467969778E-2</v>
      </c>
      <c r="F17">
        <v>7.4155410144813097E-2</v>
      </c>
      <c r="G17">
        <v>-9.9273207143309103E-2</v>
      </c>
      <c r="H17">
        <v>-6.3650946625579699E-2</v>
      </c>
      <c r="I17">
        <v>3.0379151552166701E-2</v>
      </c>
      <c r="J17">
        <v>3.3745183913026701E-2</v>
      </c>
      <c r="K17">
        <v>2.7321628691968299E-2</v>
      </c>
      <c r="L17">
        <v>-3.5204463672115799E-2</v>
      </c>
      <c r="M17">
        <v>4.8201117355705002E-2</v>
      </c>
      <c r="N17">
        <v>-2.9686915812306199E-2</v>
      </c>
      <c r="O17">
        <v>-6.6293103416684304E-2</v>
      </c>
      <c r="P17">
        <v>-2.7250757252526701E-2</v>
      </c>
      <c r="Q17">
        <v>-4.13775209814852E-2</v>
      </c>
      <c r="R17">
        <v>4.2236164774249602E-3</v>
      </c>
      <c r="S17">
        <v>4.1337285873532699E-2</v>
      </c>
      <c r="T17">
        <v>-3.5747729910131599E-3</v>
      </c>
      <c r="U17">
        <v>6.5575029062686502E-2</v>
      </c>
      <c r="V17">
        <v>-4.5710031331798101E-2</v>
      </c>
      <c r="W17">
        <v>9.5588713843178207E-3</v>
      </c>
      <c r="X17">
        <v>3.7960748960138201E-2</v>
      </c>
      <c r="Y17">
        <v>-6.3534242277733599E-3</v>
      </c>
      <c r="Z17">
        <v>-4.4045362082364703E-3</v>
      </c>
    </row>
    <row r="18" spans="1:26" x14ac:dyDescent="0.2">
      <c r="A18" t="s">
        <v>3</v>
      </c>
      <c r="D18">
        <v>1.0886254640661699</v>
      </c>
      <c r="E18">
        <v>1.1075019273369999</v>
      </c>
      <c r="F18">
        <v>0.97472037814793899</v>
      </c>
      <c r="G18">
        <v>1.0370938894552</v>
      </c>
      <c r="H18">
        <v>1.0176305807911601</v>
      </c>
      <c r="I18">
        <v>0.98373288489525201</v>
      </c>
      <c r="J18">
        <v>1.0715951160522701</v>
      </c>
      <c r="K18">
        <v>1.07198814017022</v>
      </c>
      <c r="L18">
        <v>1.3093934232178099</v>
      </c>
      <c r="M18">
        <v>1.0780817792119799</v>
      </c>
      <c r="N18">
        <v>1.18228008426541</v>
      </c>
      <c r="O18">
        <v>1.15259967678635</v>
      </c>
      <c r="P18">
        <v>1.34783561836885</v>
      </c>
      <c r="Q18">
        <v>0.90036843808514</v>
      </c>
      <c r="R18">
        <v>-1.0412417812641499</v>
      </c>
      <c r="S18">
        <v>1.1431322809939499</v>
      </c>
      <c r="T18">
        <v>0.32409071598971601</v>
      </c>
      <c r="U18">
        <v>1.0727719735694801</v>
      </c>
      <c r="V18">
        <v>0.956553356726631</v>
      </c>
      <c r="W18">
        <v>1.03614702055539</v>
      </c>
      <c r="X18">
        <v>0.99571219832368996</v>
      </c>
      <c r="Y18">
        <v>0.96960171887620095</v>
      </c>
      <c r="Z18">
        <v>0.54023532171543598</v>
      </c>
    </row>
    <row r="19" spans="1:26" x14ac:dyDescent="0.2">
      <c r="A19" t="s">
        <v>19</v>
      </c>
      <c r="C19">
        <v>0.31419431241767198</v>
      </c>
      <c r="D19">
        <v>0.153573720467132</v>
      </c>
      <c r="E19">
        <v>0.171842078329593</v>
      </c>
      <c r="F19">
        <v>5.2512510682943603E-2</v>
      </c>
      <c r="G19">
        <v>0.138390971078199</v>
      </c>
      <c r="H19">
        <v>-7.3002829946501493E-2</v>
      </c>
      <c r="I19">
        <v>-0.30964323013765099</v>
      </c>
      <c r="J19">
        <v>0.164912385001214</v>
      </c>
      <c r="K19">
        <v>0.114043402326303</v>
      </c>
      <c r="L19">
        <v>-0.22700753576461299</v>
      </c>
      <c r="M19">
        <v>-8.6327188765703503E-3</v>
      </c>
      <c r="N19">
        <v>-0.15515924663802699</v>
      </c>
      <c r="O19">
        <v>0.57660503011512299</v>
      </c>
      <c r="P19">
        <v>0.484048682945041</v>
      </c>
      <c r="Q19">
        <v>0.24444916378381201</v>
      </c>
      <c r="R19">
        <v>0.35630681525446001</v>
      </c>
      <c r="S19">
        <v>0.49194405583349698</v>
      </c>
      <c r="T19">
        <v>0.41587311164296198</v>
      </c>
      <c r="U19">
        <v>-1.6683162943932801</v>
      </c>
      <c r="V19">
        <v>0.43773668410701499</v>
      </c>
      <c r="W19">
        <v>0.57885941202800995</v>
      </c>
      <c r="X19">
        <v>-1.23231567192738</v>
      </c>
      <c r="Y19">
        <v>-2.6237558566674601</v>
      </c>
      <c r="Z19">
        <v>-10.9630385324273</v>
      </c>
    </row>
    <row r="20" spans="1:26" x14ac:dyDescent="0.2">
      <c r="A20" t="s">
        <v>4</v>
      </c>
      <c r="D20">
        <v>1.0909578880839901</v>
      </c>
      <c r="E20">
        <v>1.0864216365384001</v>
      </c>
      <c r="F20">
        <v>0.98148893795354597</v>
      </c>
      <c r="G20">
        <v>1.0334730966591299</v>
      </c>
      <c r="H20">
        <v>1.0162936623290799</v>
      </c>
      <c r="I20">
        <v>0.98128055424574201</v>
      </c>
      <c r="J20">
        <v>1.07105464412822</v>
      </c>
      <c r="K20">
        <v>1.0744231739738299</v>
      </c>
      <c r="L20">
        <v>1.32562281046266</v>
      </c>
      <c r="M20">
        <v>1.0758371759646601</v>
      </c>
      <c r="N20">
        <v>1.2140547953755301</v>
      </c>
      <c r="O20">
        <v>1.1591305785716199</v>
      </c>
      <c r="P20">
        <v>1.3409551582377499</v>
      </c>
      <c r="Q20">
        <v>0.851622182776822</v>
      </c>
      <c r="R20">
        <v>0.57286616101271404</v>
      </c>
      <c r="S20">
        <v>1.1770110127336399</v>
      </c>
      <c r="U20">
        <v>1.08792101901909</v>
      </c>
      <c r="V20">
        <v>0.96018802850194995</v>
      </c>
      <c r="W20">
        <v>1.0828254738784999</v>
      </c>
      <c r="X20">
        <v>1.0059523526442</v>
      </c>
    </row>
    <row r="21" spans="1:26" x14ac:dyDescent="0.2">
      <c r="A21" t="s">
        <v>5</v>
      </c>
      <c r="D21">
        <v>1.0886254640661699</v>
      </c>
      <c r="E21">
        <v>1.1075019273369999</v>
      </c>
      <c r="F21">
        <v>0.97472037814793899</v>
      </c>
      <c r="G21">
        <v>1.0370938894552</v>
      </c>
      <c r="H21">
        <v>1.0176305807911601</v>
      </c>
      <c r="I21">
        <v>0.98373288489525201</v>
      </c>
      <c r="J21">
        <v>1.0715951160522701</v>
      </c>
      <c r="K21">
        <v>1.07198814017022</v>
      </c>
      <c r="L21">
        <v>1.3093934232178099</v>
      </c>
      <c r="M21">
        <v>1.0780817792119799</v>
      </c>
      <c r="N21">
        <v>1.18228008426541</v>
      </c>
      <c r="O21">
        <v>1.15259967678635</v>
      </c>
      <c r="P21">
        <v>1.34783561836885</v>
      </c>
      <c r="Q21">
        <v>0.90036843808514</v>
      </c>
      <c r="S21">
        <v>1.1431322809939499</v>
      </c>
      <c r="U21">
        <v>1.0727719735694801</v>
      </c>
      <c r="V21">
        <v>0.956553356726631</v>
      </c>
      <c r="X21">
        <v>0.99571219832368996</v>
      </c>
    </row>
    <row r="22" spans="1:26" x14ac:dyDescent="0.2">
      <c r="A22" t="s">
        <v>6</v>
      </c>
      <c r="D22">
        <v>1.0909578880839901</v>
      </c>
      <c r="F22">
        <v>0.98148893795354597</v>
      </c>
      <c r="G22">
        <v>1.0334730966591299</v>
      </c>
      <c r="H22">
        <v>1.0162936623290799</v>
      </c>
      <c r="I22">
        <v>0.98128055424574201</v>
      </c>
      <c r="J22">
        <v>1.07105464412822</v>
      </c>
      <c r="K22">
        <v>1.0744231739738299</v>
      </c>
      <c r="L22">
        <v>1.32562281046266</v>
      </c>
      <c r="M22">
        <v>1.0758371759646601</v>
      </c>
      <c r="O22">
        <v>1.1591305785716199</v>
      </c>
      <c r="P22">
        <v>1.3409551582377499</v>
      </c>
      <c r="Q22">
        <v>0.851622182776822</v>
      </c>
      <c r="S22">
        <v>1.1770110127336399</v>
      </c>
      <c r="U22">
        <v>1.08792101901909</v>
      </c>
      <c r="V22">
        <v>0.96018802850194995</v>
      </c>
      <c r="X22">
        <v>1.0059523526442</v>
      </c>
    </row>
    <row r="23" spans="1:26" x14ac:dyDescent="0.2">
      <c r="A23" t="s">
        <v>7</v>
      </c>
      <c r="D23">
        <v>1.0886254640661699</v>
      </c>
      <c r="F23">
        <v>0.97472037814793899</v>
      </c>
      <c r="G23">
        <v>1.0370938894552</v>
      </c>
      <c r="H23">
        <v>1.0176305807911601</v>
      </c>
      <c r="I23">
        <v>0.98373288489525201</v>
      </c>
      <c r="J23">
        <v>1.0715951160522701</v>
      </c>
      <c r="K23">
        <v>1.07198814017022</v>
      </c>
      <c r="L23">
        <v>1.3093934232178099</v>
      </c>
      <c r="M23">
        <v>1.0780817792119799</v>
      </c>
      <c r="N23">
        <v>1.18228008426541</v>
      </c>
      <c r="O23">
        <v>1.15259967678635</v>
      </c>
      <c r="P23">
        <v>1.34783561836885</v>
      </c>
      <c r="Q23">
        <v>0.90036843808514</v>
      </c>
      <c r="S23">
        <v>1.1431322809939499</v>
      </c>
      <c r="U23">
        <v>1.0727719735694801</v>
      </c>
      <c r="V23">
        <v>0.956553356726631</v>
      </c>
      <c r="X23">
        <v>0.99571219832368996</v>
      </c>
    </row>
    <row r="24" spans="1:26" x14ac:dyDescent="0.2">
      <c r="A24" t="s">
        <v>8</v>
      </c>
      <c r="F24">
        <v>0.98148893795354597</v>
      </c>
      <c r="G24">
        <v>1.0334730966591299</v>
      </c>
      <c r="H24">
        <v>1.0162936623290799</v>
      </c>
      <c r="O24">
        <v>1.1591305785716199</v>
      </c>
      <c r="S24">
        <v>1.1770110127336399</v>
      </c>
      <c r="U24">
        <v>1.08792101901909</v>
      </c>
    </row>
    <row r="25" spans="1:26" x14ac:dyDescent="0.2">
      <c r="A25" t="s">
        <v>9</v>
      </c>
      <c r="F25">
        <v>0.97472037814793899</v>
      </c>
      <c r="G25">
        <v>1.0370938894552</v>
      </c>
      <c r="H25">
        <v>1.0176305807911601</v>
      </c>
      <c r="O25">
        <v>1.15259967678635</v>
      </c>
      <c r="U25">
        <v>1.0727719735694801</v>
      </c>
    </row>
    <row r="26" spans="1:26" x14ac:dyDescent="0.2">
      <c r="A26" t="s">
        <v>10</v>
      </c>
      <c r="G26">
        <v>1.0334730966591299</v>
      </c>
    </row>
    <row r="27" spans="1:26" x14ac:dyDescent="0.2">
      <c r="A27" t="s">
        <v>11</v>
      </c>
      <c r="G27">
        <v>1.0370938894552</v>
      </c>
    </row>
    <row r="28" spans="1:26" x14ac:dyDescent="0.2">
      <c r="A28" t="s">
        <v>12</v>
      </c>
    </row>
    <row r="29" spans="1:26" x14ac:dyDescent="0.2">
      <c r="A29" t="s">
        <v>13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Y33"/>
  <sheetViews>
    <sheetView workbookViewId="0"/>
  </sheetViews>
  <sheetFormatPr baseColWidth="10" defaultRowHeight="15" x14ac:dyDescent="0.2"/>
  <sheetData>
    <row r="1" spans="1:25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</row>
    <row r="2" spans="1:25" x14ac:dyDescent="0.2">
      <c r="A2" t="s">
        <v>252</v>
      </c>
      <c r="B2">
        <v>919032505329</v>
      </c>
      <c r="C2">
        <v>932287661928</v>
      </c>
      <c r="D2">
        <v>1044426305900</v>
      </c>
      <c r="E2">
        <v>1083659061650</v>
      </c>
      <c r="F2">
        <v>1099457152050</v>
      </c>
      <c r="G2">
        <v>1174126613840</v>
      </c>
      <c r="H2">
        <v>1253849652050</v>
      </c>
      <c r="I2">
        <v>1328259356580</v>
      </c>
      <c r="J2">
        <v>1473026062910</v>
      </c>
      <c r="K2">
        <v>1636358736370</v>
      </c>
      <c r="L2">
        <v>1755161350090</v>
      </c>
      <c r="M2">
        <v>1941769240810</v>
      </c>
      <c r="N2">
        <v>2086022791420</v>
      </c>
      <c r="O2">
        <v>2247524703750</v>
      </c>
      <c r="P2">
        <v>2236898183000</v>
      </c>
      <c r="Q2">
        <v>2359136102160</v>
      </c>
      <c r="R2">
        <v>2448562794170</v>
      </c>
      <c r="S2">
        <v>2427454081940</v>
      </c>
      <c r="T2">
        <v>2500196250370</v>
      </c>
      <c r="U2">
        <v>2591490548840</v>
      </c>
      <c r="V2">
        <v>2711737011960</v>
      </c>
      <c r="W2">
        <v>2811842064830</v>
      </c>
      <c r="X2">
        <v>3002832320760</v>
      </c>
      <c r="Y2">
        <v>3132858127020</v>
      </c>
    </row>
    <row r="3" spans="1:25" x14ac:dyDescent="0.2">
      <c r="A3" t="s">
        <v>253</v>
      </c>
      <c r="B3">
        <v>39524932542.699997</v>
      </c>
      <c r="C3">
        <v>38602629578.900002</v>
      </c>
      <c r="D3">
        <v>44767687307.099998</v>
      </c>
      <c r="E3">
        <v>41515868325.099998</v>
      </c>
      <c r="F3">
        <v>44433701300</v>
      </c>
      <c r="G3">
        <v>51152957920.800003</v>
      </c>
      <c r="H3">
        <v>49759152180.300003</v>
      </c>
      <c r="I3">
        <v>48422359484.5</v>
      </c>
      <c r="J3">
        <v>54747799042.199997</v>
      </c>
      <c r="K3">
        <v>57899831595.300003</v>
      </c>
      <c r="L3">
        <v>64370115839.900002</v>
      </c>
      <c r="M3">
        <v>76035751875.100006</v>
      </c>
      <c r="N3">
        <v>79441688323.899994</v>
      </c>
      <c r="O3">
        <v>86880672073.600006</v>
      </c>
      <c r="P3">
        <v>65748868613.400002</v>
      </c>
      <c r="Q3">
        <v>68661000283.800003</v>
      </c>
      <c r="R3">
        <v>67974950564.699997</v>
      </c>
      <c r="S3">
        <v>56090924102.900002</v>
      </c>
      <c r="T3">
        <v>52356624068.900002</v>
      </c>
      <c r="U3">
        <v>51683728695.5</v>
      </c>
      <c r="V3">
        <v>51246975043</v>
      </c>
      <c r="W3">
        <v>54577902344.800003</v>
      </c>
      <c r="X3">
        <v>63399680918.699997</v>
      </c>
      <c r="Y3">
        <v>61864174913</v>
      </c>
    </row>
    <row r="4" spans="1:25" x14ac:dyDescent="0.2">
      <c r="A4" t="s">
        <v>254</v>
      </c>
      <c r="B4">
        <v>-4196410346.9000001</v>
      </c>
      <c r="C4">
        <v>-922302963.79999495</v>
      </c>
      <c r="D4">
        <v>6165057728.1999998</v>
      </c>
      <c r="E4">
        <v>-3251818982</v>
      </c>
      <c r="F4">
        <v>2917832974.9000001</v>
      </c>
      <c r="G4">
        <v>6719256620.8000002</v>
      </c>
      <c r="H4">
        <v>-1393805740.5</v>
      </c>
      <c r="I4">
        <v>-1336792695.8</v>
      </c>
      <c r="J4">
        <v>6325439557.6999998</v>
      </c>
      <c r="K4">
        <v>3152032553.1000099</v>
      </c>
      <c r="L4">
        <v>6470284244.6000004</v>
      </c>
      <c r="M4">
        <v>11665636035.200001</v>
      </c>
      <c r="N4">
        <v>3405936448.7999902</v>
      </c>
      <c r="O4">
        <v>7438983749.7000103</v>
      </c>
      <c r="P4">
        <v>-21131803460.200001</v>
      </c>
      <c r="Q4">
        <v>2912131670.4000001</v>
      </c>
      <c r="R4">
        <v>-686049719.10000598</v>
      </c>
      <c r="S4">
        <v>-11884026461.799999</v>
      </c>
      <c r="T4">
        <v>-3734300034</v>
      </c>
      <c r="U4">
        <v>-672895373.400002</v>
      </c>
      <c r="V4">
        <v>-436753652.5</v>
      </c>
      <c r="W4">
        <v>3330927301.8000002</v>
      </c>
      <c r="X4">
        <v>8821778573.8999901</v>
      </c>
      <c r="Y4">
        <v>-1535506005.7</v>
      </c>
    </row>
    <row r="5" spans="1:25" x14ac:dyDescent="0.2">
      <c r="A5" t="s">
        <v>255</v>
      </c>
      <c r="B5">
        <v>-3134003809.6999998</v>
      </c>
      <c r="C5">
        <v>3274107383.1000099</v>
      </c>
      <c r="D5">
        <v>7087360691.9999905</v>
      </c>
      <c r="E5">
        <v>-9416876710.2000008</v>
      </c>
      <c r="F5">
        <v>6169651956.8999996</v>
      </c>
      <c r="G5">
        <v>3801423645.9000001</v>
      </c>
      <c r="H5">
        <v>-8113062361.3000002</v>
      </c>
      <c r="I5">
        <v>57013044.699997</v>
      </c>
      <c r="J5">
        <v>7662232253.5</v>
      </c>
      <c r="K5">
        <v>-3173407004.5999899</v>
      </c>
      <c r="L5">
        <v>3318251691.49999</v>
      </c>
      <c r="M5">
        <v>5195351790.6000099</v>
      </c>
      <c r="N5">
        <v>-8259699586.4000196</v>
      </c>
      <c r="O5">
        <v>4033047300.9000201</v>
      </c>
      <c r="P5">
        <v>-28570787209.900002</v>
      </c>
      <c r="Q5">
        <v>24043935130.599998</v>
      </c>
      <c r="R5">
        <v>-3598181389.50001</v>
      </c>
      <c r="S5">
        <v>-11197976742.700001</v>
      </c>
      <c r="T5">
        <v>8149726427.8000002</v>
      </c>
      <c r="U5">
        <v>3061404660.5999999</v>
      </c>
      <c r="V5">
        <v>236141720.900002</v>
      </c>
      <c r="W5">
        <v>3767680954.3000002</v>
      </c>
      <c r="X5">
        <v>5490851272.0999899</v>
      </c>
      <c r="Y5">
        <v>-10357284579.6</v>
      </c>
    </row>
    <row r="6" spans="1:25" x14ac:dyDescent="0.2">
      <c r="A6" t="s">
        <v>256</v>
      </c>
      <c r="C6">
        <v>13255156599</v>
      </c>
      <c r="D6">
        <v>112138643972</v>
      </c>
      <c r="E6">
        <v>39232755750</v>
      </c>
      <c r="F6">
        <v>15798090400</v>
      </c>
      <c r="G6">
        <v>74669461790</v>
      </c>
      <c r="H6">
        <v>79723038210</v>
      </c>
      <c r="I6">
        <v>74409704530</v>
      </c>
      <c r="J6">
        <v>144766706330</v>
      </c>
      <c r="K6">
        <v>163332673460</v>
      </c>
      <c r="L6">
        <v>118802613720</v>
      </c>
      <c r="M6">
        <v>186607890720</v>
      </c>
      <c r="N6">
        <v>144253550610</v>
      </c>
      <c r="O6">
        <v>161501912330</v>
      </c>
      <c r="P6">
        <v>-10626520750</v>
      </c>
      <c r="Q6">
        <v>122237919160</v>
      </c>
      <c r="R6">
        <v>89426692010</v>
      </c>
      <c r="S6">
        <v>-21108712230</v>
      </c>
      <c r="T6">
        <v>72742168430</v>
      </c>
      <c r="U6">
        <v>91294298470</v>
      </c>
      <c r="V6">
        <v>120246463120</v>
      </c>
      <c r="W6">
        <v>100105052870</v>
      </c>
      <c r="X6">
        <v>190990255930</v>
      </c>
      <c r="Y6">
        <v>130025806260</v>
      </c>
    </row>
    <row r="7" spans="1:25" x14ac:dyDescent="0.2">
      <c r="A7" t="s">
        <v>257</v>
      </c>
      <c r="D7">
        <v>98883487373</v>
      </c>
      <c r="E7">
        <v>-72905888222</v>
      </c>
      <c r="F7">
        <v>-23434665350</v>
      </c>
      <c r="G7">
        <v>58871371390</v>
      </c>
      <c r="H7">
        <v>5053576420</v>
      </c>
      <c r="I7">
        <v>-5313333680</v>
      </c>
      <c r="J7">
        <v>70357001800</v>
      </c>
      <c r="K7">
        <v>18565967130</v>
      </c>
      <c r="L7">
        <v>-44530059740</v>
      </c>
      <c r="M7">
        <v>67805277000</v>
      </c>
      <c r="N7">
        <v>-42354340110</v>
      </c>
      <c r="O7">
        <v>17248361720</v>
      </c>
      <c r="P7">
        <v>-172128433080</v>
      </c>
      <c r="Q7">
        <v>132864439910</v>
      </c>
      <c r="R7">
        <v>-32811227150</v>
      </c>
      <c r="S7">
        <v>-110535404240</v>
      </c>
      <c r="T7">
        <v>93850880660</v>
      </c>
      <c r="U7">
        <v>18552130040</v>
      </c>
      <c r="V7">
        <v>28952164650</v>
      </c>
      <c r="W7">
        <v>-20141410250</v>
      </c>
      <c r="X7">
        <v>90885203060</v>
      </c>
      <c r="Y7">
        <v>-60964449670</v>
      </c>
    </row>
    <row r="8" spans="1:25" x14ac:dyDescent="0.2">
      <c r="A8" t="s">
        <v>258</v>
      </c>
      <c r="D8">
        <v>9.4677323631551402E-2</v>
      </c>
      <c r="E8">
        <v>-6.7277514489651496E-2</v>
      </c>
      <c r="F8">
        <v>-2.1314760021620398E-2</v>
      </c>
      <c r="G8">
        <v>5.0140564651251898E-2</v>
      </c>
      <c r="H8">
        <v>4.0304484766076898E-3</v>
      </c>
      <c r="I8">
        <v>-4.0002230390311401E-3</v>
      </c>
      <c r="J8">
        <v>4.7763582445383201E-2</v>
      </c>
      <c r="K8">
        <v>1.13459027762981E-2</v>
      </c>
      <c r="L8">
        <v>-2.5370920877283799E-2</v>
      </c>
      <c r="M8">
        <v>3.4919327989620101E-2</v>
      </c>
      <c r="N8">
        <v>-2.0303872174459101E-2</v>
      </c>
      <c r="O8">
        <v>7.6743813721918503E-3</v>
      </c>
      <c r="P8">
        <v>-7.6949605658470893E-2</v>
      </c>
      <c r="Q8">
        <v>5.63191075700765E-2</v>
      </c>
      <c r="R8">
        <v>-1.34001983645766E-2</v>
      </c>
      <c r="S8">
        <v>-4.5535528380277801E-2</v>
      </c>
      <c r="T8">
        <v>3.7537405572106997E-2</v>
      </c>
      <c r="U8">
        <v>7.1588646342176602E-3</v>
      </c>
      <c r="V8">
        <v>1.06766122681911E-2</v>
      </c>
      <c r="W8">
        <v>-7.1630659850796903E-3</v>
      </c>
      <c r="X8">
        <v>3.0266492881293301E-2</v>
      </c>
      <c r="Y8">
        <v>-1.9459690543979401E-2</v>
      </c>
    </row>
    <row r="9" spans="1:25" x14ac:dyDescent="0.2">
      <c r="A9" t="s">
        <v>259</v>
      </c>
      <c r="B9">
        <v>4.3007110535824497E-2</v>
      </c>
      <c r="C9">
        <v>4.1406350373733997E-2</v>
      </c>
      <c r="D9">
        <v>4.2863423732441203E-2</v>
      </c>
      <c r="E9">
        <v>3.8310820990032697E-2</v>
      </c>
      <c r="F9">
        <v>4.0414218250480097E-2</v>
      </c>
      <c r="G9">
        <v>4.3566815808308297E-2</v>
      </c>
      <c r="H9">
        <v>3.9685102674747001E-2</v>
      </c>
      <c r="I9">
        <v>3.64555003844865E-2</v>
      </c>
      <c r="J9">
        <v>3.7166890946956098E-2</v>
      </c>
      <c r="K9">
        <v>3.53833363726474E-2</v>
      </c>
      <c r="L9">
        <v>3.6674756902890598E-2</v>
      </c>
      <c r="M9">
        <v>3.9157975251159098E-2</v>
      </c>
      <c r="N9">
        <v>3.8082847728534298E-2</v>
      </c>
      <c r="O9">
        <v>3.8656158897225699E-2</v>
      </c>
      <c r="P9">
        <v>2.93928749699378E-2</v>
      </c>
      <c r="Q9">
        <v>2.9104298061029502E-2</v>
      </c>
      <c r="R9">
        <v>2.7761162885651801E-2</v>
      </c>
      <c r="S9">
        <v>2.31068939759605E-2</v>
      </c>
      <c r="T9">
        <v>2.0941005755508901E-2</v>
      </c>
      <c r="U9">
        <v>1.99436300157971E-2</v>
      </c>
      <c r="V9">
        <v>1.8898209825280801E-2</v>
      </c>
      <c r="W9">
        <v>1.9410017023164399E-2</v>
      </c>
      <c r="X9">
        <v>2.1113293766151401E-2</v>
      </c>
      <c r="Y9">
        <v>1.9746880453806501E-2</v>
      </c>
    </row>
    <row r="10" spans="1:25" x14ac:dyDescent="0.2">
      <c r="A10" t="s">
        <v>260</v>
      </c>
      <c r="C10">
        <v>1.4422946437846499E-2</v>
      </c>
      <c r="D10">
        <v>0.12028330798682201</v>
      </c>
      <c r="E10">
        <v>3.7563929143083499E-2</v>
      </c>
      <c r="F10">
        <v>1.45784693351297E-2</v>
      </c>
      <c r="G10">
        <v>6.7914844749315195E-2</v>
      </c>
      <c r="H10">
        <v>6.7899864691137998E-2</v>
      </c>
      <c r="I10">
        <v>5.9344997550817E-2</v>
      </c>
      <c r="J10">
        <v>0.108989788487352</v>
      </c>
      <c r="K10">
        <v>0.110882405663164</v>
      </c>
      <c r="L10">
        <v>7.2601814675151602E-2</v>
      </c>
      <c r="M10">
        <v>0.106319507725276</v>
      </c>
      <c r="N10">
        <v>7.4289749563560506E-2</v>
      </c>
      <c r="O10">
        <v>7.7420972097846694E-2</v>
      </c>
      <c r="P10">
        <v>-4.7280996432518098E-3</v>
      </c>
      <c r="Q10">
        <v>5.4646170348290703E-2</v>
      </c>
      <c r="R10">
        <v>3.7906542114345097E-2</v>
      </c>
      <c r="S10">
        <v>-8.6208580316010693E-3</v>
      </c>
      <c r="T10">
        <v>2.9966444667766899E-2</v>
      </c>
      <c r="U10">
        <v>3.6514852966637902E-2</v>
      </c>
      <c r="V10">
        <v>4.6400502279981097E-2</v>
      </c>
      <c r="W10">
        <v>3.6915472418044597E-2</v>
      </c>
      <c r="X10">
        <v>6.7923536075824006E-2</v>
      </c>
      <c r="Y10">
        <v>4.3301054594713798E-2</v>
      </c>
    </row>
    <row r="11" spans="1:25" x14ac:dyDescent="0.2">
      <c r="A11" t="s">
        <v>261</v>
      </c>
      <c r="C11">
        <v>51857786177.900002</v>
      </c>
      <c r="D11">
        <v>156906331279.10001</v>
      </c>
      <c r="E11">
        <v>80748624075.100006</v>
      </c>
      <c r="F11">
        <v>60231791700</v>
      </c>
      <c r="G11">
        <v>125822419710.8</v>
      </c>
      <c r="H11">
        <v>129482190390.3</v>
      </c>
      <c r="I11">
        <v>122832064014.5</v>
      </c>
      <c r="J11">
        <v>199514505372.20001</v>
      </c>
      <c r="K11">
        <v>221232505055.29999</v>
      </c>
      <c r="L11">
        <v>183172729559.89999</v>
      </c>
      <c r="M11">
        <v>262643642595.10001</v>
      </c>
      <c r="N11">
        <v>223695238933.89999</v>
      </c>
      <c r="O11">
        <v>248382584403.60001</v>
      </c>
      <c r="P11">
        <v>55122347863.400002</v>
      </c>
      <c r="Q11">
        <v>190898919443.79999</v>
      </c>
      <c r="R11">
        <v>157401642574.70001</v>
      </c>
      <c r="S11">
        <v>34982211872.900002</v>
      </c>
      <c r="T11">
        <v>125098792498.89999</v>
      </c>
      <c r="U11">
        <v>142978027165.5</v>
      </c>
      <c r="V11">
        <v>171493438163</v>
      </c>
      <c r="W11">
        <v>154682955214.79999</v>
      </c>
      <c r="X11">
        <v>254389936848.70001</v>
      </c>
      <c r="Y11">
        <v>191889981173</v>
      </c>
    </row>
    <row r="12" spans="1:25" x14ac:dyDescent="0.2">
      <c r="A12" t="s">
        <v>262</v>
      </c>
      <c r="D12">
        <v>105048545101.2</v>
      </c>
      <c r="E12">
        <v>-76157707204</v>
      </c>
      <c r="F12">
        <v>-20516832375.099998</v>
      </c>
      <c r="G12">
        <v>65590628010.800003</v>
      </c>
      <c r="H12">
        <v>3659770679.5</v>
      </c>
      <c r="I12">
        <v>-6650126375.8000002</v>
      </c>
      <c r="J12">
        <v>76682441357.699997</v>
      </c>
      <c r="K12">
        <v>21717999683.099998</v>
      </c>
      <c r="L12">
        <v>-38059775495.400002</v>
      </c>
      <c r="M12">
        <v>79470913035.199997</v>
      </c>
      <c r="N12">
        <v>-38948403661.199997</v>
      </c>
      <c r="O12">
        <v>24687345469.700001</v>
      </c>
      <c r="P12">
        <v>-193260236540.20001</v>
      </c>
      <c r="Q12">
        <v>135776571580.39999</v>
      </c>
      <c r="R12">
        <v>-33497276869.099998</v>
      </c>
      <c r="S12">
        <v>-122419430701.8</v>
      </c>
      <c r="T12">
        <v>90116580626</v>
      </c>
      <c r="U12">
        <v>17879234666.599998</v>
      </c>
      <c r="V12">
        <v>28515410997.5</v>
      </c>
      <c r="W12">
        <v>-16810482948.200001</v>
      </c>
      <c r="X12">
        <v>99706981633.899994</v>
      </c>
      <c r="Y12">
        <v>-62499955675.699997</v>
      </c>
    </row>
    <row r="13" spans="1:25" x14ac:dyDescent="0.2">
      <c r="A13" t="s">
        <v>2</v>
      </c>
      <c r="D13">
        <v>1.06234668590262</v>
      </c>
      <c r="E13">
        <v>1.04460296776165</v>
      </c>
      <c r="F13">
        <v>0.87549073428949198</v>
      </c>
      <c r="G13">
        <v>1.11413453538032</v>
      </c>
      <c r="H13">
        <v>0.72419418948848102</v>
      </c>
      <c r="I13">
        <v>1.2515920844256101</v>
      </c>
      <c r="J13">
        <v>1.08990490492589</v>
      </c>
      <c r="K13">
        <v>1.16977475673792</v>
      </c>
      <c r="L13">
        <v>0.85469850518103097</v>
      </c>
      <c r="M13">
        <v>1.1720461378721301</v>
      </c>
      <c r="N13">
        <v>0.91958471221711102</v>
      </c>
      <c r="O13">
        <v>1.43128639522177</v>
      </c>
      <c r="P13">
        <v>1.1227676513524001</v>
      </c>
      <c r="Q13">
        <v>1.0219180668083401</v>
      </c>
      <c r="R13">
        <v>1.02090899300912</v>
      </c>
      <c r="S13">
        <v>1.10751330348417</v>
      </c>
      <c r="T13">
        <v>0.96021028244232998</v>
      </c>
      <c r="U13">
        <v>0.96372948163099503</v>
      </c>
      <c r="V13">
        <v>0.98491464601075995</v>
      </c>
      <c r="W13">
        <v>0.83462293551167899</v>
      </c>
      <c r="X13">
        <v>1.09706506974602</v>
      </c>
      <c r="Y13">
        <v>1.0251869083377601</v>
      </c>
    </row>
    <row r="14" spans="1:25" x14ac:dyDescent="0.2">
      <c r="A14" t="s">
        <v>18</v>
      </c>
      <c r="D14">
        <v>6.2346685902618701E-2</v>
      </c>
      <c r="E14">
        <v>4.4602967761645601E-2</v>
      </c>
      <c r="F14">
        <v>-0.12450926571050901</v>
      </c>
      <c r="G14">
        <v>0.11413453538032201</v>
      </c>
      <c r="H14">
        <v>-0.27580581051151898</v>
      </c>
      <c r="I14">
        <v>0.25159208442561098</v>
      </c>
      <c r="J14">
        <v>8.9904904925894605E-2</v>
      </c>
      <c r="K14">
        <v>0.169774756737922</v>
      </c>
      <c r="L14">
        <v>-0.14530149481896901</v>
      </c>
      <c r="M14">
        <v>0.17204613787213099</v>
      </c>
      <c r="N14">
        <v>-8.0415287782888506E-2</v>
      </c>
      <c r="O14">
        <v>0.43128639522177298</v>
      </c>
      <c r="P14">
        <v>0.12276765135239801</v>
      </c>
      <c r="Q14">
        <v>2.19180668083396E-2</v>
      </c>
      <c r="R14">
        <v>2.0908993009120198E-2</v>
      </c>
      <c r="S14">
        <v>0.107513303484165</v>
      </c>
      <c r="T14">
        <v>-3.97897175576701E-2</v>
      </c>
      <c r="U14">
        <v>-3.6270518369005599E-2</v>
      </c>
      <c r="V14">
        <v>-1.5085353989239599E-2</v>
      </c>
      <c r="W14">
        <v>-0.16537706448832201</v>
      </c>
      <c r="X14">
        <v>9.7065069746019E-2</v>
      </c>
      <c r="Y14">
        <v>2.5186908337755502E-2</v>
      </c>
    </row>
    <row r="15" spans="1:25" x14ac:dyDescent="0.2">
      <c r="A15" t="s">
        <v>263</v>
      </c>
      <c r="C15">
        <v>5.6426498385207503E-2</v>
      </c>
      <c r="D15">
        <v>0.168302486117442</v>
      </c>
      <c r="E15">
        <v>7.7313855098199102E-2</v>
      </c>
      <c r="F15">
        <v>5.5581865027077702E-2</v>
      </c>
      <c r="G15">
        <v>0.11444049408946699</v>
      </c>
      <c r="H15">
        <v>0.110279580467754</v>
      </c>
      <c r="I15">
        <v>9.7963949516334706E-2</v>
      </c>
      <c r="J15">
        <v>0.15020749101734901</v>
      </c>
      <c r="K15">
        <v>0.15018913149320001</v>
      </c>
      <c r="L15">
        <v>0.111939225481962</v>
      </c>
      <c r="M15">
        <v>0.14964073962865701</v>
      </c>
      <c r="N15">
        <v>0.115201762512515</v>
      </c>
      <c r="O15">
        <v>0.11906992839446399</v>
      </c>
      <c r="P15">
        <v>2.4525802885026499E-2</v>
      </c>
      <c r="Q15">
        <v>8.53409068390307E-2</v>
      </c>
      <c r="R15">
        <v>6.6720034690065003E-2</v>
      </c>
      <c r="S15">
        <v>1.42868346918414E-2</v>
      </c>
      <c r="T15">
        <v>5.1534977913535701E-2</v>
      </c>
      <c r="U15">
        <v>5.7186721700082897E-2</v>
      </c>
      <c r="V15">
        <v>6.6175598533347396E-2</v>
      </c>
      <c r="W15">
        <v>5.70420193892614E-2</v>
      </c>
      <c r="X15">
        <v>9.0470919412780099E-2</v>
      </c>
      <c r="Y15">
        <v>6.3902995797125897E-2</v>
      </c>
    </row>
    <row r="16" spans="1:25" x14ac:dyDescent="0.2">
      <c r="A16" t="s">
        <v>264</v>
      </c>
      <c r="D16">
        <v>0.111875987732235</v>
      </c>
      <c r="E16">
        <v>-9.0988631019243205E-2</v>
      </c>
      <c r="F16">
        <v>-2.17319900711214E-2</v>
      </c>
      <c r="G16">
        <v>5.8858629062389103E-2</v>
      </c>
      <c r="H16">
        <v>-4.1609136217126098E-3</v>
      </c>
      <c r="I16">
        <v>-1.23156309514195E-2</v>
      </c>
      <c r="J16">
        <v>5.22435415010142E-2</v>
      </c>
      <c r="K16">
        <v>-1.83595241493861E-5</v>
      </c>
      <c r="L16">
        <v>-3.82499060112374E-2</v>
      </c>
      <c r="M16">
        <v>3.7701514146695002E-2</v>
      </c>
      <c r="N16">
        <v>-3.4438977116142203E-2</v>
      </c>
      <c r="O16">
        <v>3.86816588194942E-3</v>
      </c>
      <c r="P16">
        <v>-9.4544125509437901E-2</v>
      </c>
      <c r="Q16">
        <v>6.0815103954004197E-2</v>
      </c>
      <c r="R16">
        <v>-1.86208721489656E-2</v>
      </c>
      <c r="S16">
        <v>-5.2433199998223698E-2</v>
      </c>
      <c r="T16">
        <v>3.7248143221694299E-2</v>
      </c>
      <c r="U16">
        <v>5.6517437865471996E-3</v>
      </c>
      <c r="V16">
        <v>8.9888768332645093E-3</v>
      </c>
      <c r="W16">
        <v>-9.1335791440860705E-3</v>
      </c>
      <c r="X16">
        <v>3.3428900023518698E-2</v>
      </c>
      <c r="Y16">
        <v>-2.6567923615654201E-2</v>
      </c>
    </row>
    <row r="17" spans="1:25" x14ac:dyDescent="0.2">
      <c r="A17" t="s">
        <v>265</v>
      </c>
      <c r="D17">
        <v>0.105860361548976</v>
      </c>
      <c r="E17">
        <v>-8.2719378843738797E-2</v>
      </c>
      <c r="F17">
        <v>-2.29854598079537E-2</v>
      </c>
      <c r="G17">
        <v>5.3336375414185497E-2</v>
      </c>
      <c r="H17">
        <v>-1.4980058177238599E-5</v>
      </c>
      <c r="I17">
        <v>-8.5548671403209708E-3</v>
      </c>
      <c r="J17">
        <v>4.9644790936534601E-2</v>
      </c>
      <c r="K17">
        <v>1.8926171758123799E-3</v>
      </c>
      <c r="L17">
        <v>-3.8280590988012397E-2</v>
      </c>
      <c r="M17">
        <v>3.3717693050124599E-2</v>
      </c>
      <c r="N17">
        <v>-3.2029758161715702E-2</v>
      </c>
      <c r="O17">
        <v>3.1312225342861001E-3</v>
      </c>
      <c r="P17">
        <v>-8.2149071741098506E-2</v>
      </c>
      <c r="Q17">
        <v>5.9374269991542501E-2</v>
      </c>
      <c r="R17">
        <v>-1.6739628233945598E-2</v>
      </c>
      <c r="S17">
        <v>-4.6527400145946203E-2</v>
      </c>
      <c r="T17">
        <v>3.8587302699367998E-2</v>
      </c>
      <c r="U17">
        <v>6.5484082988709899E-3</v>
      </c>
      <c r="V17">
        <v>9.8856493133432193E-3</v>
      </c>
      <c r="W17">
        <v>-9.4850298619365593E-3</v>
      </c>
      <c r="X17">
        <v>3.1008063657779399E-2</v>
      </c>
      <c r="Y17">
        <v>-2.4622481481110198E-2</v>
      </c>
    </row>
    <row r="18" spans="1:25" x14ac:dyDescent="0.2">
      <c r="A18" t="s">
        <v>3</v>
      </c>
      <c r="D18">
        <v>1.0568260498569699</v>
      </c>
      <c r="E18">
        <v>1.09996753228921</v>
      </c>
      <c r="F18">
        <v>0.94546684089397404</v>
      </c>
      <c r="G18">
        <v>1.1035363502922799</v>
      </c>
      <c r="H18">
        <v>277.76351550055398</v>
      </c>
      <c r="I18">
        <v>1.43960516854472</v>
      </c>
      <c r="J18">
        <v>1.05234689310711</v>
      </c>
      <c r="K18">
        <v>-9.7006010428419501E-3</v>
      </c>
      <c r="L18">
        <v>0.999198419460541</v>
      </c>
      <c r="M18">
        <v>1.1181522440057801</v>
      </c>
      <c r="N18">
        <v>1.0752181437731301</v>
      </c>
      <c r="O18">
        <v>1.2353532333118999</v>
      </c>
      <c r="P18">
        <v>1.15088489140089</v>
      </c>
      <c r="Q18">
        <v>1.0242669756220499</v>
      </c>
      <c r="R18">
        <v>1.1123826580094001</v>
      </c>
      <c r="S18">
        <v>1.1269316539018399</v>
      </c>
      <c r="T18">
        <v>0.96529533333524198</v>
      </c>
      <c r="U18">
        <v>0.86307137988350902</v>
      </c>
      <c r="V18">
        <v>0.90928542459337702</v>
      </c>
      <c r="W18">
        <v>0.962946799012108</v>
      </c>
      <c r="X18">
        <v>1.0780711879483</v>
      </c>
      <c r="Y18">
        <v>1.07901080709662</v>
      </c>
    </row>
    <row r="19" spans="1:25" x14ac:dyDescent="0.2">
      <c r="A19" t="s">
        <v>19</v>
      </c>
      <c r="C19">
        <v>2.87086626523703</v>
      </c>
      <c r="D19">
        <v>0.35635388192962902</v>
      </c>
      <c r="E19">
        <v>1.0198832194604699</v>
      </c>
      <c r="F19">
        <v>2.77218529061168</v>
      </c>
      <c r="G19">
        <v>0.64149179710445503</v>
      </c>
      <c r="H19">
        <v>0.58446512162087605</v>
      </c>
      <c r="I19">
        <v>0.61429778227338805</v>
      </c>
      <c r="J19">
        <v>0.34101259817812501</v>
      </c>
      <c r="K19">
        <v>0.31910686065140098</v>
      </c>
      <c r="L19">
        <v>0.505149314338595</v>
      </c>
      <c r="M19">
        <v>0.368304708034777</v>
      </c>
      <c r="N19">
        <v>0.51262587304795704</v>
      </c>
      <c r="O19">
        <v>0.499298288949033</v>
      </c>
      <c r="P19">
        <v>-6.21663610915832</v>
      </c>
      <c r="Q19">
        <v>0.53259538363862402</v>
      </c>
      <c r="R19">
        <v>0.73235809275111996</v>
      </c>
      <c r="S19">
        <v>-2.6803473495629602</v>
      </c>
      <c r="T19">
        <v>0.69881515767647495</v>
      </c>
      <c r="U19">
        <v>0.54617856558312805</v>
      </c>
      <c r="V19">
        <v>0.40728459599960298</v>
      </c>
      <c r="W19">
        <v>0.52579625159223498</v>
      </c>
      <c r="X19">
        <v>0.31083914333585799</v>
      </c>
      <c r="Y19">
        <v>0.45603694040784798</v>
      </c>
    </row>
    <row r="20" spans="1:25" x14ac:dyDescent="0.2">
      <c r="A20" t="s">
        <v>4</v>
      </c>
      <c r="D20">
        <v>1.06234668590262</v>
      </c>
      <c r="E20">
        <v>1.04460296776165</v>
      </c>
      <c r="F20">
        <v>0.87549073428949198</v>
      </c>
      <c r="G20">
        <v>1.11413453538032</v>
      </c>
      <c r="J20">
        <v>1.08990490492589</v>
      </c>
      <c r="K20">
        <v>1.16977475673792</v>
      </c>
      <c r="L20">
        <v>0.85469850518103097</v>
      </c>
      <c r="M20">
        <v>1.1720461378721301</v>
      </c>
      <c r="N20">
        <v>0.91958471221711102</v>
      </c>
      <c r="P20">
        <v>1.1227676513524001</v>
      </c>
      <c r="Q20">
        <v>1.0219180668083401</v>
      </c>
      <c r="R20">
        <v>1.02090899300912</v>
      </c>
      <c r="S20">
        <v>1.10751330348417</v>
      </c>
      <c r="T20">
        <v>0.96021028244232998</v>
      </c>
      <c r="V20">
        <v>0.98491464601075995</v>
      </c>
      <c r="X20">
        <v>1.09706506974602</v>
      </c>
      <c r="Y20">
        <v>1.0251869083377601</v>
      </c>
    </row>
    <row r="21" spans="1:25" x14ac:dyDescent="0.2">
      <c r="A21" t="s">
        <v>5</v>
      </c>
      <c r="D21">
        <v>1.0568260498569699</v>
      </c>
      <c r="E21">
        <v>1.09996753228921</v>
      </c>
      <c r="F21">
        <v>0.94546684089397404</v>
      </c>
      <c r="G21">
        <v>1.1035363502922799</v>
      </c>
      <c r="J21">
        <v>1.05234689310711</v>
      </c>
      <c r="L21">
        <v>0.999198419460541</v>
      </c>
      <c r="M21">
        <v>1.1181522440057801</v>
      </c>
      <c r="N21">
        <v>1.0752181437731301</v>
      </c>
      <c r="P21">
        <v>1.15088489140089</v>
      </c>
      <c r="Q21">
        <v>1.0242669756220499</v>
      </c>
      <c r="R21">
        <v>1.1123826580094001</v>
      </c>
      <c r="S21">
        <v>1.1269316539018399</v>
      </c>
      <c r="T21">
        <v>0.96529533333524198</v>
      </c>
      <c r="X21">
        <v>1.0780711879483</v>
      </c>
      <c r="Y21">
        <v>1.07901080709662</v>
      </c>
    </row>
    <row r="22" spans="1:25" x14ac:dyDescent="0.2">
      <c r="A22" t="s">
        <v>6</v>
      </c>
      <c r="D22">
        <v>1.06234668590262</v>
      </c>
      <c r="E22">
        <v>1.04460296776165</v>
      </c>
      <c r="G22">
        <v>1.11413453538032</v>
      </c>
      <c r="J22">
        <v>1.08990490492589</v>
      </c>
      <c r="L22">
        <v>0.85469850518103097</v>
      </c>
      <c r="M22">
        <v>1.1720461378721301</v>
      </c>
      <c r="P22">
        <v>1.1227676513524001</v>
      </c>
      <c r="Q22">
        <v>1.0219180668083401</v>
      </c>
      <c r="S22">
        <v>1.10751330348417</v>
      </c>
      <c r="T22">
        <v>0.96021028244232998</v>
      </c>
      <c r="X22">
        <v>1.09706506974602</v>
      </c>
    </row>
    <row r="23" spans="1:25" x14ac:dyDescent="0.2">
      <c r="A23" t="s">
        <v>7</v>
      </c>
      <c r="D23">
        <v>1.0568260498569699</v>
      </c>
      <c r="E23">
        <v>1.09996753228921</v>
      </c>
      <c r="G23">
        <v>1.1035363502922799</v>
      </c>
      <c r="J23">
        <v>1.05234689310711</v>
      </c>
      <c r="L23">
        <v>0.999198419460541</v>
      </c>
      <c r="M23">
        <v>1.1181522440057801</v>
      </c>
      <c r="N23">
        <v>1.0752181437731301</v>
      </c>
      <c r="P23">
        <v>1.15088489140089</v>
      </c>
      <c r="Q23">
        <v>1.0242669756220499</v>
      </c>
      <c r="S23">
        <v>1.1269316539018399</v>
      </c>
      <c r="T23">
        <v>0.96529533333524198</v>
      </c>
      <c r="X23">
        <v>1.0780711879483</v>
      </c>
    </row>
    <row r="24" spans="1:25" x14ac:dyDescent="0.2">
      <c r="A24" t="s">
        <v>8</v>
      </c>
      <c r="D24">
        <v>1.06234668590262</v>
      </c>
      <c r="E24">
        <v>1.04460296776165</v>
      </c>
      <c r="G24">
        <v>1.11413453538032</v>
      </c>
      <c r="P24">
        <v>1.1227676513524001</v>
      </c>
      <c r="Q24">
        <v>1.0219180668083401</v>
      </c>
    </row>
    <row r="25" spans="1:25" x14ac:dyDescent="0.2">
      <c r="A25" t="s">
        <v>9</v>
      </c>
      <c r="D25">
        <v>1.0568260498569699</v>
      </c>
      <c r="E25">
        <v>1.09996753228921</v>
      </c>
      <c r="G25">
        <v>1.1035363502922799</v>
      </c>
      <c r="P25">
        <v>1.15088489140089</v>
      </c>
      <c r="Q25">
        <v>1.0242669756220499</v>
      </c>
    </row>
    <row r="26" spans="1:25" x14ac:dyDescent="0.2">
      <c r="A26" t="s">
        <v>10</v>
      </c>
      <c r="D26">
        <v>1.06234668590262</v>
      </c>
      <c r="P26">
        <v>1.1227676513524001</v>
      </c>
    </row>
    <row r="27" spans="1:25" x14ac:dyDescent="0.2">
      <c r="A27" t="s">
        <v>11</v>
      </c>
      <c r="D27">
        <v>1.0568260498569699</v>
      </c>
      <c r="E27">
        <v>1.09996753228921</v>
      </c>
      <c r="P27">
        <v>1.15088489140089</v>
      </c>
    </row>
    <row r="28" spans="1:25" x14ac:dyDescent="0.2">
      <c r="A28" t="s">
        <v>12</v>
      </c>
    </row>
    <row r="29" spans="1:25" x14ac:dyDescent="0.2">
      <c r="A29" t="s">
        <v>13</v>
      </c>
      <c r="D29">
        <v>1.0568260498569699</v>
      </c>
    </row>
    <row r="30" spans="1:25" x14ac:dyDescent="0.2">
      <c r="A30" t="s">
        <v>14</v>
      </c>
    </row>
    <row r="31" spans="1:25" x14ac:dyDescent="0.2">
      <c r="A31" t="s">
        <v>15</v>
      </c>
    </row>
    <row r="32" spans="1:25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657110049240</v>
      </c>
      <c r="C2">
        <v>639850798912</v>
      </c>
      <c r="D2">
        <v>675554622567</v>
      </c>
      <c r="E2">
        <v>698966945173</v>
      </c>
      <c r="F2">
        <v>725547916694</v>
      </c>
      <c r="G2">
        <v>766795751703</v>
      </c>
      <c r="H2">
        <v>800151537976</v>
      </c>
      <c r="I2">
        <v>841761823474</v>
      </c>
      <c r="J2">
        <v>863255661398</v>
      </c>
      <c r="K2">
        <v>868188232564</v>
      </c>
      <c r="L2">
        <v>889733414415</v>
      </c>
      <c r="M2">
        <v>917310204328</v>
      </c>
      <c r="N2">
        <v>904514299371</v>
      </c>
      <c r="O2">
        <v>911363804385</v>
      </c>
      <c r="P2">
        <v>888857940502</v>
      </c>
      <c r="Q2">
        <v>874681433545</v>
      </c>
      <c r="R2">
        <v>870445706756</v>
      </c>
      <c r="S2">
        <v>844981174913</v>
      </c>
      <c r="T2">
        <v>877467331001</v>
      </c>
      <c r="U2">
        <v>934617105883</v>
      </c>
      <c r="V2">
        <v>997967398472</v>
      </c>
      <c r="W2">
        <v>1065641082100</v>
      </c>
      <c r="X2">
        <v>1103675072410</v>
      </c>
      <c r="Y2">
        <v>1194628720610</v>
      </c>
      <c r="Z2">
        <v>1277287769490</v>
      </c>
    </row>
    <row r="3" spans="1:26" x14ac:dyDescent="0.2">
      <c r="A3" t="s">
        <v>253</v>
      </c>
      <c r="B3">
        <v>-245743296.884</v>
      </c>
      <c r="C3">
        <v>1769950218.3499999</v>
      </c>
      <c r="D3">
        <v>4003935327.1199999</v>
      </c>
      <c r="E3">
        <v>4086233942.5799999</v>
      </c>
      <c r="F3">
        <v>-3179674400.75</v>
      </c>
      <c r="G3">
        <v>-1312148361.23</v>
      </c>
      <c r="H3">
        <v>1953790234.0599999</v>
      </c>
      <c r="I3">
        <v>2096997776.95</v>
      </c>
      <c r="J3">
        <v>-3707496537.48</v>
      </c>
      <c r="K3">
        <v>2208441015</v>
      </c>
      <c r="L3">
        <v>2452083300.1900001</v>
      </c>
      <c r="M3">
        <v>6737323009.3500004</v>
      </c>
      <c r="N3">
        <v>2869373345.0500002</v>
      </c>
      <c r="O3">
        <v>5536687476.96</v>
      </c>
      <c r="P3">
        <v>4499587011.8299999</v>
      </c>
      <c r="Q3">
        <v>7271992879.75</v>
      </c>
      <c r="R3">
        <v>8075498435.3900003</v>
      </c>
      <c r="S3">
        <v>6751669890.3199997</v>
      </c>
      <c r="T3">
        <v>15706960729.299999</v>
      </c>
      <c r="U3">
        <v>20191684902</v>
      </c>
      <c r="V3">
        <v>25761469539.200001</v>
      </c>
      <c r="W3">
        <v>28691333390.200001</v>
      </c>
      <c r="X3">
        <v>26413339066.299999</v>
      </c>
      <c r="Y3">
        <v>35168227720.099998</v>
      </c>
      <c r="Z3">
        <v>40323029438.900002</v>
      </c>
    </row>
    <row r="4" spans="1:26" x14ac:dyDescent="0.2">
      <c r="A4" t="s">
        <v>254</v>
      </c>
      <c r="C4">
        <v>2015693515.234</v>
      </c>
      <c r="D4">
        <v>2233985108.77</v>
      </c>
      <c r="E4">
        <v>82298615.459999993</v>
      </c>
      <c r="F4">
        <v>-7265908343.3299999</v>
      </c>
      <c r="G4">
        <v>1867526039.52</v>
      </c>
      <c r="H4">
        <v>3265938595.29</v>
      </c>
      <c r="I4">
        <v>143207542.88999999</v>
      </c>
      <c r="J4">
        <v>-5804494314.4300003</v>
      </c>
      <c r="K4">
        <v>5915937552.4799995</v>
      </c>
      <c r="L4">
        <v>243642285.19</v>
      </c>
      <c r="M4">
        <v>4285239709.1599998</v>
      </c>
      <c r="N4">
        <v>-3867949664.3000002</v>
      </c>
      <c r="O4">
        <v>2667314131.9099998</v>
      </c>
      <c r="P4">
        <v>-1037100465.13</v>
      </c>
      <c r="Q4">
        <v>2772405867.9200001</v>
      </c>
      <c r="R4">
        <v>803505555.63999999</v>
      </c>
      <c r="S4">
        <v>-1323828545.0699999</v>
      </c>
      <c r="T4">
        <v>8955290838.9799995</v>
      </c>
      <c r="U4">
        <v>4484724172.6999998</v>
      </c>
      <c r="V4">
        <v>5569784637.1999998</v>
      </c>
      <c r="W4">
        <v>2929863851</v>
      </c>
      <c r="X4">
        <v>-2277994323.9000001</v>
      </c>
      <c r="Y4">
        <v>8754888653.7999992</v>
      </c>
      <c r="Z4">
        <v>5154801718.8000002</v>
      </c>
    </row>
    <row r="5" spans="1:26" x14ac:dyDescent="0.2">
      <c r="A5" t="s">
        <v>255</v>
      </c>
      <c r="D5">
        <v>218291593.53600001</v>
      </c>
      <c r="E5">
        <v>-2151686493.3099999</v>
      </c>
      <c r="F5">
        <v>-7348206958.79</v>
      </c>
      <c r="G5">
        <v>9133434382.8500004</v>
      </c>
      <c r="H5">
        <v>1398412555.77</v>
      </c>
      <c r="I5">
        <v>-3122731052.4000001</v>
      </c>
      <c r="J5">
        <v>-5947701857.3199997</v>
      </c>
      <c r="K5">
        <v>11720431866.91</v>
      </c>
      <c r="L5">
        <v>-5672295267.29</v>
      </c>
      <c r="M5">
        <v>4041597423.9699998</v>
      </c>
      <c r="N5">
        <v>-8153189373.46</v>
      </c>
      <c r="O5">
        <v>6535263796.21</v>
      </c>
      <c r="P5">
        <v>-3704414597.04</v>
      </c>
      <c r="Q5">
        <v>3809506333.0500002</v>
      </c>
      <c r="R5">
        <v>-1968900312.28</v>
      </c>
      <c r="S5">
        <v>-2127334100.71</v>
      </c>
      <c r="T5">
        <v>10279119384.049999</v>
      </c>
      <c r="U5">
        <v>-4470566666.2799997</v>
      </c>
      <c r="V5">
        <v>1085060464.5</v>
      </c>
      <c r="W5">
        <v>-2639920786.1999998</v>
      </c>
      <c r="X5">
        <v>-5207858174.8999996</v>
      </c>
      <c r="Y5">
        <v>11032882977.700001</v>
      </c>
      <c r="Z5">
        <v>-3600086935</v>
      </c>
    </row>
    <row r="6" spans="1:26" x14ac:dyDescent="0.2">
      <c r="A6" t="s">
        <v>256</v>
      </c>
      <c r="C6">
        <v>-17259250328</v>
      </c>
      <c r="D6">
        <v>35703823655</v>
      </c>
      <c r="E6">
        <v>23412322606</v>
      </c>
      <c r="F6">
        <v>26580971521</v>
      </c>
      <c r="G6">
        <v>41247835009</v>
      </c>
      <c r="H6">
        <v>33355786273</v>
      </c>
      <c r="I6">
        <v>41610285498</v>
      </c>
      <c r="J6">
        <v>21493837924</v>
      </c>
      <c r="K6">
        <v>4932571166</v>
      </c>
      <c r="L6">
        <v>21545181851</v>
      </c>
      <c r="M6">
        <v>27576789913</v>
      </c>
      <c r="N6">
        <v>-12795904957</v>
      </c>
      <c r="O6">
        <v>6849505014</v>
      </c>
      <c r="P6">
        <v>-22505863883</v>
      </c>
      <c r="Q6">
        <v>-14176506957</v>
      </c>
      <c r="R6">
        <v>-4235726789</v>
      </c>
      <c r="S6">
        <v>-25464531843</v>
      </c>
      <c r="T6">
        <v>32486156088</v>
      </c>
      <c r="U6">
        <v>57149774882</v>
      </c>
      <c r="V6">
        <v>63350292589</v>
      </c>
      <c r="W6">
        <v>67673683628</v>
      </c>
      <c r="X6">
        <v>38033990310</v>
      </c>
      <c r="Y6">
        <v>90953648200</v>
      </c>
      <c r="Z6">
        <v>82659048880</v>
      </c>
    </row>
    <row r="7" spans="1:26" x14ac:dyDescent="0.2">
      <c r="A7" t="s">
        <v>257</v>
      </c>
      <c r="D7">
        <v>52963073983</v>
      </c>
      <c r="E7">
        <v>-12291501049</v>
      </c>
      <c r="F7">
        <v>3168648915</v>
      </c>
      <c r="G7">
        <v>14666863488</v>
      </c>
      <c r="H7">
        <v>-7892048736</v>
      </c>
      <c r="I7">
        <v>8254499225</v>
      </c>
      <c r="J7">
        <v>-20116447574</v>
      </c>
      <c r="K7">
        <v>-16561266758</v>
      </c>
      <c r="L7">
        <v>16612610685</v>
      </c>
      <c r="M7">
        <v>6031608062</v>
      </c>
      <c r="N7">
        <v>-40372694870</v>
      </c>
      <c r="O7">
        <v>19645409971</v>
      </c>
      <c r="P7">
        <v>-29355368897</v>
      </c>
      <c r="Q7">
        <v>8329356926</v>
      </c>
      <c r="R7">
        <v>9940780168</v>
      </c>
      <c r="S7">
        <v>-21228805054</v>
      </c>
      <c r="T7">
        <v>57950687931</v>
      </c>
      <c r="U7">
        <v>24663618794</v>
      </c>
      <c r="V7">
        <v>6200517707</v>
      </c>
      <c r="W7">
        <v>4323391039</v>
      </c>
      <c r="X7">
        <v>-29639693318</v>
      </c>
      <c r="Y7">
        <v>52919657890</v>
      </c>
      <c r="Z7">
        <v>-8294599320</v>
      </c>
    </row>
    <row r="8" spans="1:26" x14ac:dyDescent="0.2">
      <c r="A8" t="s">
        <v>258</v>
      </c>
      <c r="D8">
        <v>7.8399395420830298E-2</v>
      </c>
      <c r="E8">
        <v>-1.7585239379178001E-2</v>
      </c>
      <c r="F8">
        <v>4.3672496910171403E-3</v>
      </c>
      <c r="G8">
        <v>1.9127470979626499E-2</v>
      </c>
      <c r="H8">
        <v>-9.86319260969379E-3</v>
      </c>
      <c r="I8">
        <v>9.8062171445756508E-3</v>
      </c>
      <c r="J8">
        <v>-2.33030010384437E-2</v>
      </c>
      <c r="K8">
        <v>-1.9075663706118198E-2</v>
      </c>
      <c r="L8">
        <v>1.8671447442403601E-2</v>
      </c>
      <c r="M8">
        <v>6.5753199229028701E-3</v>
      </c>
      <c r="N8">
        <v>-4.4634667354706503E-2</v>
      </c>
      <c r="O8">
        <v>2.1556056841929301E-2</v>
      </c>
      <c r="P8">
        <v>-3.3025939871135099E-2</v>
      </c>
      <c r="Q8">
        <v>9.5227320559919896E-3</v>
      </c>
      <c r="R8">
        <v>1.1420333388796401E-2</v>
      </c>
      <c r="S8">
        <v>-2.51234059222512E-2</v>
      </c>
      <c r="T8">
        <v>6.6043128767986001E-2</v>
      </c>
      <c r="U8">
        <v>2.6389008545588798E-2</v>
      </c>
      <c r="V8">
        <v>6.2131465581878598E-3</v>
      </c>
      <c r="W8">
        <v>4.0570799227073098E-3</v>
      </c>
      <c r="X8">
        <v>-2.68554523509155E-2</v>
      </c>
      <c r="Y8">
        <v>4.42979956676232E-2</v>
      </c>
      <c r="Z8">
        <v>-6.4939158724677199E-3</v>
      </c>
    </row>
    <row r="9" spans="1:26" x14ac:dyDescent="0.2">
      <c r="A9" t="s">
        <v>259</v>
      </c>
      <c r="B9">
        <v>-3.7397586168134501E-4</v>
      </c>
      <c r="C9">
        <v>2.7661920894052399E-3</v>
      </c>
      <c r="D9">
        <v>5.9268861367652E-3</v>
      </c>
      <c r="E9">
        <v>5.8461046989405499E-3</v>
      </c>
      <c r="F9">
        <v>-4.3824457731728699E-3</v>
      </c>
      <c r="G9">
        <v>-1.71120974303237E-3</v>
      </c>
      <c r="H9">
        <v>2.44177526547303E-3</v>
      </c>
      <c r="I9">
        <v>2.49120085809495E-3</v>
      </c>
      <c r="J9">
        <v>-4.2947839247018602E-3</v>
      </c>
      <c r="K9">
        <v>2.54373525482816E-3</v>
      </c>
      <c r="L9">
        <v>2.7559752848017398E-3</v>
      </c>
      <c r="M9">
        <v>7.3446506727629897E-3</v>
      </c>
      <c r="N9">
        <v>3.1722807998119701E-3</v>
      </c>
      <c r="O9">
        <v>6.0751671838626797E-3</v>
      </c>
      <c r="P9">
        <v>5.0622116390036101E-3</v>
      </c>
      <c r="Q9">
        <v>8.3138758876786806E-3</v>
      </c>
      <c r="R9">
        <v>9.2774292212733003E-3</v>
      </c>
      <c r="S9">
        <v>7.9903198920557705E-3</v>
      </c>
      <c r="T9">
        <v>1.7900336769668401E-2</v>
      </c>
      <c r="U9">
        <v>2.1604232123403601E-2</v>
      </c>
      <c r="V9">
        <v>2.58139389910369E-2</v>
      </c>
      <c r="W9">
        <v>2.6924012101391202E-2</v>
      </c>
      <c r="X9">
        <v>2.3932169645386199E-2</v>
      </c>
      <c r="Y9">
        <v>2.9438625669523901E-2</v>
      </c>
      <c r="Z9">
        <v>3.15692598035291E-2</v>
      </c>
    </row>
    <row r="10" spans="1:26" x14ac:dyDescent="0.2">
      <c r="A10" t="s">
        <v>260</v>
      </c>
      <c r="C10">
        <v>-2.6265387887404401E-2</v>
      </c>
      <c r="D10">
        <v>5.5800232985112601E-2</v>
      </c>
      <c r="E10">
        <v>3.4656446457337398E-2</v>
      </c>
      <c r="F10">
        <v>3.8028939286136001E-2</v>
      </c>
      <c r="G10">
        <v>5.6850600849283797E-2</v>
      </c>
      <c r="H10">
        <v>4.3500223102330898E-2</v>
      </c>
      <c r="I10">
        <v>5.2003006334592698E-2</v>
      </c>
      <c r="J10">
        <v>2.55343463252986E-2</v>
      </c>
      <c r="K10">
        <v>5.7139169617630402E-3</v>
      </c>
      <c r="L10">
        <v>2.4816256478587699E-2</v>
      </c>
      <c r="M10">
        <v>3.0994441105858399E-2</v>
      </c>
      <c r="N10">
        <v>-1.39493760089303E-2</v>
      </c>
      <c r="O10">
        <v>7.5725779224973602E-3</v>
      </c>
      <c r="P10">
        <v>-2.46947089348005E-2</v>
      </c>
      <c r="Q10">
        <v>-1.5949125626299201E-2</v>
      </c>
      <c r="R10">
        <v>-4.8425936878904704E-3</v>
      </c>
      <c r="S10">
        <v>-2.92545895112768E-2</v>
      </c>
      <c r="T10">
        <v>3.8446011642028398E-2</v>
      </c>
      <c r="U10">
        <v>6.5130373363079502E-2</v>
      </c>
      <c r="V10">
        <v>6.7782081229027402E-2</v>
      </c>
      <c r="W10">
        <v>6.78115174219278E-2</v>
      </c>
      <c r="X10">
        <v>3.56911824711642E-2</v>
      </c>
      <c r="Y10">
        <v>8.2409805633638505E-2</v>
      </c>
      <c r="Z10">
        <v>6.9192249821176804E-2</v>
      </c>
    </row>
    <row r="11" spans="1:26" x14ac:dyDescent="0.2">
      <c r="A11" t="s">
        <v>261</v>
      </c>
      <c r="C11">
        <v>-15489300109.65</v>
      </c>
      <c r="D11">
        <v>39707758982.120003</v>
      </c>
      <c r="E11">
        <v>27498556548.580002</v>
      </c>
      <c r="F11">
        <v>23401297120.25</v>
      </c>
      <c r="G11">
        <v>39935686647.769997</v>
      </c>
      <c r="H11">
        <v>35309576507.059998</v>
      </c>
      <c r="I11">
        <v>43707283274.949997</v>
      </c>
      <c r="J11">
        <v>17786341386.52</v>
      </c>
      <c r="K11">
        <v>7141012181</v>
      </c>
      <c r="L11">
        <v>23997265151.189999</v>
      </c>
      <c r="M11">
        <v>34314112922.349998</v>
      </c>
      <c r="N11">
        <v>-9926531611.9500008</v>
      </c>
      <c r="O11">
        <v>12386192490.959999</v>
      </c>
      <c r="P11">
        <v>-18006276871.169998</v>
      </c>
      <c r="Q11">
        <v>-6904514077.25</v>
      </c>
      <c r="R11">
        <v>3839771646.3899999</v>
      </c>
      <c r="S11">
        <v>-18712861952.68</v>
      </c>
      <c r="T11">
        <v>48193116817.300003</v>
      </c>
      <c r="U11">
        <v>77341459784</v>
      </c>
      <c r="V11">
        <v>89111762128.199997</v>
      </c>
      <c r="W11">
        <v>96365017018.199997</v>
      </c>
      <c r="X11">
        <v>64447329376.300003</v>
      </c>
      <c r="Y11">
        <v>126121875920.10001</v>
      </c>
      <c r="Z11">
        <v>122982078318.89999</v>
      </c>
    </row>
    <row r="12" spans="1:26" x14ac:dyDescent="0.2">
      <c r="A12" t="s">
        <v>262</v>
      </c>
      <c r="D12">
        <v>55197059091.769997</v>
      </c>
      <c r="E12">
        <v>-12209202433.540001</v>
      </c>
      <c r="F12">
        <v>-4097259428.3299999</v>
      </c>
      <c r="G12">
        <v>16534389527.52</v>
      </c>
      <c r="H12">
        <v>-4626110140.71</v>
      </c>
      <c r="I12">
        <v>8397706767.8900003</v>
      </c>
      <c r="J12">
        <v>-25920941888.43</v>
      </c>
      <c r="K12">
        <v>-10645329205.52</v>
      </c>
      <c r="L12">
        <v>16856252970.190001</v>
      </c>
      <c r="M12">
        <v>10316847771.16</v>
      </c>
      <c r="N12">
        <v>-44240644534.300003</v>
      </c>
      <c r="O12">
        <v>22312724102.91</v>
      </c>
      <c r="P12">
        <v>-30392469362.130001</v>
      </c>
      <c r="Q12">
        <v>11101762793.92</v>
      </c>
      <c r="R12">
        <v>10744285723.639999</v>
      </c>
      <c r="S12">
        <v>-22552633599.07</v>
      </c>
      <c r="T12">
        <v>66905978769.980003</v>
      </c>
      <c r="U12">
        <v>29148342966.700001</v>
      </c>
      <c r="V12">
        <v>11770302344.200001</v>
      </c>
      <c r="W12">
        <v>7253254890</v>
      </c>
      <c r="X12">
        <v>-31917687641.900002</v>
      </c>
      <c r="Y12">
        <v>61674546543.800003</v>
      </c>
      <c r="Z12">
        <v>-3139797601.2000098</v>
      </c>
    </row>
    <row r="13" spans="1:26" x14ac:dyDescent="0.2">
      <c r="A13" t="s">
        <v>2</v>
      </c>
      <c r="D13">
        <v>1.04218005000025</v>
      </c>
      <c r="E13">
        <v>0.99330442920421902</v>
      </c>
      <c r="F13">
        <v>-1.29306197633132</v>
      </c>
      <c r="G13">
        <v>1.12732961215927</v>
      </c>
      <c r="H13">
        <v>0.58617353940146799</v>
      </c>
      <c r="I13">
        <v>1.01734902857054</v>
      </c>
      <c r="J13">
        <v>1.28854469921082</v>
      </c>
      <c r="K13">
        <v>0.64278471937406101</v>
      </c>
      <c r="L13">
        <v>1.0146661045521299</v>
      </c>
      <c r="M13">
        <v>1.71046388709466</v>
      </c>
      <c r="N13">
        <v>1.09580608073736</v>
      </c>
      <c r="O13">
        <v>1.1357728922861601</v>
      </c>
      <c r="P13">
        <v>1.0353291579734201</v>
      </c>
      <c r="Q13">
        <v>1.3328475286328501</v>
      </c>
      <c r="R13">
        <v>1.08082922487578</v>
      </c>
      <c r="S13">
        <v>1.06236001233713</v>
      </c>
      <c r="T13">
        <v>1.15453295135414</v>
      </c>
      <c r="U13">
        <v>1.1818356101818701</v>
      </c>
      <c r="V13">
        <v>1.89827735366549</v>
      </c>
      <c r="W13">
        <v>1.6776772733649501</v>
      </c>
      <c r="X13">
        <v>1.0768562042616201</v>
      </c>
      <c r="Y13">
        <v>1.1654373630305399</v>
      </c>
      <c r="Z13">
        <v>0.37853517452365798</v>
      </c>
    </row>
    <row r="14" spans="1:26" x14ac:dyDescent="0.2">
      <c r="A14" t="s">
        <v>18</v>
      </c>
      <c r="D14">
        <v>4.2180050000252302E-2</v>
      </c>
      <c r="E14">
        <v>-6.6955707957813302E-3</v>
      </c>
      <c r="F14">
        <v>-2.29306197633132</v>
      </c>
      <c r="G14">
        <v>0.12732961215926999</v>
      </c>
      <c r="H14">
        <v>-0.41382646059853201</v>
      </c>
      <c r="I14">
        <v>1.7349028570536999E-2</v>
      </c>
      <c r="J14">
        <v>0.28854469921081699</v>
      </c>
      <c r="K14">
        <v>-0.35721528062593899</v>
      </c>
      <c r="L14">
        <v>1.4666104552127499E-2</v>
      </c>
      <c r="M14">
        <v>0.71046388709465902</v>
      </c>
      <c r="N14">
        <v>9.5806080737359495E-2</v>
      </c>
      <c r="O14">
        <v>0.13577289228615799</v>
      </c>
      <c r="P14">
        <v>3.5329157973415501E-2</v>
      </c>
      <c r="Q14">
        <v>0.332847528632848</v>
      </c>
      <c r="R14">
        <v>8.0829224875783506E-2</v>
      </c>
      <c r="S14">
        <v>6.23600123371316E-2</v>
      </c>
      <c r="T14">
        <v>0.154532951354137</v>
      </c>
      <c r="U14">
        <v>0.181835610181869</v>
      </c>
      <c r="V14">
        <v>0.89827735366549499</v>
      </c>
      <c r="W14">
        <v>0.67767727336495498</v>
      </c>
      <c r="X14">
        <v>7.6856204261620695E-2</v>
      </c>
      <c r="Y14">
        <v>0.16543736303054199</v>
      </c>
      <c r="Z14">
        <v>-0.62146482547634396</v>
      </c>
    </row>
    <row r="15" spans="1:26" x14ac:dyDescent="0.2">
      <c r="A15" t="s">
        <v>263</v>
      </c>
      <c r="C15">
        <v>-2.3571850906198399E-2</v>
      </c>
      <c r="D15">
        <v>6.2057840749185501E-2</v>
      </c>
      <c r="E15">
        <v>4.0705156370760803E-2</v>
      </c>
      <c r="F15">
        <v>3.3479833748730398E-2</v>
      </c>
      <c r="G15">
        <v>5.5042107804180902E-2</v>
      </c>
      <c r="H15">
        <v>4.6048216136617699E-2</v>
      </c>
      <c r="I15">
        <v>5.4623757126691902E-2</v>
      </c>
      <c r="J15">
        <v>2.1129897900471099E-2</v>
      </c>
      <c r="K15">
        <v>8.2721869086100006E-3</v>
      </c>
      <c r="L15">
        <v>2.7640624752905799E-2</v>
      </c>
      <c r="M15">
        <v>3.85667351213414E-2</v>
      </c>
      <c r="N15">
        <v>-1.08213465468009E-2</v>
      </c>
      <c r="O15">
        <v>1.3693749783252E-2</v>
      </c>
      <c r="P15">
        <v>-1.9757507138788401E-2</v>
      </c>
      <c r="Q15">
        <v>-7.7678487895945902E-3</v>
      </c>
      <c r="R15">
        <v>4.3899087131960401E-3</v>
      </c>
      <c r="S15">
        <v>-2.1498023147726902E-2</v>
      </c>
      <c r="T15">
        <v>5.7034544967539701E-2</v>
      </c>
      <c r="U15">
        <v>8.8141697190903007E-2</v>
      </c>
      <c r="V15">
        <v>9.5345742729595895E-2</v>
      </c>
      <c r="W15">
        <v>9.6561287639000695E-2</v>
      </c>
      <c r="X15">
        <v>6.0477519550294699E-2</v>
      </c>
      <c r="Y15">
        <v>0.114274462722709</v>
      </c>
      <c r="Z15">
        <v>0.102945857735701</v>
      </c>
    </row>
    <row r="16" spans="1:26" x14ac:dyDescent="0.2">
      <c r="A16" t="s">
        <v>264</v>
      </c>
      <c r="D16">
        <v>8.5629691655383894E-2</v>
      </c>
      <c r="E16">
        <v>-2.1352684378424702E-2</v>
      </c>
      <c r="F16">
        <v>-7.2253226220303597E-3</v>
      </c>
      <c r="G16">
        <v>2.1562274055450501E-2</v>
      </c>
      <c r="H16">
        <v>-8.9938916675631597E-3</v>
      </c>
      <c r="I16">
        <v>8.5755409900741594E-3</v>
      </c>
      <c r="J16">
        <v>-3.34938592262208E-2</v>
      </c>
      <c r="K16">
        <v>-1.28577109918611E-2</v>
      </c>
      <c r="L16">
        <v>1.9368437844295799E-2</v>
      </c>
      <c r="M16">
        <v>1.09261103684357E-2</v>
      </c>
      <c r="N16">
        <v>-4.9388081668142299E-2</v>
      </c>
      <c r="O16">
        <v>2.4515096330052898E-2</v>
      </c>
      <c r="P16">
        <v>-3.3451256922040401E-2</v>
      </c>
      <c r="Q16">
        <v>1.1989658349193799E-2</v>
      </c>
      <c r="R16">
        <v>1.2157757502790601E-2</v>
      </c>
      <c r="S16">
        <v>-2.5887931860922999E-2</v>
      </c>
      <c r="T16">
        <v>7.8532568115266599E-2</v>
      </c>
      <c r="U16">
        <v>3.1107152223363299E-2</v>
      </c>
      <c r="V16">
        <v>7.2040455386928699E-3</v>
      </c>
      <c r="W16">
        <v>1.2155449094048E-3</v>
      </c>
      <c r="X16">
        <v>-3.6083768088705899E-2</v>
      </c>
      <c r="Y16">
        <v>5.3796943172414499E-2</v>
      </c>
      <c r="Z16">
        <v>-1.13286049870079E-2</v>
      </c>
    </row>
    <row r="17" spans="1:26" x14ac:dyDescent="0.2">
      <c r="A17" t="s">
        <v>265</v>
      </c>
      <c r="D17">
        <v>8.2065620872516995E-2</v>
      </c>
      <c r="E17">
        <v>-2.11437865277752E-2</v>
      </c>
      <c r="F17">
        <v>3.3724928287986698E-3</v>
      </c>
      <c r="G17">
        <v>1.8821661563147699E-2</v>
      </c>
      <c r="H17">
        <v>-1.3350377746952901E-2</v>
      </c>
      <c r="I17">
        <v>8.5027832322618103E-3</v>
      </c>
      <c r="J17">
        <v>-2.6468660009294102E-2</v>
      </c>
      <c r="K17">
        <v>-1.9820429363535601E-2</v>
      </c>
      <c r="L17">
        <v>1.9102339516824701E-2</v>
      </c>
      <c r="M17">
        <v>6.1781846272706397E-3</v>
      </c>
      <c r="N17">
        <v>-4.4943817114788703E-2</v>
      </c>
      <c r="O17">
        <v>2.1521953931427699E-2</v>
      </c>
      <c r="P17">
        <v>-3.2267286857297801E-2</v>
      </c>
      <c r="Q17">
        <v>8.7455833085012397E-3</v>
      </c>
      <c r="R17">
        <v>1.11065319384088E-2</v>
      </c>
      <c r="S17">
        <v>-2.4411995823386299E-2</v>
      </c>
      <c r="T17">
        <v>6.7700601153305201E-2</v>
      </c>
      <c r="U17">
        <v>2.6684361721051101E-2</v>
      </c>
      <c r="V17">
        <v>2.6517078659478899E-3</v>
      </c>
      <c r="W17">
        <v>2.9436192900425499E-5</v>
      </c>
      <c r="X17">
        <v>-3.21203349507636E-2</v>
      </c>
      <c r="Y17">
        <v>4.6718623162474299E-2</v>
      </c>
      <c r="Z17">
        <v>-1.3217555812461699E-2</v>
      </c>
    </row>
    <row r="18" spans="1:26" x14ac:dyDescent="0.2">
      <c r="A18" t="s">
        <v>3</v>
      </c>
      <c r="D18">
        <v>1.04342952316663</v>
      </c>
      <c r="E18">
        <v>1.00987986945362</v>
      </c>
      <c r="F18">
        <v>-2.1424278682911599</v>
      </c>
      <c r="G18">
        <v>1.1456094874040601</v>
      </c>
      <c r="H18">
        <v>0.67368068814501603</v>
      </c>
      <c r="I18">
        <v>1.00855693433843</v>
      </c>
      <c r="J18">
        <v>1.2654157488312601</v>
      </c>
      <c r="K18">
        <v>0.64871001308962195</v>
      </c>
      <c r="L18">
        <v>1.0139301433333201</v>
      </c>
      <c r="M18">
        <v>1.7684985198091301</v>
      </c>
      <c r="N18">
        <v>1.0988848931545501</v>
      </c>
      <c r="O18">
        <v>1.1390739153220899</v>
      </c>
      <c r="P18">
        <v>1.0366925818702599</v>
      </c>
      <c r="Q18">
        <v>1.37093866998433</v>
      </c>
      <c r="R18">
        <v>1.09464930819192</v>
      </c>
      <c r="S18">
        <v>1.06045945805556</v>
      </c>
      <c r="T18">
        <v>1.1599980912641099</v>
      </c>
      <c r="U18">
        <v>1.1657446615567</v>
      </c>
      <c r="V18">
        <v>2.7167568611928101</v>
      </c>
      <c r="W18">
        <v>41.294229641606499</v>
      </c>
      <c r="X18">
        <v>1.1233932692177</v>
      </c>
      <c r="Y18">
        <v>1.1515096021842</v>
      </c>
      <c r="Z18">
        <v>0.85708773601902799</v>
      </c>
    </row>
    <row r="19" spans="1:26" x14ac:dyDescent="0.2">
      <c r="A19" t="s">
        <v>19</v>
      </c>
      <c r="C19">
        <v>-0.105317008881174</v>
      </c>
      <c r="D19">
        <v>0.106216153942341</v>
      </c>
      <c r="E19">
        <v>0.16868736689831099</v>
      </c>
      <c r="F19">
        <v>-0.115239758337686</v>
      </c>
      <c r="G19">
        <v>-3.0100117104636101E-2</v>
      </c>
      <c r="H19">
        <v>5.6132476831876103E-2</v>
      </c>
      <c r="I19">
        <v>4.79049392272883E-2</v>
      </c>
      <c r="J19">
        <v>-0.16819635286479701</v>
      </c>
      <c r="K19">
        <v>0.44518239796808201</v>
      </c>
      <c r="L19">
        <v>0.111055238616658</v>
      </c>
      <c r="M19">
        <v>0.23696670792282001</v>
      </c>
      <c r="N19">
        <v>-0.22741381390687901</v>
      </c>
      <c r="O19">
        <v>0.80225878769949399</v>
      </c>
      <c r="P19">
        <v>-0.204991751567875</v>
      </c>
      <c r="Q19">
        <v>-0.52127471326513097</v>
      </c>
      <c r="R19">
        <v>-1.91579757031293</v>
      </c>
      <c r="S19">
        <v>-0.27313047373218902</v>
      </c>
      <c r="T19">
        <v>0.46559671615195902</v>
      </c>
      <c r="U19">
        <v>0.33170748159184299</v>
      </c>
      <c r="V19">
        <v>0.38083721424567601</v>
      </c>
      <c r="W19">
        <v>0.39704187614425701</v>
      </c>
      <c r="X19">
        <v>0.67053451268311304</v>
      </c>
      <c r="Y19">
        <v>0.35722236502287602</v>
      </c>
      <c r="Z19">
        <v>0.45625427537213997</v>
      </c>
    </row>
    <row r="20" spans="1:26" x14ac:dyDescent="0.2">
      <c r="A20" t="s">
        <v>4</v>
      </c>
      <c r="D20">
        <v>1.04218005000025</v>
      </c>
      <c r="E20">
        <v>0.99330442920421902</v>
      </c>
      <c r="G20">
        <v>1.12732961215927</v>
      </c>
      <c r="J20">
        <v>1.28854469921082</v>
      </c>
      <c r="K20">
        <v>0.64278471937406101</v>
      </c>
      <c r="L20">
        <v>1.0146661045521299</v>
      </c>
      <c r="N20">
        <v>1.09580608073736</v>
      </c>
      <c r="O20">
        <v>1.1357728922861601</v>
      </c>
      <c r="P20">
        <v>1.0353291579734201</v>
      </c>
      <c r="R20">
        <v>1.08082922487578</v>
      </c>
      <c r="S20">
        <v>1.06236001233713</v>
      </c>
      <c r="T20">
        <v>1.15453295135414</v>
      </c>
      <c r="U20">
        <v>1.1818356101818701</v>
      </c>
      <c r="X20">
        <v>1.0768562042616201</v>
      </c>
      <c r="Y20">
        <v>1.1654373630305399</v>
      </c>
    </row>
    <row r="21" spans="1:26" x14ac:dyDescent="0.2">
      <c r="A21" t="s">
        <v>5</v>
      </c>
      <c r="D21">
        <v>1.04342952316663</v>
      </c>
      <c r="E21">
        <v>1.00987986945362</v>
      </c>
      <c r="G21">
        <v>1.1456094874040601</v>
      </c>
      <c r="H21">
        <v>0.67368068814501603</v>
      </c>
      <c r="J21">
        <v>1.2654157488312601</v>
      </c>
      <c r="K21">
        <v>0.64871001308962195</v>
      </c>
      <c r="L21">
        <v>1.0139301433333201</v>
      </c>
      <c r="N21">
        <v>1.0988848931545501</v>
      </c>
      <c r="O21">
        <v>1.1390739153220899</v>
      </c>
      <c r="P21">
        <v>1.0366925818702599</v>
      </c>
      <c r="R21">
        <v>1.09464930819192</v>
      </c>
      <c r="S21">
        <v>1.06045945805556</v>
      </c>
      <c r="T21">
        <v>1.1599980912641099</v>
      </c>
      <c r="U21">
        <v>1.1657446615567</v>
      </c>
      <c r="X21">
        <v>1.1233932692177</v>
      </c>
      <c r="Y21">
        <v>1.1515096021842</v>
      </c>
      <c r="Z21">
        <v>0.85708773601902799</v>
      </c>
    </row>
    <row r="22" spans="1:26" x14ac:dyDescent="0.2">
      <c r="A22" t="s">
        <v>6</v>
      </c>
      <c r="D22">
        <v>1.04218005000025</v>
      </c>
      <c r="N22">
        <v>1.09580608073736</v>
      </c>
      <c r="P22">
        <v>1.0353291579734201</v>
      </c>
      <c r="S22">
        <v>1.06236001233713</v>
      </c>
      <c r="T22">
        <v>1.15453295135414</v>
      </c>
      <c r="U22">
        <v>1.1818356101818701</v>
      </c>
      <c r="X22">
        <v>1.0768562042616201</v>
      </c>
      <c r="Y22">
        <v>1.1654373630305399</v>
      </c>
    </row>
    <row r="23" spans="1:26" x14ac:dyDescent="0.2">
      <c r="A23" t="s">
        <v>7</v>
      </c>
      <c r="D23">
        <v>1.04342952316663</v>
      </c>
      <c r="J23">
        <v>1.2654157488312601</v>
      </c>
      <c r="N23">
        <v>1.0988848931545501</v>
      </c>
      <c r="P23">
        <v>1.0366925818702599</v>
      </c>
      <c r="T23">
        <v>1.1599980912641099</v>
      </c>
      <c r="U23">
        <v>1.1657446615567</v>
      </c>
      <c r="X23">
        <v>1.1233932692177</v>
      </c>
      <c r="Y23">
        <v>1.1515096021842</v>
      </c>
    </row>
    <row r="24" spans="1:26" x14ac:dyDescent="0.2">
      <c r="A24" t="s">
        <v>8</v>
      </c>
      <c r="D24">
        <v>1.04218005000025</v>
      </c>
      <c r="T24">
        <v>1.15453295135414</v>
      </c>
    </row>
    <row r="25" spans="1:26" x14ac:dyDescent="0.2">
      <c r="A25" t="s">
        <v>9</v>
      </c>
      <c r="D25">
        <v>1.04342952316663</v>
      </c>
      <c r="T25">
        <v>1.1599980912641099</v>
      </c>
    </row>
    <row r="26" spans="1:26" x14ac:dyDescent="0.2">
      <c r="A26" t="s">
        <v>10</v>
      </c>
      <c r="D26">
        <v>1.04218005000025</v>
      </c>
    </row>
    <row r="27" spans="1:26" x14ac:dyDescent="0.2">
      <c r="A27" t="s">
        <v>11</v>
      </c>
      <c r="D27">
        <v>1.04342952316663</v>
      </c>
    </row>
    <row r="28" spans="1:26" x14ac:dyDescent="0.2">
      <c r="A28" t="s">
        <v>12</v>
      </c>
    </row>
    <row r="29" spans="1:26" x14ac:dyDescent="0.2">
      <c r="A29" t="s">
        <v>13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X33"/>
  <sheetViews>
    <sheetView workbookViewId="0"/>
  </sheetViews>
  <sheetFormatPr baseColWidth="10" defaultRowHeight="15" x14ac:dyDescent="0.2"/>
  <sheetData>
    <row r="1" spans="1:24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</row>
    <row r="2" spans="1:24" x14ac:dyDescent="0.2">
      <c r="A2" t="s">
        <v>252</v>
      </c>
      <c r="B2">
        <v>7429911493490</v>
      </c>
      <c r="C2">
        <v>8127128071280</v>
      </c>
      <c r="D2">
        <v>8900362967840</v>
      </c>
      <c r="E2">
        <v>9338825111660</v>
      </c>
      <c r="F2">
        <v>10000730367600</v>
      </c>
      <c r="G2">
        <v>10953354310600</v>
      </c>
      <c r="H2">
        <v>11411922096200</v>
      </c>
      <c r="I2">
        <v>12004870815300</v>
      </c>
      <c r="J2">
        <v>12886041363600</v>
      </c>
      <c r="K2">
        <v>14287779607200</v>
      </c>
      <c r="L2">
        <v>15763265136000</v>
      </c>
      <c r="M2">
        <v>17457234609000</v>
      </c>
      <c r="N2">
        <v>19228795171600</v>
      </c>
      <c r="O2">
        <v>21661575373400</v>
      </c>
      <c r="P2">
        <v>22562260429500</v>
      </c>
      <c r="Q2">
        <v>24585636508300</v>
      </c>
      <c r="R2">
        <v>27349157002600</v>
      </c>
      <c r="S2">
        <v>29541141884900</v>
      </c>
      <c r="T2">
        <v>31323162750400</v>
      </c>
      <c r="U2">
        <v>34292608605200</v>
      </c>
      <c r="V2">
        <v>37336475444100</v>
      </c>
      <c r="W2">
        <v>40606509319200</v>
      </c>
      <c r="X2">
        <v>43220394371300</v>
      </c>
    </row>
    <row r="3" spans="1:24" x14ac:dyDescent="0.2">
      <c r="A3" t="s">
        <v>253</v>
      </c>
      <c r="B3">
        <v>304346341146</v>
      </c>
      <c r="C3">
        <v>327798542871</v>
      </c>
      <c r="D3">
        <v>325110366138</v>
      </c>
      <c r="E3">
        <v>375343233002</v>
      </c>
      <c r="F3">
        <v>376073478888</v>
      </c>
      <c r="G3">
        <v>472393723937</v>
      </c>
      <c r="H3">
        <v>421388240673</v>
      </c>
      <c r="I3">
        <v>479049726713</v>
      </c>
      <c r="J3">
        <v>545552680655</v>
      </c>
      <c r="K3">
        <v>681961873008</v>
      </c>
      <c r="L3">
        <v>847642757965</v>
      </c>
      <c r="M3">
        <v>966480281277</v>
      </c>
      <c r="N3">
        <v>1102102126750</v>
      </c>
      <c r="O3">
        <v>1282645087740</v>
      </c>
      <c r="P3">
        <v>1133201594720</v>
      </c>
      <c r="Q3">
        <v>1305137280710</v>
      </c>
      <c r="R3">
        <v>1541558334060</v>
      </c>
      <c r="S3">
        <v>1520992083430</v>
      </c>
      <c r="T3">
        <v>1356456425360</v>
      </c>
      <c r="U3">
        <v>1200566200220</v>
      </c>
      <c r="V3">
        <v>1243847720900</v>
      </c>
      <c r="W3">
        <v>1329526933450</v>
      </c>
      <c r="X3">
        <v>1369966395520</v>
      </c>
    </row>
    <row r="4" spans="1:24" x14ac:dyDescent="0.2">
      <c r="A4" t="s">
        <v>254</v>
      </c>
      <c r="B4">
        <v>58264185537</v>
      </c>
      <c r="C4">
        <v>23452201725</v>
      </c>
      <c r="D4">
        <v>-2688176733</v>
      </c>
      <c r="E4">
        <v>50232866864</v>
      </c>
      <c r="F4">
        <v>730245886</v>
      </c>
      <c r="G4">
        <v>96320245049</v>
      </c>
      <c r="H4">
        <v>-51005483264</v>
      </c>
      <c r="I4">
        <v>57661486040</v>
      </c>
      <c r="J4">
        <v>66502953942</v>
      </c>
      <c r="K4">
        <v>136409192353</v>
      </c>
      <c r="L4">
        <v>165680884957</v>
      </c>
      <c r="M4">
        <v>118837523312</v>
      </c>
      <c r="N4">
        <v>135621845473</v>
      </c>
      <c r="O4">
        <v>180542960990</v>
      </c>
      <c r="P4">
        <v>-149443493020</v>
      </c>
      <c r="Q4">
        <v>171935685990</v>
      </c>
      <c r="R4">
        <v>236421053350</v>
      </c>
      <c r="S4">
        <v>-20566250630</v>
      </c>
      <c r="T4">
        <v>-164535658070</v>
      </c>
      <c r="U4">
        <v>-155890225140</v>
      </c>
      <c r="V4">
        <v>43281520680</v>
      </c>
      <c r="W4">
        <v>85679212550</v>
      </c>
      <c r="X4">
        <v>40439462070</v>
      </c>
    </row>
    <row r="5" spans="1:24" x14ac:dyDescent="0.2">
      <c r="A5" t="s">
        <v>255</v>
      </c>
      <c r="B5">
        <v>34701423677</v>
      </c>
      <c r="C5">
        <v>-34811983812</v>
      </c>
      <c r="D5">
        <v>-26140378458</v>
      </c>
      <c r="E5">
        <v>52921043597</v>
      </c>
      <c r="F5">
        <v>-49502620978</v>
      </c>
      <c r="G5">
        <v>95589999163</v>
      </c>
      <c r="H5">
        <v>-147325728313</v>
      </c>
      <c r="I5">
        <v>108666969304</v>
      </c>
      <c r="J5">
        <v>8841467902</v>
      </c>
      <c r="K5">
        <v>69906238411</v>
      </c>
      <c r="L5">
        <v>29271692604</v>
      </c>
      <c r="M5">
        <v>-46843361645</v>
      </c>
      <c r="N5">
        <v>16784322161</v>
      </c>
      <c r="O5">
        <v>44921115517</v>
      </c>
      <c r="P5">
        <v>-329986454010</v>
      </c>
      <c r="Q5">
        <v>321379179010</v>
      </c>
      <c r="R5">
        <v>64485367360</v>
      </c>
      <c r="S5">
        <v>-256987303980</v>
      </c>
      <c r="T5">
        <v>-143969407440</v>
      </c>
      <c r="U5">
        <v>8645432930</v>
      </c>
      <c r="V5">
        <v>199171745820</v>
      </c>
      <c r="W5">
        <v>42397691870</v>
      </c>
      <c r="X5">
        <v>-45239750480</v>
      </c>
    </row>
    <row r="6" spans="1:24" x14ac:dyDescent="0.2">
      <c r="A6" t="s">
        <v>256</v>
      </c>
      <c r="C6">
        <v>697216577790</v>
      </c>
      <c r="D6">
        <v>773234896560</v>
      </c>
      <c r="E6">
        <v>438462143820</v>
      </c>
      <c r="F6">
        <v>661905255940</v>
      </c>
      <c r="G6">
        <v>952623943000</v>
      </c>
      <c r="H6">
        <v>458567785600</v>
      </c>
      <c r="I6">
        <v>592948719100</v>
      </c>
      <c r="J6">
        <v>881170548300</v>
      </c>
      <c r="K6">
        <v>1401738243600</v>
      </c>
      <c r="L6">
        <v>1475485528800</v>
      </c>
      <c r="M6">
        <v>1693969473000</v>
      </c>
      <c r="N6">
        <v>1771560562600</v>
      </c>
      <c r="O6">
        <v>2432780201800</v>
      </c>
      <c r="P6">
        <v>900685056100</v>
      </c>
      <c r="Q6">
        <v>2023376078800</v>
      </c>
      <c r="R6">
        <v>2763520494300</v>
      </c>
      <c r="S6">
        <v>2191984882300</v>
      </c>
      <c r="T6">
        <v>1782020865500</v>
      </c>
      <c r="U6">
        <v>2969445854800</v>
      </c>
      <c r="V6">
        <v>3043866838900</v>
      </c>
      <c r="W6">
        <v>3270033875100</v>
      </c>
      <c r="X6">
        <v>2613885052100</v>
      </c>
    </row>
    <row r="7" spans="1:24" x14ac:dyDescent="0.2">
      <c r="A7" t="s">
        <v>257</v>
      </c>
      <c r="D7">
        <v>76018318770</v>
      </c>
      <c r="E7">
        <v>-334772752740</v>
      </c>
      <c r="F7">
        <v>223443112120</v>
      </c>
      <c r="G7">
        <v>290718687060</v>
      </c>
      <c r="H7">
        <v>-494056157400</v>
      </c>
      <c r="I7">
        <v>134380933500</v>
      </c>
      <c r="J7">
        <v>288221829200</v>
      </c>
      <c r="K7">
        <v>520567695300</v>
      </c>
      <c r="L7">
        <v>73747285200</v>
      </c>
      <c r="M7">
        <v>218483944200</v>
      </c>
      <c r="N7">
        <v>77591089600</v>
      </c>
      <c r="O7">
        <v>661219639200</v>
      </c>
      <c r="P7">
        <v>-1532095145700</v>
      </c>
      <c r="Q7">
        <v>1122691022700</v>
      </c>
      <c r="R7">
        <v>740144415500</v>
      </c>
      <c r="S7">
        <v>-571535612000</v>
      </c>
      <c r="T7">
        <v>-409964016800</v>
      </c>
      <c r="U7">
        <v>1187424989300</v>
      </c>
      <c r="V7">
        <v>74420984100</v>
      </c>
      <c r="W7">
        <v>226167036200</v>
      </c>
      <c r="X7">
        <v>-656148823000</v>
      </c>
    </row>
    <row r="8" spans="1:24" x14ac:dyDescent="0.2">
      <c r="A8" t="s">
        <v>258</v>
      </c>
      <c r="D8">
        <v>8.5410358032228292E-3</v>
      </c>
      <c r="E8">
        <v>-3.5847416429505598E-2</v>
      </c>
      <c r="F8">
        <v>2.23426793750887E-2</v>
      </c>
      <c r="G8">
        <v>2.65415213291019E-2</v>
      </c>
      <c r="H8">
        <v>-4.32929837090733E-2</v>
      </c>
      <c r="I8">
        <v>1.11938675199015E-2</v>
      </c>
      <c r="J8">
        <v>2.23669799799152E-2</v>
      </c>
      <c r="K8">
        <v>3.6434471248259701E-2</v>
      </c>
      <c r="L8">
        <v>4.6784269987045204E-3</v>
      </c>
      <c r="M8">
        <v>1.2515381106659401E-2</v>
      </c>
      <c r="N8">
        <v>4.0351508717820402E-3</v>
      </c>
      <c r="O8">
        <v>3.05250023510278E-2</v>
      </c>
      <c r="P8">
        <v>-6.7905215015459902E-2</v>
      </c>
      <c r="Q8">
        <v>4.5664509125927399E-2</v>
      </c>
      <c r="R8">
        <v>2.7062787179496499E-2</v>
      </c>
      <c r="S8">
        <v>-1.9347106290841801E-2</v>
      </c>
      <c r="T8">
        <v>-1.3088206324080901E-2</v>
      </c>
      <c r="U8">
        <v>3.4626266055477098E-2</v>
      </c>
      <c r="V8">
        <v>1.99325145758396E-3</v>
      </c>
      <c r="W8">
        <v>5.5697236721862498E-3</v>
      </c>
      <c r="X8">
        <v>-1.51814631158412E-2</v>
      </c>
    </row>
    <row r="9" spans="1:24" x14ac:dyDescent="0.2">
      <c r="A9" t="s">
        <v>259</v>
      </c>
      <c r="B9">
        <v>4.0962310441068503E-2</v>
      </c>
      <c r="C9">
        <v>4.0333871940493801E-2</v>
      </c>
      <c r="D9">
        <v>3.65277649139404E-2</v>
      </c>
      <c r="E9">
        <v>4.01916974045659E-2</v>
      </c>
      <c r="F9">
        <v>3.7604601370554797E-2</v>
      </c>
      <c r="G9">
        <v>4.3127768037216303E-2</v>
      </c>
      <c r="H9">
        <v>3.6925264396373302E-2</v>
      </c>
      <c r="I9">
        <v>3.9904613226029798E-2</v>
      </c>
      <c r="J9">
        <v>4.2336716549432801E-2</v>
      </c>
      <c r="K9">
        <v>4.7730430602690797E-2</v>
      </c>
      <c r="L9">
        <v>5.3773298276203002E-2</v>
      </c>
      <c r="M9">
        <v>5.5362736591667003E-2</v>
      </c>
      <c r="N9">
        <v>5.7315194057386998E-2</v>
      </c>
      <c r="O9">
        <v>5.9212918064817398E-2</v>
      </c>
      <c r="P9">
        <v>5.0225534726934799E-2</v>
      </c>
      <c r="Q9">
        <v>5.3085356576771603E-2</v>
      </c>
      <c r="R9">
        <v>5.6365844618664097E-2</v>
      </c>
      <c r="S9">
        <v>5.1487247492198601E-2</v>
      </c>
      <c r="T9">
        <v>4.3305219085600699E-2</v>
      </c>
      <c r="U9">
        <v>3.5009474316805102E-2</v>
      </c>
      <c r="V9">
        <v>3.33145457921512E-2</v>
      </c>
      <c r="W9">
        <v>3.27417193878657E-2</v>
      </c>
      <c r="X9">
        <v>3.1697221079262303E-2</v>
      </c>
    </row>
    <row r="10" spans="1:24" x14ac:dyDescent="0.2">
      <c r="A10" t="s">
        <v>260</v>
      </c>
      <c r="C10">
        <v>9.3839149820410805E-2</v>
      </c>
      <c r="D10">
        <v>9.5142452509452996E-2</v>
      </c>
      <c r="E10">
        <v>4.9263400313482801E-2</v>
      </c>
      <c r="F10">
        <v>7.0876716077869106E-2</v>
      </c>
      <c r="G10">
        <v>9.5255437151498104E-2</v>
      </c>
      <c r="H10">
        <v>4.1865511933292E-2</v>
      </c>
      <c r="I10">
        <v>5.19587072275444E-2</v>
      </c>
      <c r="J10">
        <v>7.3401085430837204E-2</v>
      </c>
      <c r="K10">
        <v>0.108779585913761</v>
      </c>
      <c r="L10">
        <v>0.103269057149822</v>
      </c>
      <c r="M10">
        <v>0.10746310858727701</v>
      </c>
      <c r="N10">
        <v>0.10148002259686</v>
      </c>
      <c r="O10">
        <v>0.12651755765712799</v>
      </c>
      <c r="P10">
        <v>4.1579850060491197E-2</v>
      </c>
      <c r="Q10">
        <v>8.9679670400154093E-2</v>
      </c>
      <c r="R10">
        <v>0.112403862042256</v>
      </c>
      <c r="S10">
        <v>8.0148169908550199E-2</v>
      </c>
      <c r="T10">
        <v>6.0323357588654397E-2</v>
      </c>
      <c r="U10">
        <v>9.4800320084601902E-2</v>
      </c>
      <c r="V10">
        <v>8.8761600901905102E-2</v>
      </c>
      <c r="W10">
        <v>8.7582821790339604E-2</v>
      </c>
      <c r="X10">
        <v>6.4371084733059705E-2</v>
      </c>
    </row>
    <row r="11" spans="1:24" x14ac:dyDescent="0.2">
      <c r="A11" t="s">
        <v>261</v>
      </c>
      <c r="C11">
        <v>1025015120661</v>
      </c>
      <c r="D11">
        <v>1098345262698</v>
      </c>
      <c r="E11">
        <v>813805376822</v>
      </c>
      <c r="F11">
        <v>1037978734828</v>
      </c>
      <c r="G11">
        <v>1425017666937</v>
      </c>
      <c r="H11">
        <v>879956026273</v>
      </c>
      <c r="I11">
        <v>1071998445813</v>
      </c>
      <c r="J11">
        <v>1426723228955</v>
      </c>
      <c r="K11">
        <v>2083700116608</v>
      </c>
      <c r="L11">
        <v>2323128286765</v>
      </c>
      <c r="M11">
        <v>2660449754277</v>
      </c>
      <c r="N11">
        <v>2873662689350</v>
      </c>
      <c r="O11">
        <v>3715425289540</v>
      </c>
      <c r="P11">
        <v>2033886650820</v>
      </c>
      <c r="Q11">
        <v>3328513359510</v>
      </c>
      <c r="R11">
        <v>4305078828360</v>
      </c>
      <c r="S11">
        <v>3712976965730</v>
      </c>
      <c r="T11">
        <v>3138477290860</v>
      </c>
      <c r="U11">
        <v>4170012055020</v>
      </c>
      <c r="V11">
        <v>4287714559800</v>
      </c>
      <c r="W11">
        <v>4599560808550</v>
      </c>
      <c r="X11">
        <v>3983851447620</v>
      </c>
    </row>
    <row r="12" spans="1:24" x14ac:dyDescent="0.2">
      <c r="A12" t="s">
        <v>262</v>
      </c>
      <c r="D12">
        <v>73330142037</v>
      </c>
      <c r="E12">
        <v>-284539885876</v>
      </c>
      <c r="F12">
        <v>224173358006</v>
      </c>
      <c r="G12">
        <v>387038932109</v>
      </c>
      <c r="H12">
        <v>-545061640664</v>
      </c>
      <c r="I12">
        <v>192042419540</v>
      </c>
      <c r="J12">
        <v>354724783142</v>
      </c>
      <c r="K12">
        <v>656976887653</v>
      </c>
      <c r="L12">
        <v>239428170157</v>
      </c>
      <c r="M12">
        <v>337321467512</v>
      </c>
      <c r="N12">
        <v>213212935073</v>
      </c>
      <c r="O12">
        <v>841762600190</v>
      </c>
      <c r="P12">
        <v>-1681538638720</v>
      </c>
      <c r="Q12">
        <v>1294626708690</v>
      </c>
      <c r="R12">
        <v>976565468850</v>
      </c>
      <c r="S12">
        <v>-592101862630</v>
      </c>
      <c r="T12">
        <v>-574499674870</v>
      </c>
      <c r="U12">
        <v>1031534764160</v>
      </c>
      <c r="V12">
        <v>117702504780</v>
      </c>
      <c r="W12">
        <v>311846248750</v>
      </c>
      <c r="X12">
        <v>-615709360930</v>
      </c>
    </row>
    <row r="13" spans="1:24" x14ac:dyDescent="0.2">
      <c r="A13" t="s">
        <v>2</v>
      </c>
      <c r="D13">
        <v>0.96463777709773701</v>
      </c>
      <c r="E13">
        <v>0.84994935683128003</v>
      </c>
      <c r="F13">
        <v>1.0032681512492001</v>
      </c>
      <c r="G13">
        <v>1.33131769417052</v>
      </c>
      <c r="H13">
        <v>1.10323823010813</v>
      </c>
      <c r="I13">
        <v>1.42908978631258</v>
      </c>
      <c r="J13">
        <v>1.2307353128893399</v>
      </c>
      <c r="K13">
        <v>1.2620392959159501</v>
      </c>
      <c r="L13">
        <v>3.2466031733599299</v>
      </c>
      <c r="M13">
        <v>1.543918793425</v>
      </c>
      <c r="N13">
        <v>2.7479048969689899</v>
      </c>
      <c r="O13">
        <v>1.2730453699294799</v>
      </c>
      <c r="P13">
        <v>1.09754191405112</v>
      </c>
      <c r="Q13">
        <v>1.1531460415319801</v>
      </c>
      <c r="R13">
        <v>1.31942557208959</v>
      </c>
      <c r="S13">
        <v>1.0359841980065501</v>
      </c>
      <c r="T13">
        <v>1.40134170641193</v>
      </c>
      <c r="U13">
        <v>0.86871572811357201</v>
      </c>
      <c r="V13">
        <v>1.58157683889052</v>
      </c>
      <c r="W13">
        <v>1.3788315662156601</v>
      </c>
      <c r="X13">
        <v>0.93836846054968803</v>
      </c>
    </row>
    <row r="14" spans="1:24" x14ac:dyDescent="0.2">
      <c r="A14" t="s">
        <v>18</v>
      </c>
      <c r="D14">
        <v>-3.5362222902262701E-2</v>
      </c>
      <c r="E14">
        <v>-0.15005064316871999</v>
      </c>
      <c r="F14">
        <v>3.26815124919949E-3</v>
      </c>
      <c r="G14">
        <v>0.33131769417051898</v>
      </c>
      <c r="H14">
        <v>0.103238230108131</v>
      </c>
      <c r="I14">
        <v>0.42908978631257999</v>
      </c>
      <c r="J14">
        <v>0.23073531288933999</v>
      </c>
      <c r="K14">
        <v>0.26203929591594799</v>
      </c>
      <c r="L14">
        <v>2.2466031733599299</v>
      </c>
      <c r="M14">
        <v>0.54391879342500404</v>
      </c>
      <c r="N14">
        <v>1.7479048969689901</v>
      </c>
      <c r="O14">
        <v>0.27304536992947798</v>
      </c>
      <c r="P14">
        <v>9.7541914051114995E-2</v>
      </c>
      <c r="Q14">
        <v>0.153146041531984</v>
      </c>
      <c r="R14">
        <v>0.319425572089586</v>
      </c>
      <c r="S14">
        <v>3.5984198006545197E-2</v>
      </c>
      <c r="T14">
        <v>0.40134170641192701</v>
      </c>
      <c r="U14">
        <v>-0.13128427188642799</v>
      </c>
      <c r="V14">
        <v>0.58157683889052503</v>
      </c>
      <c r="W14">
        <v>0.378831566215661</v>
      </c>
      <c r="X14">
        <v>-6.16315394503116E-2</v>
      </c>
    </row>
    <row r="15" spans="1:24" x14ac:dyDescent="0.2">
      <c r="A15" t="s">
        <v>263</v>
      </c>
      <c r="C15">
        <v>0.137957918012766</v>
      </c>
      <c r="D15">
        <v>0.13514555856199401</v>
      </c>
      <c r="E15">
        <v>9.1435077396568198E-2</v>
      </c>
      <c r="F15">
        <v>0.111146608102986</v>
      </c>
      <c r="G15">
        <v>0.142491359586468</v>
      </c>
      <c r="H15">
        <v>8.0336671426891701E-2</v>
      </c>
      <c r="I15">
        <v>9.3936712569213904E-2</v>
      </c>
      <c r="J15">
        <v>0.118845362928576</v>
      </c>
      <c r="K15">
        <v>0.161702112992898</v>
      </c>
      <c r="L15">
        <v>0.16259547323884499</v>
      </c>
      <c r="M15">
        <v>0.16877529695298299</v>
      </c>
      <c r="N15">
        <v>0.164611563842334</v>
      </c>
      <c r="O15">
        <v>0.19322194949725699</v>
      </c>
      <c r="P15">
        <v>9.3893754990580003E-2</v>
      </c>
      <c r="Q15">
        <v>0.14752570425780501</v>
      </c>
      <c r="R15">
        <v>0.175105445283331</v>
      </c>
      <c r="S15">
        <v>0.13576202606087701</v>
      </c>
      <c r="T15">
        <v>0.10624089289061101</v>
      </c>
      <c r="U15">
        <v>0.133128703772634</v>
      </c>
      <c r="V15">
        <v>0.12503319911188801</v>
      </c>
      <c r="W15">
        <v>0.123192153352462</v>
      </c>
      <c r="X15">
        <v>9.8108690316217703E-2</v>
      </c>
    </row>
    <row r="16" spans="1:24" x14ac:dyDescent="0.2">
      <c r="A16" t="s">
        <v>264</v>
      </c>
      <c r="D16">
        <v>-2.8123594507714102E-3</v>
      </c>
      <c r="E16">
        <v>-4.3710481165426203E-2</v>
      </c>
      <c r="F16">
        <v>1.9711530706417901E-2</v>
      </c>
      <c r="G16">
        <v>3.1344751483481599E-2</v>
      </c>
      <c r="H16">
        <v>-6.2154688159576102E-2</v>
      </c>
      <c r="I16">
        <v>1.3600041142322199E-2</v>
      </c>
      <c r="J16">
        <v>2.4908650359362301E-2</v>
      </c>
      <c r="K16">
        <v>4.2856750064321499E-2</v>
      </c>
      <c r="L16">
        <v>8.9336024594716102E-4</v>
      </c>
      <c r="M16">
        <v>6.1798237141379398E-3</v>
      </c>
      <c r="N16">
        <v>-4.1637331106491003E-3</v>
      </c>
      <c r="O16">
        <v>2.8610385654923701E-2</v>
      </c>
      <c r="P16">
        <v>-9.9328194506677306E-2</v>
      </c>
      <c r="Q16">
        <v>5.3631949267225303E-2</v>
      </c>
      <c r="R16">
        <v>2.75797410255261E-2</v>
      </c>
      <c r="S16">
        <v>-3.9343419222454303E-2</v>
      </c>
      <c r="T16">
        <v>-2.9521133170266198E-2</v>
      </c>
      <c r="U16">
        <v>2.6887810882022901E-2</v>
      </c>
      <c r="V16">
        <v>-8.0955046607462996E-3</v>
      </c>
      <c r="W16">
        <v>-1.84104575942551E-3</v>
      </c>
      <c r="X16">
        <v>-2.50834630362444E-2</v>
      </c>
    </row>
    <row r="17" spans="1:24" x14ac:dyDescent="0.2">
      <c r="A17" t="s">
        <v>265</v>
      </c>
      <c r="D17">
        <v>1.30330268904226E-3</v>
      </c>
      <c r="E17">
        <v>-4.5879052195970202E-2</v>
      </c>
      <c r="F17">
        <v>2.1613315764386298E-2</v>
      </c>
      <c r="G17">
        <v>2.4378721073629001E-2</v>
      </c>
      <c r="H17">
        <v>-5.3389925218206E-2</v>
      </c>
      <c r="I17">
        <v>1.0093195294252301E-2</v>
      </c>
      <c r="J17">
        <v>2.1442378203292901E-2</v>
      </c>
      <c r="K17">
        <v>3.5378500482923403E-2</v>
      </c>
      <c r="L17">
        <v>-5.5105287639385502E-3</v>
      </c>
      <c r="M17">
        <v>4.19405143745451E-3</v>
      </c>
      <c r="N17">
        <v>-5.9830859904170001E-3</v>
      </c>
      <c r="O17">
        <v>2.5037535060267999E-2</v>
      </c>
      <c r="P17">
        <v>-8.4937707596636394E-2</v>
      </c>
      <c r="Q17">
        <v>4.8099820339663001E-2</v>
      </c>
      <c r="R17">
        <v>2.2724191642101599E-2</v>
      </c>
      <c r="S17">
        <v>-3.2255692133705598E-2</v>
      </c>
      <c r="T17">
        <v>-1.9824812319895701E-2</v>
      </c>
      <c r="U17">
        <v>3.4476962495947498E-2</v>
      </c>
      <c r="V17">
        <v>-6.0387191826968001E-3</v>
      </c>
      <c r="W17">
        <v>-1.17877911156555E-3</v>
      </c>
      <c r="X17">
        <v>-2.3211737057279899E-2</v>
      </c>
    </row>
    <row r="18" spans="1:24" x14ac:dyDescent="0.2">
      <c r="A18" t="s">
        <v>3</v>
      </c>
      <c r="D18">
        <v>-2.15787128685976</v>
      </c>
      <c r="E18">
        <v>0.95273287204624402</v>
      </c>
      <c r="F18">
        <v>0.91200863954886402</v>
      </c>
      <c r="G18">
        <v>1.2857422417202999</v>
      </c>
      <c r="H18">
        <v>1.1641651099069401</v>
      </c>
      <c r="I18">
        <v>1.3474465464932399</v>
      </c>
      <c r="J18">
        <v>1.16165521021997</v>
      </c>
      <c r="K18">
        <v>1.2113783648068299</v>
      </c>
      <c r="L18">
        <v>-0.16211878827189899</v>
      </c>
      <c r="M18">
        <v>1.47347351511947</v>
      </c>
      <c r="N18">
        <v>0.695917310451175</v>
      </c>
      <c r="O18">
        <v>1.1426997740015301</v>
      </c>
      <c r="P18">
        <v>1.16942400869094</v>
      </c>
      <c r="Q18">
        <v>1.1150135050088901</v>
      </c>
      <c r="R18">
        <v>1.21367314005698</v>
      </c>
      <c r="S18">
        <v>1.21973569996169</v>
      </c>
      <c r="T18">
        <v>1.48910025950861</v>
      </c>
      <c r="U18">
        <v>0.77987760334697098</v>
      </c>
      <c r="V18">
        <v>1.3405996231689301</v>
      </c>
      <c r="W18">
        <v>1.56182421402123</v>
      </c>
      <c r="X18">
        <v>1.0806370490216</v>
      </c>
    </row>
    <row r="19" spans="1:24" x14ac:dyDescent="0.2">
      <c r="A19" t="s">
        <v>19</v>
      </c>
      <c r="C19">
        <v>0.42981923874720401</v>
      </c>
      <c r="D19">
        <v>0.383927089858348</v>
      </c>
      <c r="E19">
        <v>0.81585309070851697</v>
      </c>
      <c r="F19">
        <v>0.530563539784212</v>
      </c>
      <c r="G19">
        <v>0.45275912144126901</v>
      </c>
      <c r="H19">
        <v>0.88199720226064804</v>
      </c>
      <c r="I19">
        <v>0.76800627566183199</v>
      </c>
      <c r="J19">
        <v>0.57678597395300002</v>
      </c>
      <c r="K19">
        <v>0.438781138958655</v>
      </c>
      <c r="L19">
        <v>0.52071065390080096</v>
      </c>
      <c r="M19">
        <v>0.51517899788562205</v>
      </c>
      <c r="N19">
        <v>0.56479287834885294</v>
      </c>
      <c r="O19">
        <v>0.46802134945798601</v>
      </c>
      <c r="P19">
        <v>1.20792967396144</v>
      </c>
      <c r="Q19">
        <v>0.59194415345086304</v>
      </c>
      <c r="R19">
        <v>0.50145825592251103</v>
      </c>
      <c r="S19">
        <v>0.64240078782766996</v>
      </c>
      <c r="T19">
        <v>0.71788476001119605</v>
      </c>
      <c r="U19">
        <v>0.36929700538523402</v>
      </c>
      <c r="V19">
        <v>0.37532610333345401</v>
      </c>
      <c r="W19">
        <v>0.37383722879178999</v>
      </c>
      <c r="X19">
        <v>0.49241396522534098</v>
      </c>
    </row>
    <row r="20" spans="1:24" x14ac:dyDescent="0.2">
      <c r="A20" t="s">
        <v>4</v>
      </c>
      <c r="E20">
        <v>0.84994935683128003</v>
      </c>
      <c r="F20">
        <v>1.0032681512492001</v>
      </c>
      <c r="G20">
        <v>1.33131769417052</v>
      </c>
      <c r="H20">
        <v>1.10323823010813</v>
      </c>
      <c r="I20">
        <v>1.42908978631258</v>
      </c>
      <c r="J20">
        <v>1.2307353128893399</v>
      </c>
      <c r="K20">
        <v>1.2620392959159501</v>
      </c>
      <c r="M20">
        <v>1.543918793425</v>
      </c>
      <c r="O20">
        <v>1.2730453699294799</v>
      </c>
      <c r="P20">
        <v>1.09754191405112</v>
      </c>
      <c r="Q20">
        <v>1.1531460415319801</v>
      </c>
      <c r="R20">
        <v>1.31942557208959</v>
      </c>
      <c r="S20">
        <v>1.0359841980065501</v>
      </c>
      <c r="T20">
        <v>1.40134170641193</v>
      </c>
      <c r="U20">
        <v>0.86871572811357201</v>
      </c>
      <c r="X20">
        <v>0.93836846054968803</v>
      </c>
    </row>
    <row r="21" spans="1:24" x14ac:dyDescent="0.2">
      <c r="A21" t="s">
        <v>5</v>
      </c>
      <c r="E21">
        <v>0.95273287204624402</v>
      </c>
      <c r="F21">
        <v>0.91200863954886402</v>
      </c>
      <c r="G21">
        <v>1.2857422417202999</v>
      </c>
      <c r="H21">
        <v>1.1641651099069401</v>
      </c>
      <c r="I21">
        <v>1.3474465464932399</v>
      </c>
      <c r="J21">
        <v>1.16165521021997</v>
      </c>
      <c r="K21">
        <v>1.2113783648068299</v>
      </c>
      <c r="O21">
        <v>1.1426997740015301</v>
      </c>
      <c r="P21">
        <v>1.16942400869094</v>
      </c>
      <c r="Q21">
        <v>1.1150135050088901</v>
      </c>
      <c r="R21">
        <v>1.21367314005698</v>
      </c>
      <c r="S21">
        <v>1.21973569996169</v>
      </c>
      <c r="T21">
        <v>1.48910025950861</v>
      </c>
      <c r="U21">
        <v>0.77987760334697098</v>
      </c>
      <c r="X21">
        <v>1.0806370490216</v>
      </c>
    </row>
    <row r="22" spans="1:24" x14ac:dyDescent="0.2">
      <c r="A22" t="s">
        <v>6</v>
      </c>
      <c r="E22">
        <v>0.84994935683128003</v>
      </c>
      <c r="G22">
        <v>1.33131769417052</v>
      </c>
      <c r="H22">
        <v>1.10323823010813</v>
      </c>
      <c r="K22">
        <v>1.2620392959159501</v>
      </c>
      <c r="O22">
        <v>1.2730453699294799</v>
      </c>
      <c r="P22">
        <v>1.09754191405112</v>
      </c>
      <c r="Q22">
        <v>1.1531460415319801</v>
      </c>
      <c r="R22">
        <v>1.31942557208959</v>
      </c>
      <c r="U22">
        <v>0.86871572811357201</v>
      </c>
    </row>
    <row r="23" spans="1:24" x14ac:dyDescent="0.2">
      <c r="A23" t="s">
        <v>7</v>
      </c>
      <c r="E23">
        <v>0.95273287204624402</v>
      </c>
      <c r="H23">
        <v>1.1641651099069401</v>
      </c>
      <c r="K23">
        <v>1.2113783648068299</v>
      </c>
      <c r="O23">
        <v>1.1426997740015301</v>
      </c>
      <c r="P23">
        <v>1.16942400869094</v>
      </c>
      <c r="Q23">
        <v>1.1150135050088901</v>
      </c>
      <c r="S23">
        <v>1.21973569996169</v>
      </c>
      <c r="U23">
        <v>0.77987760334697098</v>
      </c>
    </row>
    <row r="24" spans="1:24" x14ac:dyDescent="0.2">
      <c r="A24" t="s">
        <v>8</v>
      </c>
      <c r="P24">
        <v>1.09754191405112</v>
      </c>
    </row>
    <row r="25" spans="1:24" x14ac:dyDescent="0.2">
      <c r="A25" t="s">
        <v>9</v>
      </c>
      <c r="H25">
        <v>1.1641651099069401</v>
      </c>
      <c r="P25">
        <v>1.16942400869094</v>
      </c>
    </row>
    <row r="26" spans="1:24" x14ac:dyDescent="0.2">
      <c r="A26" t="s">
        <v>10</v>
      </c>
    </row>
    <row r="27" spans="1:24" x14ac:dyDescent="0.2">
      <c r="A27" t="s">
        <v>11</v>
      </c>
      <c r="P27">
        <v>1.16942400869094</v>
      </c>
    </row>
    <row r="28" spans="1:24" x14ac:dyDescent="0.2">
      <c r="A28" t="s">
        <v>12</v>
      </c>
    </row>
    <row r="29" spans="1:24" x14ac:dyDescent="0.2">
      <c r="A29" t="s">
        <v>13</v>
      </c>
    </row>
    <row r="30" spans="1:24" x14ac:dyDescent="0.2">
      <c r="A30" t="s">
        <v>14</v>
      </c>
    </row>
    <row r="31" spans="1:24" x14ac:dyDescent="0.2">
      <c r="A31" t="s">
        <v>15</v>
      </c>
    </row>
    <row r="32" spans="1:24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V33"/>
  <sheetViews>
    <sheetView workbookViewId="0"/>
  </sheetViews>
  <sheetFormatPr baseColWidth="10" defaultRowHeight="15" x14ac:dyDescent="0.2"/>
  <sheetData>
    <row r="1" spans="1:22" x14ac:dyDescent="0.2">
      <c r="A1" t="s">
        <v>228</v>
      </c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245</v>
      </c>
      <c r="R1" t="s">
        <v>246</v>
      </c>
      <c r="S1" t="s">
        <v>247</v>
      </c>
      <c r="T1" t="s">
        <v>248</v>
      </c>
      <c r="U1" t="s">
        <v>249</v>
      </c>
      <c r="V1" t="s">
        <v>250</v>
      </c>
    </row>
    <row r="2" spans="1:22" x14ac:dyDescent="0.2">
      <c r="A2" t="s">
        <v>252</v>
      </c>
      <c r="B2">
        <v>2401105582010</v>
      </c>
      <c r="C2">
        <v>2515856217490</v>
      </c>
      <c r="D2">
        <v>2598139025350</v>
      </c>
      <c r="E2">
        <v>2709214317460</v>
      </c>
      <c r="F2">
        <v>2910221952010</v>
      </c>
      <c r="G2">
        <v>3018763585270</v>
      </c>
      <c r="H2">
        <v>3308764866270</v>
      </c>
      <c r="I2">
        <v>3633194083270</v>
      </c>
      <c r="J2">
        <v>3878872797540</v>
      </c>
      <c r="K2">
        <v>4140081771400</v>
      </c>
      <c r="L2">
        <v>4401897781760</v>
      </c>
      <c r="M2">
        <v>4838331527220</v>
      </c>
      <c r="N2">
        <v>4947429689450</v>
      </c>
      <c r="O2">
        <v>5017156335070</v>
      </c>
      <c r="P2">
        <v>5391790100830</v>
      </c>
      <c r="Q2">
        <v>5632239798180</v>
      </c>
      <c r="R2">
        <v>5078610188780</v>
      </c>
      <c r="S2">
        <v>5020762829030</v>
      </c>
      <c r="T2">
        <v>5282519458090</v>
      </c>
      <c r="U2">
        <v>5347630107710</v>
      </c>
      <c r="V2">
        <v>5990693609620</v>
      </c>
    </row>
    <row r="3" spans="1:22" x14ac:dyDescent="0.2">
      <c r="A3" t="s">
        <v>253</v>
      </c>
      <c r="B3">
        <v>125920513042</v>
      </c>
      <c r="C3">
        <v>110683672691</v>
      </c>
      <c r="D3">
        <v>70189870817.800003</v>
      </c>
      <c r="E3">
        <v>127963958393</v>
      </c>
      <c r="F3">
        <v>139072657144</v>
      </c>
      <c r="G3">
        <v>140684364647</v>
      </c>
      <c r="H3">
        <v>193239521788</v>
      </c>
      <c r="I3">
        <v>228138596251</v>
      </c>
      <c r="J3">
        <v>255336515980</v>
      </c>
      <c r="K3">
        <v>278223962551</v>
      </c>
      <c r="L3">
        <v>281770169069</v>
      </c>
      <c r="M3">
        <v>338538310173</v>
      </c>
      <c r="N3">
        <v>330039797562</v>
      </c>
      <c r="O3">
        <v>289214986328</v>
      </c>
      <c r="P3">
        <v>339824329551</v>
      </c>
      <c r="Q3">
        <v>361945000810</v>
      </c>
      <c r="R3">
        <v>253160796197</v>
      </c>
      <c r="S3">
        <v>263114262899</v>
      </c>
      <c r="T3">
        <v>251818111791</v>
      </c>
      <c r="U3">
        <v>174460328452</v>
      </c>
      <c r="V3">
        <v>221851700755</v>
      </c>
    </row>
    <row r="4" spans="1:22" x14ac:dyDescent="0.2">
      <c r="A4" t="s">
        <v>254</v>
      </c>
      <c r="C4">
        <v>-15236840351</v>
      </c>
      <c r="D4">
        <v>-40493801873.199997</v>
      </c>
      <c r="E4">
        <v>57774087575.199997</v>
      </c>
      <c r="F4">
        <v>11108698751</v>
      </c>
      <c r="G4">
        <v>1611707503</v>
      </c>
      <c r="H4">
        <v>52555157141</v>
      </c>
      <c r="I4">
        <v>34899074463</v>
      </c>
      <c r="J4">
        <v>27197919729</v>
      </c>
      <c r="K4">
        <v>22887446571</v>
      </c>
      <c r="L4">
        <v>3546206518</v>
      </c>
      <c r="M4">
        <v>56768141104</v>
      </c>
      <c r="N4">
        <v>-8498512611</v>
      </c>
      <c r="O4">
        <v>-40824811234</v>
      </c>
      <c r="P4">
        <v>50609343223</v>
      </c>
      <c r="Q4">
        <v>22120671259</v>
      </c>
      <c r="R4">
        <v>-108784204613</v>
      </c>
      <c r="S4">
        <v>9953466702</v>
      </c>
      <c r="T4">
        <v>-11296151108</v>
      </c>
      <c r="U4">
        <v>-77357783339</v>
      </c>
      <c r="V4">
        <v>47391372303</v>
      </c>
    </row>
    <row r="5" spans="1:22" x14ac:dyDescent="0.2">
      <c r="A5" t="s">
        <v>255</v>
      </c>
      <c r="D5">
        <v>-25256961522.200001</v>
      </c>
      <c r="E5">
        <v>98267889448.399994</v>
      </c>
      <c r="F5">
        <v>-46665388824.199997</v>
      </c>
      <c r="G5">
        <v>-9496991248</v>
      </c>
      <c r="H5">
        <v>50943449638</v>
      </c>
      <c r="I5">
        <v>-17656082678</v>
      </c>
      <c r="J5">
        <v>-7701154734</v>
      </c>
      <c r="K5">
        <v>-4310473158</v>
      </c>
      <c r="L5">
        <v>-19341240053</v>
      </c>
      <c r="M5">
        <v>53221934586</v>
      </c>
      <c r="N5">
        <v>-65266653715</v>
      </c>
      <c r="O5">
        <v>-32326298623</v>
      </c>
      <c r="P5">
        <v>91434154457</v>
      </c>
      <c r="Q5">
        <v>-28488671964</v>
      </c>
      <c r="R5">
        <v>-130904875872</v>
      </c>
      <c r="S5">
        <v>118737671315</v>
      </c>
      <c r="T5">
        <v>-21249617810</v>
      </c>
      <c r="U5">
        <v>-66061632231</v>
      </c>
      <c r="V5">
        <v>124749155642</v>
      </c>
    </row>
    <row r="6" spans="1:22" x14ac:dyDescent="0.2">
      <c r="A6" t="s">
        <v>256</v>
      </c>
      <c r="B6">
        <v>150196906900</v>
      </c>
      <c r="C6">
        <v>114750635480</v>
      </c>
      <c r="D6">
        <v>82282807860</v>
      </c>
      <c r="E6">
        <v>111075292110</v>
      </c>
      <c r="F6">
        <v>201007634550</v>
      </c>
      <c r="G6">
        <v>108541633260</v>
      </c>
      <c r="H6">
        <v>290001281000</v>
      </c>
      <c r="I6">
        <v>324429217000</v>
      </c>
      <c r="J6">
        <v>245678714270</v>
      </c>
      <c r="K6">
        <v>261208973860</v>
      </c>
      <c r="L6">
        <v>261816010360</v>
      </c>
      <c r="M6">
        <v>436433745460</v>
      </c>
      <c r="N6">
        <v>109098162230</v>
      </c>
      <c r="O6">
        <v>69726645620</v>
      </c>
      <c r="P6">
        <v>374633765760</v>
      </c>
      <c r="Q6">
        <v>240449697350</v>
      </c>
      <c r="R6">
        <v>-553629609400</v>
      </c>
      <c r="S6">
        <v>-57847359750</v>
      </c>
      <c r="T6">
        <v>261756629060</v>
      </c>
      <c r="U6">
        <v>65110649620</v>
      </c>
      <c r="V6">
        <v>643063501910</v>
      </c>
    </row>
    <row r="7" spans="1:22" x14ac:dyDescent="0.2">
      <c r="A7" t="s">
        <v>257</v>
      </c>
      <c r="C7">
        <v>-35446271420</v>
      </c>
      <c r="D7">
        <v>-32467827620</v>
      </c>
      <c r="E7">
        <v>28792484250</v>
      </c>
      <c r="F7">
        <v>89932342440</v>
      </c>
      <c r="G7">
        <v>-92466001290</v>
      </c>
      <c r="H7">
        <v>181459647740</v>
      </c>
      <c r="I7">
        <v>34427936000</v>
      </c>
      <c r="J7">
        <v>-78750502730</v>
      </c>
      <c r="K7">
        <v>15530259590</v>
      </c>
      <c r="L7">
        <v>607036500</v>
      </c>
      <c r="M7">
        <v>174617735100</v>
      </c>
      <c r="N7">
        <v>-327335583230</v>
      </c>
      <c r="O7">
        <v>-39371516610</v>
      </c>
      <c r="P7">
        <v>304907120140</v>
      </c>
      <c r="Q7">
        <v>-134184068410</v>
      </c>
      <c r="R7">
        <v>-794079306750</v>
      </c>
      <c r="S7">
        <v>495782249650</v>
      </c>
      <c r="T7">
        <v>319603988810</v>
      </c>
      <c r="U7">
        <v>-196645979440</v>
      </c>
      <c r="V7">
        <v>577952852290</v>
      </c>
    </row>
    <row r="8" spans="1:22" x14ac:dyDescent="0.2">
      <c r="A8" t="s">
        <v>258</v>
      </c>
      <c r="C8">
        <v>-1.40891483279453E-2</v>
      </c>
      <c r="D8">
        <v>-1.24965705465381E-2</v>
      </c>
      <c r="E8">
        <v>1.06276140888677E-2</v>
      </c>
      <c r="F8">
        <v>3.09022280509865E-2</v>
      </c>
      <c r="G8">
        <v>-3.06304215875619E-2</v>
      </c>
      <c r="H8">
        <v>5.4842110296148397E-2</v>
      </c>
      <c r="I8">
        <v>9.4759418877545E-3</v>
      </c>
      <c r="J8">
        <v>-2.0302419501857301E-2</v>
      </c>
      <c r="K8">
        <v>3.7511963404404801E-3</v>
      </c>
      <c r="L8">
        <v>1.3790336125372001E-4</v>
      </c>
      <c r="M8">
        <v>3.6090485763039797E-2</v>
      </c>
      <c r="N8">
        <v>-6.6162755971654705E-2</v>
      </c>
      <c r="O8">
        <v>-7.8473768765769808E-3</v>
      </c>
      <c r="P8">
        <v>5.6550257787865897E-2</v>
      </c>
      <c r="Q8">
        <v>-2.3824281852019201E-2</v>
      </c>
      <c r="R8">
        <v>-0.156357601239869</v>
      </c>
      <c r="S8">
        <v>9.8746399010005398E-2</v>
      </c>
      <c r="T8">
        <v>6.05021886517687E-2</v>
      </c>
      <c r="U8">
        <v>-3.6772546993570798E-2</v>
      </c>
      <c r="V8">
        <v>9.6475114561343805E-2</v>
      </c>
    </row>
    <row r="9" spans="1:22" x14ac:dyDescent="0.2">
      <c r="A9" t="s">
        <v>259</v>
      </c>
      <c r="B9">
        <v>5.2442722213235697E-2</v>
      </c>
      <c r="C9">
        <v>4.3994434944865803E-2</v>
      </c>
      <c r="D9">
        <v>2.7015440718513702E-2</v>
      </c>
      <c r="E9">
        <v>4.7232866579920998E-2</v>
      </c>
      <c r="F9">
        <v>4.7787646247375297E-2</v>
      </c>
      <c r="G9">
        <v>4.6603306510475603E-2</v>
      </c>
      <c r="H9">
        <v>5.84023131283549E-2</v>
      </c>
      <c r="I9">
        <v>6.2792845915257994E-2</v>
      </c>
      <c r="J9">
        <v>6.5827504356919295E-2</v>
      </c>
      <c r="K9">
        <v>6.7202528334824804E-2</v>
      </c>
      <c r="L9">
        <v>6.4011065917196394E-2</v>
      </c>
      <c r="M9">
        <v>6.9970052334862795E-2</v>
      </c>
      <c r="N9">
        <v>6.6709345716581603E-2</v>
      </c>
      <c r="O9">
        <v>5.7645201188247397E-2</v>
      </c>
      <c r="P9">
        <v>6.3026253469824101E-2</v>
      </c>
      <c r="Q9">
        <v>6.4263066520526796E-2</v>
      </c>
      <c r="R9">
        <v>4.98484401807998E-2</v>
      </c>
      <c r="S9">
        <v>5.2405236387123501E-2</v>
      </c>
      <c r="T9">
        <v>4.7670077467551801E-2</v>
      </c>
      <c r="U9">
        <v>3.2623858594944703E-2</v>
      </c>
      <c r="V9">
        <v>3.7032723622978297E-2</v>
      </c>
    </row>
    <row r="10" spans="1:22" x14ac:dyDescent="0.2">
      <c r="A10" t="s">
        <v>260</v>
      </c>
      <c r="B10">
        <v>6.6727232677558507E-2</v>
      </c>
      <c r="C10">
        <v>4.7790749536278397E-2</v>
      </c>
      <c r="D10">
        <v>3.2705687744783503E-2</v>
      </c>
      <c r="E10">
        <v>4.2751866249742698E-2</v>
      </c>
      <c r="F10">
        <v>7.4194069201012097E-2</v>
      </c>
      <c r="G10">
        <v>3.7296685630810303E-2</v>
      </c>
      <c r="H10">
        <v>9.6066244609235296E-2</v>
      </c>
      <c r="I10">
        <v>9.8051457299754299E-2</v>
      </c>
      <c r="J10">
        <v>6.7620586359889906E-2</v>
      </c>
      <c r="K10">
        <v>6.7341464258807396E-2</v>
      </c>
      <c r="L10">
        <v>6.3239333137969603E-2</v>
      </c>
      <c r="M10">
        <v>9.9146724230725305E-2</v>
      </c>
      <c r="N10">
        <v>2.25487157331456E-2</v>
      </c>
      <c r="O10">
        <v>1.4093509154599299E-2</v>
      </c>
      <c r="P10">
        <v>7.4670538595997898E-2</v>
      </c>
      <c r="Q10">
        <v>4.4595522610011401E-2</v>
      </c>
      <c r="R10">
        <v>-9.82965266462731E-2</v>
      </c>
      <c r="S10">
        <v>-1.13903917803733E-2</v>
      </c>
      <c r="T10">
        <v>5.2134832489303402E-2</v>
      </c>
      <c r="U10">
        <v>1.23256809816924E-2</v>
      </c>
      <c r="V10">
        <v>0.120252053518596</v>
      </c>
    </row>
    <row r="11" spans="1:22" x14ac:dyDescent="0.2">
      <c r="A11" t="s">
        <v>261</v>
      </c>
      <c r="B11">
        <v>276117419942</v>
      </c>
      <c r="C11">
        <v>225434308171</v>
      </c>
      <c r="D11">
        <v>152472678677.79999</v>
      </c>
      <c r="E11">
        <v>239039250503</v>
      </c>
      <c r="F11">
        <v>340080291694</v>
      </c>
      <c r="G11">
        <v>249225997907</v>
      </c>
      <c r="H11">
        <v>483240802788</v>
      </c>
      <c r="I11">
        <v>552567813251</v>
      </c>
      <c r="J11">
        <v>501015230250</v>
      </c>
      <c r="K11">
        <v>539432936411</v>
      </c>
      <c r="L11">
        <v>543586179429</v>
      </c>
      <c r="M11">
        <v>774972055633</v>
      </c>
      <c r="N11">
        <v>439137959792</v>
      </c>
      <c r="O11">
        <v>358941631948</v>
      </c>
      <c r="P11">
        <v>714458095311</v>
      </c>
      <c r="Q11">
        <v>602394698160</v>
      </c>
      <c r="R11">
        <v>-300468813203</v>
      </c>
      <c r="S11">
        <v>205266903149</v>
      </c>
      <c r="T11">
        <v>513574740851</v>
      </c>
      <c r="U11">
        <v>239570978072</v>
      </c>
      <c r="V11">
        <v>864915202665</v>
      </c>
    </row>
    <row r="12" spans="1:22" x14ac:dyDescent="0.2">
      <c r="A12" t="s">
        <v>262</v>
      </c>
      <c r="C12">
        <v>-50683111771</v>
      </c>
      <c r="D12">
        <v>-72961629493.199997</v>
      </c>
      <c r="E12">
        <v>86566571825.199997</v>
      </c>
      <c r="F12">
        <v>101041041191</v>
      </c>
      <c r="G12">
        <v>-90854293787</v>
      </c>
      <c r="H12">
        <v>234014804881</v>
      </c>
      <c r="I12">
        <v>69327010463</v>
      </c>
      <c r="J12">
        <v>-51552583001</v>
      </c>
      <c r="K12">
        <v>38417706161</v>
      </c>
      <c r="L12">
        <v>4153243018</v>
      </c>
      <c r="M12">
        <v>231385876204</v>
      </c>
      <c r="N12">
        <v>-335834095841</v>
      </c>
      <c r="O12">
        <v>-80196327844</v>
      </c>
      <c r="P12">
        <v>355516463363</v>
      </c>
      <c r="Q12">
        <v>-112063397151</v>
      </c>
      <c r="R12">
        <v>-902863511363</v>
      </c>
      <c r="S12">
        <v>505735716352</v>
      </c>
      <c r="T12">
        <v>308307837702</v>
      </c>
      <c r="U12">
        <v>-274003762779</v>
      </c>
      <c r="V12">
        <v>625344224593</v>
      </c>
    </row>
    <row r="13" spans="1:22" x14ac:dyDescent="0.2">
      <c r="A13" t="s">
        <v>2</v>
      </c>
      <c r="C13">
        <v>1.42985735143931</v>
      </c>
      <c r="D13">
        <v>2.2471977597988699</v>
      </c>
      <c r="E13">
        <v>3.00656834865508</v>
      </c>
      <c r="F13">
        <v>1.1235228445029299</v>
      </c>
      <c r="G13">
        <v>0.98256972854330304</v>
      </c>
      <c r="H13">
        <v>1.2896244856393799</v>
      </c>
      <c r="I13">
        <v>2.0136847722442601</v>
      </c>
      <c r="J13">
        <v>0.65463179552961803</v>
      </c>
      <c r="K13">
        <v>2.4737323892343301</v>
      </c>
      <c r="L13">
        <v>6.8418340874066104</v>
      </c>
      <c r="M13">
        <v>1.32509951564479</v>
      </c>
      <c r="N13">
        <v>1.0259626910314501</v>
      </c>
      <c r="O13">
        <v>2.0369123353412002</v>
      </c>
      <c r="P13">
        <v>1.16598281863593</v>
      </c>
      <c r="Q13">
        <v>0.83514681346961295</v>
      </c>
      <c r="R13">
        <v>1.13699413105</v>
      </c>
      <c r="S13">
        <v>1.0200762869365101</v>
      </c>
      <c r="T13">
        <v>0.96465578808931796</v>
      </c>
      <c r="U13">
        <v>1.39338604104338</v>
      </c>
      <c r="V13">
        <v>1.08199868227179</v>
      </c>
    </row>
    <row r="14" spans="1:22" x14ac:dyDescent="0.2">
      <c r="A14" t="s">
        <v>18</v>
      </c>
      <c r="C14">
        <v>0.42985735143930698</v>
      </c>
      <c r="D14">
        <v>1.2471977597988699</v>
      </c>
      <c r="E14">
        <v>2.00656834865508</v>
      </c>
      <c r="F14">
        <v>0.123522844502926</v>
      </c>
      <c r="G14">
        <v>-1.7430271456697101E-2</v>
      </c>
      <c r="H14">
        <v>0.28962448563937698</v>
      </c>
      <c r="I14">
        <v>1.0136847722442599</v>
      </c>
      <c r="J14">
        <v>-0.34536820447038202</v>
      </c>
      <c r="K14">
        <v>1.4737323892343299</v>
      </c>
      <c r="L14">
        <v>5.8418340874066104</v>
      </c>
      <c r="M14">
        <v>0.32509951564478901</v>
      </c>
      <c r="N14">
        <v>2.5962691031450099E-2</v>
      </c>
      <c r="O14">
        <v>1.0369123353412</v>
      </c>
      <c r="P14">
        <v>0.16598281863592601</v>
      </c>
      <c r="Q14">
        <v>-0.164853186530387</v>
      </c>
      <c r="R14">
        <v>0.136994131049997</v>
      </c>
      <c r="S14">
        <v>2.0076286936506298E-2</v>
      </c>
      <c r="T14">
        <v>-3.5344211910682398E-2</v>
      </c>
      <c r="U14">
        <v>0.39338604104338298</v>
      </c>
      <c r="V14">
        <v>8.1998682271785694E-2</v>
      </c>
    </row>
    <row r="15" spans="1:22" x14ac:dyDescent="0.2">
      <c r="A15" t="s">
        <v>263</v>
      </c>
      <c r="B15">
        <v>0.122669312618161</v>
      </c>
      <c r="C15">
        <v>9.3887711502584403E-2</v>
      </c>
      <c r="D15">
        <v>6.0604687031724599E-2</v>
      </c>
      <c r="E15">
        <v>9.20040260242804E-2</v>
      </c>
      <c r="F15">
        <v>0.12552727538101899</v>
      </c>
      <c r="G15">
        <v>8.5638141013563401E-2</v>
      </c>
      <c r="H15">
        <v>0.160079048636324</v>
      </c>
      <c r="I15">
        <v>0.16700123326500199</v>
      </c>
      <c r="J15">
        <v>0.137899385160032</v>
      </c>
      <c r="K15">
        <v>0.13906950925359299</v>
      </c>
      <c r="L15">
        <v>0.13129841617721999</v>
      </c>
      <c r="M15">
        <v>0.17605407804884199</v>
      </c>
      <c r="N15">
        <v>9.0762271523034496E-2</v>
      </c>
      <c r="O15">
        <v>7.2551133513512001E-2</v>
      </c>
      <c r="P15">
        <v>0.142402996358102</v>
      </c>
      <c r="Q15">
        <v>0.111724434166543</v>
      </c>
      <c r="R15">
        <v>-5.3348014993980397E-2</v>
      </c>
      <c r="S15">
        <v>4.0417928432957703E-2</v>
      </c>
      <c r="T15">
        <v>0.10229018146037799</v>
      </c>
      <c r="U15">
        <v>4.5351650850070299E-2</v>
      </c>
      <c r="V15">
        <v>0.16173803820462401</v>
      </c>
    </row>
    <row r="16" spans="1:22" x14ac:dyDescent="0.2">
      <c r="A16" t="s">
        <v>264</v>
      </c>
      <c r="C16">
        <v>-2.8781601115576899E-2</v>
      </c>
      <c r="D16">
        <v>-3.3283024470859797E-2</v>
      </c>
      <c r="E16">
        <v>3.13993389925558E-2</v>
      </c>
      <c r="F16">
        <v>3.3523249356738297E-2</v>
      </c>
      <c r="G16">
        <v>-3.9889134367455302E-2</v>
      </c>
      <c r="H16">
        <v>7.4440907622760594E-2</v>
      </c>
      <c r="I16">
        <v>6.9221846286782497E-3</v>
      </c>
      <c r="J16">
        <v>-2.91018481049699E-2</v>
      </c>
      <c r="K16">
        <v>1.17012409356096E-3</v>
      </c>
      <c r="L16">
        <v>-7.77109307637305E-3</v>
      </c>
      <c r="M16">
        <v>4.4755661871621902E-2</v>
      </c>
      <c r="N16">
        <v>-8.5291806525807604E-2</v>
      </c>
      <c r="O16">
        <v>-1.82111380095226E-2</v>
      </c>
      <c r="P16">
        <v>6.9851862844589704E-2</v>
      </c>
      <c r="Q16">
        <v>-3.0678562191558598E-2</v>
      </c>
      <c r="R16">
        <v>-0.16507244916052399</v>
      </c>
      <c r="S16">
        <v>9.3765943426938198E-2</v>
      </c>
      <c r="T16">
        <v>6.1872253027420401E-2</v>
      </c>
      <c r="U16">
        <v>-5.6938530610307903E-2</v>
      </c>
      <c r="V16">
        <v>0.11638638735455401</v>
      </c>
    </row>
    <row r="17" spans="1:22" x14ac:dyDescent="0.2">
      <c r="A17" t="s">
        <v>265</v>
      </c>
      <c r="C17">
        <v>-1.8936483141280099E-2</v>
      </c>
      <c r="D17">
        <v>-1.5085061791495E-2</v>
      </c>
      <c r="E17">
        <v>1.0046178504959201E-2</v>
      </c>
      <c r="F17">
        <v>3.1442202951269399E-2</v>
      </c>
      <c r="G17">
        <v>-3.6897383570201801E-2</v>
      </c>
      <c r="H17">
        <v>5.8769558978425E-2</v>
      </c>
      <c r="I17">
        <v>1.9852126905189498E-3</v>
      </c>
      <c r="J17">
        <v>-3.04308709398644E-2</v>
      </c>
      <c r="K17">
        <v>-2.7912210108253799E-4</v>
      </c>
      <c r="L17">
        <v>-4.1021311208377202E-3</v>
      </c>
      <c r="M17">
        <v>3.5907391092755599E-2</v>
      </c>
      <c r="N17">
        <v>-7.6598008497579695E-2</v>
      </c>
      <c r="O17">
        <v>-8.4552065785462906E-3</v>
      </c>
      <c r="P17">
        <v>6.0577029441398603E-2</v>
      </c>
      <c r="Q17">
        <v>-3.0075015985986501E-2</v>
      </c>
      <c r="R17">
        <v>-0.14289204925628399</v>
      </c>
      <c r="S17">
        <v>8.6906134865899695E-2</v>
      </c>
      <c r="T17">
        <v>6.3525224269676703E-2</v>
      </c>
      <c r="U17">
        <v>-3.9809151507611003E-2</v>
      </c>
      <c r="V17">
        <v>0.107926372536904</v>
      </c>
    </row>
    <row r="18" spans="1:22" x14ac:dyDescent="0.2">
      <c r="A18" t="s">
        <v>3</v>
      </c>
      <c r="C18">
        <v>1.51990213287467</v>
      </c>
      <c r="D18">
        <v>2.2063565221605499</v>
      </c>
      <c r="E18">
        <v>3.12550080381867</v>
      </c>
      <c r="F18">
        <v>1.06618640585375</v>
      </c>
      <c r="G18">
        <v>1.08108300664629</v>
      </c>
      <c r="H18">
        <v>1.26665758458539</v>
      </c>
      <c r="I18">
        <v>3.4868730497933398</v>
      </c>
      <c r="J18">
        <v>0.956326493660968</v>
      </c>
      <c r="K18">
        <v>-4.19215851780561</v>
      </c>
      <c r="L18">
        <v>1.8944038714164899</v>
      </c>
      <c r="M18">
        <v>1.2464192053387999</v>
      </c>
      <c r="N18">
        <v>1.1134990086394001</v>
      </c>
      <c r="O18">
        <v>2.1538371464193902</v>
      </c>
      <c r="P18">
        <v>1.1531080921054999</v>
      </c>
      <c r="Q18">
        <v>1.0200680260935999</v>
      </c>
      <c r="R18">
        <v>1.1552248709405599</v>
      </c>
      <c r="S18">
        <v>1.07893353641401</v>
      </c>
      <c r="T18">
        <v>0.973979293087748</v>
      </c>
      <c r="U18">
        <v>1.4302874704431201</v>
      </c>
      <c r="V18">
        <v>1.07838690969399</v>
      </c>
    </row>
    <row r="19" spans="1:22" x14ac:dyDescent="0.2">
      <c r="A19" t="s">
        <v>19</v>
      </c>
      <c r="B19">
        <v>0.78592682640760902</v>
      </c>
      <c r="C19">
        <v>0.92056381981348101</v>
      </c>
      <c r="D19">
        <v>0.826016591649955</v>
      </c>
      <c r="E19">
        <v>1.1048141455159399</v>
      </c>
      <c r="F19">
        <v>0.644089841169184</v>
      </c>
      <c r="G19">
        <v>1.24952943464706</v>
      </c>
      <c r="H19">
        <v>0.60793792206529595</v>
      </c>
      <c r="I19">
        <v>0.64040706425497795</v>
      </c>
      <c r="J19">
        <v>0.97348319351406498</v>
      </c>
      <c r="K19">
        <v>0.99793684432746199</v>
      </c>
      <c r="L19">
        <v>1.0122033668119701</v>
      </c>
      <c r="M19">
        <v>0.70572228056707997</v>
      </c>
      <c r="N19">
        <v>2.9584543308833302</v>
      </c>
      <c r="O19">
        <v>4.0901950363040198</v>
      </c>
      <c r="P19">
        <v>0.84405783934176803</v>
      </c>
      <c r="Q19">
        <v>1.4410205948814301</v>
      </c>
      <c r="R19">
        <v>-0.507123108837638</v>
      </c>
      <c r="S19">
        <v>-4.6008282592546497</v>
      </c>
      <c r="T19">
        <v>0.91436138166037795</v>
      </c>
      <c r="U19">
        <v>2.6468199723326902</v>
      </c>
      <c r="V19">
        <v>0.30795917857029698</v>
      </c>
    </row>
    <row r="20" spans="1:22" x14ac:dyDescent="0.2">
      <c r="A20" t="s">
        <v>4</v>
      </c>
      <c r="C20">
        <v>1.42985735143931</v>
      </c>
      <c r="D20">
        <v>2.2471977597988699</v>
      </c>
      <c r="E20">
        <v>3.00656834865508</v>
      </c>
      <c r="F20">
        <v>1.1235228445029299</v>
      </c>
      <c r="G20">
        <v>0.98256972854330304</v>
      </c>
      <c r="H20">
        <v>1.2896244856393799</v>
      </c>
      <c r="J20">
        <v>0.65463179552961803</v>
      </c>
      <c r="M20">
        <v>1.32509951564479</v>
      </c>
      <c r="N20">
        <v>1.0259626910314501</v>
      </c>
      <c r="P20">
        <v>1.16598281863593</v>
      </c>
      <c r="Q20">
        <v>0.83514681346961295</v>
      </c>
      <c r="R20">
        <v>1.13699413105</v>
      </c>
      <c r="S20">
        <v>1.0200762869365101</v>
      </c>
      <c r="T20">
        <v>0.96465578808931796</v>
      </c>
      <c r="U20">
        <v>1.39338604104338</v>
      </c>
      <c r="V20">
        <v>1.08199868227179</v>
      </c>
    </row>
    <row r="21" spans="1:22" x14ac:dyDescent="0.2">
      <c r="A21" t="s">
        <v>5</v>
      </c>
      <c r="C21">
        <v>1.51990213287467</v>
      </c>
      <c r="D21">
        <v>2.2063565221605499</v>
      </c>
      <c r="E21">
        <v>3.12550080381867</v>
      </c>
      <c r="F21">
        <v>1.06618640585375</v>
      </c>
      <c r="G21">
        <v>1.08108300664629</v>
      </c>
      <c r="H21">
        <v>1.26665758458539</v>
      </c>
      <c r="J21">
        <v>0.956326493660968</v>
      </c>
      <c r="M21">
        <v>1.2464192053387999</v>
      </c>
      <c r="N21">
        <v>1.1134990086394001</v>
      </c>
      <c r="P21">
        <v>1.1531080921054999</v>
      </c>
      <c r="Q21">
        <v>1.0200680260935999</v>
      </c>
      <c r="R21">
        <v>1.1552248709405599</v>
      </c>
      <c r="S21">
        <v>1.07893353641401</v>
      </c>
      <c r="T21">
        <v>0.973979293087748</v>
      </c>
      <c r="U21">
        <v>1.4302874704431201</v>
      </c>
      <c r="V21">
        <v>1.07838690969399</v>
      </c>
    </row>
    <row r="22" spans="1:22" x14ac:dyDescent="0.2">
      <c r="A22" t="s">
        <v>6</v>
      </c>
      <c r="F22">
        <v>1.1235228445029299</v>
      </c>
      <c r="G22">
        <v>0.98256972854330304</v>
      </c>
      <c r="H22">
        <v>1.2896244856393799</v>
      </c>
      <c r="M22">
        <v>1.32509951564479</v>
      </c>
      <c r="N22">
        <v>1.0259626910314501</v>
      </c>
      <c r="P22">
        <v>1.16598281863593</v>
      </c>
      <c r="R22">
        <v>1.13699413105</v>
      </c>
      <c r="S22">
        <v>1.0200762869365101</v>
      </c>
      <c r="T22">
        <v>0.96465578808931796</v>
      </c>
      <c r="U22">
        <v>1.39338604104338</v>
      </c>
      <c r="V22">
        <v>1.08199868227179</v>
      </c>
    </row>
    <row r="23" spans="1:22" x14ac:dyDescent="0.2">
      <c r="A23" t="s">
        <v>7</v>
      </c>
      <c r="F23">
        <v>1.06618640585375</v>
      </c>
      <c r="G23">
        <v>1.08108300664629</v>
      </c>
      <c r="H23">
        <v>1.26665758458539</v>
      </c>
      <c r="J23">
        <v>0.956326493660968</v>
      </c>
      <c r="M23">
        <v>1.2464192053387999</v>
      </c>
      <c r="N23">
        <v>1.1134990086394001</v>
      </c>
      <c r="P23">
        <v>1.1531080921054999</v>
      </c>
      <c r="Q23">
        <v>1.0200680260935999</v>
      </c>
      <c r="R23">
        <v>1.1552248709405599</v>
      </c>
      <c r="S23">
        <v>1.07893353641401</v>
      </c>
      <c r="T23">
        <v>0.973979293087748</v>
      </c>
      <c r="U23">
        <v>1.4302874704431201</v>
      </c>
      <c r="V23">
        <v>1.07838690969399</v>
      </c>
    </row>
    <row r="24" spans="1:22" x14ac:dyDescent="0.2">
      <c r="A24" t="s">
        <v>8</v>
      </c>
      <c r="H24">
        <v>1.2896244856393799</v>
      </c>
      <c r="N24">
        <v>1.0259626910314501</v>
      </c>
      <c r="P24">
        <v>1.16598281863593</v>
      </c>
      <c r="R24">
        <v>1.13699413105</v>
      </c>
      <c r="S24">
        <v>1.0200762869365101</v>
      </c>
      <c r="T24">
        <v>0.96465578808931796</v>
      </c>
      <c r="V24">
        <v>1.08199868227179</v>
      </c>
    </row>
    <row r="25" spans="1:22" x14ac:dyDescent="0.2">
      <c r="A25" t="s">
        <v>9</v>
      </c>
      <c r="H25">
        <v>1.26665758458539</v>
      </c>
      <c r="N25">
        <v>1.1134990086394001</v>
      </c>
      <c r="P25">
        <v>1.1531080921054999</v>
      </c>
      <c r="R25">
        <v>1.1552248709405599</v>
      </c>
      <c r="S25">
        <v>1.07893353641401</v>
      </c>
      <c r="T25">
        <v>0.973979293087748</v>
      </c>
      <c r="V25">
        <v>1.07838690969399</v>
      </c>
    </row>
    <row r="26" spans="1:22" x14ac:dyDescent="0.2">
      <c r="A26" t="s">
        <v>10</v>
      </c>
      <c r="R26">
        <v>1.13699413105</v>
      </c>
      <c r="S26">
        <v>1.0200762869365101</v>
      </c>
      <c r="V26">
        <v>1.08199868227179</v>
      </c>
    </row>
    <row r="27" spans="1:22" x14ac:dyDescent="0.2">
      <c r="A27" t="s">
        <v>11</v>
      </c>
      <c r="N27">
        <v>1.1134990086394001</v>
      </c>
      <c r="R27">
        <v>1.1552248709405599</v>
      </c>
      <c r="S27">
        <v>1.07893353641401</v>
      </c>
      <c r="V27">
        <v>1.07838690969399</v>
      </c>
    </row>
    <row r="28" spans="1:22" x14ac:dyDescent="0.2">
      <c r="A28" t="s">
        <v>12</v>
      </c>
      <c r="R28">
        <v>1.13699413105</v>
      </c>
    </row>
    <row r="29" spans="1:22" x14ac:dyDescent="0.2">
      <c r="A29" t="s">
        <v>13</v>
      </c>
      <c r="R29">
        <v>1.1552248709405599</v>
      </c>
      <c r="V29">
        <v>1.07838690969399</v>
      </c>
    </row>
    <row r="30" spans="1:22" x14ac:dyDescent="0.2">
      <c r="A30" t="s">
        <v>14</v>
      </c>
      <c r="R30">
        <v>1.13699413105</v>
      </c>
    </row>
    <row r="31" spans="1:22" x14ac:dyDescent="0.2">
      <c r="A31" t="s">
        <v>15</v>
      </c>
      <c r="R31">
        <v>1.1552248709405599</v>
      </c>
    </row>
    <row r="32" spans="1:22" x14ac:dyDescent="0.2">
      <c r="A32" t="s">
        <v>16</v>
      </c>
      <c r="R32">
        <v>1.13699413105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355197796896</v>
      </c>
      <c r="C2">
        <v>395510381493</v>
      </c>
      <c r="D2">
        <v>463919984345</v>
      </c>
      <c r="E2">
        <v>557139144623</v>
      </c>
      <c r="F2">
        <v>665621699144</v>
      </c>
      <c r="G2">
        <v>726497693034</v>
      </c>
      <c r="H2">
        <v>727922979969</v>
      </c>
      <c r="I2">
        <v>778313545909</v>
      </c>
      <c r="J2">
        <v>818534411913</v>
      </c>
      <c r="K2">
        <v>919738102513</v>
      </c>
      <c r="L2">
        <v>1029001344580</v>
      </c>
      <c r="M2">
        <v>1162181223990</v>
      </c>
      <c r="N2">
        <v>1289345346690</v>
      </c>
      <c r="O2">
        <v>1296482152590</v>
      </c>
      <c r="P2">
        <v>1202361670470</v>
      </c>
      <c r="Q2">
        <v>1047383748860</v>
      </c>
      <c r="R2">
        <v>875224675259</v>
      </c>
      <c r="S2">
        <v>786201453906</v>
      </c>
      <c r="T2">
        <v>805958967012</v>
      </c>
      <c r="U2">
        <v>895537532210</v>
      </c>
      <c r="V2">
        <v>910760690795</v>
      </c>
      <c r="W2">
        <v>974450317177</v>
      </c>
      <c r="X2">
        <v>1051706257570</v>
      </c>
      <c r="Y2">
        <v>1137218712880</v>
      </c>
      <c r="Z2">
        <v>1187085305500</v>
      </c>
    </row>
    <row r="3" spans="1:26" x14ac:dyDescent="0.2">
      <c r="A3" t="s">
        <v>253</v>
      </c>
      <c r="B3">
        <v>13640492148.5</v>
      </c>
      <c r="C3">
        <v>14385589592.700001</v>
      </c>
      <c r="D3">
        <v>19134962030.700001</v>
      </c>
      <c r="E3">
        <v>25310869879.400002</v>
      </c>
      <c r="F3">
        <v>24166648247.200001</v>
      </c>
      <c r="G3">
        <v>28021225291</v>
      </c>
      <c r="H3">
        <v>25901875629.700001</v>
      </c>
      <c r="I3">
        <v>23808214689.700001</v>
      </c>
      <c r="J3">
        <v>28753363025.599998</v>
      </c>
      <c r="K3">
        <v>30857017373.599998</v>
      </c>
      <c r="L3">
        <v>33358554598.400002</v>
      </c>
      <c r="M3">
        <v>36057938757.800003</v>
      </c>
      <c r="N3">
        <v>31352799996.299999</v>
      </c>
      <c r="O3">
        <v>14975631917.6</v>
      </c>
      <c r="P3">
        <v>2527374064.5799999</v>
      </c>
      <c r="Q3">
        <v>9051199060.3799992</v>
      </c>
      <c r="R3">
        <v>5422319481.25</v>
      </c>
      <c r="S3">
        <v>5854969233.3500004</v>
      </c>
      <c r="T3">
        <v>20808134333.700001</v>
      </c>
      <c r="U3">
        <v>32127726924.799999</v>
      </c>
      <c r="V3">
        <v>36630276339.400002</v>
      </c>
      <c r="W3">
        <v>43525882593.900002</v>
      </c>
      <c r="X3">
        <v>45792522297.300003</v>
      </c>
      <c r="Y3">
        <v>52519774230.199997</v>
      </c>
      <c r="Z3">
        <v>54522430141.699997</v>
      </c>
    </row>
    <row r="4" spans="1:26" x14ac:dyDescent="0.2">
      <c r="A4" t="s">
        <v>254</v>
      </c>
      <c r="C4">
        <v>745097444.200001</v>
      </c>
      <c r="D4">
        <v>4749372438</v>
      </c>
      <c r="E4">
        <v>6175907848.6999998</v>
      </c>
      <c r="F4">
        <v>-1144221632.2</v>
      </c>
      <c r="G4">
        <v>3854577043.8000002</v>
      </c>
      <c r="H4">
        <v>-2119349661.3</v>
      </c>
      <c r="I4">
        <v>-2093660940</v>
      </c>
      <c r="J4">
        <v>4945148335.8999996</v>
      </c>
      <c r="K4">
        <v>2103654348</v>
      </c>
      <c r="L4">
        <v>2501537224.8000002</v>
      </c>
      <c r="M4">
        <v>2699384159.4000001</v>
      </c>
      <c r="N4">
        <v>-4705138761.5</v>
      </c>
      <c r="O4">
        <v>-16377168078.700001</v>
      </c>
      <c r="P4">
        <v>-12448257853.02</v>
      </c>
      <c r="Q4">
        <v>6523824995.8000002</v>
      </c>
      <c r="R4">
        <v>-3628879579.1300001</v>
      </c>
      <c r="S4">
        <v>432649752.10000002</v>
      </c>
      <c r="T4">
        <v>14953165100.35</v>
      </c>
      <c r="U4">
        <v>11319592591.1</v>
      </c>
      <c r="V4">
        <v>4502549414.6000004</v>
      </c>
      <c r="W4">
        <v>6895606254.5</v>
      </c>
      <c r="X4">
        <v>2266639703.4000001</v>
      </c>
      <c r="Y4">
        <v>6727251932.8999901</v>
      </c>
      <c r="Z4">
        <v>2002655911.5</v>
      </c>
    </row>
    <row r="5" spans="1:26" x14ac:dyDescent="0.2">
      <c r="A5" t="s">
        <v>255</v>
      </c>
      <c r="D5">
        <v>4004274993.8000002</v>
      </c>
      <c r="E5">
        <v>1426535410.7</v>
      </c>
      <c r="F5">
        <v>-7320129480.8999996</v>
      </c>
      <c r="G5">
        <v>4998798676</v>
      </c>
      <c r="H5">
        <v>-5973926705.1000004</v>
      </c>
      <c r="I5">
        <v>25688721.2999992</v>
      </c>
      <c r="J5">
        <v>7038809275.8999996</v>
      </c>
      <c r="K5">
        <v>-2841493987.9000001</v>
      </c>
      <c r="L5">
        <v>397882876.80000299</v>
      </c>
      <c r="M5">
        <v>197846934.599998</v>
      </c>
      <c r="N5">
        <v>-7404522920.8999996</v>
      </c>
      <c r="O5">
        <v>-11672029317.200001</v>
      </c>
      <c r="P5">
        <v>3928910225.6799998</v>
      </c>
      <c r="Q5">
        <v>18972082848.82</v>
      </c>
      <c r="R5">
        <v>-10152704574.93</v>
      </c>
      <c r="S5">
        <v>4061529331.23</v>
      </c>
      <c r="T5">
        <v>14520515348.25</v>
      </c>
      <c r="U5">
        <v>-3633572509.25</v>
      </c>
      <c r="V5">
        <v>-6817043176.5</v>
      </c>
      <c r="W5">
        <v>2393056839.9000001</v>
      </c>
      <c r="X5">
        <v>-4628966551.1000004</v>
      </c>
      <c r="Y5">
        <v>4460612229.4999905</v>
      </c>
      <c r="Z5">
        <v>-4724596021.3999901</v>
      </c>
    </row>
    <row r="6" spans="1:26" x14ac:dyDescent="0.2">
      <c r="A6" t="s">
        <v>256</v>
      </c>
      <c r="C6">
        <v>40312584597</v>
      </c>
      <c r="D6">
        <v>68409602852</v>
      </c>
      <c r="E6">
        <v>93219160278</v>
      </c>
      <c r="F6">
        <v>108482554521</v>
      </c>
      <c r="G6">
        <v>60875993890</v>
      </c>
      <c r="H6">
        <v>1425286935</v>
      </c>
      <c r="I6">
        <v>50390565940</v>
      </c>
      <c r="J6">
        <v>40220866004</v>
      </c>
      <c r="K6">
        <v>101203690600</v>
      </c>
      <c r="L6">
        <v>109263242067</v>
      </c>
      <c r="M6">
        <v>133179879410</v>
      </c>
      <c r="N6">
        <v>127164122700</v>
      </c>
      <c r="O6">
        <v>7136805900</v>
      </c>
      <c r="P6">
        <v>-94120482120</v>
      </c>
      <c r="Q6">
        <v>-154977921610</v>
      </c>
      <c r="R6">
        <v>-172159073601</v>
      </c>
      <c r="S6">
        <v>-89023221353</v>
      </c>
      <c r="T6">
        <v>19757513106</v>
      </c>
      <c r="U6">
        <v>89578565198</v>
      </c>
      <c r="V6">
        <v>15223158585</v>
      </c>
      <c r="W6">
        <v>63689626382</v>
      </c>
      <c r="X6">
        <v>77255940393</v>
      </c>
      <c r="Y6">
        <v>85512455310</v>
      </c>
      <c r="Z6">
        <v>49866592620</v>
      </c>
    </row>
    <row r="7" spans="1:26" x14ac:dyDescent="0.2">
      <c r="A7" t="s">
        <v>257</v>
      </c>
      <c r="D7">
        <v>28097018255</v>
      </c>
      <c r="E7">
        <v>24809557426</v>
      </c>
      <c r="F7">
        <v>15263394243</v>
      </c>
      <c r="G7">
        <v>-47606560631</v>
      </c>
      <c r="H7">
        <v>-59450706955</v>
      </c>
      <c r="I7">
        <v>48965279005</v>
      </c>
      <c r="J7">
        <v>-10169699936</v>
      </c>
      <c r="K7">
        <v>60982824596</v>
      </c>
      <c r="L7">
        <v>8059551467</v>
      </c>
      <c r="M7">
        <v>23916637343</v>
      </c>
      <c r="N7">
        <v>-6015756710</v>
      </c>
      <c r="O7">
        <v>-120027316800</v>
      </c>
      <c r="P7">
        <v>-101257288020</v>
      </c>
      <c r="Q7">
        <v>-60857439490</v>
      </c>
      <c r="R7">
        <v>-17181151991</v>
      </c>
      <c r="S7">
        <v>83135852248</v>
      </c>
      <c r="T7">
        <v>108780734459</v>
      </c>
      <c r="U7">
        <v>69821052092</v>
      </c>
      <c r="V7">
        <v>-74355406613</v>
      </c>
      <c r="W7">
        <v>48466467797</v>
      </c>
      <c r="X7">
        <v>13566314011</v>
      </c>
      <c r="Y7">
        <v>8256514917</v>
      </c>
      <c r="Z7">
        <v>-35645862690</v>
      </c>
    </row>
    <row r="8" spans="1:26" x14ac:dyDescent="0.2">
      <c r="A8" t="s">
        <v>258</v>
      </c>
      <c r="D8">
        <v>6.0564362827933899E-2</v>
      </c>
      <c r="E8">
        <v>4.4530271594518701E-2</v>
      </c>
      <c r="F8">
        <v>2.2931034644196501E-2</v>
      </c>
      <c r="G8">
        <v>-6.5528853136732595E-2</v>
      </c>
      <c r="H8">
        <v>-8.1671699604169395E-2</v>
      </c>
      <c r="I8">
        <v>6.2912022105195406E-2</v>
      </c>
      <c r="J8">
        <v>-1.24242790382293E-2</v>
      </c>
      <c r="K8">
        <v>6.6304553904395894E-2</v>
      </c>
      <c r="L8">
        <v>7.8324012980659496E-3</v>
      </c>
      <c r="M8">
        <v>2.0579094593259201E-2</v>
      </c>
      <c r="N8">
        <v>-4.6657450817530104E-3</v>
      </c>
      <c r="O8">
        <v>-9.2579227998025093E-2</v>
      </c>
      <c r="P8">
        <v>-8.4215332629839101E-2</v>
      </c>
      <c r="Q8">
        <v>-5.8104242648636499E-2</v>
      </c>
      <c r="R8">
        <v>-1.9630561702245999E-2</v>
      </c>
      <c r="S8">
        <v>0.105743701992619</v>
      </c>
      <c r="T8">
        <v>0.134970561668036</v>
      </c>
      <c r="U8">
        <v>7.79655230302813E-2</v>
      </c>
      <c r="V8">
        <v>-8.1640992375390506E-2</v>
      </c>
      <c r="W8">
        <v>4.9737238464253597E-2</v>
      </c>
      <c r="X8">
        <v>1.28993375415921E-2</v>
      </c>
      <c r="Y8">
        <v>7.2602700109378497E-3</v>
      </c>
      <c r="Z8">
        <v>-3.0028054870905801E-2</v>
      </c>
    </row>
    <row r="9" spans="1:26" x14ac:dyDescent="0.2">
      <c r="A9" t="s">
        <v>259</v>
      </c>
      <c r="B9">
        <v>3.8402524643174701E-2</v>
      </c>
      <c r="C9">
        <v>3.6372217433070397E-2</v>
      </c>
      <c r="D9">
        <v>4.12462551224567E-2</v>
      </c>
      <c r="E9">
        <v>4.5430069173342899E-2</v>
      </c>
      <c r="F9">
        <v>3.6306881639043199E-2</v>
      </c>
      <c r="G9">
        <v>3.8570288054154397E-2</v>
      </c>
      <c r="H9">
        <v>3.5583264084894102E-2</v>
      </c>
      <c r="I9">
        <v>3.05894903343795E-2</v>
      </c>
      <c r="J9">
        <v>3.51278609758146E-2</v>
      </c>
      <c r="K9">
        <v>3.3549786933138197E-2</v>
      </c>
      <c r="L9">
        <v>3.24183780459643E-2</v>
      </c>
      <c r="M9">
        <v>3.10260895749166E-2</v>
      </c>
      <c r="N9">
        <v>2.43168365068278E-2</v>
      </c>
      <c r="O9">
        <v>1.15509742171791E-2</v>
      </c>
      <c r="P9">
        <v>2.1020081782813799E-3</v>
      </c>
      <c r="Q9">
        <v>8.6417218810503401E-3</v>
      </c>
      <c r="R9">
        <v>6.1953457603847904E-3</v>
      </c>
      <c r="S9">
        <v>7.44716154398009E-3</v>
      </c>
      <c r="T9">
        <v>2.5817858210379799E-2</v>
      </c>
      <c r="U9">
        <v>3.5875355045718101E-2</v>
      </c>
      <c r="V9">
        <v>4.0219430537154099E-2</v>
      </c>
      <c r="W9">
        <v>4.4667113167960397E-2</v>
      </c>
      <c r="X9">
        <v>4.3541171280187203E-2</v>
      </c>
      <c r="Y9">
        <v>4.6182650386743997E-2</v>
      </c>
      <c r="Z9">
        <v>4.5929664775637299E-2</v>
      </c>
    </row>
    <row r="10" spans="1:26" x14ac:dyDescent="0.2">
      <c r="A10" t="s">
        <v>260</v>
      </c>
      <c r="C10">
        <v>0.11349334075065599</v>
      </c>
      <c r="D10">
        <v>0.17296537854142499</v>
      </c>
      <c r="E10">
        <v>0.20093801393275701</v>
      </c>
      <c r="F10">
        <v>0.19471357481874099</v>
      </c>
      <c r="G10">
        <v>9.1457345769056897E-2</v>
      </c>
      <c r="H10">
        <v>1.96186023529919E-3</v>
      </c>
      <c r="I10">
        <v>6.9225134151069095E-2</v>
      </c>
      <c r="J10">
        <v>5.1676944613659098E-2</v>
      </c>
      <c r="K10">
        <v>0.12364011717415301</v>
      </c>
      <c r="L10">
        <v>0.118798211978454</v>
      </c>
      <c r="M10">
        <v>0.12942634148292501</v>
      </c>
      <c r="N10">
        <v>0.109418496939247</v>
      </c>
      <c r="O10">
        <v>5.5352167038269203E-3</v>
      </c>
      <c r="P10">
        <v>-7.2596820505376206E-2</v>
      </c>
      <c r="Q10">
        <v>-0.12889459587431801</v>
      </c>
      <c r="R10">
        <v>-0.16437057934914701</v>
      </c>
      <c r="S10">
        <v>-0.10171470694271301</v>
      </c>
      <c r="T10">
        <v>2.5130344147598401E-2</v>
      </c>
      <c r="U10">
        <v>0.11114531739761201</v>
      </c>
      <c r="V10">
        <v>1.69989062852926E-2</v>
      </c>
      <c r="W10">
        <v>6.99301441374304E-2</v>
      </c>
      <c r="X10">
        <v>7.9281559081238601E-2</v>
      </c>
      <c r="Y10">
        <v>8.1308307043431699E-2</v>
      </c>
      <c r="Z10">
        <v>4.3849606109376403E-2</v>
      </c>
    </row>
    <row r="11" spans="1:26" x14ac:dyDescent="0.2">
      <c r="A11" t="s">
        <v>261</v>
      </c>
      <c r="C11">
        <v>54698174189.699997</v>
      </c>
      <c r="D11">
        <v>87544564882.699997</v>
      </c>
      <c r="E11">
        <v>118530030157.39999</v>
      </c>
      <c r="F11">
        <v>132649202768.2</v>
      </c>
      <c r="G11">
        <v>88897219181</v>
      </c>
      <c r="H11">
        <v>27327162564.700001</v>
      </c>
      <c r="I11">
        <v>74198780629.699997</v>
      </c>
      <c r="J11">
        <v>68974229029.600006</v>
      </c>
      <c r="K11">
        <v>132060707973.60001</v>
      </c>
      <c r="L11">
        <v>142621796665.39999</v>
      </c>
      <c r="M11">
        <v>169237818167.79999</v>
      </c>
      <c r="N11">
        <v>158516922696.29999</v>
      </c>
      <c r="O11">
        <v>22112437817.599998</v>
      </c>
      <c r="P11">
        <v>-91593108055.419998</v>
      </c>
      <c r="Q11">
        <v>-145926722549.62</v>
      </c>
      <c r="R11">
        <v>-166736754119.75</v>
      </c>
      <c r="S11">
        <v>-83168252119.649994</v>
      </c>
      <c r="T11">
        <v>40565647439.699997</v>
      </c>
      <c r="U11">
        <v>121706292122.8</v>
      </c>
      <c r="V11">
        <v>51853434924.400002</v>
      </c>
      <c r="W11">
        <v>107215508975.89999</v>
      </c>
      <c r="X11">
        <v>123048462690.3</v>
      </c>
      <c r="Y11">
        <v>138032229540.20001</v>
      </c>
      <c r="Z11">
        <v>104389022761.7</v>
      </c>
    </row>
    <row r="12" spans="1:26" x14ac:dyDescent="0.2">
      <c r="A12" t="s">
        <v>262</v>
      </c>
      <c r="D12">
        <v>32846390693</v>
      </c>
      <c r="E12">
        <v>30985465274.700001</v>
      </c>
      <c r="F12">
        <v>14119172610.799999</v>
      </c>
      <c r="G12">
        <v>-43751983587.199997</v>
      </c>
      <c r="H12">
        <v>-61570056616.300003</v>
      </c>
      <c r="I12">
        <v>46871618065</v>
      </c>
      <c r="J12">
        <v>-5224551600.0999899</v>
      </c>
      <c r="K12">
        <v>63086478944</v>
      </c>
      <c r="L12">
        <v>10561088691.799999</v>
      </c>
      <c r="M12">
        <v>26616021502.400002</v>
      </c>
      <c r="N12">
        <v>-10720895471.5</v>
      </c>
      <c r="O12">
        <v>-136404484878.7</v>
      </c>
      <c r="P12">
        <v>-113705545873.02</v>
      </c>
      <c r="Q12">
        <v>-54333614494.199997</v>
      </c>
      <c r="R12">
        <v>-20810031570.130001</v>
      </c>
      <c r="S12">
        <v>83568502000.100006</v>
      </c>
      <c r="T12">
        <v>123733899559.35001</v>
      </c>
      <c r="U12">
        <v>81140644683.100006</v>
      </c>
      <c r="V12">
        <v>-69852857198.399994</v>
      </c>
      <c r="W12">
        <v>55362074051.5</v>
      </c>
      <c r="X12">
        <v>15832953714.4</v>
      </c>
      <c r="Y12">
        <v>14983766849.9</v>
      </c>
      <c r="Z12">
        <v>-33643206778.5</v>
      </c>
    </row>
    <row r="13" spans="1:26" x14ac:dyDescent="0.2">
      <c r="A13" t="s">
        <v>2</v>
      </c>
      <c r="D13">
        <v>1.1690347493422999</v>
      </c>
      <c r="E13">
        <v>1.2489326086175101</v>
      </c>
      <c r="F13">
        <v>0.92503491595751997</v>
      </c>
      <c r="G13">
        <v>0.91903265027530601</v>
      </c>
      <c r="H13">
        <v>1.03564885549476</v>
      </c>
      <c r="I13">
        <v>0.95724192769766103</v>
      </c>
      <c r="J13">
        <v>0.51373704563351497</v>
      </c>
      <c r="K13">
        <v>1.0344958496418699</v>
      </c>
      <c r="L13">
        <v>1.3103816924605001</v>
      </c>
      <c r="M13">
        <v>1.1128663750127901</v>
      </c>
      <c r="N13">
        <v>1.7821358123872699</v>
      </c>
      <c r="O13">
        <v>1.1364453402385799</v>
      </c>
      <c r="P13">
        <v>1.1229369075197999</v>
      </c>
      <c r="Q13">
        <v>0.89280152023366</v>
      </c>
      <c r="R13">
        <v>1.2112128209465201</v>
      </c>
      <c r="S13">
        <v>1.00520412963121</v>
      </c>
      <c r="T13">
        <v>1.13746151995311</v>
      </c>
      <c r="U13">
        <v>1.1621229163975499</v>
      </c>
      <c r="V13">
        <v>0.93944556798627199</v>
      </c>
      <c r="W13">
        <v>1.1422758160009101</v>
      </c>
      <c r="X13">
        <v>1.1670785226968901</v>
      </c>
      <c r="Y13">
        <v>1.8147810547824199</v>
      </c>
      <c r="Z13">
        <v>0.94381799848929404</v>
      </c>
    </row>
    <row r="14" spans="1:26" x14ac:dyDescent="0.2">
      <c r="A14" t="s">
        <v>18</v>
      </c>
      <c r="D14">
        <v>0.169034749342302</v>
      </c>
      <c r="E14">
        <v>0.24893260861750599</v>
      </c>
      <c r="F14">
        <v>-7.4965084042480007E-2</v>
      </c>
      <c r="G14">
        <v>-8.0967349724693397E-2</v>
      </c>
      <c r="H14">
        <v>3.5648855494757999E-2</v>
      </c>
      <c r="I14">
        <v>-4.2758072302339203E-2</v>
      </c>
      <c r="J14">
        <v>-0.48626295436648298</v>
      </c>
      <c r="K14">
        <v>3.4495849641867603E-2</v>
      </c>
      <c r="L14">
        <v>0.31038169246050501</v>
      </c>
      <c r="M14">
        <v>0.11286637501279299</v>
      </c>
      <c r="N14">
        <v>0.78213581238726704</v>
      </c>
      <c r="O14">
        <v>0.13644534023858099</v>
      </c>
      <c r="P14">
        <v>0.122936907519795</v>
      </c>
      <c r="Q14">
        <v>-0.10719847976634</v>
      </c>
      <c r="R14">
        <v>0.211212820946518</v>
      </c>
      <c r="S14">
        <v>5.2041296312134496E-3</v>
      </c>
      <c r="T14">
        <v>0.13746151995311201</v>
      </c>
      <c r="U14">
        <v>0.162122916397546</v>
      </c>
      <c r="V14">
        <v>-6.0554432013727899E-2</v>
      </c>
      <c r="W14">
        <v>0.14227581600090999</v>
      </c>
      <c r="X14">
        <v>0.16707852269689</v>
      </c>
      <c r="Y14">
        <v>0.81478105478241403</v>
      </c>
      <c r="Z14">
        <v>-5.6182001510706001E-2</v>
      </c>
    </row>
    <row r="15" spans="1:26" x14ac:dyDescent="0.2">
      <c r="A15" t="s">
        <v>263</v>
      </c>
      <c r="C15">
        <v>0.15399356265071501</v>
      </c>
      <c r="D15">
        <v>0.22134580779455301</v>
      </c>
      <c r="E15">
        <v>0.25549671097861898</v>
      </c>
      <c r="F15">
        <v>0.23808989917224299</v>
      </c>
      <c r="G15">
        <v>0.13355516999419201</v>
      </c>
      <c r="H15">
        <v>3.7614933711043602E-2</v>
      </c>
      <c r="I15">
        <v>0.101932186057459</v>
      </c>
      <c r="J15">
        <v>8.86201061155171E-2</v>
      </c>
      <c r="K15">
        <v>0.161338003694873</v>
      </c>
      <c r="L15">
        <v>0.15506783537152</v>
      </c>
      <c r="M15">
        <v>0.16446802432204499</v>
      </c>
      <c r="N15">
        <v>0.13639604514696901</v>
      </c>
      <c r="O15">
        <v>1.7150128066438501E-2</v>
      </c>
      <c r="P15">
        <v>-7.0647411437514407E-2</v>
      </c>
      <c r="Q15">
        <v>-0.121366745242783</v>
      </c>
      <c r="R15">
        <v>-0.15919356616066499</v>
      </c>
      <c r="S15">
        <v>-9.5025031252733497E-2</v>
      </c>
      <c r="T15">
        <v>5.1597014019959003E-2</v>
      </c>
      <c r="U15">
        <v>0.15100805016663801</v>
      </c>
      <c r="V15">
        <v>5.7902023152995599E-2</v>
      </c>
      <c r="W15">
        <v>0.11772083496742899</v>
      </c>
      <c r="X15">
        <v>0.126274742304742</v>
      </c>
      <c r="Y15">
        <v>0.13124599054790001</v>
      </c>
      <c r="Z15">
        <v>9.1793268594161107E-2</v>
      </c>
    </row>
    <row r="16" spans="1:26" x14ac:dyDescent="0.2">
      <c r="A16" t="s">
        <v>264</v>
      </c>
      <c r="D16">
        <v>6.7352245143838599E-2</v>
      </c>
      <c r="E16">
        <v>3.4150903184065898E-2</v>
      </c>
      <c r="F16">
        <v>-1.7406811806375801E-2</v>
      </c>
      <c r="G16">
        <v>-0.104534729178051</v>
      </c>
      <c r="H16">
        <v>-9.59402362831486E-2</v>
      </c>
      <c r="I16">
        <v>6.4317252346415305E-2</v>
      </c>
      <c r="J16">
        <v>-1.3312079941941699E-2</v>
      </c>
      <c r="K16">
        <v>7.2717897579355498E-2</v>
      </c>
      <c r="L16">
        <v>-6.2701683233527296E-3</v>
      </c>
      <c r="M16">
        <v>9.4001889505246298E-3</v>
      </c>
      <c r="N16">
        <v>-2.8071979175075298E-2</v>
      </c>
      <c r="O16">
        <v>-0.11924591708053101</v>
      </c>
      <c r="P16">
        <v>-8.7797539503952804E-2</v>
      </c>
      <c r="Q16">
        <v>-5.07193338052691E-2</v>
      </c>
      <c r="R16">
        <v>-3.7826820917881802E-2</v>
      </c>
      <c r="S16">
        <v>6.4168534907931798E-2</v>
      </c>
      <c r="T16">
        <v>0.14662204527269199</v>
      </c>
      <c r="U16">
        <v>9.9411036146679302E-2</v>
      </c>
      <c r="V16">
        <v>-9.3106027013642595E-2</v>
      </c>
      <c r="W16">
        <v>5.9818811814433499E-2</v>
      </c>
      <c r="X16">
        <v>8.5539073373130398E-3</v>
      </c>
      <c r="Y16">
        <v>4.9712482431582498E-3</v>
      </c>
      <c r="Z16">
        <v>-3.9452721953739403E-2</v>
      </c>
    </row>
    <row r="17" spans="1:26" x14ac:dyDescent="0.2">
      <c r="A17" t="s">
        <v>265</v>
      </c>
      <c r="D17">
        <v>5.9472037790768699E-2</v>
      </c>
      <c r="E17">
        <v>2.79726353913324E-2</v>
      </c>
      <c r="F17">
        <v>-6.2244391140157396E-3</v>
      </c>
      <c r="G17">
        <v>-0.103256229049684</v>
      </c>
      <c r="H17">
        <v>-8.9495485533757704E-2</v>
      </c>
      <c r="I17">
        <v>6.7263273915769903E-2</v>
      </c>
      <c r="J17">
        <v>-1.7548189537410001E-2</v>
      </c>
      <c r="K17">
        <v>7.1963172560494199E-2</v>
      </c>
      <c r="L17">
        <v>-4.8419051956997998E-3</v>
      </c>
      <c r="M17">
        <v>1.06281295044714E-2</v>
      </c>
      <c r="N17">
        <v>-2.0007844543678099E-2</v>
      </c>
      <c r="O17">
        <v>-0.10388328023542</v>
      </c>
      <c r="P17">
        <v>-7.8132037209203101E-2</v>
      </c>
      <c r="Q17">
        <v>-5.6297775368941302E-2</v>
      </c>
      <c r="R17">
        <v>-3.5475983474829803E-2</v>
      </c>
      <c r="S17">
        <v>6.2655872406434707E-2</v>
      </c>
      <c r="T17">
        <v>0.126845051090311</v>
      </c>
      <c r="U17">
        <v>8.6014973250013296E-2</v>
      </c>
      <c r="V17">
        <v>-9.4146411112319098E-2</v>
      </c>
      <c r="W17">
        <v>5.2931237852137797E-2</v>
      </c>
      <c r="X17">
        <v>9.3514149438082093E-3</v>
      </c>
      <c r="Y17">
        <v>2.0267479621930802E-3</v>
      </c>
      <c r="Z17">
        <v>-3.7458700934055303E-2</v>
      </c>
    </row>
    <row r="18" spans="1:26" x14ac:dyDescent="0.2">
      <c r="A18" t="s">
        <v>3</v>
      </c>
      <c r="D18">
        <v>1.1325027297835899</v>
      </c>
      <c r="E18">
        <v>1.2208682773825399</v>
      </c>
      <c r="F18">
        <v>2.796526962113</v>
      </c>
      <c r="G18">
        <v>1.0123818208366999</v>
      </c>
      <c r="H18">
        <v>1.07201202061706</v>
      </c>
      <c r="I18">
        <v>0.95620163281014603</v>
      </c>
      <c r="J18">
        <v>0.75860133112663497</v>
      </c>
      <c r="K18">
        <v>1.0104876562831699</v>
      </c>
      <c r="L18">
        <v>1.29497957310717</v>
      </c>
      <c r="M18">
        <v>0.88446315474137105</v>
      </c>
      <c r="N18">
        <v>1.40304864493488</v>
      </c>
      <c r="O18">
        <v>1.1478836325758699</v>
      </c>
      <c r="P18">
        <v>1.1237072862809101</v>
      </c>
      <c r="Q18">
        <v>0.90091186504058896</v>
      </c>
      <c r="R18">
        <v>1.0662656031712301</v>
      </c>
      <c r="S18">
        <v>1.0241423899053701</v>
      </c>
      <c r="T18">
        <v>1.15591459037925</v>
      </c>
      <c r="U18">
        <v>1.1557410575217899</v>
      </c>
      <c r="V18">
        <v>0.98894929624629702</v>
      </c>
      <c r="W18">
        <v>1.13012304721715</v>
      </c>
      <c r="X18">
        <v>0.91471797462872495</v>
      </c>
      <c r="Y18">
        <v>2.4528201512431802</v>
      </c>
      <c r="Z18">
        <v>1.0532325192802201</v>
      </c>
    </row>
    <row r="19" spans="1:26" x14ac:dyDescent="0.2">
      <c r="A19" t="s">
        <v>19</v>
      </c>
      <c r="C19">
        <v>0.32047886856181201</v>
      </c>
      <c r="D19">
        <v>0.23846538232261499</v>
      </c>
      <c r="E19">
        <v>0.22608996816573401</v>
      </c>
      <c r="F19">
        <v>0.186463022276907</v>
      </c>
      <c r="G19">
        <v>0.421729799064473</v>
      </c>
      <c r="H19">
        <v>18.1375122675177</v>
      </c>
      <c r="I19">
        <v>0.44188416114332801</v>
      </c>
      <c r="J19">
        <v>0.67975886032801003</v>
      </c>
      <c r="K19">
        <v>0.27135033272317</v>
      </c>
      <c r="L19">
        <v>0.27288607720664998</v>
      </c>
      <c r="M19">
        <v>0.239720054043325</v>
      </c>
      <c r="N19">
        <v>0.22223698174477199</v>
      </c>
      <c r="O19">
        <v>2.08681517549133</v>
      </c>
      <c r="P19">
        <v>-2.8954548748119299E-2</v>
      </c>
      <c r="Q19">
        <v>-6.70448735451772E-2</v>
      </c>
      <c r="R19">
        <v>-3.7691330072062101E-2</v>
      </c>
      <c r="S19">
        <v>-7.3216172644281E-2</v>
      </c>
      <c r="T19">
        <v>1.0273579246962701</v>
      </c>
      <c r="U19">
        <v>0.32277882582653</v>
      </c>
      <c r="V19">
        <v>2.3660010745486502</v>
      </c>
      <c r="W19">
        <v>0.63873904049415797</v>
      </c>
      <c r="X19">
        <v>0.54919670834892598</v>
      </c>
      <c r="Y19">
        <v>0.56799424395929199</v>
      </c>
      <c r="Z19">
        <v>1.0474361995652299</v>
      </c>
    </row>
    <row r="20" spans="1:26" x14ac:dyDescent="0.2">
      <c r="A20" t="s">
        <v>4</v>
      </c>
      <c r="D20">
        <v>1.1690347493422999</v>
      </c>
      <c r="E20">
        <v>1.2489326086175101</v>
      </c>
      <c r="F20">
        <v>0.92503491595751997</v>
      </c>
      <c r="G20">
        <v>0.91903265027530601</v>
      </c>
      <c r="H20">
        <v>1.03564885549476</v>
      </c>
      <c r="I20">
        <v>0.95724192769766103</v>
      </c>
      <c r="J20">
        <v>0.51373704563351497</v>
      </c>
      <c r="K20">
        <v>1.0344958496418699</v>
      </c>
      <c r="M20">
        <v>1.1128663750127901</v>
      </c>
      <c r="O20">
        <v>1.1364453402385799</v>
      </c>
      <c r="P20">
        <v>1.1229369075197999</v>
      </c>
      <c r="Q20">
        <v>0.89280152023366</v>
      </c>
      <c r="R20">
        <v>1.2112128209465201</v>
      </c>
      <c r="S20">
        <v>1.00520412963121</v>
      </c>
      <c r="T20">
        <v>1.13746151995311</v>
      </c>
      <c r="U20">
        <v>1.1621229163975499</v>
      </c>
      <c r="V20">
        <v>0.93944556798627199</v>
      </c>
      <c r="W20">
        <v>1.1422758160009101</v>
      </c>
      <c r="X20">
        <v>1.1670785226968901</v>
      </c>
      <c r="Z20">
        <v>0.94381799848929404</v>
      </c>
    </row>
    <row r="21" spans="1:26" x14ac:dyDescent="0.2">
      <c r="A21" t="s">
        <v>5</v>
      </c>
      <c r="D21">
        <v>1.1325027297835899</v>
      </c>
      <c r="E21">
        <v>1.2208682773825399</v>
      </c>
      <c r="G21">
        <v>1.0123818208366999</v>
      </c>
      <c r="H21">
        <v>1.07201202061706</v>
      </c>
      <c r="I21">
        <v>0.95620163281014603</v>
      </c>
      <c r="J21">
        <v>0.75860133112663497</v>
      </c>
      <c r="K21">
        <v>1.0104876562831699</v>
      </c>
      <c r="M21">
        <v>0.88446315474137105</v>
      </c>
      <c r="N21">
        <v>1.40304864493488</v>
      </c>
      <c r="O21">
        <v>1.1478836325758699</v>
      </c>
      <c r="P21">
        <v>1.1237072862809101</v>
      </c>
      <c r="Q21">
        <v>0.90091186504058896</v>
      </c>
      <c r="R21">
        <v>1.0662656031712301</v>
      </c>
      <c r="S21">
        <v>1.0241423899053701</v>
      </c>
      <c r="T21">
        <v>1.15591459037925</v>
      </c>
      <c r="U21">
        <v>1.1557410575217899</v>
      </c>
      <c r="V21">
        <v>0.98894929624629702</v>
      </c>
      <c r="W21">
        <v>1.13012304721715</v>
      </c>
      <c r="Z21">
        <v>1.0532325192802201</v>
      </c>
    </row>
    <row r="22" spans="1:26" x14ac:dyDescent="0.2">
      <c r="A22" t="s">
        <v>6</v>
      </c>
      <c r="D22">
        <v>1.1690347493422999</v>
      </c>
      <c r="E22">
        <v>1.2489326086175101</v>
      </c>
      <c r="G22">
        <v>0.91903265027530601</v>
      </c>
      <c r="H22">
        <v>1.03564885549476</v>
      </c>
      <c r="I22">
        <v>0.95724192769766103</v>
      </c>
      <c r="K22">
        <v>1.0344958496418699</v>
      </c>
      <c r="O22">
        <v>1.1364453402385799</v>
      </c>
      <c r="P22">
        <v>1.1229369075197999</v>
      </c>
      <c r="Q22">
        <v>0.89280152023366</v>
      </c>
      <c r="S22">
        <v>1.00520412963121</v>
      </c>
      <c r="T22">
        <v>1.13746151995311</v>
      </c>
      <c r="U22">
        <v>1.1621229163975499</v>
      </c>
      <c r="V22">
        <v>0.93944556798627199</v>
      </c>
      <c r="W22">
        <v>1.1422758160009101</v>
      </c>
      <c r="Z22">
        <v>0.94381799848929404</v>
      </c>
    </row>
    <row r="23" spans="1:26" x14ac:dyDescent="0.2">
      <c r="A23" t="s">
        <v>7</v>
      </c>
      <c r="D23">
        <v>1.1325027297835899</v>
      </c>
      <c r="E23">
        <v>1.2208682773825399</v>
      </c>
      <c r="G23">
        <v>1.0123818208366999</v>
      </c>
      <c r="H23">
        <v>1.07201202061706</v>
      </c>
      <c r="I23">
        <v>0.95620163281014603</v>
      </c>
      <c r="K23">
        <v>1.0104876562831699</v>
      </c>
      <c r="O23">
        <v>1.1478836325758699</v>
      </c>
      <c r="P23">
        <v>1.1237072862809101</v>
      </c>
      <c r="Q23">
        <v>0.90091186504058896</v>
      </c>
      <c r="R23">
        <v>1.0662656031712301</v>
      </c>
      <c r="S23">
        <v>1.0241423899053701</v>
      </c>
      <c r="T23">
        <v>1.15591459037925</v>
      </c>
      <c r="U23">
        <v>1.1557410575217899</v>
      </c>
      <c r="V23">
        <v>0.98894929624629702</v>
      </c>
      <c r="W23">
        <v>1.13012304721715</v>
      </c>
      <c r="Z23">
        <v>1.0532325192802201</v>
      </c>
    </row>
    <row r="24" spans="1:26" x14ac:dyDescent="0.2">
      <c r="A24" t="s">
        <v>8</v>
      </c>
      <c r="D24">
        <v>1.1690347493422999</v>
      </c>
      <c r="G24">
        <v>0.91903265027530601</v>
      </c>
      <c r="H24">
        <v>1.03564885549476</v>
      </c>
      <c r="I24">
        <v>0.95724192769766103</v>
      </c>
      <c r="K24">
        <v>1.0344958496418699</v>
      </c>
      <c r="O24">
        <v>1.1364453402385799</v>
      </c>
      <c r="P24">
        <v>1.1229369075197999</v>
      </c>
      <c r="Q24">
        <v>0.89280152023366</v>
      </c>
      <c r="S24">
        <v>1.00520412963121</v>
      </c>
      <c r="T24">
        <v>1.13746151995311</v>
      </c>
      <c r="U24">
        <v>1.1621229163975499</v>
      </c>
      <c r="V24">
        <v>0.93944556798627199</v>
      </c>
    </row>
    <row r="25" spans="1:26" x14ac:dyDescent="0.2">
      <c r="A25" t="s">
        <v>9</v>
      </c>
      <c r="D25">
        <v>1.1325027297835899</v>
      </c>
      <c r="G25">
        <v>1.0123818208366999</v>
      </c>
      <c r="H25">
        <v>1.07201202061706</v>
      </c>
      <c r="I25">
        <v>0.95620163281014603</v>
      </c>
      <c r="K25">
        <v>1.0104876562831699</v>
      </c>
      <c r="O25">
        <v>1.1478836325758699</v>
      </c>
      <c r="P25">
        <v>1.1237072862809101</v>
      </c>
      <c r="Q25">
        <v>0.90091186504058896</v>
      </c>
      <c r="S25">
        <v>1.0241423899053701</v>
      </c>
      <c r="T25">
        <v>1.15591459037925</v>
      </c>
      <c r="U25">
        <v>1.1557410575217899</v>
      </c>
      <c r="V25">
        <v>0.98894929624629702</v>
      </c>
      <c r="W25">
        <v>1.13012304721715</v>
      </c>
    </row>
    <row r="26" spans="1:26" x14ac:dyDescent="0.2">
      <c r="A26" t="s">
        <v>10</v>
      </c>
      <c r="H26">
        <v>1.03564885549476</v>
      </c>
      <c r="O26">
        <v>1.1364453402385799</v>
      </c>
      <c r="P26">
        <v>1.1229369075197999</v>
      </c>
      <c r="S26">
        <v>1.00520412963121</v>
      </c>
      <c r="T26">
        <v>1.13746151995311</v>
      </c>
      <c r="U26">
        <v>1.1621229163975499</v>
      </c>
      <c r="V26">
        <v>0.93944556798627199</v>
      </c>
    </row>
    <row r="27" spans="1:26" x14ac:dyDescent="0.2">
      <c r="A27" t="s">
        <v>11</v>
      </c>
      <c r="G27">
        <v>1.0123818208366999</v>
      </c>
      <c r="H27">
        <v>1.07201202061706</v>
      </c>
      <c r="O27">
        <v>1.1478836325758699</v>
      </c>
      <c r="P27">
        <v>1.1237072862809101</v>
      </c>
      <c r="T27">
        <v>1.15591459037925</v>
      </c>
      <c r="U27">
        <v>1.1557410575217899</v>
      </c>
      <c r="V27">
        <v>0.98894929624629702</v>
      </c>
    </row>
    <row r="28" spans="1:26" x14ac:dyDescent="0.2">
      <c r="A28" t="s">
        <v>12</v>
      </c>
      <c r="S28">
        <v>1.00520412963121</v>
      </c>
      <c r="T28">
        <v>1.13746151995311</v>
      </c>
    </row>
    <row r="29" spans="1:26" x14ac:dyDescent="0.2">
      <c r="A29" t="s">
        <v>13</v>
      </c>
      <c r="G29">
        <v>1.0123818208366999</v>
      </c>
      <c r="O29">
        <v>1.1478836325758699</v>
      </c>
      <c r="T29">
        <v>1.15591459037925</v>
      </c>
    </row>
    <row r="30" spans="1:26" x14ac:dyDescent="0.2">
      <c r="A30" t="s">
        <v>14</v>
      </c>
      <c r="T30">
        <v>1.13746151995311</v>
      </c>
    </row>
    <row r="31" spans="1:26" x14ac:dyDescent="0.2">
      <c r="A31" t="s">
        <v>15</v>
      </c>
      <c r="T31">
        <v>1.15591459037925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591099863011</v>
      </c>
      <c r="C2">
        <v>628042476274</v>
      </c>
      <c r="D2">
        <v>657566535378</v>
      </c>
      <c r="E2">
        <v>694827295509</v>
      </c>
      <c r="F2">
        <v>705925527137</v>
      </c>
      <c r="G2">
        <v>762058160261</v>
      </c>
      <c r="H2">
        <v>797153432743</v>
      </c>
      <c r="I2">
        <v>806349303902</v>
      </c>
      <c r="J2">
        <v>818956557992</v>
      </c>
      <c r="K2">
        <v>883955110830</v>
      </c>
      <c r="L2">
        <v>953324130370</v>
      </c>
      <c r="M2">
        <v>1034285137120</v>
      </c>
      <c r="N2">
        <v>1110012748590</v>
      </c>
      <c r="O2">
        <v>1150220997960</v>
      </c>
      <c r="P2">
        <v>1163992347480</v>
      </c>
      <c r="Q2">
        <v>1255475414130</v>
      </c>
      <c r="R2">
        <v>1325006169840</v>
      </c>
      <c r="S2">
        <v>1351692054880</v>
      </c>
      <c r="T2">
        <v>1465240724900</v>
      </c>
      <c r="U2">
        <v>1548969181920</v>
      </c>
      <c r="V2">
        <v>1594491643720</v>
      </c>
      <c r="W2">
        <v>1670614797250</v>
      </c>
      <c r="X2">
        <v>1785267358580</v>
      </c>
      <c r="Y2">
        <v>1871393183360</v>
      </c>
      <c r="Z2">
        <v>1944475928340</v>
      </c>
    </row>
    <row r="3" spans="1:26" x14ac:dyDescent="0.2">
      <c r="A3" t="s">
        <v>253</v>
      </c>
      <c r="B3">
        <v>4883274048.0200005</v>
      </c>
      <c r="C3">
        <v>4846211457.0299997</v>
      </c>
      <c r="D3">
        <v>7388614761.3299999</v>
      </c>
      <c r="E3">
        <v>7383687478.8999996</v>
      </c>
      <c r="F3">
        <v>5777056241.1099997</v>
      </c>
      <c r="G3">
        <v>3903032397.8299999</v>
      </c>
      <c r="H3">
        <v>3910476321.1900001</v>
      </c>
      <c r="I3">
        <v>-1492353552.99</v>
      </c>
      <c r="J3">
        <v>-140154048.96200001</v>
      </c>
      <c r="K3">
        <v>2965098619.3800001</v>
      </c>
      <c r="L3">
        <v>7943899023.3000002</v>
      </c>
      <c r="M3">
        <v>11524043598.9</v>
      </c>
      <c r="N3">
        <v>12995345127.700001</v>
      </c>
      <c r="O3">
        <v>6889150480.3900003</v>
      </c>
      <c r="P3">
        <v>9218784719.7800007</v>
      </c>
      <c r="Q3">
        <v>12310610178.799999</v>
      </c>
      <c r="R3">
        <v>15004602829.4</v>
      </c>
      <c r="S3">
        <v>12822126257.6</v>
      </c>
      <c r="T3">
        <v>19210539900</v>
      </c>
      <c r="U3">
        <v>26315003431.799999</v>
      </c>
      <c r="V3">
        <v>30010856543.599998</v>
      </c>
      <c r="W3">
        <v>30490003325.799999</v>
      </c>
      <c r="X3">
        <v>32776451815.099998</v>
      </c>
      <c r="Y3">
        <v>33261904436.200001</v>
      </c>
      <c r="Z3">
        <v>39851129504.599998</v>
      </c>
    </row>
    <row r="4" spans="1:26" x14ac:dyDescent="0.2">
      <c r="A4" t="s">
        <v>254</v>
      </c>
      <c r="C4">
        <v>-37062590.990000702</v>
      </c>
      <c r="D4">
        <v>2542403304.3000002</v>
      </c>
      <c r="E4">
        <v>-4927282.4300002996</v>
      </c>
      <c r="F4">
        <v>-1606631237.79</v>
      </c>
      <c r="G4">
        <v>-1874023843.28</v>
      </c>
      <c r="H4">
        <v>7443923.3600001298</v>
      </c>
      <c r="I4">
        <v>-5402829874.1800003</v>
      </c>
      <c r="J4">
        <v>1352199504.0280001</v>
      </c>
      <c r="K4">
        <v>3105252668.342</v>
      </c>
      <c r="L4">
        <v>4978800403.9200001</v>
      </c>
      <c r="M4">
        <v>3580144575.5999999</v>
      </c>
      <c r="N4">
        <v>1471301528.8</v>
      </c>
      <c r="O4">
        <v>-6106194647.3100004</v>
      </c>
      <c r="P4">
        <v>2329634239.3899999</v>
      </c>
      <c r="Q4">
        <v>3091825459.02</v>
      </c>
      <c r="R4">
        <v>2693992650.5999999</v>
      </c>
      <c r="S4">
        <v>-2182476571.8000002</v>
      </c>
      <c r="T4">
        <v>6388413642.3999996</v>
      </c>
      <c r="U4">
        <v>7104463531.8000002</v>
      </c>
      <c r="V4">
        <v>3695853111.8000002</v>
      </c>
      <c r="W4">
        <v>479146782.200001</v>
      </c>
      <c r="X4">
        <v>2286448489.3000002</v>
      </c>
      <c r="Y4">
        <v>485452621.10000199</v>
      </c>
      <c r="Z4">
        <v>6589225068.3999996</v>
      </c>
    </row>
    <row r="5" spans="1:26" x14ac:dyDescent="0.2">
      <c r="A5" t="s">
        <v>255</v>
      </c>
      <c r="D5">
        <v>2579465895.29</v>
      </c>
      <c r="E5">
        <v>-2547330586.73</v>
      </c>
      <c r="F5">
        <v>-1601703955.3599999</v>
      </c>
      <c r="G5">
        <v>-267392605.49000001</v>
      </c>
      <c r="H5">
        <v>1881467766.6400001</v>
      </c>
      <c r="I5">
        <v>-5410273797.54</v>
      </c>
      <c r="J5">
        <v>6755029378.2080002</v>
      </c>
      <c r="K5">
        <v>1753053164.3139999</v>
      </c>
      <c r="L5">
        <v>1873547735.5780001</v>
      </c>
      <c r="M5">
        <v>-1398655828.3199999</v>
      </c>
      <c r="N5">
        <v>-2108843046.8</v>
      </c>
      <c r="O5">
        <v>-7577496176.1099997</v>
      </c>
      <c r="P5">
        <v>8435828886.6999998</v>
      </c>
      <c r="Q5">
        <v>762191219.62999797</v>
      </c>
      <c r="R5">
        <v>-397832808.41999799</v>
      </c>
      <c r="S5">
        <v>-4876469222.3999996</v>
      </c>
      <c r="T5">
        <v>8570890214.1999998</v>
      </c>
      <c r="U5">
        <v>716049889.39999998</v>
      </c>
      <c r="V5">
        <v>-3408610420</v>
      </c>
      <c r="W5">
        <v>-3216706329.5999999</v>
      </c>
      <c r="X5">
        <v>1807301707.0999999</v>
      </c>
      <c r="Y5">
        <v>-1800995868.2</v>
      </c>
      <c r="Z5">
        <v>6103772447.3000002</v>
      </c>
    </row>
    <row r="6" spans="1:26" x14ac:dyDescent="0.2">
      <c r="A6" t="s">
        <v>256</v>
      </c>
      <c r="C6">
        <v>36942613263</v>
      </c>
      <c r="D6">
        <v>29524059104</v>
      </c>
      <c r="E6">
        <v>37260760131</v>
      </c>
      <c r="F6">
        <v>11098231628</v>
      </c>
      <c r="G6">
        <v>56132633124</v>
      </c>
      <c r="H6">
        <v>35095272482</v>
      </c>
      <c r="I6">
        <v>9195871159</v>
      </c>
      <c r="J6">
        <v>12607254090</v>
      </c>
      <c r="K6">
        <v>64998552838</v>
      </c>
      <c r="L6">
        <v>69369019540</v>
      </c>
      <c r="M6">
        <v>80961006750</v>
      </c>
      <c r="N6">
        <v>75727611470</v>
      </c>
      <c r="O6">
        <v>40208249370</v>
      </c>
      <c r="P6">
        <v>13771349520</v>
      </c>
      <c r="Q6">
        <v>91483066650</v>
      </c>
      <c r="R6">
        <v>69530755710</v>
      </c>
      <c r="S6">
        <v>26685885040</v>
      </c>
      <c r="T6">
        <v>113548670020</v>
      </c>
      <c r="U6">
        <v>83728457020</v>
      </c>
      <c r="V6">
        <v>45522461800</v>
      </c>
      <c r="W6">
        <v>76123153530</v>
      </c>
      <c r="X6">
        <v>114652561330</v>
      </c>
      <c r="Y6">
        <v>86125824780</v>
      </c>
      <c r="Z6">
        <v>73082744980</v>
      </c>
    </row>
    <row r="7" spans="1:26" x14ac:dyDescent="0.2">
      <c r="A7" t="s">
        <v>257</v>
      </c>
      <c r="D7">
        <v>-7418554159</v>
      </c>
      <c r="E7">
        <v>7736701027</v>
      </c>
      <c r="F7">
        <v>-26162528503</v>
      </c>
      <c r="G7">
        <v>45034401496</v>
      </c>
      <c r="H7">
        <v>-21037360642</v>
      </c>
      <c r="I7">
        <v>-25899401323</v>
      </c>
      <c r="J7">
        <v>3411382931</v>
      </c>
      <c r="K7">
        <v>52391298748</v>
      </c>
      <c r="L7">
        <v>4370466702</v>
      </c>
      <c r="M7">
        <v>11591987210</v>
      </c>
      <c r="N7">
        <v>-5233395280</v>
      </c>
      <c r="O7">
        <v>-35519362100</v>
      </c>
      <c r="P7">
        <v>-26436899850</v>
      </c>
      <c r="Q7">
        <v>77711717130</v>
      </c>
      <c r="R7">
        <v>-21952310940</v>
      </c>
      <c r="S7">
        <v>-42844870670</v>
      </c>
      <c r="T7">
        <v>86862784980</v>
      </c>
      <c r="U7">
        <v>-29820213000</v>
      </c>
      <c r="V7">
        <v>-38205995220</v>
      </c>
      <c r="W7">
        <v>30600691730</v>
      </c>
      <c r="X7">
        <v>38529407800</v>
      </c>
      <c r="Y7">
        <v>-28526736550</v>
      </c>
      <c r="Z7">
        <v>-13043079800</v>
      </c>
    </row>
    <row r="8" spans="1:26" x14ac:dyDescent="0.2">
      <c r="A8" t="s">
        <v>258</v>
      </c>
      <c r="D8">
        <v>-1.1281830445850601E-2</v>
      </c>
      <c r="E8">
        <v>1.1134710851179799E-2</v>
      </c>
      <c r="F8">
        <v>-3.7061315248233799E-2</v>
      </c>
      <c r="G8">
        <v>5.9095753899644603E-2</v>
      </c>
      <c r="H8">
        <v>-2.6390604089366599E-2</v>
      </c>
      <c r="I8">
        <v>-3.2119332400574199E-2</v>
      </c>
      <c r="J8">
        <v>4.1655236748630101E-3</v>
      </c>
      <c r="K8">
        <v>5.9269184720032397E-2</v>
      </c>
      <c r="L8">
        <v>4.5844498872631596E-3</v>
      </c>
      <c r="M8">
        <v>1.1207728694891899E-2</v>
      </c>
      <c r="N8">
        <v>-4.7147163729855798E-3</v>
      </c>
      <c r="O8">
        <v>-3.0880467460597701E-2</v>
      </c>
      <c r="P8">
        <v>-2.27122625911029E-2</v>
      </c>
      <c r="Q8">
        <v>6.1898238910438101E-2</v>
      </c>
      <c r="R8">
        <v>-1.6567704694273901E-2</v>
      </c>
      <c r="S8">
        <v>-3.16972127751418E-2</v>
      </c>
      <c r="T8">
        <v>5.9282262295793198E-2</v>
      </c>
      <c r="U8">
        <v>-1.92516502897991E-2</v>
      </c>
      <c r="V8">
        <v>-2.3961238913027001E-2</v>
      </c>
      <c r="W8">
        <v>1.8317024235851301E-2</v>
      </c>
      <c r="X8">
        <v>2.15818698610197E-2</v>
      </c>
      <c r="Y8">
        <v>-1.5243582590581801E-2</v>
      </c>
      <c r="Z8">
        <v>-6.7077610012559402E-3</v>
      </c>
    </row>
    <row r="9" spans="1:26" x14ac:dyDescent="0.2">
      <c r="A9" t="s">
        <v>259</v>
      </c>
      <c r="B9">
        <v>8.2613351035899802E-3</v>
      </c>
      <c r="C9">
        <v>7.7163753091689198E-3</v>
      </c>
      <c r="D9">
        <v>1.1236299847714499E-2</v>
      </c>
      <c r="E9">
        <v>1.0626651437881499E-2</v>
      </c>
      <c r="F9">
        <v>8.1836624672574493E-3</v>
      </c>
      <c r="G9">
        <v>5.1216988431607904E-3</v>
      </c>
      <c r="H9">
        <v>4.9055503753324802E-3</v>
      </c>
      <c r="I9">
        <v>-1.85075319810951E-3</v>
      </c>
      <c r="J9">
        <v>-1.71137342505253E-4</v>
      </c>
      <c r="K9">
        <v>3.3543542913574901E-3</v>
      </c>
      <c r="L9">
        <v>8.3328416539890197E-3</v>
      </c>
      <c r="M9">
        <v>1.1142037321535E-2</v>
      </c>
      <c r="N9">
        <v>1.1707383671230301E-2</v>
      </c>
      <c r="O9">
        <v>5.9894146364988998E-3</v>
      </c>
      <c r="P9">
        <v>7.9199702126378398E-3</v>
      </c>
      <c r="Q9">
        <v>9.8055366439260896E-3</v>
      </c>
      <c r="R9">
        <v>1.13241758196582E-2</v>
      </c>
      <c r="S9">
        <v>9.4859818190899392E-3</v>
      </c>
      <c r="T9">
        <v>1.31108421800869E-2</v>
      </c>
      <c r="U9">
        <v>1.6988719813767799E-2</v>
      </c>
      <c r="V9">
        <v>1.88215828297373E-2</v>
      </c>
      <c r="W9">
        <v>1.8250768145948199E-2</v>
      </c>
      <c r="X9">
        <v>1.8359407994313199E-2</v>
      </c>
      <c r="Y9">
        <v>1.7773872819435901E-2</v>
      </c>
      <c r="Z9">
        <v>2.0494534760644199E-2</v>
      </c>
    </row>
    <row r="10" spans="1:26" x14ac:dyDescent="0.2">
      <c r="A10" t="s">
        <v>260</v>
      </c>
      <c r="C10">
        <v>6.2498091396635203E-2</v>
      </c>
      <c r="D10">
        <v>4.7009653358412902E-2</v>
      </c>
      <c r="E10">
        <v>5.6664623465944398E-2</v>
      </c>
      <c r="F10">
        <v>1.5972647735247501E-2</v>
      </c>
      <c r="G10">
        <v>7.9516366764147695E-2</v>
      </c>
      <c r="H10">
        <v>4.6053272981133202E-2</v>
      </c>
      <c r="I10">
        <v>1.1535886043113499E-2</v>
      </c>
      <c r="J10">
        <v>1.5634978574412199E-2</v>
      </c>
      <c r="K10">
        <v>7.9367522249739295E-2</v>
      </c>
      <c r="L10">
        <v>7.8475726527408293E-2</v>
      </c>
      <c r="M10">
        <v>8.4924952774013795E-2</v>
      </c>
      <c r="N10">
        <v>7.3217344765164005E-2</v>
      </c>
      <c r="O10">
        <v>3.62232320494289E-2</v>
      </c>
      <c r="P10">
        <v>1.19727857032905E-2</v>
      </c>
      <c r="Q10">
        <v>7.85942165754418E-2</v>
      </c>
      <c r="R10">
        <v>5.53820130027654E-2</v>
      </c>
      <c r="S10">
        <v>2.0140196813742E-2</v>
      </c>
      <c r="T10">
        <v>8.4004836464086893E-2</v>
      </c>
      <c r="U10">
        <v>5.7143140780307099E-2</v>
      </c>
      <c r="V10">
        <v>2.9388875086316001E-2</v>
      </c>
      <c r="W10">
        <v>4.7741331119429499E-2</v>
      </c>
      <c r="X10">
        <v>6.8628963133051196E-2</v>
      </c>
      <c r="Y10">
        <v>4.82425359798795E-2</v>
      </c>
      <c r="Z10">
        <v>3.9052586933539697E-2</v>
      </c>
    </row>
    <row r="11" spans="1:26" x14ac:dyDescent="0.2">
      <c r="A11" t="s">
        <v>261</v>
      </c>
      <c r="C11">
        <v>41788824720.029999</v>
      </c>
      <c r="D11">
        <v>36912673865.330002</v>
      </c>
      <c r="E11">
        <v>44644447609.900002</v>
      </c>
      <c r="F11">
        <v>16875287869.110001</v>
      </c>
      <c r="G11">
        <v>60035665521.830002</v>
      </c>
      <c r="H11">
        <v>39005748803.190002</v>
      </c>
      <c r="I11">
        <v>7703517606.0100002</v>
      </c>
      <c r="J11">
        <v>12467100041.038</v>
      </c>
      <c r="K11">
        <v>67963651457.379997</v>
      </c>
      <c r="L11">
        <v>77312918563.300003</v>
      </c>
      <c r="M11">
        <v>92485050348.899994</v>
      </c>
      <c r="N11">
        <v>88722956597.699997</v>
      </c>
      <c r="O11">
        <v>47097399850.389999</v>
      </c>
      <c r="P11">
        <v>22990134239.779999</v>
      </c>
      <c r="Q11">
        <v>103793676828.8</v>
      </c>
      <c r="R11">
        <v>84535358539.399994</v>
      </c>
      <c r="S11">
        <v>39508011297.599998</v>
      </c>
      <c r="T11">
        <v>132759209920</v>
      </c>
      <c r="U11">
        <v>110043460451.8</v>
      </c>
      <c r="V11">
        <v>75533318343.600006</v>
      </c>
      <c r="W11">
        <v>106613156855.8</v>
      </c>
      <c r="X11">
        <v>147429013145.10001</v>
      </c>
      <c r="Y11">
        <v>119387729216.2</v>
      </c>
      <c r="Z11">
        <v>112933874484.60001</v>
      </c>
    </row>
    <row r="12" spans="1:26" x14ac:dyDescent="0.2">
      <c r="A12" t="s">
        <v>262</v>
      </c>
      <c r="D12">
        <v>-4876150854.6999998</v>
      </c>
      <c r="E12">
        <v>7731773744.5699997</v>
      </c>
      <c r="F12">
        <v>-27769159740.790001</v>
      </c>
      <c r="G12">
        <v>43160377652.720001</v>
      </c>
      <c r="H12">
        <v>-21029916718.639999</v>
      </c>
      <c r="I12">
        <v>-31302231197.18</v>
      </c>
      <c r="J12">
        <v>4763582435.0279999</v>
      </c>
      <c r="K12">
        <v>55496551416.342003</v>
      </c>
      <c r="L12">
        <v>9349267105.9200096</v>
      </c>
      <c r="M12">
        <v>15172131785.6</v>
      </c>
      <c r="N12">
        <v>-3762093751.1999998</v>
      </c>
      <c r="O12">
        <v>-41625556747.309998</v>
      </c>
      <c r="P12">
        <v>-24107265610.610001</v>
      </c>
      <c r="Q12">
        <v>80803542589.020004</v>
      </c>
      <c r="R12">
        <v>-19258318289.400002</v>
      </c>
      <c r="S12">
        <v>-45027347241.800003</v>
      </c>
      <c r="T12">
        <v>93251198622.399994</v>
      </c>
      <c r="U12">
        <v>-22715749468.200001</v>
      </c>
      <c r="V12">
        <v>-34510142108.199997</v>
      </c>
      <c r="W12">
        <v>31079838512.200001</v>
      </c>
      <c r="X12">
        <v>40815856289.300003</v>
      </c>
      <c r="Y12">
        <v>-28041283928.900002</v>
      </c>
      <c r="Z12">
        <v>-6453854731.5999899</v>
      </c>
    </row>
    <row r="13" spans="1:26" x14ac:dyDescent="0.2">
      <c r="A13" t="s">
        <v>2</v>
      </c>
      <c r="D13">
        <v>0.65729126595165099</v>
      </c>
      <c r="E13">
        <v>0.99936312875309496</v>
      </c>
      <c r="F13">
        <v>1.06140963162661</v>
      </c>
      <c r="G13">
        <v>0.958386838038772</v>
      </c>
      <c r="H13">
        <v>0.99964615697345904</v>
      </c>
      <c r="I13">
        <v>1.2086082920141501</v>
      </c>
      <c r="J13">
        <v>1.3963786919786301</v>
      </c>
      <c r="K13">
        <v>1.05927038921631</v>
      </c>
      <c r="L13">
        <v>2.1391919315256702</v>
      </c>
      <c r="M13">
        <v>1.3088464911789699</v>
      </c>
      <c r="N13">
        <v>0.71886290828771404</v>
      </c>
      <c r="O13">
        <v>1.1719117204334599</v>
      </c>
      <c r="P13">
        <v>0.91187944681078004</v>
      </c>
      <c r="Q13">
        <v>1.0397858337610499</v>
      </c>
      <c r="R13">
        <v>0.87727976986280798</v>
      </c>
      <c r="S13">
        <v>1.05093903978868</v>
      </c>
      <c r="T13">
        <v>1.07354603751044</v>
      </c>
      <c r="U13">
        <v>0.76175678115377599</v>
      </c>
      <c r="V13">
        <v>0.90326510039803098</v>
      </c>
      <c r="W13">
        <v>1.0156580376165201</v>
      </c>
      <c r="X13">
        <v>1.05934294399666</v>
      </c>
      <c r="Y13">
        <v>0.98298253919619905</v>
      </c>
      <c r="Z13">
        <v>0.49481064522813001</v>
      </c>
    </row>
    <row r="14" spans="1:26" x14ac:dyDescent="0.2">
      <c r="A14" t="s">
        <v>18</v>
      </c>
      <c r="D14">
        <v>-0.34270873404834801</v>
      </c>
      <c r="E14">
        <v>-6.3687124690546798E-4</v>
      </c>
      <c r="F14">
        <v>6.1409631626613302E-2</v>
      </c>
      <c r="G14">
        <v>-4.16131619612276E-2</v>
      </c>
      <c r="H14">
        <v>-3.5384302654101597E-4</v>
      </c>
      <c r="I14">
        <v>0.20860829201414799</v>
      </c>
      <c r="J14">
        <v>0.39637869197862902</v>
      </c>
      <c r="K14">
        <v>5.9270389216311198E-2</v>
      </c>
      <c r="L14">
        <v>1.13919193152567</v>
      </c>
      <c r="M14">
        <v>0.30884649117897001</v>
      </c>
      <c r="N14">
        <v>-0.28113709171228501</v>
      </c>
      <c r="O14">
        <v>0.17191172043345901</v>
      </c>
      <c r="P14">
        <v>-8.81205531892197E-2</v>
      </c>
      <c r="Q14">
        <v>3.9785833761051E-2</v>
      </c>
      <c r="R14">
        <v>-0.12272023013719199</v>
      </c>
      <c r="S14">
        <v>5.0939039788680501E-2</v>
      </c>
      <c r="T14">
        <v>7.3546037510435799E-2</v>
      </c>
      <c r="U14">
        <v>-0.23824321884622399</v>
      </c>
      <c r="V14">
        <v>-9.6734899601968793E-2</v>
      </c>
      <c r="W14">
        <v>1.5658037616524199E-2</v>
      </c>
      <c r="X14">
        <v>5.9342943996663199E-2</v>
      </c>
      <c r="Y14">
        <v>-1.70174608038017E-2</v>
      </c>
      <c r="Z14">
        <v>-0.50518935477186899</v>
      </c>
    </row>
    <row r="15" spans="1:26" x14ac:dyDescent="0.2">
      <c r="A15" t="s">
        <v>263</v>
      </c>
      <c r="C15">
        <v>7.0696725435127297E-2</v>
      </c>
      <c r="D15">
        <v>5.8774167766999702E-2</v>
      </c>
      <c r="E15">
        <v>6.7893430106257299E-2</v>
      </c>
      <c r="F15">
        <v>2.4287024960278701E-2</v>
      </c>
      <c r="G15">
        <v>8.5045324490976806E-2</v>
      </c>
      <c r="H15">
        <v>5.1184740007023603E-2</v>
      </c>
      <c r="I15">
        <v>9.6637827670166907E-3</v>
      </c>
      <c r="J15">
        <v>1.5461165503223601E-2</v>
      </c>
      <c r="K15">
        <v>8.2988103329949603E-2</v>
      </c>
      <c r="L15">
        <v>8.7462493984232004E-2</v>
      </c>
      <c r="M15">
        <v>9.7013227088886406E-2</v>
      </c>
      <c r="N15">
        <v>8.5781911982948794E-2</v>
      </c>
      <c r="O15">
        <v>4.2429602642146E-2</v>
      </c>
      <c r="P15">
        <v>1.9987580022060698E-2</v>
      </c>
      <c r="Q15">
        <v>8.9170411689998993E-2</v>
      </c>
      <c r="R15">
        <v>6.7333344474913501E-2</v>
      </c>
      <c r="S15">
        <v>2.9817228173639899E-2</v>
      </c>
      <c r="T15">
        <v>9.8217052797418394E-2</v>
      </c>
      <c r="U15">
        <v>7.5102649402070301E-2</v>
      </c>
      <c r="V15">
        <v>4.8763603062763297E-2</v>
      </c>
      <c r="W15">
        <v>6.6863415230617396E-2</v>
      </c>
      <c r="X15">
        <v>8.8248358261750703E-2</v>
      </c>
      <c r="Y15">
        <v>6.6873865498308802E-2</v>
      </c>
      <c r="Z15">
        <v>6.0347486294586403E-2</v>
      </c>
    </row>
    <row r="16" spans="1:26" x14ac:dyDescent="0.2">
      <c r="A16" t="s">
        <v>264</v>
      </c>
      <c r="D16">
        <v>-1.19225576681276E-2</v>
      </c>
      <c r="E16">
        <v>9.1192623392575903E-3</v>
      </c>
      <c r="F16">
        <v>-4.3606405145978598E-2</v>
      </c>
      <c r="G16">
        <v>6.0758299530698098E-2</v>
      </c>
      <c r="H16">
        <v>-3.3860584483953203E-2</v>
      </c>
      <c r="I16">
        <v>-4.15209572400069E-2</v>
      </c>
      <c r="J16">
        <v>5.7973827362069498E-3</v>
      </c>
      <c r="K16">
        <v>6.7526937826726002E-2</v>
      </c>
      <c r="L16">
        <v>4.47439065428236E-3</v>
      </c>
      <c r="M16">
        <v>9.5507331046544401E-3</v>
      </c>
      <c r="N16">
        <v>-1.1231315105937599E-2</v>
      </c>
      <c r="O16">
        <v>-4.3352309340802801E-2</v>
      </c>
      <c r="P16">
        <v>-2.2442022620085302E-2</v>
      </c>
      <c r="Q16">
        <v>6.9182831667938302E-2</v>
      </c>
      <c r="R16">
        <v>-2.18370672150855E-2</v>
      </c>
      <c r="S16">
        <v>-3.7516116301273598E-2</v>
      </c>
      <c r="T16">
        <v>6.8399824623778499E-2</v>
      </c>
      <c r="U16">
        <v>-2.3114403395348201E-2</v>
      </c>
      <c r="V16">
        <v>-2.6339046339307001E-2</v>
      </c>
      <c r="W16">
        <v>1.8099812167854099E-2</v>
      </c>
      <c r="X16">
        <v>2.1384943031133301E-2</v>
      </c>
      <c r="Y16">
        <v>-2.1374492763441898E-2</v>
      </c>
      <c r="Z16">
        <v>-6.5263792037224301E-3</v>
      </c>
    </row>
    <row r="17" spans="1:26" x14ac:dyDescent="0.2">
      <c r="A17" t="s">
        <v>265</v>
      </c>
      <c r="D17">
        <v>-1.5488438038222301E-2</v>
      </c>
      <c r="E17">
        <v>9.6549701075315294E-3</v>
      </c>
      <c r="F17">
        <v>-4.0691975730696897E-2</v>
      </c>
      <c r="G17">
        <v>6.35437190289002E-2</v>
      </c>
      <c r="H17">
        <v>-3.34630937830145E-2</v>
      </c>
      <c r="I17">
        <v>-3.4517386938019701E-2</v>
      </c>
      <c r="J17">
        <v>4.0990925312987302E-3</v>
      </c>
      <c r="K17">
        <v>6.3732543675327102E-2</v>
      </c>
      <c r="L17">
        <v>-8.9179572233100103E-4</v>
      </c>
      <c r="M17">
        <v>6.4492262466054303E-3</v>
      </c>
      <c r="N17">
        <v>-1.17076080088497E-2</v>
      </c>
      <c r="O17">
        <v>-3.6994112715735099E-2</v>
      </c>
      <c r="P17">
        <v>-2.4250446346138502E-2</v>
      </c>
      <c r="Q17">
        <v>6.6621430872151305E-2</v>
      </c>
      <c r="R17">
        <v>-2.3212203572676299E-2</v>
      </c>
      <c r="S17">
        <v>-3.52418161890235E-2</v>
      </c>
      <c r="T17">
        <v>6.3864639650345001E-2</v>
      </c>
      <c r="U17">
        <v>-2.6861695683779802E-2</v>
      </c>
      <c r="V17">
        <v>-2.7754265693991101E-2</v>
      </c>
      <c r="W17">
        <v>1.8352456033113501E-2</v>
      </c>
      <c r="X17">
        <v>2.08876320136216E-2</v>
      </c>
      <c r="Y17">
        <v>-2.03864271531717E-2</v>
      </c>
      <c r="Z17">
        <v>-9.1899490463397508E-3</v>
      </c>
    </row>
    <row r="18" spans="1:26" x14ac:dyDescent="0.2">
      <c r="A18" t="s">
        <v>3</v>
      </c>
      <c r="D18">
        <v>0.76977146686484199</v>
      </c>
      <c r="E18">
        <v>0.94451481855380903</v>
      </c>
      <c r="F18">
        <v>1.07162172302888</v>
      </c>
      <c r="G18">
        <v>0.95616530570180802</v>
      </c>
      <c r="H18">
        <v>1.01187848031973</v>
      </c>
      <c r="I18">
        <v>1.2028997824940499</v>
      </c>
      <c r="J18">
        <v>1.4143088237069199</v>
      </c>
      <c r="K18">
        <v>1.0595362107423301</v>
      </c>
      <c r="L18">
        <v>-5.0172820324671097</v>
      </c>
      <c r="M18">
        <v>1.4809114674309201</v>
      </c>
      <c r="N18">
        <v>0.95931765886318698</v>
      </c>
      <c r="O18">
        <v>1.1718704993393001</v>
      </c>
      <c r="P18">
        <v>0.925427198318718</v>
      </c>
      <c r="Q18">
        <v>1.0384470997133399</v>
      </c>
      <c r="R18">
        <v>0.94075804335916202</v>
      </c>
      <c r="S18">
        <v>1.0645341346782899</v>
      </c>
      <c r="T18">
        <v>1.0710124569443</v>
      </c>
      <c r="U18">
        <v>0.86049680807401996</v>
      </c>
      <c r="V18">
        <v>0.949008942614882</v>
      </c>
      <c r="W18">
        <v>0.98623378446985299</v>
      </c>
      <c r="X18">
        <v>1.02380887489723</v>
      </c>
      <c r="Y18">
        <v>1.0484668354511799</v>
      </c>
      <c r="Z18">
        <v>0.71016489545410599</v>
      </c>
    </row>
    <row r="19" spans="1:26" x14ac:dyDescent="0.2">
      <c r="A19" t="s">
        <v>19</v>
      </c>
      <c r="C19">
        <v>0.12346577530180999</v>
      </c>
      <c r="D19">
        <v>0.239021116834159</v>
      </c>
      <c r="E19">
        <v>0.18753590490666699</v>
      </c>
      <c r="F19">
        <v>0.512354783183392</v>
      </c>
      <c r="G19">
        <v>6.4410624524032595E-2</v>
      </c>
      <c r="H19">
        <v>0.106519038882256</v>
      </c>
      <c r="I19">
        <v>-0.16043442100525401</v>
      </c>
      <c r="J19">
        <v>-1.09457996178729E-2</v>
      </c>
      <c r="K19">
        <v>4.2263563183976199E-2</v>
      </c>
      <c r="L19">
        <v>0.106183682811509</v>
      </c>
      <c r="M19">
        <v>0.13119862840764901</v>
      </c>
      <c r="N19">
        <v>0.15989904726510301</v>
      </c>
      <c r="O19">
        <v>0.165347328154648</v>
      </c>
      <c r="P19">
        <v>0.66149770061124502</v>
      </c>
      <c r="Q19">
        <v>0.124761554617875</v>
      </c>
      <c r="R19">
        <v>0.20447389333957</v>
      </c>
      <c r="S19">
        <v>0.47099747369983602</v>
      </c>
      <c r="T19">
        <v>0.15607246834760399</v>
      </c>
      <c r="U19">
        <v>0.297301121040629</v>
      </c>
      <c r="V19">
        <v>0.64043223071511801</v>
      </c>
      <c r="W19">
        <v>0.38228444239001502</v>
      </c>
      <c r="X19">
        <v>0.26751690767525799</v>
      </c>
      <c r="Y19">
        <v>0.36842741490308301</v>
      </c>
      <c r="Z19">
        <v>0.52479326902266699</v>
      </c>
    </row>
    <row r="20" spans="1:26" x14ac:dyDescent="0.2">
      <c r="A20" t="s">
        <v>4</v>
      </c>
      <c r="D20">
        <v>0.65729126595165099</v>
      </c>
      <c r="E20">
        <v>0.99936312875309496</v>
      </c>
      <c r="F20">
        <v>1.06140963162661</v>
      </c>
      <c r="G20">
        <v>0.958386838038772</v>
      </c>
      <c r="H20">
        <v>0.99964615697345904</v>
      </c>
      <c r="I20">
        <v>1.2086082920141501</v>
      </c>
      <c r="K20">
        <v>1.05927038921631</v>
      </c>
      <c r="M20">
        <v>1.3088464911789699</v>
      </c>
      <c r="O20">
        <v>1.1719117204334599</v>
      </c>
      <c r="P20">
        <v>0.91187944681078004</v>
      </c>
      <c r="Q20">
        <v>1.0397858337610499</v>
      </c>
      <c r="R20">
        <v>0.87727976986280798</v>
      </c>
      <c r="S20">
        <v>1.05093903978868</v>
      </c>
      <c r="T20">
        <v>1.07354603751044</v>
      </c>
      <c r="U20">
        <v>0.76175678115377599</v>
      </c>
      <c r="V20">
        <v>0.90326510039803098</v>
      </c>
      <c r="W20">
        <v>1.0156580376165201</v>
      </c>
      <c r="X20">
        <v>1.05934294399666</v>
      </c>
      <c r="Y20">
        <v>0.98298253919619905</v>
      </c>
    </row>
    <row r="21" spans="1:26" x14ac:dyDescent="0.2">
      <c r="A21" t="s">
        <v>5</v>
      </c>
      <c r="D21">
        <v>0.76977146686484199</v>
      </c>
      <c r="F21">
        <v>1.07162172302888</v>
      </c>
      <c r="G21">
        <v>0.95616530570180802</v>
      </c>
      <c r="H21">
        <v>1.01187848031973</v>
      </c>
      <c r="I21">
        <v>1.2028997824940499</v>
      </c>
      <c r="K21">
        <v>1.0595362107423301</v>
      </c>
      <c r="N21">
        <v>0.95931765886318698</v>
      </c>
      <c r="O21">
        <v>1.1718704993393001</v>
      </c>
      <c r="P21">
        <v>0.925427198318718</v>
      </c>
      <c r="Q21">
        <v>1.0384470997133399</v>
      </c>
      <c r="R21">
        <v>0.94075804335916202</v>
      </c>
      <c r="S21">
        <v>1.0645341346782899</v>
      </c>
      <c r="T21">
        <v>1.0710124569443</v>
      </c>
      <c r="U21">
        <v>0.86049680807401996</v>
      </c>
      <c r="V21">
        <v>0.949008942614882</v>
      </c>
      <c r="W21">
        <v>0.98623378446985299</v>
      </c>
      <c r="X21">
        <v>1.02380887489723</v>
      </c>
      <c r="Y21">
        <v>1.0484668354511799</v>
      </c>
    </row>
    <row r="22" spans="1:26" x14ac:dyDescent="0.2">
      <c r="A22" t="s">
        <v>6</v>
      </c>
      <c r="F22">
        <v>1.06140963162661</v>
      </c>
      <c r="G22">
        <v>0.958386838038772</v>
      </c>
      <c r="H22">
        <v>0.99964615697345904</v>
      </c>
      <c r="I22">
        <v>1.2086082920141501</v>
      </c>
      <c r="K22">
        <v>1.05927038921631</v>
      </c>
      <c r="O22">
        <v>1.1719117204334599</v>
      </c>
      <c r="Q22">
        <v>1.0397858337610499</v>
      </c>
      <c r="S22">
        <v>1.05093903978868</v>
      </c>
      <c r="T22">
        <v>1.07354603751044</v>
      </c>
    </row>
    <row r="23" spans="1:26" x14ac:dyDescent="0.2">
      <c r="A23" t="s">
        <v>7</v>
      </c>
      <c r="F23">
        <v>1.07162172302888</v>
      </c>
      <c r="G23">
        <v>0.95616530570180802</v>
      </c>
      <c r="H23">
        <v>1.01187848031973</v>
      </c>
      <c r="I23">
        <v>1.2028997824940499</v>
      </c>
      <c r="K23">
        <v>1.0595362107423301</v>
      </c>
      <c r="O23">
        <v>1.1718704993393001</v>
      </c>
      <c r="Q23">
        <v>1.0384470997133399</v>
      </c>
      <c r="S23">
        <v>1.0645341346782899</v>
      </c>
      <c r="T23">
        <v>1.0710124569443</v>
      </c>
      <c r="U23">
        <v>0.86049680807401996</v>
      </c>
      <c r="V23">
        <v>0.949008942614882</v>
      </c>
    </row>
    <row r="24" spans="1:26" x14ac:dyDescent="0.2">
      <c r="A24" t="s">
        <v>8</v>
      </c>
      <c r="G24">
        <v>0.958386838038772</v>
      </c>
      <c r="K24">
        <v>1.05927038921631</v>
      </c>
      <c r="Q24">
        <v>1.0397858337610499</v>
      </c>
      <c r="T24">
        <v>1.07354603751044</v>
      </c>
    </row>
    <row r="25" spans="1:26" x14ac:dyDescent="0.2">
      <c r="A25" t="s">
        <v>9</v>
      </c>
      <c r="G25">
        <v>0.95616530570180802</v>
      </c>
      <c r="K25">
        <v>1.0595362107423301</v>
      </c>
      <c r="Q25">
        <v>1.0384470997133399</v>
      </c>
      <c r="T25">
        <v>1.0710124569443</v>
      </c>
    </row>
    <row r="26" spans="1:26" x14ac:dyDescent="0.2">
      <c r="A26" t="s">
        <v>10</v>
      </c>
    </row>
    <row r="27" spans="1:26" x14ac:dyDescent="0.2">
      <c r="A27" t="s">
        <v>11</v>
      </c>
    </row>
    <row r="28" spans="1:26" x14ac:dyDescent="0.2">
      <c r="A28" t="s">
        <v>12</v>
      </c>
    </row>
    <row r="29" spans="1:26" x14ac:dyDescent="0.2">
      <c r="A29" t="s">
        <v>13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Y33"/>
  <sheetViews>
    <sheetView workbookViewId="0"/>
  </sheetViews>
  <sheetFormatPr baseColWidth="10" defaultRowHeight="15" x14ac:dyDescent="0.2"/>
  <sheetData>
    <row r="1" spans="1:51" x14ac:dyDescent="0.2">
      <c r="A1" t="s">
        <v>228</v>
      </c>
      <c r="B1" t="s">
        <v>276</v>
      </c>
      <c r="C1" t="s">
        <v>277</v>
      </c>
      <c r="D1" t="s">
        <v>278</v>
      </c>
      <c r="E1" t="s">
        <v>279</v>
      </c>
      <c r="F1" t="s">
        <v>280</v>
      </c>
      <c r="G1" t="s">
        <v>281</v>
      </c>
      <c r="H1" t="s">
        <v>282</v>
      </c>
      <c r="I1" t="s">
        <v>283</v>
      </c>
      <c r="J1" t="s">
        <v>284</v>
      </c>
      <c r="K1" t="s">
        <v>285</v>
      </c>
      <c r="L1" t="s">
        <v>286</v>
      </c>
      <c r="M1" t="s">
        <v>287</v>
      </c>
      <c r="N1" t="s">
        <v>288</v>
      </c>
      <c r="O1" t="s">
        <v>289</v>
      </c>
      <c r="P1" t="s">
        <v>290</v>
      </c>
      <c r="Q1" t="s">
        <v>291</v>
      </c>
      <c r="R1" t="s">
        <v>292</v>
      </c>
      <c r="S1" t="s">
        <v>293</v>
      </c>
      <c r="T1" t="s">
        <v>294</v>
      </c>
      <c r="U1" t="s">
        <v>295</v>
      </c>
      <c r="V1" t="s">
        <v>296</v>
      </c>
      <c r="W1" t="s">
        <v>297</v>
      </c>
      <c r="X1" t="s">
        <v>298</v>
      </c>
      <c r="Y1" t="s">
        <v>299</v>
      </c>
      <c r="Z1" t="s">
        <v>300</v>
      </c>
      <c r="AA1" t="s">
        <v>229</v>
      </c>
      <c r="AB1" t="s">
        <v>230</v>
      </c>
      <c r="AC1" t="s">
        <v>231</v>
      </c>
      <c r="AD1" t="s">
        <v>232</v>
      </c>
      <c r="AE1" t="s">
        <v>233</v>
      </c>
      <c r="AF1" t="s">
        <v>234</v>
      </c>
      <c r="AG1" t="s">
        <v>235</v>
      </c>
      <c r="AH1" t="s">
        <v>236</v>
      </c>
      <c r="AI1" t="s">
        <v>237</v>
      </c>
      <c r="AJ1" t="s">
        <v>238</v>
      </c>
      <c r="AK1" t="s">
        <v>239</v>
      </c>
      <c r="AL1" t="s">
        <v>240</v>
      </c>
      <c r="AM1" t="s">
        <v>241</v>
      </c>
      <c r="AN1" t="s">
        <v>242</v>
      </c>
      <c r="AO1" t="s">
        <v>243</v>
      </c>
      <c r="AP1" t="s">
        <v>244</v>
      </c>
      <c r="AQ1" t="s">
        <v>245</v>
      </c>
      <c r="AR1" t="s">
        <v>246</v>
      </c>
      <c r="AS1" t="s">
        <v>247</v>
      </c>
      <c r="AT1" t="s">
        <v>248</v>
      </c>
      <c r="AU1" t="s">
        <v>249</v>
      </c>
      <c r="AV1" t="s">
        <v>250</v>
      </c>
      <c r="AW1" t="s">
        <v>251</v>
      </c>
      <c r="AX1" t="s">
        <v>301</v>
      </c>
      <c r="AY1" t="s">
        <v>302</v>
      </c>
    </row>
    <row r="2" spans="1:51" x14ac:dyDescent="0.2">
      <c r="A2" t="s">
        <v>252</v>
      </c>
      <c r="B2">
        <v>2450084792350</v>
      </c>
      <c r="C2">
        <v>2521382988550</v>
      </c>
      <c r="D2">
        <v>2701338535740</v>
      </c>
      <c r="E2">
        <v>2789762881730</v>
      </c>
      <c r="F2">
        <v>3239544206660</v>
      </c>
      <c r="G2">
        <v>3511954083800</v>
      </c>
      <c r="H2">
        <v>3521911632340</v>
      </c>
      <c r="I2">
        <v>3550979684690</v>
      </c>
      <c r="J2">
        <v>3591125382530</v>
      </c>
      <c r="K2">
        <v>3906229820510</v>
      </c>
      <c r="L2">
        <v>4427916542010</v>
      </c>
      <c r="M2">
        <v>4972281780520</v>
      </c>
      <c r="N2">
        <v>5160023348360</v>
      </c>
      <c r="O2">
        <v>5066005168060</v>
      </c>
      <c r="P2">
        <v>4983195493860</v>
      </c>
      <c r="Q2">
        <v>4929994122870</v>
      </c>
      <c r="R2">
        <v>5110057907230</v>
      </c>
      <c r="S2">
        <v>5231670545860</v>
      </c>
      <c r="T2">
        <v>5342322340000</v>
      </c>
      <c r="U2">
        <v>6092189873460</v>
      </c>
      <c r="V2">
        <v>7030830092120</v>
      </c>
      <c r="W2">
        <v>7711186629180</v>
      </c>
      <c r="X2">
        <v>8475596472250</v>
      </c>
      <c r="Y2">
        <v>8943894715420</v>
      </c>
      <c r="Z2">
        <v>8669842955850</v>
      </c>
      <c r="AA2">
        <v>8077269045720</v>
      </c>
      <c r="AB2">
        <v>8140098251900</v>
      </c>
      <c r="AC2">
        <v>8532763029290</v>
      </c>
      <c r="AD2">
        <v>8934602438300</v>
      </c>
      <c r="AE2">
        <v>9231347340380</v>
      </c>
      <c r="AF2">
        <v>9662139798950</v>
      </c>
      <c r="AG2">
        <v>9971509197770</v>
      </c>
      <c r="AH2">
        <v>10226297517800</v>
      </c>
      <c r="AI2">
        <v>10669275720400</v>
      </c>
      <c r="AJ2">
        <v>11260730988400</v>
      </c>
      <c r="AK2">
        <v>12390093049000</v>
      </c>
      <c r="AL2">
        <v>13934299700900</v>
      </c>
      <c r="AM2">
        <v>14512113586900</v>
      </c>
      <c r="AN2">
        <v>14387024741200</v>
      </c>
      <c r="AO2">
        <v>14126849649500</v>
      </c>
      <c r="AP2">
        <v>14052520713900</v>
      </c>
      <c r="AQ2">
        <v>13947933641200</v>
      </c>
      <c r="AR2">
        <v>13749663709100</v>
      </c>
      <c r="AS2">
        <v>13426292590400</v>
      </c>
      <c r="AT2">
        <v>13081065246200</v>
      </c>
      <c r="AU2">
        <v>12718159653100</v>
      </c>
      <c r="AV2">
        <v>12443618042600</v>
      </c>
      <c r="AW2">
        <v>12337182239600</v>
      </c>
      <c r="AX2">
        <v>12115061704300</v>
      </c>
      <c r="AY2">
        <v>12082569844800</v>
      </c>
    </row>
    <row r="3" spans="1:51" x14ac:dyDescent="0.2">
      <c r="A3" t="s">
        <v>253</v>
      </c>
      <c r="B3">
        <v>168509293093</v>
      </c>
      <c r="C3">
        <v>153876609800</v>
      </c>
      <c r="D3">
        <v>149091471760</v>
      </c>
      <c r="E3">
        <v>158857648163</v>
      </c>
      <c r="F3">
        <v>168647476865</v>
      </c>
      <c r="G3">
        <v>119948528981</v>
      </c>
      <c r="H3">
        <v>159590560663</v>
      </c>
      <c r="I3">
        <v>162675771519</v>
      </c>
      <c r="J3">
        <v>180604819563</v>
      </c>
      <c r="K3">
        <v>200138012242</v>
      </c>
      <c r="L3">
        <v>188729118812</v>
      </c>
      <c r="M3">
        <v>139964043299</v>
      </c>
      <c r="N3">
        <v>131526446805</v>
      </c>
      <c r="O3">
        <v>144178920081</v>
      </c>
      <c r="P3">
        <v>150563422891</v>
      </c>
      <c r="Q3">
        <v>143966975717</v>
      </c>
      <c r="R3">
        <v>151878923018</v>
      </c>
      <c r="S3">
        <v>152242785543</v>
      </c>
      <c r="T3">
        <v>160834918626</v>
      </c>
      <c r="U3">
        <v>151917520112</v>
      </c>
      <c r="V3">
        <v>151736428722</v>
      </c>
      <c r="W3">
        <v>137329263618</v>
      </c>
      <c r="X3">
        <v>112123224438</v>
      </c>
      <c r="Y3">
        <v>118889795251</v>
      </c>
      <c r="Z3">
        <v>125453351525</v>
      </c>
      <c r="AA3">
        <v>168187881195</v>
      </c>
      <c r="AB3">
        <v>178689032727</v>
      </c>
      <c r="AC3">
        <v>186700566706</v>
      </c>
      <c r="AD3">
        <v>168202961852</v>
      </c>
      <c r="AE3">
        <v>158596064849</v>
      </c>
      <c r="AF3">
        <v>151641696014</v>
      </c>
      <c r="AG3">
        <v>157348977300</v>
      </c>
      <c r="AH3">
        <v>149863302482</v>
      </c>
      <c r="AI3">
        <v>141189145943</v>
      </c>
      <c r="AJ3">
        <v>149259545122</v>
      </c>
      <c r="AK3">
        <v>125152467106</v>
      </c>
      <c r="AL3">
        <v>122081138853</v>
      </c>
      <c r="AM3">
        <v>141356873475</v>
      </c>
      <c r="AN3">
        <v>73016506660.699997</v>
      </c>
      <c r="AO3">
        <v>5481018558.4300003</v>
      </c>
      <c r="AP3">
        <v>-11313532361.5</v>
      </c>
      <c r="AQ3">
        <v>-7674286465.4200001</v>
      </c>
      <c r="AR3">
        <v>-913247676.80200005</v>
      </c>
      <c r="AS3">
        <v>5578263165.0699997</v>
      </c>
      <c r="AT3">
        <v>25840277438.200001</v>
      </c>
      <c r="AU3">
        <v>15678891493.799999</v>
      </c>
      <c r="AV3">
        <v>66554161230.5</v>
      </c>
      <c r="AW3">
        <v>77586093825.100006</v>
      </c>
      <c r="AX3">
        <v>93796706606.600006</v>
      </c>
      <c r="AY3">
        <v>93947649034.399994</v>
      </c>
    </row>
    <row r="4" spans="1:51" x14ac:dyDescent="0.2">
      <c r="A4" t="s">
        <v>254</v>
      </c>
      <c r="C4">
        <v>-14632683293</v>
      </c>
      <c r="D4">
        <v>-4785138040</v>
      </c>
      <c r="E4">
        <v>9766176403</v>
      </c>
      <c r="F4">
        <v>9789828702</v>
      </c>
      <c r="G4">
        <v>-48698947884</v>
      </c>
      <c r="H4">
        <v>39642031682</v>
      </c>
      <c r="I4">
        <v>3085210856</v>
      </c>
      <c r="J4">
        <v>17929048044</v>
      </c>
      <c r="K4">
        <v>19533192679</v>
      </c>
      <c r="L4">
        <v>-11408893430</v>
      </c>
      <c r="M4">
        <v>-48765075513</v>
      </c>
      <c r="N4">
        <v>-8437596494</v>
      </c>
      <c r="O4">
        <v>12652473276</v>
      </c>
      <c r="P4">
        <v>6384502810</v>
      </c>
      <c r="Q4">
        <v>-6596447174</v>
      </c>
      <c r="R4">
        <v>7911947301</v>
      </c>
      <c r="S4">
        <v>363862525</v>
      </c>
      <c r="T4">
        <v>8592133083</v>
      </c>
      <c r="U4">
        <v>-8917398514</v>
      </c>
      <c r="V4">
        <v>-181091390</v>
      </c>
      <c r="W4">
        <v>-14407165104</v>
      </c>
      <c r="X4">
        <v>-25206039180</v>
      </c>
      <c r="Y4">
        <v>6766570813</v>
      </c>
      <c r="Z4">
        <v>6563556274</v>
      </c>
      <c r="AA4">
        <v>42734529670</v>
      </c>
      <c r="AB4">
        <v>10501151532</v>
      </c>
      <c r="AC4">
        <v>8011533979</v>
      </c>
      <c r="AD4">
        <v>-18497604854</v>
      </c>
      <c r="AE4">
        <v>-9606897003</v>
      </c>
      <c r="AF4">
        <v>-6954368835</v>
      </c>
      <c r="AG4">
        <v>5707281286</v>
      </c>
      <c r="AH4">
        <v>-7485674818</v>
      </c>
      <c r="AI4">
        <v>-8674156539</v>
      </c>
      <c r="AJ4">
        <v>8070399179</v>
      </c>
      <c r="AK4">
        <v>-24107078016</v>
      </c>
      <c r="AL4">
        <v>-3071328253</v>
      </c>
      <c r="AM4">
        <v>19275734622</v>
      </c>
      <c r="AN4">
        <v>-68340366814.300003</v>
      </c>
      <c r="AO4">
        <v>-67535488102.269997</v>
      </c>
      <c r="AP4">
        <v>-16794550919.93</v>
      </c>
      <c r="AQ4">
        <v>3639245896.0799999</v>
      </c>
      <c r="AR4">
        <v>6761038788.618</v>
      </c>
      <c r="AS4">
        <v>6491510841.8719997</v>
      </c>
      <c r="AT4">
        <v>20262014273.130001</v>
      </c>
      <c r="AU4">
        <v>-10161385944.4</v>
      </c>
      <c r="AV4">
        <v>50875269736.699997</v>
      </c>
      <c r="AW4">
        <v>11031932594.6</v>
      </c>
      <c r="AX4">
        <v>16210612781.5</v>
      </c>
      <c r="AY4">
        <v>150942427.799988</v>
      </c>
    </row>
    <row r="5" spans="1:51" x14ac:dyDescent="0.2">
      <c r="A5" t="s">
        <v>255</v>
      </c>
      <c r="D5">
        <v>9847545253</v>
      </c>
      <c r="E5">
        <v>14551314443</v>
      </c>
      <c r="F5">
        <v>23652299</v>
      </c>
      <c r="G5">
        <v>-58488776586</v>
      </c>
      <c r="H5">
        <v>88340979566</v>
      </c>
      <c r="I5">
        <v>-36556820826</v>
      </c>
      <c r="J5">
        <v>14843837188</v>
      </c>
      <c r="K5">
        <v>1604144635</v>
      </c>
      <c r="L5">
        <v>-30942086109</v>
      </c>
      <c r="M5">
        <v>-37356182083</v>
      </c>
      <c r="N5">
        <v>40327479019</v>
      </c>
      <c r="O5">
        <v>21090069770</v>
      </c>
      <c r="P5">
        <v>-6267970466</v>
      </c>
      <c r="Q5">
        <v>-12980949984</v>
      </c>
      <c r="R5">
        <v>14508394475</v>
      </c>
      <c r="S5">
        <v>-7548084776</v>
      </c>
      <c r="T5">
        <v>8228270558</v>
      </c>
      <c r="U5">
        <v>-17509531597</v>
      </c>
      <c r="V5">
        <v>8736307124</v>
      </c>
      <c r="W5">
        <v>-14226073714</v>
      </c>
      <c r="X5">
        <v>-10798874076</v>
      </c>
      <c r="Y5">
        <v>31972609993</v>
      </c>
      <c r="Z5">
        <v>-203014539</v>
      </c>
      <c r="AA5">
        <v>36170973396</v>
      </c>
      <c r="AB5">
        <v>-32233378138</v>
      </c>
      <c r="AC5">
        <v>-2489617553</v>
      </c>
      <c r="AD5">
        <v>-26509138833</v>
      </c>
      <c r="AE5">
        <v>8890707851</v>
      </c>
      <c r="AF5">
        <v>2652528168</v>
      </c>
      <c r="AG5">
        <v>12661650121</v>
      </c>
      <c r="AH5">
        <v>-13192956104</v>
      </c>
      <c r="AI5">
        <v>-1188481721</v>
      </c>
      <c r="AJ5">
        <v>16744555718</v>
      </c>
      <c r="AK5">
        <v>-32177477195</v>
      </c>
      <c r="AL5">
        <v>21035749763</v>
      </c>
      <c r="AM5">
        <v>22347062875</v>
      </c>
      <c r="AN5">
        <v>-87616101436.300003</v>
      </c>
      <c r="AO5">
        <v>804878712.03000605</v>
      </c>
      <c r="AP5">
        <v>50740937182.339996</v>
      </c>
      <c r="AQ5">
        <v>20433796816.009998</v>
      </c>
      <c r="AR5">
        <v>3121792892.5380001</v>
      </c>
      <c r="AS5">
        <v>-269527946.74599999</v>
      </c>
      <c r="AT5">
        <v>13770503431.257999</v>
      </c>
      <c r="AU5">
        <v>-30423400217.529999</v>
      </c>
      <c r="AV5">
        <v>61036655681.099998</v>
      </c>
      <c r="AW5">
        <v>-39843337142.099998</v>
      </c>
      <c r="AX5">
        <v>5178680186.8999901</v>
      </c>
      <c r="AY5">
        <v>-16059670353.700001</v>
      </c>
    </row>
    <row r="6" spans="1:51" x14ac:dyDescent="0.2">
      <c r="A6" t="s">
        <v>256</v>
      </c>
      <c r="B6">
        <v>105773210940</v>
      </c>
      <c r="C6">
        <v>71298196200</v>
      </c>
      <c r="D6">
        <v>179955547190</v>
      </c>
      <c r="E6">
        <v>88424345990</v>
      </c>
      <c r="F6">
        <v>449781324930</v>
      </c>
      <c r="G6">
        <v>272409877140</v>
      </c>
      <c r="H6">
        <v>9957548540</v>
      </c>
      <c r="I6">
        <v>29068052350</v>
      </c>
      <c r="J6">
        <v>40145697840</v>
      </c>
      <c r="K6">
        <v>315104437980</v>
      </c>
      <c r="L6">
        <v>521686721500</v>
      </c>
      <c r="M6">
        <v>544365238510</v>
      </c>
      <c r="N6">
        <v>187741567840</v>
      </c>
      <c r="O6">
        <v>-94018180300</v>
      </c>
      <c r="P6">
        <v>-82809674200</v>
      </c>
      <c r="Q6">
        <v>-53201370990</v>
      </c>
      <c r="R6">
        <v>180063784360</v>
      </c>
      <c r="S6">
        <v>121612638630</v>
      </c>
      <c r="T6">
        <v>110651794140</v>
      </c>
      <c r="U6">
        <v>749867533460</v>
      </c>
      <c r="V6">
        <v>938640218660</v>
      </c>
      <c r="W6">
        <v>680356537060</v>
      </c>
      <c r="X6">
        <v>764409843070</v>
      </c>
      <c r="Y6">
        <v>468298243170</v>
      </c>
      <c r="Z6">
        <v>-274051759570</v>
      </c>
      <c r="AA6">
        <v>-592573910130</v>
      </c>
      <c r="AB6">
        <v>62829206180</v>
      </c>
      <c r="AC6">
        <v>392664777390</v>
      </c>
      <c r="AD6">
        <v>401839409010</v>
      </c>
      <c r="AE6">
        <v>296744902080</v>
      </c>
      <c r="AF6">
        <v>430792458570</v>
      </c>
      <c r="AG6">
        <v>309369398820</v>
      </c>
      <c r="AH6">
        <v>254788320030</v>
      </c>
      <c r="AI6">
        <v>442978202600</v>
      </c>
      <c r="AJ6">
        <v>591455268000</v>
      </c>
      <c r="AK6">
        <v>1129362060600</v>
      </c>
      <c r="AL6">
        <v>1544206651900</v>
      </c>
      <c r="AM6">
        <v>577813886000</v>
      </c>
      <c r="AN6">
        <v>-125088845700</v>
      </c>
      <c r="AO6">
        <v>-260175091700</v>
      </c>
      <c r="AP6">
        <v>-74328935600</v>
      </c>
      <c r="AQ6">
        <v>-104587072700</v>
      </c>
      <c r="AR6">
        <v>-198269932100</v>
      </c>
      <c r="AS6">
        <v>-323371118700</v>
      </c>
      <c r="AT6">
        <v>-345227344200</v>
      </c>
      <c r="AU6">
        <v>-362905593100</v>
      </c>
      <c r="AV6">
        <v>-274541610500</v>
      </c>
      <c r="AW6">
        <v>-106435803000</v>
      </c>
      <c r="AX6">
        <v>-222120535300</v>
      </c>
      <c r="AY6">
        <v>-32491859500</v>
      </c>
    </row>
    <row r="7" spans="1:51" x14ac:dyDescent="0.2">
      <c r="A7" t="s">
        <v>257</v>
      </c>
      <c r="B7">
        <v>-77502331710</v>
      </c>
      <c r="C7">
        <v>-34475014740</v>
      </c>
      <c r="D7">
        <v>108657350990</v>
      </c>
      <c r="E7">
        <v>-91531201200</v>
      </c>
      <c r="F7">
        <v>361356978940</v>
      </c>
      <c r="G7">
        <v>-177371447790</v>
      </c>
      <c r="H7">
        <v>-262452328600</v>
      </c>
      <c r="I7">
        <v>19110503810</v>
      </c>
      <c r="J7">
        <v>11077645490</v>
      </c>
      <c r="K7">
        <v>274958740140</v>
      </c>
      <c r="L7">
        <v>206582283520</v>
      </c>
      <c r="M7">
        <v>22678517010</v>
      </c>
      <c r="N7">
        <v>-356623670670</v>
      </c>
      <c r="O7">
        <v>-281759748140</v>
      </c>
      <c r="P7">
        <v>11208506100</v>
      </c>
      <c r="Q7">
        <v>29608303210</v>
      </c>
      <c r="R7">
        <v>233265155350</v>
      </c>
      <c r="S7">
        <v>-58451145730</v>
      </c>
      <c r="T7">
        <v>-10960844490</v>
      </c>
      <c r="U7">
        <v>639215739320</v>
      </c>
      <c r="V7">
        <v>188772685200</v>
      </c>
      <c r="W7">
        <v>-258283681600</v>
      </c>
      <c r="X7">
        <v>84053306010</v>
      </c>
      <c r="Y7">
        <v>-296111599900</v>
      </c>
      <c r="Z7">
        <v>-742350002740</v>
      </c>
      <c r="AA7">
        <v>-318522150560</v>
      </c>
      <c r="AB7">
        <v>655403116310</v>
      </c>
      <c r="AC7">
        <v>329835571210</v>
      </c>
      <c r="AD7">
        <v>9174631620</v>
      </c>
      <c r="AE7">
        <v>-105094506930</v>
      </c>
      <c r="AF7">
        <v>134047556490</v>
      </c>
      <c r="AG7">
        <v>-121423059750</v>
      </c>
      <c r="AH7">
        <v>-54581078790</v>
      </c>
      <c r="AI7">
        <v>188189882570</v>
      </c>
      <c r="AJ7">
        <v>148477065400</v>
      </c>
      <c r="AK7">
        <v>537906792600</v>
      </c>
      <c r="AL7">
        <v>414844591300</v>
      </c>
      <c r="AM7">
        <v>-966392765900</v>
      </c>
      <c r="AN7">
        <v>-702902731700</v>
      </c>
      <c r="AO7">
        <v>-135086246000</v>
      </c>
      <c r="AP7">
        <v>185846156100</v>
      </c>
      <c r="AQ7">
        <v>-30258137100</v>
      </c>
      <c r="AR7">
        <v>-93682859400</v>
      </c>
      <c r="AS7">
        <v>-125101186600</v>
      </c>
      <c r="AT7">
        <v>-21856225500</v>
      </c>
      <c r="AU7">
        <v>-17678248900</v>
      </c>
      <c r="AV7">
        <v>88363982600</v>
      </c>
      <c r="AW7">
        <v>168105807500</v>
      </c>
      <c r="AX7">
        <v>-115684732300</v>
      </c>
      <c r="AY7">
        <v>189628675800</v>
      </c>
    </row>
    <row r="8" spans="1:51" x14ac:dyDescent="0.2">
      <c r="A8" t="s">
        <v>258</v>
      </c>
      <c r="B8">
        <v>-3.1632510006179698E-2</v>
      </c>
      <c r="C8">
        <v>-1.3673057562677501E-2</v>
      </c>
      <c r="D8">
        <v>4.0223522358420201E-2</v>
      </c>
      <c r="E8">
        <v>-3.2809670599402103E-2</v>
      </c>
      <c r="F8">
        <v>0.111545623670486</v>
      </c>
      <c r="G8">
        <v>-5.0505058881088999E-2</v>
      </c>
      <c r="H8">
        <v>-7.4519850580584704E-2</v>
      </c>
      <c r="I8">
        <v>5.38175532019929E-3</v>
      </c>
      <c r="J8">
        <v>3.0847281311563802E-3</v>
      </c>
      <c r="K8">
        <v>7.0389801105993605E-2</v>
      </c>
      <c r="L8">
        <v>4.6654511565437998E-2</v>
      </c>
      <c r="M8">
        <v>4.5609878947022002E-3</v>
      </c>
      <c r="N8">
        <v>-6.9112801744074498E-2</v>
      </c>
      <c r="O8">
        <v>-5.5617737999248497E-2</v>
      </c>
      <c r="P8">
        <v>2.2492607632613399E-3</v>
      </c>
      <c r="Q8">
        <v>6.0057481757733802E-3</v>
      </c>
      <c r="R8">
        <v>4.5648241093307999E-2</v>
      </c>
      <c r="S8">
        <v>-1.1172558596269901E-2</v>
      </c>
      <c r="T8">
        <v>-2.0517003266410901E-3</v>
      </c>
      <c r="U8">
        <v>0.10492380450988199</v>
      </c>
      <c r="V8">
        <v>2.6849274228881202E-2</v>
      </c>
      <c r="W8">
        <v>-3.3494673909541403E-2</v>
      </c>
      <c r="X8">
        <v>9.9170962521870198E-3</v>
      </c>
      <c r="Y8">
        <v>-3.3107679520140099E-2</v>
      </c>
      <c r="Z8">
        <v>-8.5624388644675198E-2</v>
      </c>
      <c r="AA8">
        <v>-3.9434386641952798E-2</v>
      </c>
      <c r="AB8">
        <v>8.0515381513610207E-2</v>
      </c>
      <c r="AC8">
        <v>3.8655189424315402E-2</v>
      </c>
      <c r="AD8">
        <v>1.02686512168365E-3</v>
      </c>
      <c r="AE8">
        <v>-1.13845252545414E-2</v>
      </c>
      <c r="AF8">
        <v>1.3873485509345199E-2</v>
      </c>
      <c r="AG8">
        <v>-1.21769992226608E-2</v>
      </c>
      <c r="AH8">
        <v>-5.3373255271514999E-3</v>
      </c>
      <c r="AI8">
        <v>1.7638487138370101E-2</v>
      </c>
      <c r="AJ8">
        <v>1.3185384283928899E-2</v>
      </c>
      <c r="AK8">
        <v>4.3414265774494303E-2</v>
      </c>
      <c r="AL8">
        <v>2.9771470415065501E-2</v>
      </c>
      <c r="AM8">
        <v>-6.6592144563446407E-2</v>
      </c>
      <c r="AN8">
        <v>-4.8856712513123297E-2</v>
      </c>
      <c r="AO8">
        <v>-9.5623758553118905E-3</v>
      </c>
      <c r="AP8">
        <v>1.3225111699438401E-2</v>
      </c>
      <c r="AQ8">
        <v>-2.1693634253192999E-3</v>
      </c>
      <c r="AR8">
        <v>-6.8134655059234302E-3</v>
      </c>
      <c r="AS8">
        <v>-9.3176270186044706E-3</v>
      </c>
      <c r="AT8">
        <v>-1.67082917856014E-3</v>
      </c>
      <c r="AU8">
        <v>-1.39000054899382E-3</v>
      </c>
      <c r="AV8">
        <v>7.1011487412656902E-3</v>
      </c>
      <c r="AW8">
        <v>1.36259483109857E-2</v>
      </c>
      <c r="AX8">
        <v>-9.5488355836388407E-3</v>
      </c>
      <c r="AY8">
        <v>1.5694399307082101E-2</v>
      </c>
    </row>
    <row r="9" spans="1:51" x14ac:dyDescent="0.2">
      <c r="A9" t="s">
        <v>259</v>
      </c>
      <c r="B9">
        <v>6.8776922994315703E-2</v>
      </c>
      <c r="C9">
        <v>6.1028653916829802E-2</v>
      </c>
      <c r="D9">
        <v>5.5191702108954001E-2</v>
      </c>
      <c r="E9">
        <v>5.6943064660924997E-2</v>
      </c>
      <c r="F9">
        <v>5.20590138940802E-2</v>
      </c>
      <c r="G9">
        <v>3.4154355700235499E-2</v>
      </c>
      <c r="H9">
        <v>4.5313618660263198E-2</v>
      </c>
      <c r="I9">
        <v>4.5811518500197101E-2</v>
      </c>
      <c r="J9">
        <v>5.0291983800287501E-2</v>
      </c>
      <c r="K9">
        <v>5.1235595814449503E-2</v>
      </c>
      <c r="L9">
        <v>4.2622555556643002E-2</v>
      </c>
      <c r="M9">
        <v>2.8148855892950301E-2</v>
      </c>
      <c r="N9">
        <v>2.5489506136983399E-2</v>
      </c>
      <c r="O9">
        <v>2.84600815234092E-2</v>
      </c>
      <c r="P9">
        <v>3.0214231626376199E-2</v>
      </c>
      <c r="Q9">
        <v>2.9202261124236299E-2</v>
      </c>
      <c r="R9">
        <v>2.97215659343338E-2</v>
      </c>
      <c r="S9">
        <v>2.9100224146085599E-2</v>
      </c>
      <c r="T9">
        <v>3.0105805750762701E-2</v>
      </c>
      <c r="U9">
        <v>2.49364388286408E-2</v>
      </c>
      <c r="V9">
        <v>2.1581580941923601E-2</v>
      </c>
      <c r="W9">
        <v>1.7809096086240501E-2</v>
      </c>
      <c r="X9">
        <v>1.32289479336473E-2</v>
      </c>
      <c r="Y9">
        <v>1.3292843781582599E-2</v>
      </c>
      <c r="Z9">
        <v>1.44700835025333E-2</v>
      </c>
      <c r="AA9">
        <v>2.08223695710767E-2</v>
      </c>
      <c r="AB9">
        <v>2.1951704659743099E-2</v>
      </c>
      <c r="AC9">
        <v>2.1880434985141601E-2</v>
      </c>
      <c r="AD9">
        <v>1.8826015260731001E-2</v>
      </c>
      <c r="AE9">
        <v>1.7180164390008901E-2</v>
      </c>
      <c r="AF9">
        <v>1.5694421646691499E-2</v>
      </c>
      <c r="AG9">
        <v>1.57798558050961E-2</v>
      </c>
      <c r="AH9">
        <v>1.4654698068499001E-2</v>
      </c>
      <c r="AI9">
        <v>1.3233245596328699E-2</v>
      </c>
      <c r="AJ9">
        <v>1.32548717552845E-2</v>
      </c>
      <c r="AK9">
        <v>1.01010110748201E-2</v>
      </c>
      <c r="AL9">
        <v>8.7611965777594798E-3</v>
      </c>
      <c r="AM9">
        <v>9.7406123945034499E-3</v>
      </c>
      <c r="AN9">
        <v>5.0751637655562804E-3</v>
      </c>
      <c r="AO9">
        <v>3.87985905875624E-4</v>
      </c>
      <c r="AP9">
        <v>-8.0508917879119402E-4</v>
      </c>
      <c r="AQ9">
        <v>-5.5020956242230498E-4</v>
      </c>
      <c r="AR9">
        <v>-6.6419637317935394E-5</v>
      </c>
      <c r="AS9">
        <v>4.1547308220130303E-4</v>
      </c>
      <c r="AT9">
        <v>1.9753955011963999E-3</v>
      </c>
      <c r="AU9">
        <v>1.23279561834863E-3</v>
      </c>
      <c r="AV9">
        <v>5.3484574183051701E-3</v>
      </c>
      <c r="AW9">
        <v>6.2888017959290103E-3</v>
      </c>
      <c r="AX9">
        <v>7.7421567381129198E-3</v>
      </c>
      <c r="AY9">
        <v>7.7754691461462896E-3</v>
      </c>
    </row>
    <row r="10" spans="1:51" x14ac:dyDescent="0.2">
      <c r="A10" t="s">
        <v>260</v>
      </c>
      <c r="B10">
        <v>4.5119092435819498E-2</v>
      </c>
      <c r="C10">
        <v>2.9100297435671298E-2</v>
      </c>
      <c r="D10">
        <v>7.1371762246039805E-2</v>
      </c>
      <c r="E10">
        <v>3.2733529996371698E-2</v>
      </c>
      <c r="F10">
        <v>0.16122564676574899</v>
      </c>
      <c r="G10">
        <v>8.4088951951934304E-2</v>
      </c>
      <c r="H10">
        <v>2.8353299338201299E-3</v>
      </c>
      <c r="I10">
        <v>8.2534871355323704E-3</v>
      </c>
      <c r="J10">
        <v>1.1305527320555399E-2</v>
      </c>
      <c r="K10">
        <v>8.7745317808425899E-2</v>
      </c>
      <c r="L10">
        <v>0.13355249062941399</v>
      </c>
      <c r="M10">
        <v>0.12293936286859</v>
      </c>
      <c r="N10">
        <v>3.7757628414286301E-2</v>
      </c>
      <c r="O10">
        <v>-1.82204951320388E-2</v>
      </c>
      <c r="P10">
        <v>-1.63461487805216E-2</v>
      </c>
      <c r="Q10">
        <v>-1.06761557028119E-2</v>
      </c>
      <c r="R10">
        <v>3.6524137731664401E-2</v>
      </c>
      <c r="S10">
        <v>2.37986811182581E-2</v>
      </c>
      <c r="T10">
        <v>2.1150375041785199E-2</v>
      </c>
      <c r="U10">
        <v>0.14036358829295201</v>
      </c>
      <c r="V10">
        <v>0.15407271246569099</v>
      </c>
      <c r="W10">
        <v>9.6767597587449697E-2</v>
      </c>
      <c r="X10">
        <v>9.9129988655363002E-2</v>
      </c>
      <c r="Y10">
        <v>5.5252541187308497E-2</v>
      </c>
      <c r="Z10">
        <v>-3.0641210377567701E-2</v>
      </c>
      <c r="AA10">
        <v>-6.8348863197130794E-2</v>
      </c>
      <c r="AB10">
        <v>7.7785209115068497E-3</v>
      </c>
      <c r="AC10">
        <v>4.8238333892142798E-2</v>
      </c>
      <c r="AD10">
        <v>4.7093703133513201E-2</v>
      </c>
      <c r="AE10">
        <v>3.3212994548917199E-2</v>
      </c>
      <c r="AF10">
        <v>4.6666260371941201E-2</v>
      </c>
      <c r="AG10">
        <v>3.2018725174481497E-2</v>
      </c>
      <c r="AH10">
        <v>2.5551630648546202E-2</v>
      </c>
      <c r="AI10">
        <v>4.3317554748328803E-2</v>
      </c>
      <c r="AJ10">
        <v>5.5435371950236401E-2</v>
      </c>
      <c r="AK10">
        <v>0.100292073557515</v>
      </c>
      <c r="AL10">
        <v>0.12463236924799601</v>
      </c>
      <c r="AM10">
        <v>4.14670201160292E-2</v>
      </c>
      <c r="AN10">
        <v>-8.6196159471158603E-3</v>
      </c>
      <c r="AO10">
        <v>-1.8084009472433799E-2</v>
      </c>
      <c r="AP10">
        <v>-5.2615365381644599E-3</v>
      </c>
      <c r="AQ10">
        <v>-7.4425844892402901E-3</v>
      </c>
      <c r="AR10">
        <v>-1.42150039712221E-2</v>
      </c>
      <c r="AS10">
        <v>-2.3518474745384599E-2</v>
      </c>
      <c r="AT10">
        <v>-2.5712782726546798E-2</v>
      </c>
      <c r="AU10">
        <v>-2.7742816526767401E-2</v>
      </c>
      <c r="AV10">
        <v>-2.1586583121173598E-2</v>
      </c>
      <c r="AW10">
        <v>-8.5534450379000093E-3</v>
      </c>
      <c r="AX10">
        <v>-1.8004154513259599E-2</v>
      </c>
      <c r="AY10">
        <v>-2.6819392499229E-3</v>
      </c>
    </row>
    <row r="11" spans="1:51" x14ac:dyDescent="0.2">
      <c r="A11" t="s">
        <v>261</v>
      </c>
      <c r="B11">
        <v>274282504033</v>
      </c>
      <c r="C11">
        <v>225174806000</v>
      </c>
      <c r="D11">
        <v>329047018950</v>
      </c>
      <c r="E11">
        <v>247281994153</v>
      </c>
      <c r="F11">
        <v>618428801795</v>
      </c>
      <c r="G11">
        <v>392358406121</v>
      </c>
      <c r="H11">
        <v>169548109203</v>
      </c>
      <c r="I11">
        <v>191743823869</v>
      </c>
      <c r="J11">
        <v>220750517403</v>
      </c>
      <c r="K11">
        <v>515242450222</v>
      </c>
      <c r="L11">
        <v>710415840312</v>
      </c>
      <c r="M11">
        <v>684329281809</v>
      </c>
      <c r="N11">
        <v>319268014645</v>
      </c>
      <c r="O11">
        <v>50160739781</v>
      </c>
      <c r="P11">
        <v>67753748691</v>
      </c>
      <c r="Q11">
        <v>90765604727</v>
      </c>
      <c r="R11">
        <v>331942707378</v>
      </c>
      <c r="S11">
        <v>273855424173</v>
      </c>
      <c r="T11">
        <v>271486712766</v>
      </c>
      <c r="U11">
        <v>901785053572</v>
      </c>
      <c r="V11">
        <v>1090376647382</v>
      </c>
      <c r="W11">
        <v>817685800678</v>
      </c>
      <c r="X11">
        <v>876533067508</v>
      </c>
      <c r="Y11">
        <v>587188038421</v>
      </c>
      <c r="Z11">
        <v>-148598408045</v>
      </c>
      <c r="AA11">
        <v>-424386028935</v>
      </c>
      <c r="AB11">
        <v>241518238907</v>
      </c>
      <c r="AC11">
        <v>579365344096</v>
      </c>
      <c r="AD11">
        <v>570042370862</v>
      </c>
      <c r="AE11">
        <v>455340966929</v>
      </c>
      <c r="AF11">
        <v>582434154584</v>
      </c>
      <c r="AG11">
        <v>466718376120</v>
      </c>
      <c r="AH11">
        <v>404651622512</v>
      </c>
      <c r="AI11">
        <v>584167348543</v>
      </c>
      <c r="AJ11">
        <v>740714813122</v>
      </c>
      <c r="AK11">
        <v>1254514527706</v>
      </c>
      <c r="AL11">
        <v>1666287790753</v>
      </c>
      <c r="AM11">
        <v>719170759475</v>
      </c>
      <c r="AN11">
        <v>-52072339039.300003</v>
      </c>
      <c r="AO11">
        <v>-254694073141.57001</v>
      </c>
      <c r="AP11">
        <v>-85642467961.5</v>
      </c>
      <c r="AQ11">
        <v>-112261359165.42</v>
      </c>
      <c r="AR11">
        <v>-199183179776.802</v>
      </c>
      <c r="AS11">
        <v>-317792855534.92999</v>
      </c>
      <c r="AT11">
        <v>-319387066761.79999</v>
      </c>
      <c r="AU11">
        <v>-347226701606.20001</v>
      </c>
      <c r="AV11">
        <v>-207987449269.5</v>
      </c>
      <c r="AW11">
        <v>-28849709174.900002</v>
      </c>
      <c r="AX11">
        <v>-128323828693.39999</v>
      </c>
      <c r="AY11">
        <v>61455789534.400002</v>
      </c>
    </row>
    <row r="12" spans="1:51" x14ac:dyDescent="0.2">
      <c r="A12" t="s">
        <v>262</v>
      </c>
      <c r="C12">
        <v>-49107698033</v>
      </c>
      <c r="D12">
        <v>103872212950</v>
      </c>
      <c r="E12">
        <v>-81765024797</v>
      </c>
      <c r="F12">
        <v>371146807642</v>
      </c>
      <c r="G12">
        <v>-226070395674</v>
      </c>
      <c r="H12">
        <v>-222810296918</v>
      </c>
      <c r="I12">
        <v>22195714666</v>
      </c>
      <c r="J12">
        <v>29006693534</v>
      </c>
      <c r="K12">
        <v>294491932819</v>
      </c>
      <c r="L12">
        <v>195173390090</v>
      </c>
      <c r="M12">
        <v>-26086558503</v>
      </c>
      <c r="N12">
        <v>-365061267164</v>
      </c>
      <c r="O12">
        <v>-269107274864</v>
      </c>
      <c r="P12">
        <v>17593008910</v>
      </c>
      <c r="Q12">
        <v>23011856036</v>
      </c>
      <c r="R12">
        <v>241177102651</v>
      </c>
      <c r="S12">
        <v>-58087283205</v>
      </c>
      <c r="T12">
        <v>-2368711407</v>
      </c>
      <c r="U12">
        <v>630298340806</v>
      </c>
      <c r="V12">
        <v>188591593810</v>
      </c>
      <c r="W12">
        <v>-272690846704</v>
      </c>
      <c r="X12">
        <v>58847266830</v>
      </c>
      <c r="Y12">
        <v>-289345029087</v>
      </c>
      <c r="Z12">
        <v>-735786446466</v>
      </c>
      <c r="AA12">
        <v>-275787620890</v>
      </c>
      <c r="AB12">
        <v>665904267842</v>
      </c>
      <c r="AC12">
        <v>337847105189</v>
      </c>
      <c r="AD12">
        <v>-9322973234</v>
      </c>
      <c r="AE12">
        <v>-114701403933</v>
      </c>
      <c r="AF12">
        <v>127093187655</v>
      </c>
      <c r="AG12">
        <v>-115715778464</v>
      </c>
      <c r="AH12">
        <v>-62066753608</v>
      </c>
      <c r="AI12">
        <v>179515726031</v>
      </c>
      <c r="AJ12">
        <v>156547464579</v>
      </c>
      <c r="AK12">
        <v>513799714584</v>
      </c>
      <c r="AL12">
        <v>411773263047</v>
      </c>
      <c r="AM12">
        <v>-947117031278</v>
      </c>
      <c r="AN12">
        <v>-771243098514.30005</v>
      </c>
      <c r="AO12">
        <v>-202621734102.26999</v>
      </c>
      <c r="AP12">
        <v>169051605180.07001</v>
      </c>
      <c r="AQ12">
        <v>-26618891203.919998</v>
      </c>
      <c r="AR12">
        <v>-86921820611.382004</v>
      </c>
      <c r="AS12">
        <v>-118609675758.12801</v>
      </c>
      <c r="AT12">
        <v>-1594211226.8699999</v>
      </c>
      <c r="AU12">
        <v>-27839634844.400002</v>
      </c>
      <c r="AV12">
        <v>139239252336.70001</v>
      </c>
      <c r="AW12">
        <v>179137740094.60001</v>
      </c>
      <c r="AX12">
        <v>-99474119518.5</v>
      </c>
      <c r="AY12">
        <v>189779618227.79999</v>
      </c>
    </row>
    <row r="13" spans="1:51" x14ac:dyDescent="0.2">
      <c r="A13" t="s">
        <v>2</v>
      </c>
      <c r="C13">
        <v>1.4244431337696399</v>
      </c>
      <c r="D13">
        <v>0.95596121204500595</v>
      </c>
      <c r="E13">
        <v>0.89330221525597098</v>
      </c>
      <c r="F13">
        <v>1.0270918489819101</v>
      </c>
      <c r="G13">
        <v>1.2745591158598299</v>
      </c>
      <c r="H13">
        <v>0.84895530592750901</v>
      </c>
      <c r="I13">
        <v>1.1614405819267599</v>
      </c>
      <c r="J13">
        <v>2.61848906071104</v>
      </c>
      <c r="K13">
        <v>1.07104045017465</v>
      </c>
      <c r="L13">
        <v>0.94477312751315601</v>
      </c>
      <c r="M13">
        <v>-1.15027620595726</v>
      </c>
      <c r="N13">
        <v>1.0236596647613101</v>
      </c>
      <c r="O13">
        <v>0.95509481620592096</v>
      </c>
      <c r="P13">
        <v>1.5696122884743799</v>
      </c>
      <c r="Q13">
        <v>0.77720955073939901</v>
      </c>
      <c r="R13">
        <v>1.0339182561970199</v>
      </c>
      <c r="S13">
        <v>0.99377492912318999</v>
      </c>
      <c r="T13">
        <v>0.21610665210705901</v>
      </c>
      <c r="U13">
        <v>0.98604946974008101</v>
      </c>
      <c r="V13">
        <v>0.99904069071323498</v>
      </c>
      <c r="W13">
        <v>1.05578039237613</v>
      </c>
      <c r="X13">
        <v>0.70011840846567996</v>
      </c>
      <c r="Y13">
        <v>0.97714857906517305</v>
      </c>
      <c r="Z13">
        <v>0.99115840742267902</v>
      </c>
      <c r="AA13">
        <v>0.86583498323470598</v>
      </c>
      <c r="AB13">
        <v>1.0160224314939501</v>
      </c>
      <c r="AC13">
        <v>1.02428947838952</v>
      </c>
      <c r="AD13">
        <v>-1.0161686725030601</v>
      </c>
      <c r="AE13">
        <v>1.0914119803559199</v>
      </c>
      <c r="AF13">
        <v>0.94812013723264799</v>
      </c>
      <c r="AG13">
        <v>0.95299672650523903</v>
      </c>
      <c r="AH13">
        <v>1.1371477989066701</v>
      </c>
      <c r="AI13">
        <v>0.95390742360565794</v>
      </c>
      <c r="AJ13">
        <v>1.0543545170242801</v>
      </c>
      <c r="AK13">
        <v>0.95518354044298803</v>
      </c>
      <c r="AL13">
        <v>0.99259643655139496</v>
      </c>
      <c r="AM13">
        <v>0.98005393324312795</v>
      </c>
      <c r="AN13">
        <v>1.0972259229225301</v>
      </c>
      <c r="AO13">
        <v>1.4999434813094901</v>
      </c>
      <c r="AP13">
        <v>0.90963197048373101</v>
      </c>
      <c r="AQ13">
        <v>0.87972670346318205</v>
      </c>
      <c r="AR13">
        <v>0.92783056759881499</v>
      </c>
      <c r="AS13">
        <v>0.94810991791286503</v>
      </c>
      <c r="AT13">
        <v>7.2940829919145703E-2</v>
      </c>
      <c r="AU13">
        <v>1.57479595416263</v>
      </c>
      <c r="AV13">
        <v>1.57574668139392</v>
      </c>
      <c r="AW13">
        <v>1.0656249344306601</v>
      </c>
      <c r="AX13">
        <v>0.85987249605711402</v>
      </c>
      <c r="AY13">
        <v>1.0007959894628999</v>
      </c>
    </row>
    <row r="14" spans="1:51" x14ac:dyDescent="0.2">
      <c r="A14" t="s">
        <v>18</v>
      </c>
      <c r="C14">
        <v>0.42444313376963599</v>
      </c>
      <c r="D14">
        <v>-4.4038787954994302E-2</v>
      </c>
      <c r="E14">
        <v>-0.106697784744029</v>
      </c>
      <c r="F14">
        <v>2.7091848981905298E-2</v>
      </c>
      <c r="G14">
        <v>0.27455911585982801</v>
      </c>
      <c r="H14">
        <v>-0.15104469407249099</v>
      </c>
      <c r="I14">
        <v>0.161440581926762</v>
      </c>
      <c r="J14">
        <v>1.61848906071104</v>
      </c>
      <c r="K14">
        <v>7.1040450174649203E-2</v>
      </c>
      <c r="L14">
        <v>-5.5226872486843499E-2</v>
      </c>
      <c r="M14">
        <v>-2.15027620595726</v>
      </c>
      <c r="N14">
        <v>2.3659664761309901E-2</v>
      </c>
      <c r="O14">
        <v>-4.4905183794078603E-2</v>
      </c>
      <c r="P14">
        <v>0.56961228847437595</v>
      </c>
      <c r="Q14">
        <v>-0.22279044926060099</v>
      </c>
      <c r="R14">
        <v>3.3918256197024398E-2</v>
      </c>
      <c r="S14">
        <v>-6.2250708768099997E-3</v>
      </c>
      <c r="T14">
        <v>-0.78389334789294096</v>
      </c>
      <c r="U14">
        <v>-1.3950530259918799E-2</v>
      </c>
      <c r="V14">
        <v>-9.5930928676539299E-4</v>
      </c>
      <c r="W14">
        <v>5.57803923761322E-2</v>
      </c>
      <c r="X14">
        <v>-0.29988159153431998</v>
      </c>
      <c r="Y14">
        <v>-2.2851420934827098E-2</v>
      </c>
      <c r="Z14">
        <v>-8.8415925773207196E-3</v>
      </c>
      <c r="AA14">
        <v>-0.13416501676529399</v>
      </c>
      <c r="AB14">
        <v>1.6022431493952601E-2</v>
      </c>
      <c r="AC14">
        <v>2.4289478389519101E-2</v>
      </c>
      <c r="AD14">
        <v>-2.0161686725030599</v>
      </c>
      <c r="AE14">
        <v>9.1411980355917494E-2</v>
      </c>
      <c r="AF14">
        <v>-5.1879862767351501E-2</v>
      </c>
      <c r="AG14">
        <v>-4.7003273494761397E-2</v>
      </c>
      <c r="AH14">
        <v>0.13714779890666901</v>
      </c>
      <c r="AI14">
        <v>-4.6092576394342097E-2</v>
      </c>
      <c r="AJ14">
        <v>5.4354517024283802E-2</v>
      </c>
      <c r="AK14">
        <v>-4.4816459557012099E-2</v>
      </c>
      <c r="AL14">
        <v>-7.4035634486046102E-3</v>
      </c>
      <c r="AM14">
        <v>-1.99460667568724E-2</v>
      </c>
      <c r="AN14">
        <v>9.7225922922530003E-2</v>
      </c>
      <c r="AO14">
        <v>0.49994348130948901</v>
      </c>
      <c r="AP14">
        <v>-9.0368029516269294E-2</v>
      </c>
      <c r="AQ14">
        <v>-0.12027329653681799</v>
      </c>
      <c r="AR14">
        <v>-7.2169432401184799E-2</v>
      </c>
      <c r="AS14">
        <v>-5.1890082087135102E-2</v>
      </c>
      <c r="AT14">
        <v>-0.92705917008085403</v>
      </c>
      <c r="AU14">
        <v>0.57479595416263196</v>
      </c>
      <c r="AV14">
        <v>0.57574668139391905</v>
      </c>
      <c r="AW14">
        <v>6.5624934430656201E-2</v>
      </c>
      <c r="AX14">
        <v>-0.14012750394288601</v>
      </c>
      <c r="AY14">
        <v>7.9598946289740301E-4</v>
      </c>
    </row>
    <row r="15" spans="1:51" x14ac:dyDescent="0.2">
      <c r="A15" t="s">
        <v>263</v>
      </c>
      <c r="B15">
        <v>0.11699916777616701</v>
      </c>
      <c r="C15">
        <v>9.1904903333579493E-2</v>
      </c>
      <c r="D15">
        <v>0.13050259339586801</v>
      </c>
      <c r="E15">
        <v>9.1540542172460396E-2</v>
      </c>
      <c r="F15">
        <v>0.22167790884489</v>
      </c>
      <c r="G15">
        <v>0.12111531162759601</v>
      </c>
      <c r="H15">
        <v>4.8277427653480497E-2</v>
      </c>
      <c r="I15">
        <v>5.4443110414329997E-2</v>
      </c>
      <c r="J15">
        <v>6.2166088517702001E-2</v>
      </c>
      <c r="K15">
        <v>0.14347659726071799</v>
      </c>
      <c r="L15">
        <v>0.18186739463763699</v>
      </c>
      <c r="M15">
        <v>0.15454882117050001</v>
      </c>
      <c r="N15">
        <v>6.4209557852453594E-2</v>
      </c>
      <c r="O15">
        <v>9.7210296145156996E-3</v>
      </c>
      <c r="P15">
        <v>1.33741965204007E-2</v>
      </c>
      <c r="Q15">
        <v>1.8214337534787899E-2</v>
      </c>
      <c r="R15">
        <v>6.7331258233784497E-2</v>
      </c>
      <c r="S15">
        <v>5.35914522192662E-2</v>
      </c>
      <c r="T15">
        <v>5.1892929875111599E-2</v>
      </c>
      <c r="U15">
        <v>0.168800195154828</v>
      </c>
      <c r="V15">
        <v>0.17897942612263501</v>
      </c>
      <c r="W15">
        <v>0.11630003711716</v>
      </c>
      <c r="X15">
        <v>0.113670322047595</v>
      </c>
      <c r="Y15">
        <v>6.9279848367429495E-2</v>
      </c>
      <c r="Z15">
        <v>-1.66145077478164E-2</v>
      </c>
      <c r="AA15">
        <v>-4.8949678915307701E-2</v>
      </c>
      <c r="AB15">
        <v>2.9900977364989E-2</v>
      </c>
      <c r="AC15">
        <v>7.1174244605803003E-2</v>
      </c>
      <c r="AD15">
        <v>6.680630516812E-2</v>
      </c>
      <c r="AE15">
        <v>5.0963763645161003E-2</v>
      </c>
      <c r="AF15">
        <v>6.3093081985584207E-2</v>
      </c>
      <c r="AG15">
        <v>4.8303831845893902E-2</v>
      </c>
      <c r="AH15">
        <v>4.0580780149357398E-2</v>
      </c>
      <c r="AI15">
        <v>5.7124032185274502E-2</v>
      </c>
      <c r="AJ15">
        <v>6.9425032451427698E-2</v>
      </c>
      <c r="AK15">
        <v>0.111406135978056</v>
      </c>
      <c r="AL15">
        <v>0.13448549451268901</v>
      </c>
      <c r="AM15">
        <v>5.1611546680637999E-2</v>
      </c>
      <c r="AN15">
        <v>-3.5881981440873899E-3</v>
      </c>
      <c r="AO15">
        <v>-1.7703039907355202E-2</v>
      </c>
      <c r="AP15">
        <v>-6.0623897108249601E-3</v>
      </c>
      <c r="AQ15">
        <v>-7.9886990705074802E-3</v>
      </c>
      <c r="AR15">
        <v>-1.42804794531318E-2</v>
      </c>
      <c r="AS15">
        <v>-2.3112772956374501E-2</v>
      </c>
      <c r="AT15">
        <v>-2.3788180140671598E-2</v>
      </c>
      <c r="AU15">
        <v>-2.6544222131073599E-2</v>
      </c>
      <c r="AV15">
        <v>-1.6353580623498801E-2</v>
      </c>
      <c r="AW15">
        <v>-2.3184341624867201E-3</v>
      </c>
      <c r="AX15">
        <v>-1.04013887613255E-2</v>
      </c>
      <c r="AY15">
        <v>5.0726765603337802E-3</v>
      </c>
    </row>
    <row r="16" spans="1:51" x14ac:dyDescent="0.2">
      <c r="A16" t="s">
        <v>264</v>
      </c>
      <c r="C16">
        <v>-2.5094264442587499E-2</v>
      </c>
      <c r="D16">
        <v>3.8597690062288803E-2</v>
      </c>
      <c r="E16">
        <v>-3.8962051223407901E-2</v>
      </c>
      <c r="F16">
        <v>0.13013736667242901</v>
      </c>
      <c r="G16">
        <v>-0.10056259721729401</v>
      </c>
      <c r="H16">
        <v>-7.2837883974115697E-2</v>
      </c>
      <c r="I16">
        <v>6.1656827608495201E-3</v>
      </c>
      <c r="J16">
        <v>7.7229781033719301E-3</v>
      </c>
      <c r="K16">
        <v>8.1310508743016402E-2</v>
      </c>
      <c r="L16">
        <v>3.8390797376919097E-2</v>
      </c>
      <c r="M16">
        <v>-2.7318573467138001E-2</v>
      </c>
      <c r="N16">
        <v>-9.0339263318045898E-2</v>
      </c>
      <c r="O16">
        <v>-5.44885282379379E-2</v>
      </c>
      <c r="P16">
        <v>3.6531669058850001E-3</v>
      </c>
      <c r="Q16">
        <v>4.8401410143871799E-3</v>
      </c>
      <c r="R16">
        <v>4.9116920698996598E-2</v>
      </c>
      <c r="S16">
        <v>-1.37398060145183E-2</v>
      </c>
      <c r="T16">
        <v>-1.6985223441545699E-3</v>
      </c>
      <c r="U16">
        <v>0.116907265279717</v>
      </c>
      <c r="V16">
        <v>1.01792309678067E-2</v>
      </c>
      <c r="W16">
        <v>-6.26793890054754E-2</v>
      </c>
      <c r="X16">
        <v>-2.6297150695646799E-3</v>
      </c>
      <c r="Y16">
        <v>-4.4390473680165701E-2</v>
      </c>
      <c r="Z16">
        <v>-8.5894356115245901E-2</v>
      </c>
      <c r="AA16">
        <v>-3.2335171167491301E-2</v>
      </c>
      <c r="AB16">
        <v>7.8850656280296694E-2</v>
      </c>
      <c r="AC16">
        <v>4.1273267240814003E-2</v>
      </c>
      <c r="AD16">
        <v>-4.3679394376829701E-3</v>
      </c>
      <c r="AE16">
        <v>-1.5842541522959101E-2</v>
      </c>
      <c r="AF16">
        <v>1.21293183404232E-2</v>
      </c>
      <c r="AG16">
        <v>-1.47892501396903E-2</v>
      </c>
      <c r="AH16">
        <v>-7.7230516965364603E-3</v>
      </c>
      <c r="AI16">
        <v>1.6543252035917101E-2</v>
      </c>
      <c r="AJ16">
        <v>1.23010002661532E-2</v>
      </c>
      <c r="AK16">
        <v>4.1981103526628302E-2</v>
      </c>
      <c r="AL16">
        <v>2.3079358534633301E-2</v>
      </c>
      <c r="AM16">
        <v>-8.2873947832051403E-2</v>
      </c>
      <c r="AN16">
        <v>-5.5199744824725401E-2</v>
      </c>
      <c r="AO16">
        <v>-1.4114841763267799E-2</v>
      </c>
      <c r="AP16">
        <v>1.1640650196530201E-2</v>
      </c>
      <c r="AQ16">
        <v>-1.9263093596825201E-3</v>
      </c>
      <c r="AR16">
        <v>-6.2917803826242902E-3</v>
      </c>
      <c r="AS16">
        <v>-8.8322935032427007E-3</v>
      </c>
      <c r="AT16">
        <v>-6.7540718429716005E-4</v>
      </c>
      <c r="AU16">
        <v>-2.7560419904019899E-3</v>
      </c>
      <c r="AV16">
        <v>1.0190641507574901E-2</v>
      </c>
      <c r="AW16">
        <v>1.4035146461011999E-2</v>
      </c>
      <c r="AX16">
        <v>-8.0829545988387805E-3</v>
      </c>
      <c r="AY16">
        <v>1.54740653216593E-2</v>
      </c>
    </row>
    <row r="17" spans="1:51" x14ac:dyDescent="0.2">
      <c r="A17" t="s">
        <v>265</v>
      </c>
      <c r="B17">
        <v>-3.9690017344304003E-2</v>
      </c>
      <c r="C17">
        <v>-1.60187950001482E-2</v>
      </c>
      <c r="D17">
        <v>4.2271464810368503E-2</v>
      </c>
      <c r="E17">
        <v>-3.8638232249668197E-2</v>
      </c>
      <c r="F17">
        <v>0.128492116769378</v>
      </c>
      <c r="G17">
        <v>-7.7136694813814993E-2</v>
      </c>
      <c r="H17">
        <v>-8.1253622018114202E-2</v>
      </c>
      <c r="I17">
        <v>5.4181572017122396E-3</v>
      </c>
      <c r="J17">
        <v>3.0520401850230301E-3</v>
      </c>
      <c r="K17">
        <v>7.6439790487870501E-2</v>
      </c>
      <c r="L17">
        <v>4.5807172820988298E-2</v>
      </c>
      <c r="M17">
        <v>-1.06131277608241E-2</v>
      </c>
      <c r="N17">
        <v>-8.5181734454303798E-2</v>
      </c>
      <c r="O17">
        <v>-5.5978123546325101E-2</v>
      </c>
      <c r="P17">
        <v>1.8743463515172301E-3</v>
      </c>
      <c r="Q17">
        <v>5.6699930777096797E-3</v>
      </c>
      <c r="R17">
        <v>4.7200293434476299E-2</v>
      </c>
      <c r="S17">
        <v>-1.2725456613406299E-2</v>
      </c>
      <c r="T17">
        <v>-2.6483060764729001E-3</v>
      </c>
      <c r="U17">
        <v>0.119213213251167</v>
      </c>
      <c r="V17">
        <v>1.3709124172739499E-2</v>
      </c>
      <c r="W17">
        <v>-5.7305114878241803E-2</v>
      </c>
      <c r="X17">
        <v>2.3623910679132598E-3</v>
      </c>
      <c r="Y17">
        <v>-4.3877447468054401E-2</v>
      </c>
      <c r="Z17">
        <v>-8.5893751564876206E-2</v>
      </c>
      <c r="AA17">
        <v>-3.7707652819563099E-2</v>
      </c>
      <c r="AB17">
        <v>7.6127384108637702E-2</v>
      </c>
      <c r="AC17">
        <v>4.0459812980635897E-2</v>
      </c>
      <c r="AD17">
        <v>-1.1446307586295899E-3</v>
      </c>
      <c r="AE17">
        <v>-1.3880708584596E-2</v>
      </c>
      <c r="AF17">
        <v>1.3453265823024E-2</v>
      </c>
      <c r="AG17">
        <v>-1.4647535197459699E-2</v>
      </c>
      <c r="AH17">
        <v>-6.4670945259353296E-3</v>
      </c>
      <c r="AI17">
        <v>1.7765924099782601E-2</v>
      </c>
      <c r="AJ17">
        <v>1.2117817201907599E-2</v>
      </c>
      <c r="AK17">
        <v>4.4856701607278497E-2</v>
      </c>
      <c r="AL17">
        <v>2.4340295690481399E-2</v>
      </c>
      <c r="AM17">
        <v>-8.3165349131967103E-2</v>
      </c>
      <c r="AN17">
        <v>-5.0086636063145097E-2</v>
      </c>
      <c r="AO17">
        <v>-9.4643935253179191E-3</v>
      </c>
      <c r="AP17">
        <v>1.2822472934269301E-2</v>
      </c>
      <c r="AQ17">
        <v>-2.1810479510758298E-3</v>
      </c>
      <c r="AR17">
        <v>-6.7724194819817904E-3</v>
      </c>
      <c r="AS17">
        <v>-9.3034707741625599E-3</v>
      </c>
      <c r="AT17">
        <v>-2.1943079811621302E-3</v>
      </c>
      <c r="AU17">
        <v>-2.0300338002206299E-3</v>
      </c>
      <c r="AV17">
        <v>6.1562334055937596E-3</v>
      </c>
      <c r="AW17">
        <v>1.3033138083273599E-2</v>
      </c>
      <c r="AX17">
        <v>-9.4507094753595502E-3</v>
      </c>
      <c r="AY17">
        <v>1.53222152633367E-2</v>
      </c>
    </row>
    <row r="18" spans="1:51" x14ac:dyDescent="0.2">
      <c r="A18" t="s">
        <v>3</v>
      </c>
      <c r="C18">
        <v>1.56655131939421</v>
      </c>
      <c r="D18">
        <v>0.91309090506892998</v>
      </c>
      <c r="E18">
        <v>1.00838079163786</v>
      </c>
      <c r="F18">
        <v>1.0128042867097</v>
      </c>
      <c r="G18">
        <v>1.3036933648767499</v>
      </c>
      <c r="H18">
        <v>0.89642630279149504</v>
      </c>
      <c r="I18">
        <v>1.13796675351189</v>
      </c>
      <c r="J18">
        <v>2.5304313295972101</v>
      </c>
      <c r="K18">
        <v>1.06371967039756</v>
      </c>
      <c r="L18">
        <v>0.83809576126752205</v>
      </c>
      <c r="M18">
        <v>2.5740360507086502</v>
      </c>
      <c r="N18">
        <v>1.0605473567400601</v>
      </c>
      <c r="O18">
        <v>0.973389688435082</v>
      </c>
      <c r="P18">
        <v>1.94903514119888</v>
      </c>
      <c r="Q18">
        <v>0.85364143272328097</v>
      </c>
      <c r="R18">
        <v>1.0406062573992501</v>
      </c>
      <c r="S18">
        <v>1.07971025574386</v>
      </c>
      <c r="T18">
        <v>0.64136179697805795</v>
      </c>
      <c r="U18">
        <v>0.98065694306392304</v>
      </c>
      <c r="V18">
        <v>0.74251504615065</v>
      </c>
      <c r="W18">
        <v>1.09378349801152</v>
      </c>
      <c r="X18">
        <v>-1.11315823416465</v>
      </c>
      <c r="Y18">
        <v>1.0116922528933501</v>
      </c>
      <c r="Z18">
        <v>1.00000703835097</v>
      </c>
      <c r="AA18">
        <v>0.85752277719910097</v>
      </c>
      <c r="AB18">
        <v>1.03577256993059</v>
      </c>
      <c r="AC18">
        <v>1.0201052402433799</v>
      </c>
      <c r="AD18">
        <v>3.8160248663180201</v>
      </c>
      <c r="AE18">
        <v>1.1413352154471501</v>
      </c>
      <c r="AF18">
        <v>0.90158913827934895</v>
      </c>
      <c r="AG18">
        <v>1.0096750026758901</v>
      </c>
      <c r="AH18">
        <v>1.19420733152489</v>
      </c>
      <c r="AI18">
        <v>0.931178808543909</v>
      </c>
      <c r="AJ18">
        <v>1.0151168367366299</v>
      </c>
      <c r="AK18">
        <v>0.93589367970418103</v>
      </c>
      <c r="AL18">
        <v>0.94819548735633397</v>
      </c>
      <c r="AM18">
        <v>0.99649612124572096</v>
      </c>
      <c r="AN18">
        <v>1.1020852898792</v>
      </c>
      <c r="AO18">
        <v>1.4913625184233501</v>
      </c>
      <c r="AP18">
        <v>0.90783191793054496</v>
      </c>
      <c r="AQ18">
        <v>0.88320358052299497</v>
      </c>
      <c r="AR18">
        <v>0.92902992783653604</v>
      </c>
      <c r="AS18">
        <v>0.94935467823165498</v>
      </c>
      <c r="AT18">
        <v>0.307799629812883</v>
      </c>
      <c r="AU18">
        <v>1.35763354782687</v>
      </c>
      <c r="AV18">
        <v>1.6553370926962101</v>
      </c>
      <c r="AW18">
        <v>1.07688158993914</v>
      </c>
      <c r="AX18">
        <v>0.85527489972188198</v>
      </c>
      <c r="AY18">
        <v>1.0099104506569601</v>
      </c>
    </row>
    <row r="19" spans="1:51" x14ac:dyDescent="0.2">
      <c r="A19" t="s">
        <v>19</v>
      </c>
      <c r="B19">
        <v>1.5243418978816701</v>
      </c>
      <c r="C19">
        <v>2.0971831663143199</v>
      </c>
      <c r="D19">
        <v>0.77329885618757199</v>
      </c>
      <c r="E19">
        <v>1.7395943751632299</v>
      </c>
      <c r="F19">
        <v>0.32289536397220098</v>
      </c>
      <c r="G19">
        <v>0.406169358844647</v>
      </c>
      <c r="H19">
        <v>15.981779799153999</v>
      </c>
      <c r="I19">
        <v>5.5505652032790298</v>
      </c>
      <c r="J19">
        <v>4.4484421092723396</v>
      </c>
      <c r="K19">
        <v>0.58391259037105603</v>
      </c>
      <c r="L19">
        <v>0.31914459517579102</v>
      </c>
      <c r="M19">
        <v>0.22896536338030901</v>
      </c>
      <c r="N19">
        <v>0.67508228687739802</v>
      </c>
      <c r="O19">
        <v>-1.56198178574001</v>
      </c>
      <c r="P19">
        <v>-1.8484006252518701</v>
      </c>
      <c r="Q19">
        <v>-2.7352786843062802</v>
      </c>
      <c r="R19">
        <v>0.813751337613832</v>
      </c>
      <c r="S19">
        <v>1.2227662533685599</v>
      </c>
      <c r="T19">
        <v>1.4234171115776899</v>
      </c>
      <c r="U19">
        <v>0.17765603695308799</v>
      </c>
      <c r="V19">
        <v>0.140073998805787</v>
      </c>
      <c r="W19">
        <v>0.184039870062356</v>
      </c>
      <c r="X19">
        <v>0.13345051394729099</v>
      </c>
      <c r="Y19">
        <v>0.24058339211076701</v>
      </c>
      <c r="Z19">
        <v>-0.47224255583346098</v>
      </c>
      <c r="AA19">
        <v>-0.30464836717212301</v>
      </c>
      <c r="AB19">
        <v>2.8220923887046099</v>
      </c>
      <c r="AC19">
        <v>0.45359018895769898</v>
      </c>
      <c r="AD19">
        <v>0.39975652811498402</v>
      </c>
      <c r="AE19">
        <v>0.51727236954516098</v>
      </c>
      <c r="AF19">
        <v>0.33631196332432001</v>
      </c>
      <c r="AG19">
        <v>0.49283210743419698</v>
      </c>
      <c r="AH19">
        <v>0.57353279209727603</v>
      </c>
      <c r="AI19">
        <v>0.30549382746123799</v>
      </c>
      <c r="AJ19">
        <v>0.23910494850080999</v>
      </c>
      <c r="AK19">
        <v>0.100715946101437</v>
      </c>
      <c r="AL19">
        <v>7.0296317326089305E-2</v>
      </c>
      <c r="AM19">
        <v>0.23490022594457399</v>
      </c>
      <c r="AN19">
        <v>-0.58879233096857897</v>
      </c>
      <c r="AO19">
        <v>-2.14546396067226E-2</v>
      </c>
      <c r="AP19">
        <v>0.153014081143692</v>
      </c>
      <c r="AQ19">
        <v>7.39272175166759E-2</v>
      </c>
      <c r="AR19">
        <v>4.6725021992537101E-3</v>
      </c>
      <c r="AS19">
        <v>-1.7665817477506101E-2</v>
      </c>
      <c r="AT19">
        <v>-7.6825426567188604E-2</v>
      </c>
      <c r="AU19">
        <v>-4.4436570351794602E-2</v>
      </c>
      <c r="AV19">
        <v>-0.247767670700002</v>
      </c>
      <c r="AW19">
        <v>-0.73523612627000701</v>
      </c>
      <c r="AX19">
        <v>-0.43002056733133598</v>
      </c>
      <c r="AY19">
        <v>-2.89919659677967</v>
      </c>
    </row>
    <row r="20" spans="1:51" x14ac:dyDescent="0.2">
      <c r="A20" t="s">
        <v>4</v>
      </c>
      <c r="C20">
        <v>1.4244431337696399</v>
      </c>
      <c r="D20">
        <v>0.95596121204500595</v>
      </c>
      <c r="E20">
        <v>0.89330221525597098</v>
      </c>
      <c r="F20">
        <v>1.0270918489819101</v>
      </c>
      <c r="G20">
        <v>1.2745591158598299</v>
      </c>
      <c r="H20">
        <v>0.84895530592750901</v>
      </c>
      <c r="K20">
        <v>1.07104045017465</v>
      </c>
      <c r="L20">
        <v>0.94477312751315601</v>
      </c>
      <c r="N20">
        <v>1.0236596647613101</v>
      </c>
      <c r="O20">
        <v>0.95509481620592096</v>
      </c>
      <c r="R20">
        <v>1.0339182561970199</v>
      </c>
      <c r="S20">
        <v>0.99377492912318999</v>
      </c>
      <c r="U20">
        <v>0.98604946974008101</v>
      </c>
      <c r="V20">
        <v>0.99904069071323498</v>
      </c>
      <c r="W20">
        <v>1.05578039237613</v>
      </c>
      <c r="Y20">
        <v>0.97714857906517305</v>
      </c>
      <c r="Z20">
        <v>0.99115840742267902</v>
      </c>
      <c r="AA20">
        <v>0.86583498323470598</v>
      </c>
      <c r="AB20">
        <v>1.0160224314939501</v>
      </c>
      <c r="AC20">
        <v>1.02428947838952</v>
      </c>
      <c r="AE20">
        <v>1.0914119803559199</v>
      </c>
      <c r="AF20">
        <v>0.94812013723264799</v>
      </c>
      <c r="AG20">
        <v>0.95299672650523903</v>
      </c>
      <c r="AI20">
        <v>0.95390742360565794</v>
      </c>
      <c r="AJ20">
        <v>1.0543545170242801</v>
      </c>
      <c r="AK20">
        <v>0.95518354044298803</v>
      </c>
      <c r="AL20">
        <v>0.99259643655139496</v>
      </c>
      <c r="AM20">
        <v>0.98005393324312795</v>
      </c>
      <c r="AN20">
        <v>1.0972259229225301</v>
      </c>
      <c r="AP20">
        <v>0.90963197048373101</v>
      </c>
      <c r="AW20">
        <v>1.0656249344306601</v>
      </c>
      <c r="AY20">
        <v>1.0007959894628999</v>
      </c>
    </row>
    <row r="21" spans="1:51" x14ac:dyDescent="0.2">
      <c r="A21" t="s">
        <v>5</v>
      </c>
      <c r="C21">
        <v>1.56655131939421</v>
      </c>
      <c r="D21">
        <v>0.91309090506892998</v>
      </c>
      <c r="E21">
        <v>1.00838079163786</v>
      </c>
      <c r="F21">
        <v>1.0128042867097</v>
      </c>
      <c r="G21">
        <v>1.3036933648767499</v>
      </c>
      <c r="H21">
        <v>0.89642630279149504</v>
      </c>
      <c r="K21">
        <v>1.06371967039756</v>
      </c>
      <c r="L21">
        <v>0.83809576126752205</v>
      </c>
      <c r="M21">
        <v>2.5740360507086502</v>
      </c>
      <c r="N21">
        <v>1.0605473567400601</v>
      </c>
      <c r="O21">
        <v>0.973389688435082</v>
      </c>
      <c r="R21">
        <v>1.0406062573992501</v>
      </c>
      <c r="S21">
        <v>1.07971025574386</v>
      </c>
      <c r="U21">
        <v>0.98065694306392304</v>
      </c>
      <c r="V21">
        <v>0.74251504615065</v>
      </c>
      <c r="W21">
        <v>1.09378349801152</v>
      </c>
      <c r="Y21">
        <v>1.0116922528933501</v>
      </c>
      <c r="Z21">
        <v>1.00000703835097</v>
      </c>
      <c r="AA21">
        <v>0.85752277719910097</v>
      </c>
      <c r="AB21">
        <v>1.03577256993059</v>
      </c>
      <c r="AC21">
        <v>1.0201052402433799</v>
      </c>
      <c r="AE21">
        <v>1.1413352154471501</v>
      </c>
      <c r="AF21">
        <v>0.90158913827934895</v>
      </c>
      <c r="AG21">
        <v>1.0096750026758901</v>
      </c>
      <c r="AI21">
        <v>0.931178808543909</v>
      </c>
      <c r="AJ21">
        <v>1.0151168367366299</v>
      </c>
      <c r="AK21">
        <v>0.93589367970418103</v>
      </c>
      <c r="AL21">
        <v>0.94819548735633397</v>
      </c>
      <c r="AM21">
        <v>0.99649612124572096</v>
      </c>
      <c r="AN21">
        <v>1.1020852898792</v>
      </c>
      <c r="AP21">
        <v>0.90783191793054496</v>
      </c>
      <c r="AW21">
        <v>1.07688158993914</v>
      </c>
      <c r="AY21">
        <v>1.0099104506569601</v>
      </c>
    </row>
    <row r="22" spans="1:51" x14ac:dyDescent="0.2">
      <c r="A22" t="s">
        <v>6</v>
      </c>
      <c r="D22">
        <v>0.95596121204500595</v>
      </c>
      <c r="E22">
        <v>0.89330221525597098</v>
      </c>
      <c r="F22">
        <v>1.0270918489819101</v>
      </c>
      <c r="G22">
        <v>1.2745591158598299</v>
      </c>
      <c r="H22">
        <v>0.84895530592750901</v>
      </c>
      <c r="K22">
        <v>1.07104045017465</v>
      </c>
      <c r="L22">
        <v>0.94477312751315601</v>
      </c>
      <c r="N22">
        <v>1.0236596647613101</v>
      </c>
      <c r="O22">
        <v>0.95509481620592096</v>
      </c>
      <c r="R22">
        <v>1.0339182561970199</v>
      </c>
      <c r="U22">
        <v>0.98604946974008101</v>
      </c>
      <c r="V22">
        <v>0.99904069071323498</v>
      </c>
      <c r="W22">
        <v>1.05578039237613</v>
      </c>
      <c r="Y22">
        <v>0.97714857906517305</v>
      </c>
      <c r="Z22">
        <v>0.99115840742267902</v>
      </c>
      <c r="AA22">
        <v>0.86583498323470598</v>
      </c>
      <c r="AB22">
        <v>1.0160224314939501</v>
      </c>
      <c r="AC22">
        <v>1.02428947838952</v>
      </c>
      <c r="AK22">
        <v>0.95518354044298803</v>
      </c>
      <c r="AL22">
        <v>0.99259643655139496</v>
      </c>
      <c r="AM22">
        <v>0.98005393324312795</v>
      </c>
      <c r="AN22">
        <v>1.0972259229225301</v>
      </c>
    </row>
    <row r="23" spans="1:51" x14ac:dyDescent="0.2">
      <c r="A23" t="s">
        <v>7</v>
      </c>
      <c r="D23">
        <v>0.91309090506892998</v>
      </c>
      <c r="E23">
        <v>1.00838079163786</v>
      </c>
      <c r="F23">
        <v>1.0128042867097</v>
      </c>
      <c r="G23">
        <v>1.3036933648767499</v>
      </c>
      <c r="H23">
        <v>0.89642630279149504</v>
      </c>
      <c r="K23">
        <v>1.06371967039756</v>
      </c>
      <c r="L23">
        <v>0.83809576126752205</v>
      </c>
      <c r="N23">
        <v>1.0605473567400601</v>
      </c>
      <c r="O23">
        <v>0.973389688435082</v>
      </c>
      <c r="R23">
        <v>1.0406062573992501</v>
      </c>
      <c r="U23">
        <v>0.98065694306392304</v>
      </c>
      <c r="W23">
        <v>1.09378349801152</v>
      </c>
      <c r="Y23">
        <v>1.0116922528933501</v>
      </c>
      <c r="Z23">
        <v>1.00000703835097</v>
      </c>
      <c r="AA23">
        <v>0.85752277719910097</v>
      </c>
      <c r="AB23">
        <v>1.03577256993059</v>
      </c>
      <c r="AC23">
        <v>1.0201052402433799</v>
      </c>
      <c r="AK23">
        <v>0.93589367970418103</v>
      </c>
      <c r="AM23">
        <v>0.99649612124572096</v>
      </c>
      <c r="AN23">
        <v>1.1020852898792</v>
      </c>
    </row>
    <row r="24" spans="1:51" x14ac:dyDescent="0.2">
      <c r="A24" t="s">
        <v>8</v>
      </c>
      <c r="F24">
        <v>1.0270918489819101</v>
      </c>
      <c r="G24">
        <v>1.2745591158598299</v>
      </c>
      <c r="H24">
        <v>0.84895530592750901</v>
      </c>
      <c r="K24">
        <v>1.07104045017465</v>
      </c>
      <c r="N24">
        <v>1.0236596647613101</v>
      </c>
      <c r="O24">
        <v>0.95509481620592096</v>
      </c>
      <c r="U24">
        <v>0.98604946974008101</v>
      </c>
      <c r="Z24">
        <v>0.99115840742267902</v>
      </c>
      <c r="AB24">
        <v>1.0160224314939501</v>
      </c>
      <c r="AM24">
        <v>0.98005393324312795</v>
      </c>
    </row>
    <row r="25" spans="1:51" x14ac:dyDescent="0.2">
      <c r="A25" t="s">
        <v>9</v>
      </c>
      <c r="F25">
        <v>1.0128042867097</v>
      </c>
      <c r="G25">
        <v>1.3036933648767499</v>
      </c>
      <c r="H25">
        <v>0.89642630279149504</v>
      </c>
      <c r="K25">
        <v>1.06371967039756</v>
      </c>
      <c r="N25">
        <v>1.0605473567400601</v>
      </c>
      <c r="O25">
        <v>0.973389688435082</v>
      </c>
      <c r="U25">
        <v>0.98065694306392304</v>
      </c>
      <c r="W25">
        <v>1.09378349801152</v>
      </c>
      <c r="Z25">
        <v>1.00000703835097</v>
      </c>
      <c r="AB25">
        <v>1.03577256993059</v>
      </c>
      <c r="AM25">
        <v>0.99649612124572096</v>
      </c>
      <c r="AN25">
        <v>1.1020852898792</v>
      </c>
    </row>
    <row r="26" spans="1:51" x14ac:dyDescent="0.2">
      <c r="A26" t="s">
        <v>10</v>
      </c>
      <c r="F26">
        <v>1.0270918489819101</v>
      </c>
      <c r="U26">
        <v>0.98604946974008101</v>
      </c>
      <c r="Z26">
        <v>0.99115840742267902</v>
      </c>
      <c r="AB26">
        <v>1.0160224314939501</v>
      </c>
    </row>
    <row r="27" spans="1:51" x14ac:dyDescent="0.2">
      <c r="A27" t="s">
        <v>11</v>
      </c>
      <c r="F27">
        <v>1.0128042867097</v>
      </c>
      <c r="G27">
        <v>1.3036933648767499</v>
      </c>
      <c r="H27">
        <v>0.89642630279149504</v>
      </c>
      <c r="K27">
        <v>1.06371967039756</v>
      </c>
      <c r="N27">
        <v>1.0605473567400601</v>
      </c>
      <c r="U27">
        <v>0.98065694306392304</v>
      </c>
      <c r="Z27">
        <v>1.00000703835097</v>
      </c>
      <c r="AB27">
        <v>1.03577256993059</v>
      </c>
      <c r="AM27">
        <v>0.99649612124572096</v>
      </c>
    </row>
    <row r="28" spans="1:51" x14ac:dyDescent="0.2">
      <c r="A28" t="s">
        <v>12</v>
      </c>
      <c r="F28">
        <v>1.0270918489819101</v>
      </c>
      <c r="U28">
        <v>0.98604946974008101</v>
      </c>
    </row>
    <row r="29" spans="1:51" x14ac:dyDescent="0.2">
      <c r="A29" t="s">
        <v>13</v>
      </c>
      <c r="F29">
        <v>1.0128042867097</v>
      </c>
      <c r="U29">
        <v>0.98065694306392304</v>
      </c>
    </row>
    <row r="30" spans="1:51" x14ac:dyDescent="0.2">
      <c r="A30" t="s">
        <v>14</v>
      </c>
    </row>
    <row r="31" spans="1:51" x14ac:dyDescent="0.2">
      <c r="A31" t="s">
        <v>15</v>
      </c>
      <c r="F31">
        <v>1.0128042867097</v>
      </c>
    </row>
    <row r="32" spans="1:51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X33"/>
  <sheetViews>
    <sheetView workbookViewId="0"/>
  </sheetViews>
  <sheetFormatPr baseColWidth="10" defaultRowHeight="15" x14ac:dyDescent="0.2"/>
  <sheetData>
    <row r="1" spans="1:50" x14ac:dyDescent="0.2">
      <c r="A1" t="s">
        <v>228</v>
      </c>
      <c r="B1" t="s">
        <v>276</v>
      </c>
      <c r="C1" t="s">
        <v>277</v>
      </c>
      <c r="D1" t="s">
        <v>278</v>
      </c>
      <c r="E1" t="s">
        <v>279</v>
      </c>
      <c r="F1" t="s">
        <v>280</v>
      </c>
      <c r="G1" t="s">
        <v>281</v>
      </c>
      <c r="H1" t="s">
        <v>282</v>
      </c>
      <c r="I1" t="s">
        <v>283</v>
      </c>
      <c r="J1" t="s">
        <v>284</v>
      </c>
      <c r="K1" t="s">
        <v>285</v>
      </c>
      <c r="L1" t="s">
        <v>286</v>
      </c>
      <c r="M1" t="s">
        <v>287</v>
      </c>
      <c r="N1" t="s">
        <v>288</v>
      </c>
      <c r="O1" t="s">
        <v>289</v>
      </c>
      <c r="P1" t="s">
        <v>290</v>
      </c>
      <c r="Q1" t="s">
        <v>291</v>
      </c>
      <c r="R1" t="s">
        <v>292</v>
      </c>
      <c r="S1" t="s">
        <v>293</v>
      </c>
      <c r="T1" t="s">
        <v>294</v>
      </c>
      <c r="U1" t="s">
        <v>295</v>
      </c>
      <c r="V1" t="s">
        <v>296</v>
      </c>
      <c r="W1" t="s">
        <v>297</v>
      </c>
      <c r="X1" t="s">
        <v>298</v>
      </c>
      <c r="Y1" t="s">
        <v>299</v>
      </c>
      <c r="Z1" t="s">
        <v>300</v>
      </c>
      <c r="AA1" t="s">
        <v>229</v>
      </c>
      <c r="AB1" t="s">
        <v>230</v>
      </c>
      <c r="AC1" t="s">
        <v>231</v>
      </c>
      <c r="AD1" t="s">
        <v>232</v>
      </c>
      <c r="AE1" t="s">
        <v>233</v>
      </c>
      <c r="AF1" t="s">
        <v>234</v>
      </c>
      <c r="AG1" t="s">
        <v>235</v>
      </c>
      <c r="AH1" t="s">
        <v>236</v>
      </c>
      <c r="AI1" t="s">
        <v>237</v>
      </c>
      <c r="AJ1" t="s">
        <v>238</v>
      </c>
      <c r="AK1" t="s">
        <v>239</v>
      </c>
      <c r="AL1" t="s">
        <v>240</v>
      </c>
      <c r="AM1" t="s">
        <v>241</v>
      </c>
      <c r="AN1" t="s">
        <v>242</v>
      </c>
      <c r="AO1" t="s">
        <v>243</v>
      </c>
      <c r="AP1" t="s">
        <v>244</v>
      </c>
      <c r="AQ1" t="s">
        <v>245</v>
      </c>
      <c r="AR1" t="s">
        <v>246</v>
      </c>
      <c r="AS1" t="s">
        <v>247</v>
      </c>
      <c r="AT1" t="s">
        <v>248</v>
      </c>
      <c r="AU1" t="s">
        <v>249</v>
      </c>
      <c r="AV1" t="s">
        <v>250</v>
      </c>
      <c r="AW1" t="s">
        <v>251</v>
      </c>
      <c r="AX1" t="s">
        <v>301</v>
      </c>
    </row>
    <row r="2" spans="1:50" x14ac:dyDescent="0.2">
      <c r="A2" t="s">
        <v>252</v>
      </c>
      <c r="B2">
        <v>5204873538470</v>
      </c>
      <c r="C2">
        <v>5932722614620</v>
      </c>
      <c r="D2">
        <v>7222626888270</v>
      </c>
      <c r="E2">
        <v>8405221726180</v>
      </c>
      <c r="F2">
        <v>8212653101750</v>
      </c>
      <c r="G2">
        <v>8322071806470</v>
      </c>
      <c r="H2">
        <v>8433849808480</v>
      </c>
      <c r="I2">
        <v>8701225248500</v>
      </c>
      <c r="J2">
        <v>9175813614190</v>
      </c>
      <c r="K2">
        <v>10409654890700</v>
      </c>
      <c r="L2">
        <v>11606571597200</v>
      </c>
      <c r="M2">
        <v>12555517515900</v>
      </c>
      <c r="N2">
        <v>13339420449400</v>
      </c>
      <c r="O2">
        <v>13978600979600</v>
      </c>
      <c r="P2">
        <v>14442484972200</v>
      </c>
      <c r="Q2">
        <v>15219152390500</v>
      </c>
      <c r="R2">
        <v>16813062364800</v>
      </c>
      <c r="S2">
        <v>20200327373700</v>
      </c>
      <c r="T2">
        <v>23387355924300</v>
      </c>
      <c r="U2">
        <v>26004500428000</v>
      </c>
      <c r="V2">
        <v>28041584738400</v>
      </c>
      <c r="W2">
        <v>27727246460700</v>
      </c>
      <c r="X2">
        <v>26410728370000</v>
      </c>
      <c r="Y2">
        <v>25697264443000</v>
      </c>
      <c r="Z2">
        <v>26002335439900</v>
      </c>
      <c r="AA2">
        <v>26398790760100</v>
      </c>
      <c r="AB2">
        <v>26606238000400</v>
      </c>
      <c r="AC2">
        <v>26706558532700</v>
      </c>
      <c r="AD2">
        <v>26716206694700</v>
      </c>
      <c r="AE2">
        <v>27025662382200</v>
      </c>
      <c r="AF2">
        <v>27171944020100</v>
      </c>
      <c r="AG2">
        <v>26798784449500</v>
      </c>
      <c r="AH2">
        <v>26349786550600</v>
      </c>
      <c r="AI2">
        <v>26161457144100</v>
      </c>
      <c r="AJ2">
        <v>26157632269000</v>
      </c>
      <c r="AK2">
        <v>26817630315400</v>
      </c>
      <c r="AL2">
        <v>27941661098000</v>
      </c>
      <c r="AM2">
        <v>28394475096000</v>
      </c>
      <c r="AN2">
        <v>27621929304800</v>
      </c>
      <c r="AO2">
        <v>26465094464200</v>
      </c>
      <c r="AP2">
        <v>26485170683400</v>
      </c>
      <c r="AQ2">
        <v>26352944902400</v>
      </c>
      <c r="AR2">
        <v>26375624802500</v>
      </c>
      <c r="AS2">
        <v>27267719506000</v>
      </c>
      <c r="AT2">
        <v>27794645290800</v>
      </c>
      <c r="AU2">
        <v>27580001444400</v>
      </c>
      <c r="AV2">
        <v>27432017437900</v>
      </c>
      <c r="AW2">
        <v>28031439604800</v>
      </c>
      <c r="AX2">
        <v>28278945355300</v>
      </c>
    </row>
    <row r="3" spans="1:50" x14ac:dyDescent="0.2">
      <c r="A3" t="s">
        <v>253</v>
      </c>
      <c r="B3">
        <v>462591931300</v>
      </c>
      <c r="C3">
        <v>433220951008</v>
      </c>
      <c r="D3">
        <v>461768909970</v>
      </c>
      <c r="E3">
        <v>513203331804</v>
      </c>
      <c r="F3">
        <v>442833411617</v>
      </c>
      <c r="G3">
        <v>369688829832</v>
      </c>
      <c r="H3">
        <v>402379245464</v>
      </c>
      <c r="I3">
        <v>411735556964</v>
      </c>
      <c r="J3">
        <v>447791915572</v>
      </c>
      <c r="K3">
        <v>452581614029</v>
      </c>
      <c r="L3">
        <v>445610215844</v>
      </c>
      <c r="M3">
        <v>459529023180</v>
      </c>
      <c r="N3">
        <v>436802585231</v>
      </c>
      <c r="O3">
        <v>416355651689</v>
      </c>
      <c r="P3">
        <v>470317702685</v>
      </c>
      <c r="Q3">
        <v>531185234539</v>
      </c>
      <c r="R3">
        <v>547613395678</v>
      </c>
      <c r="S3">
        <v>571463032977</v>
      </c>
      <c r="T3">
        <v>660107135602</v>
      </c>
      <c r="U3">
        <v>682541293847</v>
      </c>
      <c r="V3">
        <v>722705322926</v>
      </c>
      <c r="W3">
        <v>747633836577</v>
      </c>
      <c r="X3">
        <v>676494124669</v>
      </c>
      <c r="Y3">
        <v>586344132480</v>
      </c>
      <c r="Z3">
        <v>497163700591</v>
      </c>
      <c r="AA3">
        <v>452911788845</v>
      </c>
      <c r="AB3">
        <v>488972222648</v>
      </c>
      <c r="AC3">
        <v>474182331890</v>
      </c>
      <c r="AD3">
        <v>324617152711</v>
      </c>
      <c r="AE3">
        <v>323811440456</v>
      </c>
      <c r="AF3">
        <v>334216547489</v>
      </c>
      <c r="AG3">
        <v>252596862595</v>
      </c>
      <c r="AH3">
        <v>201640751014</v>
      </c>
      <c r="AI3">
        <v>232191143138</v>
      </c>
      <c r="AJ3">
        <v>287013417373</v>
      </c>
      <c r="AK3">
        <v>292998681400</v>
      </c>
      <c r="AL3">
        <v>341751729989</v>
      </c>
      <c r="AM3">
        <v>356469275534</v>
      </c>
      <c r="AN3">
        <v>233443950492</v>
      </c>
      <c r="AO3">
        <v>-29054034105.400002</v>
      </c>
      <c r="AP3">
        <v>82720381394.600006</v>
      </c>
      <c r="AQ3">
        <v>35358192639.300003</v>
      </c>
      <c r="AR3">
        <v>27867674485.599998</v>
      </c>
      <c r="AS3">
        <v>66771475784.300003</v>
      </c>
      <c r="AT3">
        <v>106273448482</v>
      </c>
      <c r="AU3">
        <v>259559837310</v>
      </c>
      <c r="AV3">
        <v>289163502831</v>
      </c>
      <c r="AW3">
        <v>321254465688</v>
      </c>
      <c r="AX3">
        <v>444568058258</v>
      </c>
    </row>
    <row r="4" spans="1:50" x14ac:dyDescent="0.2">
      <c r="A4" t="s">
        <v>254</v>
      </c>
      <c r="B4">
        <v>69096484784</v>
      </c>
      <c r="C4">
        <v>-29370980292</v>
      </c>
      <c r="D4">
        <v>28547958962</v>
      </c>
      <c r="E4">
        <v>51434421834</v>
      </c>
      <c r="F4">
        <v>-70369920187</v>
      </c>
      <c r="G4">
        <v>-73144581785</v>
      </c>
      <c r="H4">
        <v>32690415632</v>
      </c>
      <c r="I4">
        <v>9356311500</v>
      </c>
      <c r="J4">
        <v>36056358608</v>
      </c>
      <c r="K4">
        <v>4789698457</v>
      </c>
      <c r="L4">
        <v>-6971398185</v>
      </c>
      <c r="M4">
        <v>13918807336</v>
      </c>
      <c r="N4">
        <v>-22726437949</v>
      </c>
      <c r="O4">
        <v>-20446933542</v>
      </c>
      <c r="P4">
        <v>53962050996</v>
      </c>
      <c r="Q4">
        <v>60867531854</v>
      </c>
      <c r="R4">
        <v>16428161139</v>
      </c>
      <c r="S4">
        <v>23849637299</v>
      </c>
      <c r="T4">
        <v>88644102625</v>
      </c>
      <c r="U4">
        <v>22434158245</v>
      </c>
      <c r="V4">
        <v>40164029079</v>
      </c>
      <c r="W4">
        <v>24928513651</v>
      </c>
      <c r="X4">
        <v>-71139711908</v>
      </c>
      <c r="Y4">
        <v>-90149992189</v>
      </c>
      <c r="Z4">
        <v>-89180431889</v>
      </c>
      <c r="AA4">
        <v>-44251911746</v>
      </c>
      <c r="AB4">
        <v>36060433803</v>
      </c>
      <c r="AC4">
        <v>-14789890758</v>
      </c>
      <c r="AD4">
        <v>-149565179179</v>
      </c>
      <c r="AE4">
        <v>-805712255</v>
      </c>
      <c r="AF4">
        <v>10405107033</v>
      </c>
      <c r="AG4">
        <v>-81619684894</v>
      </c>
      <c r="AH4">
        <v>-50956111581</v>
      </c>
      <c r="AI4">
        <v>30550392124</v>
      </c>
      <c r="AJ4">
        <v>54822274235</v>
      </c>
      <c r="AK4">
        <v>5985264027</v>
      </c>
      <c r="AL4">
        <v>48753048589</v>
      </c>
      <c r="AM4">
        <v>14717545545</v>
      </c>
      <c r="AN4">
        <v>-123025325042</v>
      </c>
      <c r="AO4">
        <v>-262497984597.39999</v>
      </c>
      <c r="AP4">
        <v>111774415500</v>
      </c>
      <c r="AQ4">
        <v>-47362188755.300003</v>
      </c>
      <c r="AR4">
        <v>-7490518153.6999998</v>
      </c>
      <c r="AS4">
        <v>38903801298.699997</v>
      </c>
      <c r="AT4">
        <v>39501972697.699997</v>
      </c>
      <c r="AU4">
        <v>153286388828</v>
      </c>
      <c r="AV4">
        <v>29603665521</v>
      </c>
      <c r="AW4">
        <v>32090962857</v>
      </c>
      <c r="AX4">
        <v>123313592570</v>
      </c>
    </row>
    <row r="5" spans="1:50" x14ac:dyDescent="0.2">
      <c r="A5" t="s">
        <v>255</v>
      </c>
      <c r="B5">
        <v>7753142411</v>
      </c>
      <c r="C5">
        <v>-98467465076</v>
      </c>
      <c r="D5">
        <v>57918939254</v>
      </c>
      <c r="E5">
        <v>22886462872</v>
      </c>
      <c r="F5">
        <v>-121804342021</v>
      </c>
      <c r="G5">
        <v>-2774661598</v>
      </c>
      <c r="H5">
        <v>105834997417</v>
      </c>
      <c r="I5">
        <v>-23334104132</v>
      </c>
      <c r="J5">
        <v>26700047108</v>
      </c>
      <c r="K5">
        <v>-31266660151</v>
      </c>
      <c r="L5">
        <v>-11761096642</v>
      </c>
      <c r="M5">
        <v>20890205521</v>
      </c>
      <c r="N5">
        <v>-36645245285</v>
      </c>
      <c r="O5">
        <v>2279504407</v>
      </c>
      <c r="P5">
        <v>74408984538</v>
      </c>
      <c r="Q5">
        <v>6905480858</v>
      </c>
      <c r="R5">
        <v>-44439370715</v>
      </c>
      <c r="S5">
        <v>7421476160</v>
      </c>
      <c r="T5">
        <v>64794465326</v>
      </c>
      <c r="U5">
        <v>-66209944380</v>
      </c>
      <c r="V5">
        <v>17729870834</v>
      </c>
      <c r="W5">
        <v>-15235515428</v>
      </c>
      <c r="X5">
        <v>-96068225559</v>
      </c>
      <c r="Y5">
        <v>-19010280281</v>
      </c>
      <c r="Z5">
        <v>969560300</v>
      </c>
      <c r="AA5">
        <v>44928520143</v>
      </c>
      <c r="AB5">
        <v>80312345549</v>
      </c>
      <c r="AC5">
        <v>-50850324561</v>
      </c>
      <c r="AD5">
        <v>-134775288421</v>
      </c>
      <c r="AE5">
        <v>148759466924</v>
      </c>
      <c r="AF5">
        <v>11210819288</v>
      </c>
      <c r="AG5">
        <v>-92024791927</v>
      </c>
      <c r="AH5">
        <v>30663573313</v>
      </c>
      <c r="AI5">
        <v>81506503705</v>
      </c>
      <c r="AJ5">
        <v>24271882111</v>
      </c>
      <c r="AK5">
        <v>-48837010208</v>
      </c>
      <c r="AL5">
        <v>42767784562</v>
      </c>
      <c r="AM5">
        <v>-34035503044</v>
      </c>
      <c r="AN5">
        <v>-137742870587</v>
      </c>
      <c r="AO5">
        <v>-139472659555.39999</v>
      </c>
      <c r="AP5">
        <v>374272400097.40002</v>
      </c>
      <c r="AQ5">
        <v>-159136604255.29999</v>
      </c>
      <c r="AR5">
        <v>39871670601.599998</v>
      </c>
      <c r="AS5">
        <v>46394319452.400002</v>
      </c>
      <c r="AT5">
        <v>598171398.99999201</v>
      </c>
      <c r="AU5">
        <v>113784416130.3</v>
      </c>
      <c r="AV5">
        <v>-123682723307</v>
      </c>
      <c r="AW5">
        <v>2487297336</v>
      </c>
      <c r="AX5">
        <v>91222629713</v>
      </c>
    </row>
    <row r="6" spans="1:50" x14ac:dyDescent="0.2">
      <c r="A6" t="s">
        <v>256</v>
      </c>
      <c r="C6">
        <v>727849076150</v>
      </c>
      <c r="D6">
        <v>1289904273650</v>
      </c>
      <c r="E6">
        <v>1182594837910</v>
      </c>
      <c r="F6">
        <v>-192568624430</v>
      </c>
      <c r="G6">
        <v>109418704720</v>
      </c>
      <c r="H6">
        <v>111778002010</v>
      </c>
      <c r="I6">
        <v>267375440020</v>
      </c>
      <c r="J6">
        <v>474588365690</v>
      </c>
      <c r="K6">
        <v>1233841276510</v>
      </c>
      <c r="L6">
        <v>1196916706500</v>
      </c>
      <c r="M6">
        <v>948945918700</v>
      </c>
      <c r="N6">
        <v>783902933500</v>
      </c>
      <c r="O6">
        <v>639180530200</v>
      </c>
      <c r="P6">
        <v>463883992600</v>
      </c>
      <c r="Q6">
        <v>776667418300</v>
      </c>
      <c r="R6">
        <v>1593909974300</v>
      </c>
      <c r="S6">
        <v>3387265008900</v>
      </c>
      <c r="T6">
        <v>3187028550600</v>
      </c>
      <c r="U6">
        <v>2617144503700</v>
      </c>
      <c r="V6">
        <v>2037084310400</v>
      </c>
      <c r="W6">
        <v>-314338277700</v>
      </c>
      <c r="X6">
        <v>-1316518090700</v>
      </c>
      <c r="Y6">
        <v>-713463927000</v>
      </c>
      <c r="Z6">
        <v>305070996900</v>
      </c>
      <c r="AA6">
        <v>396455320200</v>
      </c>
      <c r="AB6">
        <v>207447240300</v>
      </c>
      <c r="AC6">
        <v>100320532300</v>
      </c>
      <c r="AD6">
        <v>9648162000</v>
      </c>
      <c r="AE6">
        <v>309455687500</v>
      </c>
      <c r="AF6">
        <v>146281637900</v>
      </c>
      <c r="AG6">
        <v>-373159570600</v>
      </c>
      <c r="AH6">
        <v>-448997898900</v>
      </c>
      <c r="AI6">
        <v>-188329406500</v>
      </c>
      <c r="AJ6">
        <v>-3824875100</v>
      </c>
      <c r="AK6">
        <v>659998046400</v>
      </c>
      <c r="AL6">
        <v>1124030782600</v>
      </c>
      <c r="AM6">
        <v>452813998000</v>
      </c>
      <c r="AN6">
        <v>-772545791200</v>
      </c>
      <c r="AO6">
        <v>-1156834840600</v>
      </c>
      <c r="AP6">
        <v>20076219200</v>
      </c>
      <c r="AQ6">
        <v>-132225781000</v>
      </c>
      <c r="AR6">
        <v>22679900100</v>
      </c>
      <c r="AS6">
        <v>892094703500</v>
      </c>
      <c r="AT6">
        <v>526925784800</v>
      </c>
      <c r="AU6">
        <v>-214643846400</v>
      </c>
      <c r="AV6">
        <v>-147984006500</v>
      </c>
      <c r="AW6">
        <v>599422166900</v>
      </c>
      <c r="AX6">
        <v>247505750500</v>
      </c>
    </row>
    <row r="7" spans="1:50" x14ac:dyDescent="0.2">
      <c r="A7" t="s">
        <v>257</v>
      </c>
      <c r="D7">
        <v>562055197500</v>
      </c>
      <c r="E7">
        <v>-107309435740</v>
      </c>
      <c r="F7">
        <v>-1375163462340</v>
      </c>
      <c r="G7">
        <v>301987329150</v>
      </c>
      <c r="H7">
        <v>2359297290</v>
      </c>
      <c r="I7">
        <v>155597438010</v>
      </c>
      <c r="J7">
        <v>207212925670</v>
      </c>
      <c r="K7">
        <v>759252910820</v>
      </c>
      <c r="L7">
        <v>-36924570010</v>
      </c>
      <c r="M7">
        <v>-247970787800</v>
      </c>
      <c r="N7">
        <v>-165042985200</v>
      </c>
      <c r="O7">
        <v>-144722403300</v>
      </c>
      <c r="P7">
        <v>-175296537600</v>
      </c>
      <c r="Q7">
        <v>312783425700</v>
      </c>
      <c r="R7">
        <v>817242556000</v>
      </c>
      <c r="S7">
        <v>1793355034600</v>
      </c>
      <c r="T7">
        <v>-200236458300</v>
      </c>
      <c r="U7">
        <v>-569884046900</v>
      </c>
      <c r="V7">
        <v>-580060193300</v>
      </c>
      <c r="W7">
        <v>-2351422588100</v>
      </c>
      <c r="X7">
        <v>-1002179813000</v>
      </c>
      <c r="Y7">
        <v>603054163700</v>
      </c>
      <c r="Z7">
        <v>1018534923900</v>
      </c>
      <c r="AA7">
        <v>91384323300</v>
      </c>
      <c r="AB7">
        <v>-189008079900</v>
      </c>
      <c r="AC7">
        <v>-107126708000</v>
      </c>
      <c r="AD7">
        <v>-90672370300</v>
      </c>
      <c r="AE7">
        <v>299807525500</v>
      </c>
      <c r="AF7">
        <v>-163174049600</v>
      </c>
      <c r="AG7">
        <v>-519441208500</v>
      </c>
      <c r="AH7">
        <v>-75838328300</v>
      </c>
      <c r="AI7">
        <v>260668492400</v>
      </c>
      <c r="AJ7">
        <v>184504531400</v>
      </c>
      <c r="AK7">
        <v>663822921500</v>
      </c>
      <c r="AL7">
        <v>464032736200</v>
      </c>
      <c r="AM7">
        <v>-671216784600</v>
      </c>
      <c r="AN7">
        <v>-1225359789200</v>
      </c>
      <c r="AO7">
        <v>-384289049400</v>
      </c>
      <c r="AP7">
        <v>1176911059800</v>
      </c>
      <c r="AQ7">
        <v>-152302000200</v>
      </c>
      <c r="AR7">
        <v>154905681100</v>
      </c>
      <c r="AS7">
        <v>869414803400</v>
      </c>
      <c r="AT7">
        <v>-365168918700</v>
      </c>
      <c r="AU7">
        <v>-741569631200</v>
      </c>
      <c r="AV7">
        <v>66659839900</v>
      </c>
      <c r="AW7">
        <v>747406173400</v>
      </c>
      <c r="AX7">
        <v>-351916416400</v>
      </c>
    </row>
    <row r="8" spans="1:50" x14ac:dyDescent="0.2">
      <c r="A8" t="s">
        <v>258</v>
      </c>
      <c r="D8">
        <v>7.7818667113043402E-2</v>
      </c>
      <c r="E8">
        <v>-1.27669964262525E-2</v>
      </c>
      <c r="F8">
        <v>-0.16744448417612701</v>
      </c>
      <c r="G8">
        <v>3.6287517840836198E-2</v>
      </c>
      <c r="H8">
        <v>2.7974143998008998E-4</v>
      </c>
      <c r="I8">
        <v>1.7882244576627099E-2</v>
      </c>
      <c r="J8">
        <v>2.25825125032568E-2</v>
      </c>
      <c r="K8">
        <v>7.2937375810442795E-2</v>
      </c>
      <c r="L8">
        <v>-3.1813502980421698E-3</v>
      </c>
      <c r="M8">
        <v>-1.9749945590532302E-2</v>
      </c>
      <c r="N8">
        <v>-1.23725753923158E-2</v>
      </c>
      <c r="O8">
        <v>-1.0353139309949799E-2</v>
      </c>
      <c r="P8">
        <v>-1.2137560671686601E-2</v>
      </c>
      <c r="Q8">
        <v>2.0551960955147799E-2</v>
      </c>
      <c r="R8">
        <v>4.86075967761226E-2</v>
      </c>
      <c r="S8">
        <v>8.8778513408395293E-2</v>
      </c>
      <c r="T8">
        <v>-8.5617398968965801E-3</v>
      </c>
      <c r="U8">
        <v>-2.1914823877423301E-2</v>
      </c>
      <c r="V8">
        <v>-2.0685713689557201E-2</v>
      </c>
      <c r="W8">
        <v>-8.4805485154570107E-2</v>
      </c>
      <c r="X8">
        <v>-3.7945936172603903E-2</v>
      </c>
      <c r="Y8">
        <v>2.3467640496818501E-2</v>
      </c>
      <c r="Z8">
        <v>3.9170901638976699E-2</v>
      </c>
      <c r="AA8">
        <v>3.4616859586659998E-3</v>
      </c>
      <c r="AB8">
        <v>-7.1039009685306999E-3</v>
      </c>
      <c r="AC8">
        <v>-4.0112509393088599E-3</v>
      </c>
      <c r="AD8">
        <v>-3.39390884851882E-3</v>
      </c>
      <c r="AE8">
        <v>1.10934385718318E-2</v>
      </c>
      <c r="AF8">
        <v>-6.0052401653446202E-3</v>
      </c>
      <c r="AG8">
        <v>-1.9383013788511299E-2</v>
      </c>
      <c r="AH8">
        <v>-2.8781382404888299E-3</v>
      </c>
      <c r="AI8">
        <v>9.9638369133726399E-3</v>
      </c>
      <c r="AJ8">
        <v>7.0535639274453901E-3</v>
      </c>
      <c r="AK8">
        <v>2.47532281448E-2</v>
      </c>
      <c r="AL8">
        <v>1.66071993562764E-2</v>
      </c>
      <c r="AM8">
        <v>-2.3638992526914399E-2</v>
      </c>
      <c r="AN8">
        <v>-4.4361846548751499E-2</v>
      </c>
      <c r="AO8">
        <v>-1.4520599951753E-2</v>
      </c>
      <c r="AP8">
        <v>4.4436604689795198E-2</v>
      </c>
      <c r="AQ8">
        <v>-5.7793161547622599E-3</v>
      </c>
      <c r="AR8">
        <v>5.87306205103878E-3</v>
      </c>
      <c r="AS8">
        <v>3.1884397344218399E-2</v>
      </c>
      <c r="AT8">
        <v>-1.31381032166246E-2</v>
      </c>
      <c r="AU8">
        <v>-2.68879475113506E-2</v>
      </c>
      <c r="AV8">
        <v>2.4300013679600199E-3</v>
      </c>
      <c r="AW8">
        <v>2.6663139101568499E-2</v>
      </c>
      <c r="AX8">
        <v>-1.24444674997063E-2</v>
      </c>
    </row>
    <row r="9" spans="1:50" x14ac:dyDescent="0.2">
      <c r="A9" t="s">
        <v>259</v>
      </c>
      <c r="B9">
        <v>8.8876689871696904E-2</v>
      </c>
      <c r="C9">
        <v>7.3022283216210807E-2</v>
      </c>
      <c r="D9">
        <v>6.3933651441962405E-2</v>
      </c>
      <c r="E9">
        <v>6.1057679205000603E-2</v>
      </c>
      <c r="F9">
        <v>5.3920871383528697E-2</v>
      </c>
      <c r="G9">
        <v>4.4422691660096603E-2</v>
      </c>
      <c r="H9">
        <v>4.7710032144444699E-2</v>
      </c>
      <c r="I9">
        <v>4.7319261966580997E-2</v>
      </c>
      <c r="J9">
        <v>4.88013308029175E-2</v>
      </c>
      <c r="K9">
        <v>4.34771007090098E-2</v>
      </c>
      <c r="L9">
        <v>3.8392923535792399E-2</v>
      </c>
      <c r="M9">
        <v>3.6599767600026298E-2</v>
      </c>
      <c r="N9">
        <v>3.2745244584493703E-2</v>
      </c>
      <c r="O9">
        <v>2.97852161526478E-2</v>
      </c>
      <c r="P9">
        <v>3.25648739528068E-2</v>
      </c>
      <c r="Q9">
        <v>3.4902419064452801E-2</v>
      </c>
      <c r="R9">
        <v>3.2570711021954503E-2</v>
      </c>
      <c r="S9">
        <v>2.8289790675423501E-2</v>
      </c>
      <c r="T9">
        <v>2.82249578677739E-2</v>
      </c>
      <c r="U9">
        <v>2.6247045035023401E-2</v>
      </c>
      <c r="V9">
        <v>2.57726276766495E-2</v>
      </c>
      <c r="W9">
        <v>2.69638688297693E-2</v>
      </c>
      <c r="X9">
        <v>2.56143683427312E-2</v>
      </c>
      <c r="Y9">
        <v>2.2817375514058699E-2</v>
      </c>
      <c r="Z9">
        <v>1.9119963348681102E-2</v>
      </c>
      <c r="AA9">
        <v>1.71565354247038E-2</v>
      </c>
      <c r="AB9">
        <v>1.8378104512206801E-2</v>
      </c>
      <c r="AC9">
        <v>1.7755276529149301E-2</v>
      </c>
      <c r="AD9">
        <v>1.21505704915585E-2</v>
      </c>
      <c r="AE9">
        <v>1.19816282715525E-2</v>
      </c>
      <c r="AF9">
        <v>1.2300060210700001E-2</v>
      </c>
      <c r="AG9">
        <v>9.42568358169368E-3</v>
      </c>
      <c r="AH9">
        <v>7.6524624071161E-3</v>
      </c>
      <c r="AI9">
        <v>8.8753138580571905E-3</v>
      </c>
      <c r="AJ9">
        <v>1.09724540211213E-2</v>
      </c>
      <c r="AK9">
        <v>1.0925599240278401E-2</v>
      </c>
      <c r="AL9">
        <v>1.22309024073541E-2</v>
      </c>
      <c r="AM9">
        <v>1.2554177329526199E-2</v>
      </c>
      <c r="AN9">
        <v>8.4513991733167308E-3</v>
      </c>
      <c r="AO9">
        <v>-1.0978246892223301E-3</v>
      </c>
      <c r="AP9">
        <v>3.1232715991687502E-3</v>
      </c>
      <c r="AQ9">
        <v>1.3417169417024E-3</v>
      </c>
      <c r="AR9">
        <v>1.0565692640182899E-3</v>
      </c>
      <c r="AS9">
        <v>2.4487370779066298E-3</v>
      </c>
      <c r="AT9">
        <v>3.8235223860610401E-3</v>
      </c>
      <c r="AU9">
        <v>9.4111611209760308E-3</v>
      </c>
      <c r="AV9">
        <v>1.0541095035594901E-2</v>
      </c>
      <c r="AW9">
        <v>1.146050542595E-2</v>
      </c>
      <c r="AX9">
        <v>1.57208146439832E-2</v>
      </c>
    </row>
    <row r="10" spans="1:50" x14ac:dyDescent="0.2">
      <c r="A10" t="s">
        <v>260</v>
      </c>
      <c r="C10">
        <v>0.13983991556573999</v>
      </c>
      <c r="D10">
        <v>0.21742197595270901</v>
      </c>
      <c r="E10">
        <v>0.16373472646505</v>
      </c>
      <c r="F10">
        <v>-2.2910594235747601E-2</v>
      </c>
      <c r="G10">
        <v>1.33231859868383E-2</v>
      </c>
      <c r="H10">
        <v>1.3431511360319901E-2</v>
      </c>
      <c r="I10">
        <v>3.1702656093206903E-2</v>
      </c>
      <c r="J10">
        <v>5.45427054393074E-2</v>
      </c>
      <c r="K10">
        <v>0.13446668910121701</v>
      </c>
      <c r="L10">
        <v>0.114981401311328</v>
      </c>
      <c r="M10">
        <v>8.17593645766099E-2</v>
      </c>
      <c r="N10">
        <v>6.2434936075497001E-2</v>
      </c>
      <c r="O10">
        <v>4.7916664192764802E-2</v>
      </c>
      <c r="P10">
        <v>3.3185294671260697E-2</v>
      </c>
      <c r="Q10">
        <v>5.37765779085101E-2</v>
      </c>
      <c r="R10">
        <v>0.104730535144319</v>
      </c>
      <c r="S10">
        <v>0.201466272794635</v>
      </c>
      <c r="T10">
        <v>0.15777113368713899</v>
      </c>
      <c r="U10">
        <v>0.111904249123807</v>
      </c>
      <c r="V10">
        <v>7.8335837138659103E-2</v>
      </c>
      <c r="W10">
        <v>-1.12097187313935E-2</v>
      </c>
      <c r="X10">
        <v>-4.7481025300006002E-2</v>
      </c>
      <c r="Y10">
        <v>-2.7014170794714801E-2</v>
      </c>
      <c r="Z10">
        <v>1.1871730455071901E-2</v>
      </c>
      <c r="AA10">
        <v>1.52469119982064E-2</v>
      </c>
      <c r="AB10">
        <v>7.8582099530688596E-3</v>
      </c>
      <c r="AC10">
        <v>3.7705643427865202E-3</v>
      </c>
      <c r="AD10">
        <v>3.6126564147853798E-4</v>
      </c>
      <c r="AE10">
        <v>1.1583069821113101E-2</v>
      </c>
      <c r="AF10">
        <v>5.41269389927501E-3</v>
      </c>
      <c r="AG10">
        <v>-1.3733267311457799E-2</v>
      </c>
      <c r="AH10">
        <v>-1.6754412863243799E-2</v>
      </c>
      <c r="AI10">
        <v>-7.1472839500368399E-3</v>
      </c>
      <c r="AJ10">
        <v>-1.46202678196868E-4</v>
      </c>
      <c r="AK10">
        <v>2.5231566818154999E-2</v>
      </c>
      <c r="AL10">
        <v>4.19138741708482E-2</v>
      </c>
      <c r="AM10">
        <v>1.62056935846384E-2</v>
      </c>
      <c r="AN10">
        <v>-2.7207609529250699E-2</v>
      </c>
      <c r="AO10">
        <v>-4.1881029664317199E-2</v>
      </c>
      <c r="AP10">
        <v>7.5859238768853101E-4</v>
      </c>
      <c r="AQ10">
        <v>-4.9924458702044396E-3</v>
      </c>
      <c r="AR10">
        <v>8.6062108747225795E-4</v>
      </c>
      <c r="AS10">
        <v>3.3822694634913199E-2</v>
      </c>
      <c r="AT10">
        <v>1.9324160375203198E-2</v>
      </c>
      <c r="AU10">
        <v>-7.7224891396994004E-3</v>
      </c>
      <c r="AV10">
        <v>-5.3656272208081196E-3</v>
      </c>
      <c r="AW10">
        <v>2.18511878777038E-2</v>
      </c>
      <c r="AX10">
        <v>8.8295768604627102E-3</v>
      </c>
    </row>
    <row r="11" spans="1:50" x14ac:dyDescent="0.2">
      <c r="A11" t="s">
        <v>261</v>
      </c>
      <c r="C11">
        <v>1161070027158</v>
      </c>
      <c r="D11">
        <v>1751673183620</v>
      </c>
      <c r="E11">
        <v>1695798169714</v>
      </c>
      <c r="F11">
        <v>250264787187</v>
      </c>
      <c r="G11">
        <v>479107534552</v>
      </c>
      <c r="H11">
        <v>514157247474</v>
      </c>
      <c r="I11">
        <v>679110996984</v>
      </c>
      <c r="J11">
        <v>922380281262</v>
      </c>
      <c r="K11">
        <v>1686422890539</v>
      </c>
      <c r="L11">
        <v>1642526922344</v>
      </c>
      <c r="M11">
        <v>1408474941880</v>
      </c>
      <c r="N11">
        <v>1220705518731</v>
      </c>
      <c r="O11">
        <v>1055536181889</v>
      </c>
      <c r="P11">
        <v>934201695285</v>
      </c>
      <c r="Q11">
        <v>1307852652839</v>
      </c>
      <c r="R11">
        <v>2141523369978</v>
      </c>
      <c r="S11">
        <v>3958728041877</v>
      </c>
      <c r="T11">
        <v>3847135686202</v>
      </c>
      <c r="U11">
        <v>3299685797547</v>
      </c>
      <c r="V11">
        <v>2759789633326</v>
      </c>
      <c r="W11">
        <v>433295558877</v>
      </c>
      <c r="X11">
        <v>-640023966031</v>
      </c>
      <c r="Y11">
        <v>-127119794520</v>
      </c>
      <c r="Z11">
        <v>802234697491</v>
      </c>
      <c r="AA11">
        <v>849367109045</v>
      </c>
      <c r="AB11">
        <v>696419462948</v>
      </c>
      <c r="AC11">
        <v>574502864190</v>
      </c>
      <c r="AD11">
        <v>334265314711</v>
      </c>
      <c r="AE11">
        <v>633267127956</v>
      </c>
      <c r="AF11">
        <v>480498185389</v>
      </c>
      <c r="AG11">
        <v>-120562708005</v>
      </c>
      <c r="AH11">
        <v>-247357147886</v>
      </c>
      <c r="AI11">
        <v>43861736638</v>
      </c>
      <c r="AJ11">
        <v>283188542273</v>
      </c>
      <c r="AK11">
        <v>952996727800</v>
      </c>
      <c r="AL11">
        <v>1465782512589</v>
      </c>
      <c r="AM11">
        <v>809283273534</v>
      </c>
      <c r="AN11">
        <v>-539101840708</v>
      </c>
      <c r="AO11">
        <v>-1185888874705.3999</v>
      </c>
      <c r="AP11">
        <v>102796600594.60001</v>
      </c>
      <c r="AQ11">
        <v>-96867588360.699997</v>
      </c>
      <c r="AR11">
        <v>50547574585.599998</v>
      </c>
      <c r="AS11">
        <v>958866179284.30005</v>
      </c>
      <c r="AT11">
        <v>633199233282</v>
      </c>
      <c r="AU11">
        <v>44915990910</v>
      </c>
      <c r="AV11">
        <v>141179496331</v>
      </c>
      <c r="AW11">
        <v>920676632588</v>
      </c>
      <c r="AX11">
        <v>692073808758</v>
      </c>
    </row>
    <row r="12" spans="1:50" x14ac:dyDescent="0.2">
      <c r="A12" t="s">
        <v>262</v>
      </c>
      <c r="D12">
        <v>590603156462</v>
      </c>
      <c r="E12">
        <v>-55875013906</v>
      </c>
      <c r="F12">
        <v>-1445533382527</v>
      </c>
      <c r="G12">
        <v>228842747365</v>
      </c>
      <c r="H12">
        <v>35049712922</v>
      </c>
      <c r="I12">
        <v>164953749510</v>
      </c>
      <c r="J12">
        <v>243269284278</v>
      </c>
      <c r="K12">
        <v>764042609277</v>
      </c>
      <c r="L12">
        <v>-43895968195</v>
      </c>
      <c r="M12">
        <v>-234051980464</v>
      </c>
      <c r="N12">
        <v>-187769423149</v>
      </c>
      <c r="O12">
        <v>-165169336842</v>
      </c>
      <c r="P12">
        <v>-121334486604</v>
      </c>
      <c r="Q12">
        <v>373650957554</v>
      </c>
      <c r="R12">
        <v>833670717139</v>
      </c>
      <c r="S12">
        <v>1817204671899</v>
      </c>
      <c r="T12">
        <v>-111592355675</v>
      </c>
      <c r="U12">
        <v>-547449888655</v>
      </c>
      <c r="V12">
        <v>-539896164221</v>
      </c>
      <c r="W12">
        <v>-2326494074449</v>
      </c>
      <c r="X12">
        <v>-1073319524908</v>
      </c>
      <c r="Y12">
        <v>512904171511</v>
      </c>
      <c r="Z12">
        <v>929354492011</v>
      </c>
      <c r="AA12">
        <v>47132411554</v>
      </c>
      <c r="AB12">
        <v>-152947646097</v>
      </c>
      <c r="AC12">
        <v>-121916598758</v>
      </c>
      <c r="AD12">
        <v>-240237549479</v>
      </c>
      <c r="AE12">
        <v>299001813245</v>
      </c>
      <c r="AF12">
        <v>-152768942567</v>
      </c>
      <c r="AG12">
        <v>-601060893394</v>
      </c>
      <c r="AH12">
        <v>-126794439881</v>
      </c>
      <c r="AI12">
        <v>291218884524</v>
      </c>
      <c r="AJ12">
        <v>239326805635</v>
      </c>
      <c r="AK12">
        <v>669808185527</v>
      </c>
      <c r="AL12">
        <v>512785784789</v>
      </c>
      <c r="AM12">
        <v>-656499239055</v>
      </c>
      <c r="AN12">
        <v>-1348385114242</v>
      </c>
      <c r="AO12">
        <v>-646787033997.40002</v>
      </c>
      <c r="AP12">
        <v>1288685475300</v>
      </c>
      <c r="AQ12">
        <v>-199664188955.29999</v>
      </c>
      <c r="AR12">
        <v>147415162946.29999</v>
      </c>
      <c r="AS12">
        <v>908318604698.69995</v>
      </c>
      <c r="AT12">
        <v>-325666946002.29999</v>
      </c>
      <c r="AU12">
        <v>-588283242372</v>
      </c>
      <c r="AV12">
        <v>96263505421</v>
      </c>
      <c r="AW12">
        <v>779497136257</v>
      </c>
      <c r="AX12">
        <v>-228602823830</v>
      </c>
    </row>
    <row r="13" spans="1:50" x14ac:dyDescent="0.2">
      <c r="A13" t="s">
        <v>2</v>
      </c>
      <c r="D13">
        <v>1.05079209139775</v>
      </c>
      <c r="E13">
        <v>0.52069059464052703</v>
      </c>
      <c r="F13">
        <v>1.05117204035312</v>
      </c>
      <c r="G13">
        <v>0.75778923575740997</v>
      </c>
      <c r="H13">
        <v>14.8559967709707</v>
      </c>
      <c r="I13">
        <v>1.06013152671189</v>
      </c>
      <c r="J13">
        <v>1.17400631978635</v>
      </c>
      <c r="K13">
        <v>1.00630843608071</v>
      </c>
      <c r="L13">
        <v>1.1888010661495001</v>
      </c>
      <c r="M13">
        <v>0.94386916515655805</v>
      </c>
      <c r="N13">
        <v>1.1377001144366099</v>
      </c>
      <c r="O13">
        <v>1.1412838169886901</v>
      </c>
      <c r="P13">
        <v>0.69216704599646395</v>
      </c>
      <c r="Q13">
        <v>1.19459960743694</v>
      </c>
      <c r="R13">
        <v>1.0201019403828</v>
      </c>
      <c r="S13">
        <v>1.013298893325</v>
      </c>
      <c r="T13">
        <v>0.557302883912425</v>
      </c>
      <c r="U13">
        <v>0.96063381951638205</v>
      </c>
      <c r="V13">
        <v>0.93075885995468099</v>
      </c>
      <c r="W13">
        <v>0.98939853951511803</v>
      </c>
      <c r="X13">
        <v>1.0709849779303</v>
      </c>
      <c r="Y13">
        <v>0.85051095305288904</v>
      </c>
      <c r="Z13">
        <v>0.91244244080750303</v>
      </c>
      <c r="AA13">
        <v>0.51576036077076204</v>
      </c>
      <c r="AB13">
        <v>0.80921221028181001</v>
      </c>
      <c r="AC13">
        <v>1.13805978951579</v>
      </c>
      <c r="AD13">
        <v>2.6495121797758898</v>
      </c>
      <c r="AE13">
        <v>0.99731256827640902</v>
      </c>
      <c r="AF13">
        <v>0.936233077143659</v>
      </c>
      <c r="AG13">
        <v>1.1571297840032699</v>
      </c>
      <c r="AH13">
        <v>1.6719044673483401</v>
      </c>
      <c r="AI13">
        <v>1.1172001719222699</v>
      </c>
      <c r="AJ13">
        <v>1.2971324000500899</v>
      </c>
      <c r="AK13">
        <v>1.0090163563702701</v>
      </c>
      <c r="AL13">
        <v>1.1050638129288901</v>
      </c>
      <c r="AM13">
        <v>0.97807333504961302</v>
      </c>
      <c r="AN13">
        <v>1.1003993489310799</v>
      </c>
      <c r="AO13">
        <v>1.68307432909484</v>
      </c>
      <c r="AP13">
        <v>1.0949726953190499</v>
      </c>
      <c r="AQ13">
        <v>1.31097548747295</v>
      </c>
      <c r="AR13">
        <v>0.95164465176158097</v>
      </c>
      <c r="AS13">
        <v>1.04474711167392</v>
      </c>
      <c r="AT13">
        <v>0.89182547945666701</v>
      </c>
      <c r="AU13">
        <v>0.79329467877486604</v>
      </c>
      <c r="AV13">
        <v>1.4441004593681901</v>
      </c>
      <c r="AW13">
        <v>1.04293644339465</v>
      </c>
      <c r="AX13">
        <v>0.64959408875703695</v>
      </c>
    </row>
    <row r="14" spans="1:50" x14ac:dyDescent="0.2">
      <c r="A14" t="s">
        <v>18</v>
      </c>
      <c r="D14">
        <v>5.0792091397749199E-2</v>
      </c>
      <c r="E14">
        <v>-0.47930940535947297</v>
      </c>
      <c r="F14">
        <v>5.1172040353121E-2</v>
      </c>
      <c r="G14">
        <v>-0.24221076424259</v>
      </c>
      <c r="H14">
        <v>13.8559967709707</v>
      </c>
      <c r="I14">
        <v>6.0131526711890197E-2</v>
      </c>
      <c r="J14">
        <v>0.174006319786354</v>
      </c>
      <c r="K14">
        <v>6.3084360807087103E-3</v>
      </c>
      <c r="L14">
        <v>0.18880106614950401</v>
      </c>
      <c r="M14">
        <v>-5.6130834843442001E-2</v>
      </c>
      <c r="N14">
        <v>0.13770011443661201</v>
      </c>
      <c r="O14">
        <v>0.141283816988686</v>
      </c>
      <c r="P14">
        <v>-0.307832954003536</v>
      </c>
      <c r="Q14">
        <v>0.194599607436936</v>
      </c>
      <c r="R14">
        <v>2.0101940382801099E-2</v>
      </c>
      <c r="S14">
        <v>1.3298893325001599E-2</v>
      </c>
      <c r="T14">
        <v>-0.442697116087575</v>
      </c>
      <c r="U14">
        <v>-3.9366180483618E-2</v>
      </c>
      <c r="V14">
        <v>-6.9241140045318797E-2</v>
      </c>
      <c r="W14">
        <v>-1.06014604848815E-2</v>
      </c>
      <c r="X14">
        <v>7.0984977930302798E-2</v>
      </c>
      <c r="Y14">
        <v>-0.14948904694711099</v>
      </c>
      <c r="Z14">
        <v>-8.7557559192497303E-2</v>
      </c>
      <c r="AA14">
        <v>-0.48423963922923702</v>
      </c>
      <c r="AB14">
        <v>-0.19078778971818999</v>
      </c>
      <c r="AC14">
        <v>0.13805978951579501</v>
      </c>
      <c r="AD14">
        <v>1.64951217977589</v>
      </c>
      <c r="AE14">
        <v>-2.6874317235909399E-3</v>
      </c>
      <c r="AF14">
        <v>-6.3766922856341293E-2</v>
      </c>
      <c r="AG14">
        <v>0.15712978400326499</v>
      </c>
      <c r="AH14">
        <v>0.67190446734833997</v>
      </c>
      <c r="AI14">
        <v>0.117200171922274</v>
      </c>
      <c r="AJ14">
        <v>0.297132400050094</v>
      </c>
      <c r="AK14">
        <v>9.0163563702733603E-3</v>
      </c>
      <c r="AL14">
        <v>0.105063812928895</v>
      </c>
      <c r="AM14">
        <v>-2.1926664950386601E-2</v>
      </c>
      <c r="AN14">
        <v>0.10039934893107599</v>
      </c>
      <c r="AO14">
        <v>0.683074329094843</v>
      </c>
      <c r="AP14">
        <v>9.4972695319045203E-2</v>
      </c>
      <c r="AQ14">
        <v>0.31097548747294801</v>
      </c>
      <c r="AR14">
        <v>-4.83553482384192E-2</v>
      </c>
      <c r="AS14">
        <v>4.4747111673921203E-2</v>
      </c>
      <c r="AT14">
        <v>-0.108174520543333</v>
      </c>
      <c r="AU14">
        <v>-0.20670532122513399</v>
      </c>
      <c r="AV14">
        <v>0.44410045936818998</v>
      </c>
      <c r="AW14">
        <v>4.2936443394648603E-2</v>
      </c>
      <c r="AX14">
        <v>-0.350405911242963</v>
      </c>
    </row>
    <row r="15" spans="1:50" x14ac:dyDescent="0.2">
      <c r="A15" t="s">
        <v>263</v>
      </c>
      <c r="C15">
        <v>0.223073628701323</v>
      </c>
      <c r="D15">
        <v>0.29525620822105397</v>
      </c>
      <c r="E15">
        <v>0.23478966807327201</v>
      </c>
      <c r="F15">
        <v>2.97749179426752E-2</v>
      </c>
      <c r="G15">
        <v>5.83377294299584E-2</v>
      </c>
      <c r="H15">
        <v>6.1782361343514003E-2</v>
      </c>
      <c r="I15">
        <v>8.0522064348498706E-2</v>
      </c>
      <c r="J15">
        <v>0.106005792853255</v>
      </c>
      <c r="K15">
        <v>0.18379001159428701</v>
      </c>
      <c r="L15">
        <v>0.157788796995704</v>
      </c>
      <c r="M15">
        <v>0.121351505919266</v>
      </c>
      <c r="N15">
        <v>9.7224627912400094E-2</v>
      </c>
      <c r="O15">
        <v>7.9129088545708007E-2</v>
      </c>
      <c r="P15">
        <v>6.6830843562123904E-2</v>
      </c>
      <c r="Q15">
        <v>9.0555929630977999E-2</v>
      </c>
      <c r="R15">
        <v>0.140712394161633</v>
      </c>
      <c r="S15">
        <v>0.23545550215557601</v>
      </c>
      <c r="T15">
        <v>0.190449175155984</v>
      </c>
      <c r="U15">
        <v>0.14108845002519299</v>
      </c>
      <c r="V15">
        <v>0.106127385179622</v>
      </c>
      <c r="W15">
        <v>1.54518927128839E-2</v>
      </c>
      <c r="X15">
        <v>-2.3082853428599798E-2</v>
      </c>
      <c r="Y15">
        <v>-4.81318775988002E-3</v>
      </c>
      <c r="Z15">
        <v>3.1218680854939399E-2</v>
      </c>
      <c r="AA15">
        <v>3.2665031608724901E-2</v>
      </c>
      <c r="AB15">
        <v>2.6380733469072E-2</v>
      </c>
      <c r="AC15">
        <v>2.1592788284512901E-2</v>
      </c>
      <c r="AD15">
        <v>1.2516225716680001E-2</v>
      </c>
      <c r="AE15">
        <v>2.3703482129505599E-2</v>
      </c>
      <c r="AF15">
        <v>1.7779330570838199E-2</v>
      </c>
      <c r="AG15">
        <v>-4.4370291619847202E-3</v>
      </c>
      <c r="AH15">
        <v>-9.2301629707169496E-3</v>
      </c>
      <c r="AI15">
        <v>1.66459551973112E-3</v>
      </c>
      <c r="AJ15">
        <v>1.0824647140760099E-2</v>
      </c>
      <c r="AK15">
        <v>3.64328360456928E-2</v>
      </c>
      <c r="AL15">
        <v>5.4657421082699997E-2</v>
      </c>
      <c r="AM15">
        <v>2.89633200651742E-2</v>
      </c>
      <c r="AN15">
        <v>-1.89861527246174E-2</v>
      </c>
      <c r="AO15">
        <v>-4.2932876325163898E-2</v>
      </c>
      <c r="AP15">
        <v>3.8842332769170899E-3</v>
      </c>
      <c r="AQ15">
        <v>-3.6574273777066199E-3</v>
      </c>
      <c r="AR15">
        <v>1.91809965727954E-3</v>
      </c>
      <c r="AS15">
        <v>3.6354254599247002E-2</v>
      </c>
      <c r="AT15">
        <v>2.3221569121050601E-2</v>
      </c>
      <c r="AU15">
        <v>1.61599439172793E-3</v>
      </c>
      <c r="AV15">
        <v>5.1189082283266503E-3</v>
      </c>
      <c r="AW15">
        <v>3.3562118960889703E-2</v>
      </c>
      <c r="AX15">
        <v>2.4689199645654001E-2</v>
      </c>
    </row>
    <row r="16" spans="1:50" x14ac:dyDescent="0.2">
      <c r="A16" t="s">
        <v>264</v>
      </c>
      <c r="D16">
        <v>7.2182579519730894E-2</v>
      </c>
      <c r="E16">
        <v>-6.0466540147782598E-2</v>
      </c>
      <c r="F16">
        <v>-0.205014750130596</v>
      </c>
      <c r="G16">
        <v>2.85628114872832E-2</v>
      </c>
      <c r="H16">
        <v>3.4446319135556301E-3</v>
      </c>
      <c r="I16">
        <v>1.87397030049847E-2</v>
      </c>
      <c r="J16">
        <v>2.5483728504755901E-2</v>
      </c>
      <c r="K16">
        <v>7.7784218741032807E-2</v>
      </c>
      <c r="L16">
        <v>-2.6001214598583299E-2</v>
      </c>
      <c r="M16">
        <v>-3.6437291076438102E-2</v>
      </c>
      <c r="N16">
        <v>-2.4126878006865801E-2</v>
      </c>
      <c r="O16">
        <v>-1.8095539366692202E-2</v>
      </c>
      <c r="P16">
        <v>-1.2298244983584001E-2</v>
      </c>
      <c r="Q16">
        <v>2.3725086068853998E-2</v>
      </c>
      <c r="R16">
        <v>5.0156464530655302E-2</v>
      </c>
      <c r="S16">
        <v>9.4743107993942699E-2</v>
      </c>
      <c r="T16">
        <v>-4.5006326999592401E-2</v>
      </c>
      <c r="U16">
        <v>-4.9360725130790602E-2</v>
      </c>
      <c r="V16">
        <v>-3.4961064845570898E-2</v>
      </c>
      <c r="W16">
        <v>-9.0675492466738006E-2</v>
      </c>
      <c r="X16">
        <v>-3.8534746141483701E-2</v>
      </c>
      <c r="Y16">
        <v>1.8269665668719799E-2</v>
      </c>
      <c r="Z16">
        <v>3.6031868614819502E-2</v>
      </c>
      <c r="AA16">
        <v>1.44635075378542E-3</v>
      </c>
      <c r="AB16">
        <v>-6.2842981396528004E-3</v>
      </c>
      <c r="AC16">
        <v>-4.7879451845591102E-3</v>
      </c>
      <c r="AD16">
        <v>-9.0765625678329107E-3</v>
      </c>
      <c r="AE16">
        <v>1.11872564128256E-2</v>
      </c>
      <c r="AF16">
        <v>-5.9241515586674403E-3</v>
      </c>
      <c r="AG16">
        <v>-2.2216359732822901E-2</v>
      </c>
      <c r="AH16">
        <v>-4.7931338087322303E-3</v>
      </c>
      <c r="AI16">
        <v>1.08947584904481E-2</v>
      </c>
      <c r="AJ16">
        <v>9.1600516210289806E-3</v>
      </c>
      <c r="AK16">
        <v>2.5608188904932699E-2</v>
      </c>
      <c r="AL16">
        <v>1.8224585037007301E-2</v>
      </c>
      <c r="AM16">
        <v>-2.5694101017525901E-2</v>
      </c>
      <c r="AN16">
        <v>-4.7949472789791503E-2</v>
      </c>
      <c r="AO16">
        <v>-2.3946723600546602E-2</v>
      </c>
      <c r="AP16">
        <v>4.6817109602080999E-2</v>
      </c>
      <c r="AQ16">
        <v>-7.5416606546237202E-3</v>
      </c>
      <c r="AR16">
        <v>5.5755270349861601E-3</v>
      </c>
      <c r="AS16">
        <v>3.4436154941967501E-2</v>
      </c>
      <c r="AT16">
        <v>-1.3132685478196401E-2</v>
      </c>
      <c r="AU16">
        <v>-2.1605574729322698E-2</v>
      </c>
      <c r="AV16">
        <v>3.5029138365987198E-3</v>
      </c>
      <c r="AW16">
        <v>2.8443210732563E-2</v>
      </c>
      <c r="AX16">
        <v>-8.8729193152356708E-3</v>
      </c>
    </row>
    <row r="17" spans="1:50" x14ac:dyDescent="0.2">
      <c r="A17" t="s">
        <v>265</v>
      </c>
      <c r="D17">
        <v>7.7582060386968396E-2</v>
      </c>
      <c r="E17">
        <v>-5.36872494876591E-2</v>
      </c>
      <c r="F17">
        <v>-0.18664532070079701</v>
      </c>
      <c r="G17">
        <v>3.6233780222585901E-2</v>
      </c>
      <c r="H17">
        <v>1.08325373481592E-4</v>
      </c>
      <c r="I17">
        <v>1.82711447328869E-2</v>
      </c>
      <c r="J17">
        <v>2.2840049346100601E-2</v>
      </c>
      <c r="K17">
        <v>7.9923983661909503E-2</v>
      </c>
      <c r="L17">
        <v>-1.9485287789889401E-2</v>
      </c>
      <c r="M17">
        <v>-3.32220367347177E-2</v>
      </c>
      <c r="N17">
        <v>-1.9324428501112802E-2</v>
      </c>
      <c r="O17">
        <v>-1.4518271882732201E-2</v>
      </c>
      <c r="P17">
        <v>-1.47313695215041E-2</v>
      </c>
      <c r="Q17">
        <v>2.0591283237249399E-2</v>
      </c>
      <c r="R17">
        <v>5.0953957235808402E-2</v>
      </c>
      <c r="S17">
        <v>9.6735737650315998E-2</v>
      </c>
      <c r="T17">
        <v>-4.3695139107495298E-2</v>
      </c>
      <c r="U17">
        <v>-4.5866884563332599E-2</v>
      </c>
      <c r="V17">
        <v>-3.3568411985147401E-2</v>
      </c>
      <c r="W17">
        <v>-8.9545555870052598E-2</v>
      </c>
      <c r="X17">
        <v>-3.6271306568612598E-2</v>
      </c>
      <c r="Y17">
        <v>2.0466854505291201E-2</v>
      </c>
      <c r="Z17">
        <v>3.8885901249786699E-2</v>
      </c>
      <c r="AA17">
        <v>3.3751815431345201E-3</v>
      </c>
      <c r="AB17">
        <v>-7.3887020451375903E-3</v>
      </c>
      <c r="AC17">
        <v>-4.0876456102823403E-3</v>
      </c>
      <c r="AD17">
        <v>-3.4092987013079798E-3</v>
      </c>
      <c r="AE17">
        <v>1.1221804179634601E-2</v>
      </c>
      <c r="AF17">
        <v>-6.1703759218381202E-3</v>
      </c>
      <c r="AG17">
        <v>-1.9145961210732799E-2</v>
      </c>
      <c r="AH17">
        <v>-3.021145551786E-3</v>
      </c>
      <c r="AI17">
        <v>9.6071289132069297E-3</v>
      </c>
      <c r="AJ17">
        <v>7.0010812718399699E-3</v>
      </c>
      <c r="AK17">
        <v>2.5377769496351801E-2</v>
      </c>
      <c r="AL17">
        <v>1.6682307352693201E-2</v>
      </c>
      <c r="AM17">
        <v>-2.57081805862098E-2</v>
      </c>
      <c r="AN17">
        <v>-4.34133031138891E-2</v>
      </c>
      <c r="AO17">
        <v>-1.4673420135066499E-2</v>
      </c>
      <c r="AP17">
        <v>4.26396220520057E-2</v>
      </c>
      <c r="AQ17">
        <v>-5.75103825789297E-3</v>
      </c>
      <c r="AR17">
        <v>5.8530669576766997E-3</v>
      </c>
      <c r="AS17">
        <v>3.29620735474409E-2</v>
      </c>
      <c r="AT17">
        <v>-1.449853425971E-2</v>
      </c>
      <c r="AU17">
        <v>-2.7046649514902599E-2</v>
      </c>
      <c r="AV17">
        <v>2.35686191889127E-3</v>
      </c>
      <c r="AW17">
        <v>2.7216815098511898E-2</v>
      </c>
      <c r="AX17">
        <v>-1.30216110172411E-2</v>
      </c>
    </row>
    <row r="18" spans="1:50" x14ac:dyDescent="0.2">
      <c r="A18" t="s">
        <v>3</v>
      </c>
      <c r="D18">
        <v>0.93040297150777296</v>
      </c>
      <c r="E18">
        <v>1.1262737563354199</v>
      </c>
      <c r="F18">
        <v>1.0984189121957499</v>
      </c>
      <c r="G18">
        <v>0.78829234244454804</v>
      </c>
      <c r="H18">
        <v>31.798938723631299</v>
      </c>
      <c r="I18">
        <v>1.02564471350579</v>
      </c>
      <c r="J18">
        <v>1.1157475239477399</v>
      </c>
      <c r="K18">
        <v>0.97322749914558504</v>
      </c>
      <c r="L18">
        <v>1.3344023900983899</v>
      </c>
      <c r="M18">
        <v>1.09678077137156</v>
      </c>
      <c r="N18">
        <v>1.2485170262849701</v>
      </c>
      <c r="O18">
        <v>1.24639760936112</v>
      </c>
      <c r="P18">
        <v>0.834833785523584</v>
      </c>
      <c r="Q18">
        <v>1.15219074962437</v>
      </c>
      <c r="R18">
        <v>0.98434875820414902</v>
      </c>
      <c r="S18">
        <v>0.97940130809178005</v>
      </c>
      <c r="T18">
        <v>1.030007637437</v>
      </c>
      <c r="U18">
        <v>1.0761734877073199</v>
      </c>
      <c r="V18">
        <v>1.0414870045398601</v>
      </c>
      <c r="W18">
        <v>1.01261856700432</v>
      </c>
      <c r="X18">
        <v>1.06240303388546</v>
      </c>
      <c r="Y18">
        <v>0.892646481851745</v>
      </c>
      <c r="Z18">
        <v>0.92660495081149896</v>
      </c>
      <c r="AA18">
        <v>0.42852532087568601</v>
      </c>
      <c r="AB18">
        <v>0.85052802254875304</v>
      </c>
      <c r="AC18">
        <v>1.17132100995135</v>
      </c>
      <c r="AD18">
        <v>2.6622960799388702</v>
      </c>
      <c r="AE18">
        <v>0.99692137144295601</v>
      </c>
      <c r="AF18">
        <v>0.96009572734470805</v>
      </c>
      <c r="AG18">
        <v>1.1603679485347</v>
      </c>
      <c r="AH18">
        <v>1.5865285953861701</v>
      </c>
      <c r="AI18">
        <v>1.1340285520131901</v>
      </c>
      <c r="AJ18">
        <v>1.3083767014493799</v>
      </c>
      <c r="AK18">
        <v>1.00907957685619</v>
      </c>
      <c r="AL18">
        <v>1.0924499022651699</v>
      </c>
      <c r="AM18">
        <v>0.99945233118941801</v>
      </c>
      <c r="AN18">
        <v>1.10448801059902</v>
      </c>
      <c r="AO18">
        <v>1.63197968708868</v>
      </c>
      <c r="AP18">
        <v>1.09797196478384</v>
      </c>
      <c r="AQ18">
        <v>1.31135637017772</v>
      </c>
      <c r="AR18">
        <v>0.95258213775830403</v>
      </c>
      <c r="AS18">
        <v>1.04472052986609</v>
      </c>
      <c r="AT18">
        <v>0.905794009446239</v>
      </c>
      <c r="AU18">
        <v>0.79882629149381901</v>
      </c>
      <c r="AV18">
        <v>1.4862617994381999</v>
      </c>
      <c r="AW18">
        <v>1.0450602184573099</v>
      </c>
      <c r="AX18">
        <v>0.68139950605862798</v>
      </c>
    </row>
    <row r="19" spans="1:50" x14ac:dyDescent="0.2">
      <c r="A19" t="s">
        <v>19</v>
      </c>
      <c r="C19">
        <v>0.52218483485769995</v>
      </c>
      <c r="D19">
        <v>0.29405330883327402</v>
      </c>
      <c r="E19">
        <v>0.37290610564542598</v>
      </c>
      <c r="F19">
        <v>-2.35353438800795</v>
      </c>
      <c r="G19">
        <v>3.3342394006944498</v>
      </c>
      <c r="H19">
        <v>3.55209706968586</v>
      </c>
      <c r="I19">
        <v>1.49259613539827</v>
      </c>
      <c r="J19">
        <v>0.89473615967255804</v>
      </c>
      <c r="K19">
        <v>0.32332989679163798</v>
      </c>
      <c r="L19">
        <v>0.33390551078637898</v>
      </c>
      <c r="M19">
        <v>0.44765230000939799</v>
      </c>
      <c r="N19">
        <v>0.52446989846994896</v>
      </c>
      <c r="O19">
        <v>0.62160454310475999</v>
      </c>
      <c r="P19">
        <v>0.98130434806742295</v>
      </c>
      <c r="Q19">
        <v>0.64902640558185298</v>
      </c>
      <c r="R19">
        <v>0.31099536517284199</v>
      </c>
      <c r="S19">
        <v>0.14041948700892901</v>
      </c>
      <c r="T19">
        <v>0.178898111512237</v>
      </c>
      <c r="U19">
        <v>0.23454913678911901</v>
      </c>
      <c r="V19">
        <v>0.32900175217417299</v>
      </c>
      <c r="W19">
        <v>-2.4054010163747801</v>
      </c>
      <c r="X19">
        <v>-0.53946535865407896</v>
      </c>
      <c r="Y19">
        <v>-0.84464467510225505</v>
      </c>
      <c r="Z19">
        <v>1.61054560841318</v>
      </c>
      <c r="AA19">
        <v>1.1252465697134</v>
      </c>
      <c r="AB19">
        <v>2.33871385747713</v>
      </c>
      <c r="AC19">
        <v>4.70891752931281</v>
      </c>
      <c r="AD19">
        <v>33.633340944990898</v>
      </c>
      <c r="AE19">
        <v>1.03440870655143</v>
      </c>
      <c r="AF19">
        <v>2.27244703646506</v>
      </c>
      <c r="AG19">
        <v>-0.68633948265390199</v>
      </c>
      <c r="AH19">
        <v>-0.45674309625640502</v>
      </c>
      <c r="AI19">
        <v>-1.2417743467448801</v>
      </c>
      <c r="AJ19">
        <v>-75.049610283789704</v>
      </c>
      <c r="AK19">
        <v>0.43301311087890998</v>
      </c>
      <c r="AL19">
        <v>0.291810352760492</v>
      </c>
      <c r="AM19">
        <v>0.77467695313124196</v>
      </c>
      <c r="AN19">
        <v>-0.31062630343289499</v>
      </c>
      <c r="AO19">
        <v>2.6212934543910799E-2</v>
      </c>
      <c r="AP19">
        <v>4.1171934359709503</v>
      </c>
      <c r="AQ19">
        <v>-0.26874942194364898</v>
      </c>
      <c r="AR19">
        <v>1.2276822859657699</v>
      </c>
      <c r="AS19">
        <v>7.2399230881472695E-2</v>
      </c>
      <c r="AT19">
        <v>0.19786227767843401</v>
      </c>
      <c r="AU19">
        <v>-1.2186693889403599</v>
      </c>
      <c r="AV19">
        <v>-1.96455970603326</v>
      </c>
      <c r="AW19">
        <v>0.52447974408036202</v>
      </c>
      <c r="AX19">
        <v>1.7804720308147699</v>
      </c>
    </row>
    <row r="20" spans="1:50" x14ac:dyDescent="0.2">
      <c r="A20" t="s">
        <v>4</v>
      </c>
      <c r="D20">
        <v>1.05079209139775</v>
      </c>
      <c r="E20">
        <v>0.52069059464052703</v>
      </c>
      <c r="F20">
        <v>1.05117204035312</v>
      </c>
      <c r="G20">
        <v>0.75778923575740997</v>
      </c>
      <c r="I20">
        <v>1.06013152671189</v>
      </c>
      <c r="J20">
        <v>1.17400631978635</v>
      </c>
      <c r="K20">
        <v>1.00630843608071</v>
      </c>
      <c r="M20">
        <v>0.94386916515655805</v>
      </c>
      <c r="N20">
        <v>1.1377001144366099</v>
      </c>
      <c r="O20">
        <v>1.1412838169886901</v>
      </c>
      <c r="P20">
        <v>0.69216704599646395</v>
      </c>
      <c r="Q20">
        <v>1.19459960743694</v>
      </c>
      <c r="R20">
        <v>1.0201019403828</v>
      </c>
      <c r="S20">
        <v>1.013298893325</v>
      </c>
      <c r="U20">
        <v>0.96063381951638205</v>
      </c>
      <c r="V20">
        <v>0.93075885995468099</v>
      </c>
      <c r="W20">
        <v>0.98939853951511803</v>
      </c>
      <c r="X20">
        <v>1.0709849779303</v>
      </c>
      <c r="Y20">
        <v>0.85051095305288904</v>
      </c>
      <c r="Z20">
        <v>0.91244244080750303</v>
      </c>
      <c r="AE20">
        <v>0.99731256827640902</v>
      </c>
      <c r="AG20">
        <v>1.1571297840032699</v>
      </c>
      <c r="AK20">
        <v>1.0090163563702701</v>
      </c>
      <c r="AL20">
        <v>1.1050638129288901</v>
      </c>
      <c r="AM20">
        <v>0.97807333504961302</v>
      </c>
      <c r="AN20">
        <v>1.1003993489310799</v>
      </c>
      <c r="AO20">
        <v>1.68307432909484</v>
      </c>
      <c r="AP20">
        <v>1.0949726953190499</v>
      </c>
      <c r="AS20">
        <v>1.04474711167392</v>
      </c>
      <c r="AT20">
        <v>0.89182547945666701</v>
      </c>
      <c r="AU20">
        <v>0.79329467877486604</v>
      </c>
      <c r="AW20">
        <v>1.04293644339465</v>
      </c>
      <c r="AX20">
        <v>0.64959408875703695</v>
      </c>
    </row>
    <row r="21" spans="1:50" x14ac:dyDescent="0.2">
      <c r="A21" t="s">
        <v>5</v>
      </c>
      <c r="D21">
        <v>0.93040297150777296</v>
      </c>
      <c r="E21">
        <v>1.1262737563354199</v>
      </c>
      <c r="F21">
        <v>1.0984189121957499</v>
      </c>
      <c r="G21">
        <v>0.78829234244454804</v>
      </c>
      <c r="I21">
        <v>1.02564471350579</v>
      </c>
      <c r="J21">
        <v>1.1157475239477399</v>
      </c>
      <c r="K21">
        <v>0.97322749914558504</v>
      </c>
      <c r="L21">
        <v>1.3344023900983899</v>
      </c>
      <c r="M21">
        <v>1.09678077137156</v>
      </c>
      <c r="N21">
        <v>1.2485170262849701</v>
      </c>
      <c r="O21">
        <v>1.24639760936112</v>
      </c>
      <c r="P21">
        <v>0.834833785523584</v>
      </c>
      <c r="Q21">
        <v>1.15219074962437</v>
      </c>
      <c r="R21">
        <v>0.98434875820414902</v>
      </c>
      <c r="S21">
        <v>0.97940130809178005</v>
      </c>
      <c r="T21">
        <v>1.030007637437</v>
      </c>
      <c r="U21">
        <v>1.0761734877073199</v>
      </c>
      <c r="V21">
        <v>1.0414870045398601</v>
      </c>
      <c r="W21">
        <v>1.01261856700432</v>
      </c>
      <c r="X21">
        <v>1.06240303388546</v>
      </c>
      <c r="Y21">
        <v>0.892646481851745</v>
      </c>
      <c r="Z21">
        <v>0.92660495081149896</v>
      </c>
      <c r="AE21">
        <v>0.99692137144295601</v>
      </c>
      <c r="AG21">
        <v>1.1603679485347</v>
      </c>
      <c r="AK21">
        <v>1.00907957685619</v>
      </c>
      <c r="AL21">
        <v>1.0924499022651699</v>
      </c>
      <c r="AM21">
        <v>0.99945233118941801</v>
      </c>
      <c r="AN21">
        <v>1.10448801059902</v>
      </c>
      <c r="AO21">
        <v>1.63197968708868</v>
      </c>
      <c r="AP21">
        <v>1.09797196478384</v>
      </c>
      <c r="AS21">
        <v>1.04472052986609</v>
      </c>
      <c r="AT21">
        <v>0.905794009446239</v>
      </c>
      <c r="AU21">
        <v>0.79882629149381901</v>
      </c>
      <c r="AW21">
        <v>1.0450602184573099</v>
      </c>
      <c r="AX21">
        <v>0.68139950605862798</v>
      </c>
    </row>
    <row r="22" spans="1:50" x14ac:dyDescent="0.2">
      <c r="A22" t="s">
        <v>6</v>
      </c>
      <c r="D22">
        <v>1.05079209139775</v>
      </c>
      <c r="F22">
        <v>1.05117204035312</v>
      </c>
      <c r="G22">
        <v>0.75778923575740997</v>
      </c>
      <c r="K22">
        <v>1.00630843608071</v>
      </c>
      <c r="R22">
        <v>1.0201019403828</v>
      </c>
      <c r="S22">
        <v>1.013298893325</v>
      </c>
      <c r="W22">
        <v>0.98939853951511803</v>
      </c>
      <c r="X22">
        <v>1.0709849779303</v>
      </c>
      <c r="Z22">
        <v>0.91244244080750303</v>
      </c>
      <c r="AN22">
        <v>1.1003993489310799</v>
      </c>
      <c r="AP22">
        <v>1.0949726953190499</v>
      </c>
      <c r="AS22">
        <v>1.04474711167392</v>
      </c>
      <c r="AU22">
        <v>0.79329467877486604</v>
      </c>
      <c r="AW22">
        <v>1.04293644339465</v>
      </c>
    </row>
    <row r="23" spans="1:50" x14ac:dyDescent="0.2">
      <c r="A23" t="s">
        <v>7</v>
      </c>
      <c r="D23">
        <v>0.93040297150777296</v>
      </c>
      <c r="E23">
        <v>1.1262737563354199</v>
      </c>
      <c r="F23">
        <v>1.0984189121957499</v>
      </c>
      <c r="G23">
        <v>0.78829234244454804</v>
      </c>
      <c r="K23">
        <v>0.97322749914558504</v>
      </c>
      <c r="M23">
        <v>1.09678077137156</v>
      </c>
      <c r="R23">
        <v>0.98434875820414902</v>
      </c>
      <c r="S23">
        <v>0.97940130809178005</v>
      </c>
      <c r="T23">
        <v>1.030007637437</v>
      </c>
      <c r="U23">
        <v>1.0761734877073199</v>
      </c>
      <c r="V23">
        <v>1.0414870045398601</v>
      </c>
      <c r="W23">
        <v>1.01261856700432</v>
      </c>
      <c r="X23">
        <v>1.06240303388546</v>
      </c>
      <c r="Z23">
        <v>0.92660495081149896</v>
      </c>
      <c r="AK23">
        <v>1.00907957685619</v>
      </c>
      <c r="AM23">
        <v>0.99945233118941801</v>
      </c>
      <c r="AN23">
        <v>1.10448801059902</v>
      </c>
      <c r="AP23">
        <v>1.09797196478384</v>
      </c>
      <c r="AS23">
        <v>1.04472052986609</v>
      </c>
      <c r="AU23">
        <v>0.79882629149381901</v>
      </c>
      <c r="AW23">
        <v>1.0450602184573099</v>
      </c>
    </row>
    <row r="24" spans="1:50" x14ac:dyDescent="0.2">
      <c r="A24" t="s">
        <v>8</v>
      </c>
      <c r="D24">
        <v>1.05079209139775</v>
      </c>
      <c r="F24">
        <v>1.05117204035312</v>
      </c>
      <c r="K24">
        <v>1.00630843608071</v>
      </c>
      <c r="S24">
        <v>1.013298893325</v>
      </c>
      <c r="W24">
        <v>0.98939853951511803</v>
      </c>
    </row>
    <row r="25" spans="1:50" x14ac:dyDescent="0.2">
      <c r="A25" t="s">
        <v>9</v>
      </c>
      <c r="D25">
        <v>0.93040297150777296</v>
      </c>
      <c r="E25">
        <v>1.1262737563354199</v>
      </c>
      <c r="F25">
        <v>1.0984189121957499</v>
      </c>
      <c r="K25">
        <v>0.97322749914558504</v>
      </c>
      <c r="R25">
        <v>0.98434875820414902</v>
      </c>
      <c r="S25">
        <v>0.97940130809178005</v>
      </c>
      <c r="W25">
        <v>1.01261856700432</v>
      </c>
    </row>
    <row r="26" spans="1:50" x14ac:dyDescent="0.2">
      <c r="A26" t="s">
        <v>10</v>
      </c>
      <c r="D26">
        <v>1.05079209139775</v>
      </c>
      <c r="F26">
        <v>1.05117204035312</v>
      </c>
      <c r="S26">
        <v>1.013298893325</v>
      </c>
      <c r="W26">
        <v>0.98939853951511803</v>
      </c>
    </row>
    <row r="27" spans="1:50" x14ac:dyDescent="0.2">
      <c r="A27" t="s">
        <v>11</v>
      </c>
      <c r="D27">
        <v>0.93040297150777296</v>
      </c>
      <c r="F27">
        <v>1.0984189121957499</v>
      </c>
      <c r="K27">
        <v>0.97322749914558504</v>
      </c>
      <c r="S27">
        <v>0.97940130809178005</v>
      </c>
      <c r="W27">
        <v>1.01261856700432</v>
      </c>
    </row>
    <row r="28" spans="1:50" x14ac:dyDescent="0.2">
      <c r="A28" t="s">
        <v>12</v>
      </c>
      <c r="F28">
        <v>1.05117204035312</v>
      </c>
    </row>
    <row r="29" spans="1:50" x14ac:dyDescent="0.2">
      <c r="A29" t="s">
        <v>13</v>
      </c>
      <c r="F29">
        <v>1.0984189121957499</v>
      </c>
    </row>
    <row r="30" spans="1:50" x14ac:dyDescent="0.2">
      <c r="A30" t="s">
        <v>14</v>
      </c>
      <c r="F30">
        <v>1.05117204035312</v>
      </c>
    </row>
    <row r="31" spans="1:50" x14ac:dyDescent="0.2">
      <c r="A31" t="s">
        <v>15</v>
      </c>
      <c r="F31">
        <v>1.0984189121957499</v>
      </c>
    </row>
    <row r="32" spans="1:50" x14ac:dyDescent="0.2">
      <c r="A32" t="s">
        <v>16</v>
      </c>
      <c r="F32">
        <v>1.05117204035312</v>
      </c>
    </row>
    <row r="33" spans="1:6" x14ac:dyDescent="0.2">
      <c r="A33" t="s">
        <v>17</v>
      </c>
      <c r="F33">
        <v>1.0984189121957499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W33"/>
  <sheetViews>
    <sheetView workbookViewId="0"/>
  </sheetViews>
  <sheetFormatPr baseColWidth="10" defaultRowHeight="15" x14ac:dyDescent="0.2"/>
  <sheetData>
    <row r="1" spans="1:23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</row>
    <row r="2" spans="1:23" x14ac:dyDescent="0.2">
      <c r="A2" t="s">
        <v>252</v>
      </c>
      <c r="B2">
        <v>527361357286</v>
      </c>
      <c r="C2">
        <v>522044834017</v>
      </c>
      <c r="D2">
        <v>532337134139</v>
      </c>
      <c r="E2">
        <v>525174658387</v>
      </c>
      <c r="F2">
        <v>526109232947</v>
      </c>
      <c r="G2">
        <v>542201181420</v>
      </c>
      <c r="H2">
        <v>644273213181</v>
      </c>
      <c r="I2">
        <v>724686094832</v>
      </c>
      <c r="J2">
        <v>805946939796</v>
      </c>
      <c r="K2">
        <v>897278828716</v>
      </c>
      <c r="L2">
        <v>957322182953</v>
      </c>
      <c r="M2">
        <v>1036853719140</v>
      </c>
      <c r="N2">
        <v>1124671418950</v>
      </c>
      <c r="O2">
        <v>1147508508740</v>
      </c>
      <c r="P2">
        <v>1218943923210</v>
      </c>
      <c r="Q2">
        <v>1279306280310</v>
      </c>
      <c r="R2">
        <v>1381876259200</v>
      </c>
      <c r="S2">
        <v>1476290564210</v>
      </c>
      <c r="T2">
        <v>1626618184240</v>
      </c>
      <c r="U2">
        <v>1691306593660</v>
      </c>
      <c r="V2">
        <v>1755161163430</v>
      </c>
      <c r="W2">
        <v>1717215135760</v>
      </c>
    </row>
    <row r="3" spans="1:23" x14ac:dyDescent="0.2">
      <c r="A3" t="s">
        <v>253</v>
      </c>
      <c r="B3">
        <v>-936028083.02900004</v>
      </c>
      <c r="C3">
        <v>3879050251.27</v>
      </c>
      <c r="D3">
        <v>737549184.44799995</v>
      </c>
      <c r="E3">
        <v>1209622015.8699999</v>
      </c>
      <c r="F3">
        <v>-1738766354.8800001</v>
      </c>
      <c r="G3">
        <v>5967977492.9499998</v>
      </c>
      <c r="H3">
        <v>15634227536.700001</v>
      </c>
      <c r="I3">
        <v>29600948263.299999</v>
      </c>
      <c r="J3">
        <v>32561114568.700001</v>
      </c>
      <c r="K3">
        <v>35545701784.300003</v>
      </c>
      <c r="L3">
        <v>41405246795</v>
      </c>
      <c r="M3">
        <v>55440732461.699997</v>
      </c>
      <c r="N3">
        <v>58129777101.699997</v>
      </c>
      <c r="O3">
        <v>59121131859.900002</v>
      </c>
      <c r="P3">
        <v>54293148614.599998</v>
      </c>
      <c r="Q3">
        <v>61700449301.400002</v>
      </c>
      <c r="R3">
        <v>79023536350.699997</v>
      </c>
      <c r="S3">
        <v>73662049108.800003</v>
      </c>
      <c r="T3">
        <v>74702488446.600006</v>
      </c>
      <c r="U3">
        <v>82789070082.800003</v>
      </c>
      <c r="V3">
        <v>76575288695.100006</v>
      </c>
      <c r="W3">
        <v>67349336567.800003</v>
      </c>
    </row>
    <row r="4" spans="1:23" x14ac:dyDescent="0.2">
      <c r="A4" t="s">
        <v>254</v>
      </c>
      <c r="B4">
        <v>12854122349.271</v>
      </c>
      <c r="C4">
        <v>4815078334.2989998</v>
      </c>
      <c r="D4">
        <v>-3141501066.822</v>
      </c>
      <c r="E4">
        <v>472072831.42199999</v>
      </c>
      <c r="F4">
        <v>-2948388370.75</v>
      </c>
      <c r="G4">
        <v>7706743847.8299999</v>
      </c>
      <c r="H4">
        <v>9666250043.75</v>
      </c>
      <c r="I4">
        <v>13966720726.6</v>
      </c>
      <c r="J4">
        <v>2960166305.4000001</v>
      </c>
      <c r="K4">
        <v>2984587215.5999999</v>
      </c>
      <c r="L4">
        <v>5859545010.6999998</v>
      </c>
      <c r="M4">
        <v>14035485666.700001</v>
      </c>
      <c r="N4">
        <v>2689044640</v>
      </c>
      <c r="O4">
        <v>991354758.20000505</v>
      </c>
      <c r="P4">
        <v>-4827983245.3000002</v>
      </c>
      <c r="Q4">
        <v>7407300686.8000002</v>
      </c>
      <c r="R4">
        <v>17323087049.299999</v>
      </c>
      <c r="S4">
        <v>-5361487241.8999901</v>
      </c>
      <c r="T4">
        <v>1040439337.8</v>
      </c>
      <c r="U4">
        <v>8086581636.1999998</v>
      </c>
      <c r="V4">
        <v>-6213781387.6999998</v>
      </c>
      <c r="W4">
        <v>-9225952127.2999992</v>
      </c>
    </row>
    <row r="5" spans="1:23" x14ac:dyDescent="0.2">
      <c r="A5" t="s">
        <v>255</v>
      </c>
      <c r="B5">
        <v>21280471318.750999</v>
      </c>
      <c r="C5">
        <v>-8039044014.9720001</v>
      </c>
      <c r="D5">
        <v>-7956579401.1210003</v>
      </c>
      <c r="E5">
        <v>3613573898.244</v>
      </c>
      <c r="F5">
        <v>-3420461202.1719999</v>
      </c>
      <c r="G5">
        <v>10655132218.58</v>
      </c>
      <c r="H5">
        <v>1959506195.9200001</v>
      </c>
      <c r="I5">
        <v>4300470682.8500004</v>
      </c>
      <c r="J5">
        <v>-11006554421.200001</v>
      </c>
      <c r="K5">
        <v>24420910.2000008</v>
      </c>
      <c r="L5">
        <v>2874957795.0999899</v>
      </c>
      <c r="M5">
        <v>8175940656</v>
      </c>
      <c r="N5">
        <v>-11346441026.700001</v>
      </c>
      <c r="O5">
        <v>-1697689881.8</v>
      </c>
      <c r="P5">
        <v>-5819338003.5000095</v>
      </c>
      <c r="Q5">
        <v>12235283932.1</v>
      </c>
      <c r="R5">
        <v>9915786362.4999905</v>
      </c>
      <c r="S5">
        <v>-22684574291.200001</v>
      </c>
      <c r="T5">
        <v>6401926579.6999998</v>
      </c>
      <c r="U5">
        <v>7046142298.3999901</v>
      </c>
      <c r="V5">
        <v>-14300363023.9</v>
      </c>
      <c r="W5">
        <v>-3012170739.6000099</v>
      </c>
    </row>
    <row r="6" spans="1:23" x14ac:dyDescent="0.2">
      <c r="A6" t="s">
        <v>256</v>
      </c>
      <c r="C6">
        <v>-5316523269</v>
      </c>
      <c r="D6">
        <v>10292300122</v>
      </c>
      <c r="E6">
        <v>-7162475752</v>
      </c>
      <c r="F6">
        <v>934574560</v>
      </c>
      <c r="G6">
        <v>16091948473</v>
      </c>
      <c r="H6">
        <v>102072031761</v>
      </c>
      <c r="I6">
        <v>80412881651</v>
      </c>
      <c r="J6">
        <v>81260844964</v>
      </c>
      <c r="K6">
        <v>91331888920</v>
      </c>
      <c r="L6">
        <v>60043354237</v>
      </c>
      <c r="M6">
        <v>79531536187</v>
      </c>
      <c r="N6">
        <v>87817699810</v>
      </c>
      <c r="O6">
        <v>22837089790</v>
      </c>
      <c r="P6">
        <v>71435414470</v>
      </c>
      <c r="Q6">
        <v>60362357100</v>
      </c>
      <c r="R6">
        <v>102569978890</v>
      </c>
      <c r="S6">
        <v>94414305010</v>
      </c>
      <c r="T6">
        <v>150327620030</v>
      </c>
      <c r="U6">
        <v>64688409420</v>
      </c>
      <c r="V6">
        <v>63854569770</v>
      </c>
      <c r="W6">
        <v>-37946027670</v>
      </c>
    </row>
    <row r="7" spans="1:23" x14ac:dyDescent="0.2">
      <c r="A7" t="s">
        <v>257</v>
      </c>
      <c r="D7">
        <v>15608823391</v>
      </c>
      <c r="E7">
        <v>-17454775874</v>
      </c>
      <c r="F7">
        <v>8097050312</v>
      </c>
      <c r="G7">
        <v>15157373913</v>
      </c>
      <c r="H7">
        <v>85980083288</v>
      </c>
      <c r="I7">
        <v>-21659150110</v>
      </c>
      <c r="J7">
        <v>847963313</v>
      </c>
      <c r="K7">
        <v>10071043956</v>
      </c>
      <c r="L7">
        <v>-31288534683</v>
      </c>
      <c r="M7">
        <v>19488181950</v>
      </c>
      <c r="N7">
        <v>8286163623</v>
      </c>
      <c r="O7">
        <v>-64980610020</v>
      </c>
      <c r="P7">
        <v>48598324680</v>
      </c>
      <c r="Q7">
        <v>-11073057370</v>
      </c>
      <c r="R7">
        <v>42207621790</v>
      </c>
      <c r="S7">
        <v>-8155673880</v>
      </c>
      <c r="T7">
        <v>55913315020</v>
      </c>
      <c r="U7">
        <v>-85639210610</v>
      </c>
      <c r="V7">
        <v>-833839650</v>
      </c>
      <c r="W7">
        <v>-101800597440</v>
      </c>
    </row>
    <row r="8" spans="1:23" x14ac:dyDescent="0.2">
      <c r="A8" t="s">
        <v>258</v>
      </c>
      <c r="D8">
        <v>2.9321312360156199E-2</v>
      </c>
      <c r="E8">
        <v>-3.3236135055735298E-2</v>
      </c>
      <c r="F8">
        <v>1.5390435683183899E-2</v>
      </c>
      <c r="G8">
        <v>2.7955257997231801E-2</v>
      </c>
      <c r="H8">
        <v>0.13345282952784401</v>
      </c>
      <c r="I8">
        <v>-2.9887630333270201E-2</v>
      </c>
      <c r="J8">
        <v>1.0521329272801E-3</v>
      </c>
      <c r="K8">
        <v>1.12239848235488E-2</v>
      </c>
      <c r="L8">
        <v>-3.2683390440704001E-2</v>
      </c>
      <c r="M8">
        <v>1.87954979475447E-2</v>
      </c>
      <c r="N8">
        <v>7.3676306549481001E-3</v>
      </c>
      <c r="O8">
        <v>-5.6627562693500798E-2</v>
      </c>
      <c r="P8">
        <v>3.9869204607887003E-2</v>
      </c>
      <c r="Q8">
        <v>-8.6555170879930293E-3</v>
      </c>
      <c r="R8">
        <v>3.05437057109838E-2</v>
      </c>
      <c r="S8">
        <v>-5.5244367726243002E-3</v>
      </c>
      <c r="T8">
        <v>3.43739640695854E-2</v>
      </c>
      <c r="U8">
        <v>-5.0634941607290797E-2</v>
      </c>
      <c r="V8">
        <v>-4.7507868073520999E-4</v>
      </c>
      <c r="W8">
        <v>-5.9282378381172E-2</v>
      </c>
    </row>
    <row r="9" spans="1:23" x14ac:dyDescent="0.2">
      <c r="A9" t="s">
        <v>259</v>
      </c>
      <c r="B9">
        <v>-1.7749273246833099E-3</v>
      </c>
      <c r="C9">
        <v>7.43049255256816E-3</v>
      </c>
      <c r="D9">
        <v>1.3854926458228599E-3</v>
      </c>
      <c r="E9">
        <v>2.30327567515383E-3</v>
      </c>
      <c r="F9">
        <v>-3.30495312758589E-3</v>
      </c>
      <c r="G9">
        <v>1.10069429899067E-2</v>
      </c>
      <c r="H9">
        <v>2.4266455933358501E-2</v>
      </c>
      <c r="I9">
        <v>4.0846579607909002E-2</v>
      </c>
      <c r="J9">
        <v>4.0401064835536002E-2</v>
      </c>
      <c r="K9">
        <v>3.96150010974467E-2</v>
      </c>
      <c r="L9">
        <v>4.3251109743722302E-2</v>
      </c>
      <c r="M9">
        <v>5.34701582665724E-2</v>
      </c>
      <c r="N9">
        <v>5.1686009017611799E-2</v>
      </c>
      <c r="O9">
        <v>5.1521301506353798E-2</v>
      </c>
      <c r="P9">
        <v>4.4541137275308701E-2</v>
      </c>
      <c r="Q9">
        <v>4.8229614949165098E-2</v>
      </c>
      <c r="R9">
        <v>5.7185682020797199E-2</v>
      </c>
      <c r="S9">
        <v>4.9896714708204101E-2</v>
      </c>
      <c r="T9">
        <v>4.5925029715257401E-2</v>
      </c>
      <c r="U9">
        <v>4.8949770782625399E-2</v>
      </c>
      <c r="V9">
        <v>4.3628636669155701E-2</v>
      </c>
      <c r="W9">
        <v>3.9220092558753701E-2</v>
      </c>
    </row>
    <row r="10" spans="1:23" x14ac:dyDescent="0.2">
      <c r="A10" t="s">
        <v>260</v>
      </c>
      <c r="C10">
        <v>-1.0081366781139999E-2</v>
      </c>
      <c r="D10">
        <v>1.9715356711421501E-2</v>
      </c>
      <c r="E10">
        <v>-1.34547738503807E-2</v>
      </c>
      <c r="F10">
        <v>1.7795499936543301E-3</v>
      </c>
      <c r="G10">
        <v>3.0586706077863301E-2</v>
      </c>
      <c r="H10">
        <v>0.18825490474527901</v>
      </c>
      <c r="I10">
        <v>0.124811772406265</v>
      </c>
      <c r="J10">
        <v>0.112132474382358</v>
      </c>
      <c r="K10">
        <v>0.113322458849608</v>
      </c>
      <c r="L10">
        <v>6.69171636679778E-2</v>
      </c>
      <c r="M10">
        <v>8.3077084813467303E-2</v>
      </c>
      <c r="N10">
        <v>8.4696325227862301E-2</v>
      </c>
      <c r="O10">
        <v>2.0305566057080799E-2</v>
      </c>
      <c r="P10">
        <v>6.2252622900755901E-2</v>
      </c>
      <c r="Q10">
        <v>4.9520208395674302E-2</v>
      </c>
      <c r="R10">
        <v>8.0176249009850403E-2</v>
      </c>
      <c r="S10">
        <v>6.8323270178082804E-2</v>
      </c>
      <c r="T10">
        <v>0.10182793528213301</v>
      </c>
      <c r="U10">
        <v>3.97686501028661E-2</v>
      </c>
      <c r="V10">
        <v>3.7754579807921303E-2</v>
      </c>
      <c r="W10">
        <v>-2.16196828306322E-2</v>
      </c>
    </row>
    <row r="11" spans="1:23" x14ac:dyDescent="0.2">
      <c r="A11" t="s">
        <v>261</v>
      </c>
      <c r="C11">
        <v>-1437473017.73</v>
      </c>
      <c r="D11">
        <v>11029849306.448</v>
      </c>
      <c r="E11">
        <v>-5952853736.1300001</v>
      </c>
      <c r="F11">
        <v>-804191794.88</v>
      </c>
      <c r="G11">
        <v>22059925965.950001</v>
      </c>
      <c r="H11">
        <v>117706259297.7</v>
      </c>
      <c r="I11">
        <v>110013829914.3</v>
      </c>
      <c r="J11">
        <v>113821959532.7</v>
      </c>
      <c r="K11">
        <v>126877590704.3</v>
      </c>
      <c r="L11">
        <v>101448601032</v>
      </c>
      <c r="M11">
        <v>134972268648.7</v>
      </c>
      <c r="N11">
        <v>145947476911.70001</v>
      </c>
      <c r="O11">
        <v>81958221649.899994</v>
      </c>
      <c r="P11">
        <v>125728563084.60001</v>
      </c>
      <c r="Q11">
        <v>122062806401.39999</v>
      </c>
      <c r="R11">
        <v>181593515240.70001</v>
      </c>
      <c r="S11">
        <v>168076354118.79999</v>
      </c>
      <c r="T11">
        <v>225030108476.60001</v>
      </c>
      <c r="U11">
        <v>147477479502.79999</v>
      </c>
      <c r="V11">
        <v>140429858465.10001</v>
      </c>
      <c r="W11">
        <v>29403308897.799999</v>
      </c>
    </row>
    <row r="12" spans="1:23" x14ac:dyDescent="0.2">
      <c r="A12" t="s">
        <v>262</v>
      </c>
      <c r="D12">
        <v>12467322324.177999</v>
      </c>
      <c r="E12">
        <v>-16982703042.577999</v>
      </c>
      <c r="F12">
        <v>5148661941.25</v>
      </c>
      <c r="G12">
        <v>22864117760.830002</v>
      </c>
      <c r="H12">
        <v>95646333331.75</v>
      </c>
      <c r="I12">
        <v>-7692429383.3999901</v>
      </c>
      <c r="J12">
        <v>3808129618.3999901</v>
      </c>
      <c r="K12">
        <v>13055631171.6</v>
      </c>
      <c r="L12">
        <v>-25428989672.299999</v>
      </c>
      <c r="M12">
        <v>33523667616.700001</v>
      </c>
      <c r="N12">
        <v>10975208263</v>
      </c>
      <c r="O12">
        <v>-63989255261.800003</v>
      </c>
      <c r="P12">
        <v>43770341434.699997</v>
      </c>
      <c r="Q12">
        <v>-3665756683.2000098</v>
      </c>
      <c r="R12">
        <v>59530708839.300003</v>
      </c>
      <c r="S12">
        <v>-13517161121.9</v>
      </c>
      <c r="T12">
        <v>56953754357.800003</v>
      </c>
      <c r="U12">
        <v>-77552628973.800003</v>
      </c>
      <c r="V12">
        <v>-7047621037.6999798</v>
      </c>
      <c r="W12">
        <v>-111026549567.3</v>
      </c>
    </row>
    <row r="13" spans="1:23" x14ac:dyDescent="0.2">
      <c r="A13" t="s">
        <v>2</v>
      </c>
      <c r="D13">
        <v>0.79873556205182095</v>
      </c>
      <c r="E13">
        <v>0.97295451773029196</v>
      </c>
      <c r="F13">
        <v>0.63586883406412498</v>
      </c>
      <c r="G13">
        <v>1.5084484879811599</v>
      </c>
      <c r="H13">
        <v>1.1124242926279999</v>
      </c>
      <c r="I13">
        <v>0.35515841315714503</v>
      </c>
      <c r="J13">
        <v>4.4909131798724298</v>
      </c>
      <c r="K13">
        <v>1.2963533104055101</v>
      </c>
      <c r="L13">
        <v>0.81272548970202596</v>
      </c>
      <c r="M13">
        <v>1.72020497872558</v>
      </c>
      <c r="N13">
        <v>1.3245222713845499</v>
      </c>
      <c r="O13">
        <v>0.98474383730939297</v>
      </c>
      <c r="P13">
        <v>0.90065535639159799</v>
      </c>
      <c r="Q13">
        <v>0.33105190018536101</v>
      </c>
      <c r="R13">
        <v>1.4104255656831199</v>
      </c>
      <c r="S13">
        <v>1.6573935300488001</v>
      </c>
      <c r="T13">
        <v>1.01860807819082</v>
      </c>
      <c r="U13">
        <v>0.90557384195160096</v>
      </c>
      <c r="V13">
        <v>8.4520099730205693</v>
      </c>
      <c r="W13">
        <v>1.09062768155892</v>
      </c>
    </row>
    <row r="14" spans="1:23" x14ac:dyDescent="0.2">
      <c r="A14" t="s">
        <v>18</v>
      </c>
      <c r="D14">
        <v>-0.201264437948179</v>
      </c>
      <c r="E14">
        <v>-2.70454822697083E-2</v>
      </c>
      <c r="F14">
        <v>-0.36413116593587502</v>
      </c>
      <c r="G14">
        <v>0.50844848798116504</v>
      </c>
      <c r="H14">
        <v>0.11242429262800099</v>
      </c>
      <c r="I14">
        <v>-0.64484158684285497</v>
      </c>
      <c r="J14">
        <v>3.49091317987244</v>
      </c>
      <c r="K14">
        <v>0.29635331040551</v>
      </c>
      <c r="L14">
        <v>-0.18727451029797401</v>
      </c>
      <c r="M14">
        <v>0.72020497872558098</v>
      </c>
      <c r="N14">
        <v>0.32452227138455098</v>
      </c>
      <c r="O14">
        <v>-1.5256162690607001E-2</v>
      </c>
      <c r="P14">
        <v>-9.9344643608401895E-2</v>
      </c>
      <c r="Q14">
        <v>-0.66894809981464098</v>
      </c>
      <c r="R14">
        <v>0.410425565683121</v>
      </c>
      <c r="S14">
        <v>0.65739353004879997</v>
      </c>
      <c r="T14">
        <v>1.8608078190818101E-2</v>
      </c>
      <c r="U14">
        <v>-9.44261580483991E-2</v>
      </c>
      <c r="V14">
        <v>7.4520099730205898</v>
      </c>
      <c r="W14">
        <v>9.0627681558918802E-2</v>
      </c>
    </row>
    <row r="15" spans="1:23" x14ac:dyDescent="0.2">
      <c r="A15" t="s">
        <v>263</v>
      </c>
      <c r="C15">
        <v>-2.72578374935884E-3</v>
      </c>
      <c r="D15">
        <v>2.1128164838977798E-2</v>
      </c>
      <c r="E15">
        <v>-1.1182488228551101E-2</v>
      </c>
      <c r="F15">
        <v>-1.53128446324878E-3</v>
      </c>
      <c r="G15">
        <v>4.1930315197818098E-2</v>
      </c>
      <c r="H15">
        <v>0.21708964002887801</v>
      </c>
      <c r="I15">
        <v>0.17075648601177101</v>
      </c>
      <c r="J15">
        <v>0.157063810585584</v>
      </c>
      <c r="K15">
        <v>0.15742672927874801</v>
      </c>
      <c r="L15">
        <v>0.11306251500124199</v>
      </c>
      <c r="M15">
        <v>0.14098938795334101</v>
      </c>
      <c r="N15">
        <v>0.14075994927495999</v>
      </c>
      <c r="O15">
        <v>7.2873036754518603E-2</v>
      </c>
      <c r="P15">
        <v>0.109566562798435</v>
      </c>
      <c r="Q15">
        <v>0.100138163927965</v>
      </c>
      <c r="R15">
        <v>0.141946864512145</v>
      </c>
      <c r="S15">
        <v>0.121629091606294</v>
      </c>
      <c r="T15">
        <v>0.15242941595106599</v>
      </c>
      <c r="U15">
        <v>9.0665087192361299E-2</v>
      </c>
      <c r="V15">
        <v>8.3030397322113397E-2</v>
      </c>
      <c r="W15">
        <v>1.6752483766413199E-2</v>
      </c>
    </row>
    <row r="16" spans="1:23" x14ac:dyDescent="0.2">
      <c r="A16" t="s">
        <v>264</v>
      </c>
      <c r="D16">
        <v>2.3853948588336699E-2</v>
      </c>
      <c r="E16">
        <v>-3.2310653067528998E-2</v>
      </c>
      <c r="F16">
        <v>9.6512037653023307E-3</v>
      </c>
      <c r="G16">
        <v>4.3461599661066899E-2</v>
      </c>
      <c r="H16">
        <v>0.17515932483106</v>
      </c>
      <c r="I16">
        <v>-4.6333154017106901E-2</v>
      </c>
      <c r="J16">
        <v>-1.3692675426186501E-2</v>
      </c>
      <c r="K16">
        <v>3.6291869316337798E-4</v>
      </c>
      <c r="L16">
        <v>-4.4364214277505198E-2</v>
      </c>
      <c r="M16">
        <v>2.7926872952098801E-2</v>
      </c>
      <c r="N16">
        <v>-2.2943867838121101E-4</v>
      </c>
      <c r="O16">
        <v>-6.7886912520441406E-2</v>
      </c>
      <c r="P16">
        <v>3.6693526043916597E-2</v>
      </c>
      <c r="Q16">
        <v>-9.4283988704700599E-3</v>
      </c>
      <c r="R16">
        <v>4.180870058418E-2</v>
      </c>
      <c r="S16">
        <v>-2.0317772905851E-2</v>
      </c>
      <c r="T16">
        <v>3.0800324344771798E-2</v>
      </c>
      <c r="U16">
        <v>-6.1764328758704697E-2</v>
      </c>
      <c r="V16">
        <v>-7.6346898702478903E-3</v>
      </c>
      <c r="W16">
        <v>-6.6277913555700202E-2</v>
      </c>
    </row>
    <row r="17" spans="1:23" x14ac:dyDescent="0.2">
      <c r="A17" t="s">
        <v>265</v>
      </c>
      <c r="D17">
        <v>2.97967234925616E-2</v>
      </c>
      <c r="E17">
        <v>-3.3170130561802201E-2</v>
      </c>
      <c r="F17">
        <v>1.5234323844034999E-2</v>
      </c>
      <c r="G17">
        <v>2.8807156084209001E-2</v>
      </c>
      <c r="H17">
        <v>0.15766819866741599</v>
      </c>
      <c r="I17">
        <v>-6.3443132339014302E-2</v>
      </c>
      <c r="J17">
        <v>-1.2679298023907401E-2</v>
      </c>
      <c r="K17">
        <v>1.18998446725078E-3</v>
      </c>
      <c r="L17">
        <v>-4.6405295181630599E-2</v>
      </c>
      <c r="M17">
        <v>1.6159921145489399E-2</v>
      </c>
      <c r="N17">
        <v>1.6192404143950099E-3</v>
      </c>
      <c r="O17">
        <v>-6.4390759170781506E-2</v>
      </c>
      <c r="P17">
        <v>4.1947056843675098E-2</v>
      </c>
      <c r="Q17">
        <v>-1.2732414505081601E-2</v>
      </c>
      <c r="R17">
        <v>3.0656040614176101E-2</v>
      </c>
      <c r="S17">
        <v>-1.1852978831767599E-2</v>
      </c>
      <c r="T17">
        <v>3.35046651040505E-2</v>
      </c>
      <c r="U17">
        <v>-6.2059285179267197E-2</v>
      </c>
      <c r="V17">
        <v>-2.01407029494483E-3</v>
      </c>
      <c r="W17">
        <v>-5.9374262638553499E-2</v>
      </c>
    </row>
    <row r="18" spans="1:23" x14ac:dyDescent="0.2">
      <c r="A18" t="s">
        <v>3</v>
      </c>
      <c r="D18">
        <v>0.800556094507893</v>
      </c>
      <c r="E18">
        <v>0.97408881184016205</v>
      </c>
      <c r="F18">
        <v>0.63351704113085805</v>
      </c>
      <c r="G18">
        <v>1.50870844501346</v>
      </c>
      <c r="H18">
        <v>1.1109362973096399</v>
      </c>
      <c r="I18">
        <v>0.73031000060844098</v>
      </c>
      <c r="J18">
        <v>1.07992377814358</v>
      </c>
      <c r="K18">
        <v>0.30497767252527802</v>
      </c>
      <c r="L18">
        <v>0.95601620685448596</v>
      </c>
      <c r="M18">
        <v>1.72815651145016</v>
      </c>
      <c r="N18">
        <v>-0.14169525188570301</v>
      </c>
      <c r="O18">
        <v>1.05429588647009</v>
      </c>
      <c r="P18">
        <v>0.87475805944295504</v>
      </c>
      <c r="Q18">
        <v>0.74050360728572695</v>
      </c>
      <c r="R18">
        <v>1.3637997519107801</v>
      </c>
      <c r="S18">
        <v>1.71414909232746</v>
      </c>
      <c r="T18">
        <v>0.91928465033510198</v>
      </c>
      <c r="U18">
        <v>0.9952471830813</v>
      </c>
      <c r="V18">
        <v>3.7906769636642701</v>
      </c>
      <c r="W18">
        <v>1.1162734594141099</v>
      </c>
    </row>
    <row r="19" spans="1:23" x14ac:dyDescent="0.2">
      <c r="A19" t="s">
        <v>19</v>
      </c>
      <c r="C19">
        <v>-0.73705209956937001</v>
      </c>
      <c r="D19">
        <v>7.0274794724876105E-2</v>
      </c>
      <c r="E19">
        <v>-0.17118650233490701</v>
      </c>
      <c r="F19">
        <v>-1.8571847598387099</v>
      </c>
      <c r="G19">
        <v>0.35986035769549002</v>
      </c>
      <c r="H19">
        <v>0.128902117935214</v>
      </c>
      <c r="I19">
        <v>0.32726543995347301</v>
      </c>
      <c r="J19">
        <v>0.36029763062013098</v>
      </c>
      <c r="K19">
        <v>0.34957766977171101</v>
      </c>
      <c r="L19">
        <v>0.64633805996800597</v>
      </c>
      <c r="M19">
        <v>0.64362102241103902</v>
      </c>
      <c r="N19">
        <v>0.61025090378547897</v>
      </c>
      <c r="O19">
        <v>2.5372994459510698</v>
      </c>
      <c r="P19">
        <v>0.71549013037276998</v>
      </c>
      <c r="Q19">
        <v>0.97393804492507097</v>
      </c>
      <c r="R19">
        <v>0.71324965593952205</v>
      </c>
      <c r="S19">
        <v>0.73030337362584696</v>
      </c>
      <c r="T19">
        <v>0.45100619577538797</v>
      </c>
      <c r="U19">
        <v>1.2308632718488399</v>
      </c>
      <c r="V19">
        <v>1.15558527974934</v>
      </c>
      <c r="W19">
        <v>-1.8140919488043601</v>
      </c>
    </row>
    <row r="20" spans="1:23" x14ac:dyDescent="0.2">
      <c r="A20" t="s">
        <v>4</v>
      </c>
      <c r="D20">
        <v>0.79873556205182095</v>
      </c>
      <c r="E20">
        <v>0.97295451773029196</v>
      </c>
      <c r="F20">
        <v>0.63586883406412498</v>
      </c>
      <c r="G20">
        <v>1.5084484879811599</v>
      </c>
      <c r="H20">
        <v>1.1124242926279999</v>
      </c>
      <c r="I20">
        <v>0.35515841315714503</v>
      </c>
      <c r="K20">
        <v>1.2963533104055101</v>
      </c>
      <c r="L20">
        <v>0.81272548970202596</v>
      </c>
      <c r="M20">
        <v>1.72020497872558</v>
      </c>
      <c r="O20">
        <v>0.98474383730939297</v>
      </c>
      <c r="P20">
        <v>0.90065535639159799</v>
      </c>
      <c r="R20">
        <v>1.4104255656831199</v>
      </c>
      <c r="T20">
        <v>1.01860807819082</v>
      </c>
      <c r="U20">
        <v>0.90557384195160096</v>
      </c>
      <c r="W20">
        <v>1.09062768155892</v>
      </c>
    </row>
    <row r="21" spans="1:23" x14ac:dyDescent="0.2">
      <c r="A21" t="s">
        <v>5</v>
      </c>
      <c r="D21">
        <v>0.800556094507893</v>
      </c>
      <c r="E21">
        <v>0.97408881184016205</v>
      </c>
      <c r="F21">
        <v>0.63351704113085805</v>
      </c>
      <c r="G21">
        <v>1.50870844501346</v>
      </c>
      <c r="H21">
        <v>1.1109362973096399</v>
      </c>
      <c r="I21">
        <v>0.73031000060844098</v>
      </c>
      <c r="J21">
        <v>1.07992377814358</v>
      </c>
      <c r="L21">
        <v>0.95601620685448596</v>
      </c>
      <c r="M21">
        <v>1.72815651145016</v>
      </c>
      <c r="O21">
        <v>1.05429588647009</v>
      </c>
      <c r="P21">
        <v>0.87475805944295504</v>
      </c>
      <c r="Q21">
        <v>0.74050360728572695</v>
      </c>
      <c r="R21">
        <v>1.3637997519107801</v>
      </c>
      <c r="S21">
        <v>1.71414909232746</v>
      </c>
      <c r="T21">
        <v>0.91928465033510198</v>
      </c>
      <c r="U21">
        <v>0.9952471830813</v>
      </c>
      <c r="W21">
        <v>1.1162734594141099</v>
      </c>
    </row>
    <row r="22" spans="1:23" x14ac:dyDescent="0.2">
      <c r="A22" t="s">
        <v>6</v>
      </c>
      <c r="D22">
        <v>0.79873556205182095</v>
      </c>
      <c r="E22">
        <v>0.97295451773029196</v>
      </c>
      <c r="G22">
        <v>1.5084484879811599</v>
      </c>
      <c r="H22">
        <v>1.1124242926279999</v>
      </c>
      <c r="I22">
        <v>0.35515841315714503</v>
      </c>
      <c r="L22">
        <v>0.81272548970202596</v>
      </c>
      <c r="O22">
        <v>0.98474383730939297</v>
      </c>
      <c r="P22">
        <v>0.90065535639159799</v>
      </c>
      <c r="R22">
        <v>1.4104255656831199</v>
      </c>
      <c r="T22">
        <v>1.01860807819082</v>
      </c>
      <c r="U22">
        <v>0.90557384195160096</v>
      </c>
      <c r="W22">
        <v>1.09062768155892</v>
      </c>
    </row>
    <row r="23" spans="1:23" x14ac:dyDescent="0.2">
      <c r="A23" t="s">
        <v>7</v>
      </c>
      <c r="D23">
        <v>0.800556094507893</v>
      </c>
      <c r="E23">
        <v>0.97408881184016205</v>
      </c>
      <c r="G23">
        <v>1.50870844501346</v>
      </c>
      <c r="H23">
        <v>1.1109362973096399</v>
      </c>
      <c r="I23">
        <v>0.73031000060844098</v>
      </c>
      <c r="L23">
        <v>0.95601620685448596</v>
      </c>
      <c r="O23">
        <v>1.05429588647009</v>
      </c>
      <c r="P23">
        <v>0.87475805944295504</v>
      </c>
      <c r="R23">
        <v>1.3637997519107801</v>
      </c>
      <c r="T23">
        <v>0.91928465033510198</v>
      </c>
      <c r="U23">
        <v>0.9952471830813</v>
      </c>
      <c r="W23">
        <v>1.1162734594141099</v>
      </c>
    </row>
    <row r="24" spans="1:23" x14ac:dyDescent="0.2">
      <c r="A24" t="s">
        <v>8</v>
      </c>
      <c r="H24">
        <v>1.1124242926279999</v>
      </c>
      <c r="O24">
        <v>0.98474383730939297</v>
      </c>
      <c r="U24">
        <v>0.90557384195160096</v>
      </c>
      <c r="W24">
        <v>1.09062768155892</v>
      </c>
    </row>
    <row r="25" spans="1:23" x14ac:dyDescent="0.2">
      <c r="A25" t="s">
        <v>9</v>
      </c>
      <c r="H25">
        <v>1.1109362973096399</v>
      </c>
      <c r="I25">
        <v>0.73031000060844098</v>
      </c>
      <c r="O25">
        <v>1.05429588647009</v>
      </c>
      <c r="U25">
        <v>0.9952471830813</v>
      </c>
      <c r="W25">
        <v>1.1162734594141099</v>
      </c>
    </row>
    <row r="26" spans="1:23" x14ac:dyDescent="0.2">
      <c r="A26" t="s">
        <v>10</v>
      </c>
      <c r="H26">
        <v>1.1124242926279999</v>
      </c>
    </row>
    <row r="27" spans="1:23" x14ac:dyDescent="0.2">
      <c r="A27" t="s">
        <v>11</v>
      </c>
      <c r="H27">
        <v>1.1109362973096399</v>
      </c>
    </row>
    <row r="28" spans="1:23" x14ac:dyDescent="0.2">
      <c r="A28" t="s">
        <v>12</v>
      </c>
      <c r="H28">
        <v>1.1124242926279999</v>
      </c>
    </row>
    <row r="29" spans="1:23" x14ac:dyDescent="0.2">
      <c r="A29" t="s">
        <v>13</v>
      </c>
      <c r="H29">
        <v>1.1109362973096399</v>
      </c>
    </row>
    <row r="30" spans="1:23" x14ac:dyDescent="0.2">
      <c r="A30" t="s">
        <v>14</v>
      </c>
      <c r="H30">
        <v>1.1124242926279999</v>
      </c>
    </row>
    <row r="31" spans="1:23" x14ac:dyDescent="0.2">
      <c r="A31" t="s">
        <v>15</v>
      </c>
      <c r="H31">
        <v>1.1109362973096399</v>
      </c>
    </row>
    <row r="32" spans="1:23" x14ac:dyDescent="0.2">
      <c r="A32" t="s">
        <v>16</v>
      </c>
    </row>
    <row r="33" spans="1:8" x14ac:dyDescent="0.2">
      <c r="A33" t="s">
        <v>17</v>
      </c>
      <c r="H33">
        <v>1.1109362973096399</v>
      </c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Y33"/>
  <sheetViews>
    <sheetView workbookViewId="0"/>
  </sheetViews>
  <sheetFormatPr baseColWidth="10" defaultRowHeight="15" x14ac:dyDescent="0.2"/>
  <sheetData>
    <row r="1" spans="1:25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</row>
    <row r="2" spans="1:25" x14ac:dyDescent="0.2">
      <c r="A2" t="s">
        <v>252</v>
      </c>
      <c r="B2">
        <v>4513222898160</v>
      </c>
      <c r="C2">
        <v>4886156109680</v>
      </c>
      <c r="D2">
        <v>5052325525490</v>
      </c>
      <c r="E2">
        <v>5004732832910</v>
      </c>
      <c r="F2">
        <v>5261197897740</v>
      </c>
      <c r="G2">
        <v>5578137009730</v>
      </c>
      <c r="H2">
        <v>5771103226900</v>
      </c>
      <c r="I2">
        <v>6173130472930</v>
      </c>
      <c r="J2">
        <v>6701033850560</v>
      </c>
      <c r="K2">
        <v>7275207966320</v>
      </c>
      <c r="L2">
        <v>8139084286240</v>
      </c>
      <c r="M2">
        <v>9221979148270</v>
      </c>
      <c r="N2">
        <v>10186009211700</v>
      </c>
      <c r="O2">
        <v>10669905603400</v>
      </c>
      <c r="P2">
        <v>10845537387500</v>
      </c>
      <c r="Q2">
        <v>11264268813200</v>
      </c>
      <c r="R2">
        <v>11721418456000</v>
      </c>
      <c r="S2">
        <v>12133272496300</v>
      </c>
      <c r="T2">
        <v>12484634066300</v>
      </c>
      <c r="U2">
        <v>12973856037300</v>
      </c>
      <c r="V2">
        <v>13398090099500</v>
      </c>
      <c r="W2">
        <v>13877002964400</v>
      </c>
      <c r="X2">
        <v>14428447614500</v>
      </c>
      <c r="Y2">
        <v>15259491167200</v>
      </c>
    </row>
    <row r="3" spans="1:25" x14ac:dyDescent="0.2">
      <c r="A3" t="s">
        <v>253</v>
      </c>
      <c r="B3">
        <v>204512668834</v>
      </c>
      <c r="C3">
        <v>198694385371</v>
      </c>
      <c r="D3">
        <v>203224604602</v>
      </c>
      <c r="E3">
        <v>178838608028</v>
      </c>
      <c r="F3">
        <v>188164589147</v>
      </c>
      <c r="G3">
        <v>193716453846</v>
      </c>
      <c r="H3">
        <v>178280852317</v>
      </c>
      <c r="I3">
        <v>196031786944</v>
      </c>
      <c r="J3">
        <v>220288567565</v>
      </c>
      <c r="K3">
        <v>264880581507</v>
      </c>
      <c r="L3">
        <v>248015434260</v>
      </c>
      <c r="M3">
        <v>247724728927</v>
      </c>
      <c r="N3">
        <v>274759000557</v>
      </c>
      <c r="O3">
        <v>253718458398</v>
      </c>
      <c r="P3">
        <v>243363965559</v>
      </c>
      <c r="Q3">
        <v>315993355677</v>
      </c>
      <c r="R3">
        <v>308903450314</v>
      </c>
      <c r="S3">
        <v>309867680052</v>
      </c>
      <c r="T3">
        <v>323568218169</v>
      </c>
      <c r="U3">
        <v>338194477959</v>
      </c>
      <c r="V3">
        <v>383954060524</v>
      </c>
      <c r="W3">
        <v>408805006334</v>
      </c>
      <c r="X3">
        <v>428637638088</v>
      </c>
      <c r="Y3">
        <v>404528003102</v>
      </c>
    </row>
    <row r="4" spans="1:25" x14ac:dyDescent="0.2">
      <c r="A4" t="s">
        <v>254</v>
      </c>
      <c r="B4">
        <v>6505642247</v>
      </c>
      <c r="C4">
        <v>-5818283463</v>
      </c>
      <c r="D4">
        <v>4530219231</v>
      </c>
      <c r="E4">
        <v>-24385996574</v>
      </c>
      <c r="F4">
        <v>9325981119</v>
      </c>
      <c r="G4">
        <v>5551864699</v>
      </c>
      <c r="H4">
        <v>-15435601529</v>
      </c>
      <c r="I4">
        <v>17750934627</v>
      </c>
      <c r="J4">
        <v>24256780621</v>
      </c>
      <c r="K4">
        <v>44592013942</v>
      </c>
      <c r="L4">
        <v>-16865147247</v>
      </c>
      <c r="M4">
        <v>-290705333</v>
      </c>
      <c r="N4">
        <v>27034271630</v>
      </c>
      <c r="O4">
        <v>-21040542159</v>
      </c>
      <c r="P4">
        <v>-10354492839</v>
      </c>
      <c r="Q4">
        <v>72629390118</v>
      </c>
      <c r="R4">
        <v>-7089905363</v>
      </c>
      <c r="S4">
        <v>964229738</v>
      </c>
      <c r="T4">
        <v>13700538117</v>
      </c>
      <c r="U4">
        <v>14626259790</v>
      </c>
      <c r="V4">
        <v>45759582565</v>
      </c>
      <c r="W4">
        <v>24850945810</v>
      </c>
      <c r="X4">
        <v>19832631754</v>
      </c>
      <c r="Y4">
        <v>-24109634986</v>
      </c>
    </row>
    <row r="5" spans="1:25" x14ac:dyDescent="0.2">
      <c r="A5" t="s">
        <v>255</v>
      </c>
      <c r="B5">
        <v>-10312643332</v>
      </c>
      <c r="C5">
        <v>-12323925710</v>
      </c>
      <c r="D5">
        <v>10348502694</v>
      </c>
      <c r="E5">
        <v>-28916215805</v>
      </c>
      <c r="F5">
        <v>33711977693</v>
      </c>
      <c r="G5">
        <v>-3774116420</v>
      </c>
      <c r="H5">
        <v>-20987466228</v>
      </c>
      <c r="I5">
        <v>33186536156</v>
      </c>
      <c r="J5">
        <v>6505845994</v>
      </c>
      <c r="K5">
        <v>20335233321</v>
      </c>
      <c r="L5">
        <v>-61457161189</v>
      </c>
      <c r="M5">
        <v>16574441914</v>
      </c>
      <c r="N5">
        <v>27324976963</v>
      </c>
      <c r="O5">
        <v>-48074813789</v>
      </c>
      <c r="P5">
        <v>10686049320</v>
      </c>
      <c r="Q5">
        <v>82983882957</v>
      </c>
      <c r="R5">
        <v>-79719295481</v>
      </c>
      <c r="S5">
        <v>8054135101</v>
      </c>
      <c r="T5">
        <v>12736308379</v>
      </c>
      <c r="U5">
        <v>925721673</v>
      </c>
      <c r="V5">
        <v>31133322775</v>
      </c>
      <c r="W5">
        <v>-20908636755</v>
      </c>
      <c r="X5">
        <v>-5018314056</v>
      </c>
      <c r="Y5">
        <v>-43942266740</v>
      </c>
    </row>
    <row r="6" spans="1:25" x14ac:dyDescent="0.2">
      <c r="A6" t="s">
        <v>256</v>
      </c>
      <c r="C6">
        <v>372933211520</v>
      </c>
      <c r="D6">
        <v>166169415810</v>
      </c>
      <c r="E6">
        <v>-47592692580</v>
      </c>
      <c r="F6">
        <v>256465064830</v>
      </c>
      <c r="G6">
        <v>316939111990</v>
      </c>
      <c r="H6">
        <v>192966217170</v>
      </c>
      <c r="I6">
        <v>402027246030</v>
      </c>
      <c r="J6">
        <v>527903377630</v>
      </c>
      <c r="K6">
        <v>574174115760</v>
      </c>
      <c r="L6">
        <v>863876319920</v>
      </c>
      <c r="M6">
        <v>1082894862030</v>
      </c>
      <c r="N6">
        <v>964030063430</v>
      </c>
      <c r="O6">
        <v>483896391700</v>
      </c>
      <c r="P6">
        <v>175631784100</v>
      </c>
      <c r="Q6">
        <v>418731425700</v>
      </c>
      <c r="R6">
        <v>457149642800</v>
      </c>
      <c r="S6">
        <v>411854040300</v>
      </c>
      <c r="T6">
        <v>351361570000</v>
      </c>
      <c r="U6">
        <v>489221971000</v>
      </c>
      <c r="V6">
        <v>424234062200</v>
      </c>
      <c r="W6">
        <v>478912864900</v>
      </c>
      <c r="X6">
        <v>551444650100</v>
      </c>
      <c r="Y6">
        <v>831043552700</v>
      </c>
    </row>
    <row r="7" spans="1:25" x14ac:dyDescent="0.2">
      <c r="A7" t="s">
        <v>257</v>
      </c>
      <c r="D7">
        <v>-206763795710</v>
      </c>
      <c r="E7">
        <v>-213762108390</v>
      </c>
      <c r="F7">
        <v>304057757410</v>
      </c>
      <c r="G7">
        <v>60474047160</v>
      </c>
      <c r="H7">
        <v>-123972894820</v>
      </c>
      <c r="I7">
        <v>209061028860</v>
      </c>
      <c r="J7">
        <v>125876131600</v>
      </c>
      <c r="K7">
        <v>46270738130</v>
      </c>
      <c r="L7">
        <v>289702204160</v>
      </c>
      <c r="M7">
        <v>219018542110</v>
      </c>
      <c r="N7">
        <v>-118864798600</v>
      </c>
      <c r="O7">
        <v>-480133671730</v>
      </c>
      <c r="P7">
        <v>-308264607600</v>
      </c>
      <c r="Q7">
        <v>243099641600</v>
      </c>
      <c r="R7">
        <v>38418217100</v>
      </c>
      <c r="S7">
        <v>-45295602500</v>
      </c>
      <c r="T7">
        <v>-60492470300</v>
      </c>
      <c r="U7">
        <v>137860401000</v>
      </c>
      <c r="V7">
        <v>-64987908800</v>
      </c>
      <c r="W7">
        <v>54678802700</v>
      </c>
      <c r="X7">
        <v>72531785200</v>
      </c>
      <c r="Y7">
        <v>279598902600</v>
      </c>
    </row>
    <row r="8" spans="1:25" x14ac:dyDescent="0.2">
      <c r="A8" t="s">
        <v>258</v>
      </c>
      <c r="D8">
        <v>-4.0924480156085498E-2</v>
      </c>
      <c r="E8">
        <v>-4.2711991933784797E-2</v>
      </c>
      <c r="F8">
        <v>5.7792495800359701E-2</v>
      </c>
      <c r="G8">
        <v>1.0841262424087899E-2</v>
      </c>
      <c r="H8">
        <v>-2.1481663027987999E-2</v>
      </c>
      <c r="I8">
        <v>3.3866290333042601E-2</v>
      </c>
      <c r="J8">
        <v>1.8784583753368202E-2</v>
      </c>
      <c r="K8">
        <v>6.36005710684928E-3</v>
      </c>
      <c r="L8">
        <v>3.5593955532537302E-2</v>
      </c>
      <c r="M8">
        <v>2.3749624520793499E-2</v>
      </c>
      <c r="N8">
        <v>-1.1669417936856699E-2</v>
      </c>
      <c r="O8">
        <v>-4.4998867804135402E-2</v>
      </c>
      <c r="P8">
        <v>-2.8423175042971101E-2</v>
      </c>
      <c r="Q8">
        <v>2.1581484393831601E-2</v>
      </c>
      <c r="R8">
        <v>3.2776081874574098E-3</v>
      </c>
      <c r="S8">
        <v>-3.7331727704799098E-3</v>
      </c>
      <c r="T8">
        <v>-4.8453538949362104E-3</v>
      </c>
      <c r="U8">
        <v>1.0626015935713299E-2</v>
      </c>
      <c r="V8">
        <v>-4.8505352865499301E-3</v>
      </c>
      <c r="W8">
        <v>3.9402458038146097E-3</v>
      </c>
      <c r="X8">
        <v>5.0269985474465399E-3</v>
      </c>
      <c r="Y8">
        <v>1.83229505844201E-2</v>
      </c>
    </row>
    <row r="9" spans="1:25" x14ac:dyDescent="0.2">
      <c r="A9" t="s">
        <v>259</v>
      </c>
      <c r="B9">
        <v>4.5314107778141897E-2</v>
      </c>
      <c r="C9">
        <v>4.0664764062156203E-2</v>
      </c>
      <c r="D9">
        <v>4.0223972817406702E-2</v>
      </c>
      <c r="E9">
        <v>3.5733897092767399E-2</v>
      </c>
      <c r="F9">
        <v>3.5764590651081202E-2</v>
      </c>
      <c r="G9">
        <v>3.4727804911944299E-2</v>
      </c>
      <c r="H9">
        <v>3.08919881186678E-2</v>
      </c>
      <c r="I9">
        <v>3.1755652630966698E-2</v>
      </c>
      <c r="J9">
        <v>3.2873818052208598E-2</v>
      </c>
      <c r="K9">
        <v>3.6408661131509E-2</v>
      </c>
      <c r="L9">
        <v>3.0472154549289601E-2</v>
      </c>
      <c r="M9">
        <v>2.6862425618634399E-2</v>
      </c>
      <c r="N9">
        <v>2.69741559080275E-2</v>
      </c>
      <c r="O9">
        <v>2.3778885008800099E-2</v>
      </c>
      <c r="P9">
        <v>2.2439087789184901E-2</v>
      </c>
      <c r="Q9">
        <v>2.8052717927567899E-2</v>
      </c>
      <c r="R9">
        <v>2.63537601249853E-2</v>
      </c>
      <c r="S9">
        <v>2.5538673111190201E-2</v>
      </c>
      <c r="T9">
        <v>2.5917316955441499E-2</v>
      </c>
      <c r="U9">
        <v>2.6067383281168401E-2</v>
      </c>
      <c r="V9">
        <v>2.8657372630919099E-2</v>
      </c>
      <c r="W9">
        <v>2.9459171218940199E-2</v>
      </c>
      <c r="X9">
        <v>2.97078140033053E-2</v>
      </c>
      <c r="Y9">
        <v>2.6509927406460701E-2</v>
      </c>
    </row>
    <row r="10" spans="1:25" x14ac:dyDescent="0.2">
      <c r="A10" t="s">
        <v>260</v>
      </c>
      <c r="C10">
        <v>8.2631241561776494E-2</v>
      </c>
      <c r="D10">
        <v>3.4008208514009701E-2</v>
      </c>
      <c r="E10">
        <v>-9.4199576689754597E-3</v>
      </c>
      <c r="F10">
        <v>5.1244506628514402E-2</v>
      </c>
      <c r="G10">
        <v>6.0240864941830903E-2</v>
      </c>
      <c r="H10">
        <v>3.4593308990691199E-2</v>
      </c>
      <c r="I10">
        <v>6.9662113156473998E-2</v>
      </c>
      <c r="J10">
        <v>8.5516316226414896E-2</v>
      </c>
      <c r="K10">
        <v>8.5684407595108106E-2</v>
      </c>
      <c r="L10">
        <v>0.118742491475054</v>
      </c>
      <c r="M10">
        <v>0.13304873422440799</v>
      </c>
      <c r="N10">
        <v>0.104536135674396</v>
      </c>
      <c r="O10">
        <v>4.7505984104567703E-2</v>
      </c>
      <c r="P10">
        <v>1.6460481528912E-2</v>
      </c>
      <c r="Q10">
        <v>3.8608637888483802E-2</v>
      </c>
      <c r="R10">
        <v>4.0584049473703102E-2</v>
      </c>
      <c r="S10">
        <v>3.5136877148957898E-2</v>
      </c>
      <c r="T10">
        <v>2.89585163530405E-2</v>
      </c>
      <c r="U10">
        <v>3.9185927949667798E-2</v>
      </c>
      <c r="V10">
        <v>3.2699149811769301E-2</v>
      </c>
      <c r="W10">
        <v>3.5744860748314601E-2</v>
      </c>
      <c r="X10">
        <v>3.97380220725378E-2</v>
      </c>
      <c r="Y10">
        <v>5.7597572164647497E-2</v>
      </c>
    </row>
    <row r="11" spans="1:25" x14ac:dyDescent="0.2">
      <c r="A11" t="s">
        <v>261</v>
      </c>
      <c r="C11">
        <v>571627596891</v>
      </c>
      <c r="D11">
        <v>369394020412</v>
      </c>
      <c r="E11">
        <v>131245915448</v>
      </c>
      <c r="F11">
        <v>444629653977</v>
      </c>
      <c r="G11">
        <v>510655565836</v>
      </c>
      <c r="H11">
        <v>371247069487</v>
      </c>
      <c r="I11">
        <v>598059032974</v>
      </c>
      <c r="J11">
        <v>748191945195</v>
      </c>
      <c r="K11">
        <v>839054697267</v>
      </c>
      <c r="L11">
        <v>1111891754180</v>
      </c>
      <c r="M11">
        <v>1330619590957</v>
      </c>
      <c r="N11">
        <v>1238789063987</v>
      </c>
      <c r="O11">
        <v>737614850098</v>
      </c>
      <c r="P11">
        <v>418995749659</v>
      </c>
      <c r="Q11">
        <v>734724781377</v>
      </c>
      <c r="R11">
        <v>766053093114</v>
      </c>
      <c r="S11">
        <v>721721720352</v>
      </c>
      <c r="T11">
        <v>674929788169</v>
      </c>
      <c r="U11">
        <v>827416448959</v>
      </c>
      <c r="V11">
        <v>808188122724</v>
      </c>
      <c r="W11">
        <v>887717871234</v>
      </c>
      <c r="X11">
        <v>980082288188</v>
      </c>
      <c r="Y11">
        <v>1235571555802</v>
      </c>
    </row>
    <row r="12" spans="1:25" x14ac:dyDescent="0.2">
      <c r="A12" t="s">
        <v>262</v>
      </c>
      <c r="D12">
        <v>-202233576479</v>
      </c>
      <c r="E12">
        <v>-238148104964</v>
      </c>
      <c r="F12">
        <v>313383738529</v>
      </c>
      <c r="G12">
        <v>66025911859</v>
      </c>
      <c r="H12">
        <v>-139408496349</v>
      </c>
      <c r="I12">
        <v>226811963487</v>
      </c>
      <c r="J12">
        <v>150132912221</v>
      </c>
      <c r="K12">
        <v>90862752072</v>
      </c>
      <c r="L12">
        <v>272837056913</v>
      </c>
      <c r="M12">
        <v>218727836777</v>
      </c>
      <c r="N12">
        <v>-91830526970</v>
      </c>
      <c r="O12">
        <v>-501174213889</v>
      </c>
      <c r="P12">
        <v>-318619100439</v>
      </c>
      <c r="Q12">
        <v>315729031718</v>
      </c>
      <c r="R12">
        <v>31328311737</v>
      </c>
      <c r="S12">
        <v>-44331372762</v>
      </c>
      <c r="T12">
        <v>-46791932183</v>
      </c>
      <c r="U12">
        <v>152486660790</v>
      </c>
      <c r="V12">
        <v>-19228326235</v>
      </c>
      <c r="W12">
        <v>79529748510</v>
      </c>
      <c r="X12">
        <v>92364416954</v>
      </c>
      <c r="Y12">
        <v>255489267614</v>
      </c>
    </row>
    <row r="13" spans="1:25" x14ac:dyDescent="0.2">
      <c r="A13" t="s">
        <v>2</v>
      </c>
      <c r="D13">
        <v>0.978089881666934</v>
      </c>
      <c r="E13">
        <v>1.1140800713357</v>
      </c>
      <c r="F13">
        <v>1.0306717421007101</v>
      </c>
      <c r="G13">
        <v>1.0918057408049999</v>
      </c>
      <c r="H13">
        <v>1.12450787368813</v>
      </c>
      <c r="I13">
        <v>1.08490790810604</v>
      </c>
      <c r="J13">
        <v>1.19270357543304</v>
      </c>
      <c r="K13">
        <v>1.9637195286731</v>
      </c>
      <c r="L13">
        <v>0.94178453941729201</v>
      </c>
      <c r="M13">
        <v>0.99867269076764298</v>
      </c>
      <c r="N13">
        <v>0.77256284494306104</v>
      </c>
      <c r="O13">
        <v>1.04382225908712</v>
      </c>
      <c r="P13">
        <v>1.03358962587244</v>
      </c>
      <c r="Q13">
        <v>1.29876387163707</v>
      </c>
      <c r="R13">
        <v>0.81545459685061705</v>
      </c>
      <c r="S13">
        <v>0.97871250883570904</v>
      </c>
      <c r="T13">
        <v>0.77351663687968097</v>
      </c>
      <c r="U13">
        <v>1.10609471381126</v>
      </c>
      <c r="V13">
        <v>0.29587544190989601</v>
      </c>
      <c r="W13">
        <v>1.45448957517133</v>
      </c>
      <c r="X13">
        <v>1.2734336635905701</v>
      </c>
      <c r="Y13">
        <v>0.91377063800392799</v>
      </c>
    </row>
    <row r="14" spans="1:25" x14ac:dyDescent="0.2">
      <c r="A14" t="s">
        <v>18</v>
      </c>
      <c r="D14">
        <v>-2.1910118333066098E-2</v>
      </c>
      <c r="E14">
        <v>0.114080071335696</v>
      </c>
      <c r="F14">
        <v>3.0671742100710799E-2</v>
      </c>
      <c r="G14">
        <v>9.1805740804994901E-2</v>
      </c>
      <c r="H14">
        <v>0.124507873688127</v>
      </c>
      <c r="I14">
        <v>8.4907908106044497E-2</v>
      </c>
      <c r="J14">
        <v>0.19270357543304101</v>
      </c>
      <c r="K14">
        <v>0.96371952867309896</v>
      </c>
      <c r="L14">
        <v>-5.8215460582707601E-2</v>
      </c>
      <c r="M14">
        <v>-1.3273092323571199E-3</v>
      </c>
      <c r="N14">
        <v>-0.22743715505693901</v>
      </c>
      <c r="O14">
        <v>4.3822259087115199E-2</v>
      </c>
      <c r="P14">
        <v>3.3589625872444802E-2</v>
      </c>
      <c r="Q14">
        <v>0.29876387163707002</v>
      </c>
      <c r="R14">
        <v>-0.184545403149382</v>
      </c>
      <c r="S14">
        <v>-2.1287491164291301E-2</v>
      </c>
      <c r="T14">
        <v>-0.226483363120319</v>
      </c>
      <c r="U14">
        <v>0.106094713811256</v>
      </c>
      <c r="V14">
        <v>-0.70412455809010399</v>
      </c>
      <c r="W14">
        <v>0.45448957517133098</v>
      </c>
      <c r="X14">
        <v>0.27343366359056598</v>
      </c>
      <c r="Y14">
        <v>-8.6229361996072396E-2</v>
      </c>
    </row>
    <row r="15" spans="1:25" x14ac:dyDescent="0.2">
      <c r="A15" t="s">
        <v>263</v>
      </c>
      <c r="C15">
        <v>0.126656185566205</v>
      </c>
      <c r="D15">
        <v>7.5600126586252703E-2</v>
      </c>
      <c r="E15">
        <v>2.59773276258305E-2</v>
      </c>
      <c r="F15">
        <v>8.8841836082280995E-2</v>
      </c>
      <c r="G15">
        <v>9.7060702859201903E-2</v>
      </c>
      <c r="H15">
        <v>6.6553953199684796E-2</v>
      </c>
      <c r="I15">
        <v>0.10362993165437701</v>
      </c>
      <c r="J15">
        <v>0.12120138209874599</v>
      </c>
      <c r="K15">
        <v>0.125212723287002</v>
      </c>
      <c r="L15">
        <v>0.15283298557614</v>
      </c>
      <c r="M15">
        <v>0.163485171569799</v>
      </c>
      <c r="N15">
        <v>0.134330065604127</v>
      </c>
      <c r="O15">
        <v>7.2414508446620104E-2</v>
      </c>
      <c r="P15">
        <v>3.9268927508176399E-2</v>
      </c>
      <c r="Q15">
        <v>6.7744433044304997E-2</v>
      </c>
      <c r="R15">
        <v>6.8007351903419E-2</v>
      </c>
      <c r="S15">
        <v>6.1572899479803399E-2</v>
      </c>
      <c r="T15">
        <v>5.56263603553631E-2</v>
      </c>
      <c r="U15">
        <v>6.6274785833928498E-2</v>
      </c>
      <c r="V15">
        <v>6.2293594163558501E-2</v>
      </c>
      <c r="W15">
        <v>6.6257045940236597E-2</v>
      </c>
      <c r="X15">
        <v>7.0626365844433298E-2</v>
      </c>
      <c r="Y15">
        <v>8.5634407027981405E-2</v>
      </c>
    </row>
    <row r="16" spans="1:25" x14ac:dyDescent="0.2">
      <c r="A16" t="s">
        <v>264</v>
      </c>
      <c r="D16">
        <v>-5.10560589799526E-2</v>
      </c>
      <c r="E16">
        <v>-4.9622798960422203E-2</v>
      </c>
      <c r="F16">
        <v>6.2864508456450502E-2</v>
      </c>
      <c r="G16">
        <v>8.2188667769209408E-3</v>
      </c>
      <c r="H16">
        <v>-3.05067496595171E-2</v>
      </c>
      <c r="I16">
        <v>3.7075978454691898E-2</v>
      </c>
      <c r="J16">
        <v>1.7571450444368999E-2</v>
      </c>
      <c r="K16">
        <v>4.0113411882558301E-3</v>
      </c>
      <c r="L16">
        <v>2.7620262289137901E-2</v>
      </c>
      <c r="M16">
        <v>1.06521859936593E-2</v>
      </c>
      <c r="N16">
        <v>-2.9155105965671901E-2</v>
      </c>
      <c r="O16">
        <v>-6.1915557157506899E-2</v>
      </c>
      <c r="P16">
        <v>-3.3145580938443699E-2</v>
      </c>
      <c r="Q16">
        <v>2.8475505536128501E-2</v>
      </c>
      <c r="R16">
        <v>2.6291885911400298E-4</v>
      </c>
      <c r="S16">
        <v>-6.4344524236156003E-3</v>
      </c>
      <c r="T16">
        <v>-5.94653912444026E-3</v>
      </c>
      <c r="U16">
        <v>1.06484254785654E-2</v>
      </c>
      <c r="V16">
        <v>-3.9811916703699299E-3</v>
      </c>
      <c r="W16">
        <v>3.9634517766780099E-3</v>
      </c>
      <c r="X16">
        <v>4.36931990419676E-3</v>
      </c>
      <c r="Y16">
        <v>1.50080411835481E-2</v>
      </c>
    </row>
    <row r="17" spans="1:25" x14ac:dyDescent="0.2">
      <c r="A17" t="s">
        <v>265</v>
      </c>
      <c r="D17">
        <v>-4.86230330477668E-2</v>
      </c>
      <c r="E17">
        <v>-4.3428166182985201E-2</v>
      </c>
      <c r="F17">
        <v>6.0664464297489798E-2</v>
      </c>
      <c r="G17">
        <v>8.9963583133165406E-3</v>
      </c>
      <c r="H17">
        <v>-2.5647555951139701E-2</v>
      </c>
      <c r="I17">
        <v>3.5068804165782799E-2</v>
      </c>
      <c r="J17">
        <v>1.5854203069940901E-2</v>
      </c>
      <c r="K17">
        <v>1.6809136869323801E-4</v>
      </c>
      <c r="L17">
        <v>3.3058083879946201E-2</v>
      </c>
      <c r="M17">
        <v>1.43062427493535E-2</v>
      </c>
      <c r="N17">
        <v>-2.8512598550012199E-2</v>
      </c>
      <c r="O17">
        <v>-5.7030151569827998E-2</v>
      </c>
      <c r="P17">
        <v>-3.1045502575655699E-2</v>
      </c>
      <c r="Q17">
        <v>2.2148156359571802E-2</v>
      </c>
      <c r="R17">
        <v>1.9754115852193398E-3</v>
      </c>
      <c r="S17">
        <v>-5.44717232474521E-3</v>
      </c>
      <c r="T17">
        <v>-6.17836079591743E-3</v>
      </c>
      <c r="U17">
        <v>1.02274115966273E-2</v>
      </c>
      <c r="V17">
        <v>-6.4867781378985202E-3</v>
      </c>
      <c r="W17">
        <v>3.0457109365453201E-3</v>
      </c>
      <c r="X17">
        <v>3.9931613242232197E-3</v>
      </c>
      <c r="Y17">
        <v>1.78595500921097E-2</v>
      </c>
    </row>
    <row r="18" spans="1:25" x14ac:dyDescent="0.2">
      <c r="A18" t="s">
        <v>3</v>
      </c>
      <c r="D18">
        <v>1.0500385471592399</v>
      </c>
      <c r="E18">
        <v>1.1426409015599699</v>
      </c>
      <c r="F18">
        <v>1.0362657807076601</v>
      </c>
      <c r="G18">
        <v>0.91357708204610499</v>
      </c>
      <c r="H18">
        <v>1.1894603024800701</v>
      </c>
      <c r="I18">
        <v>1.0572353217241299</v>
      </c>
      <c r="J18">
        <v>1.1083149601939899</v>
      </c>
      <c r="K18">
        <v>23.8640521487835</v>
      </c>
      <c r="L18">
        <v>0.835507054475503</v>
      </c>
      <c r="M18">
        <v>0.74458305931797897</v>
      </c>
      <c r="N18">
        <v>1.0225341585240899</v>
      </c>
      <c r="O18">
        <v>1.0856635560874699</v>
      </c>
      <c r="P18">
        <v>1.06764517203966</v>
      </c>
      <c r="Q18">
        <v>1.28568288366008</v>
      </c>
      <c r="R18">
        <v>0.13309573613987399</v>
      </c>
      <c r="S18">
        <v>1.18124634948401</v>
      </c>
      <c r="T18">
        <v>0.96247845033097601</v>
      </c>
      <c r="U18">
        <v>1.0411652428339599</v>
      </c>
      <c r="V18">
        <v>0.61373945366037896</v>
      </c>
      <c r="W18">
        <v>1.30132237078732</v>
      </c>
      <c r="X18">
        <v>1.0942006969995699</v>
      </c>
      <c r="Y18">
        <v>0.84033702451320902</v>
      </c>
    </row>
    <row r="19" spans="1:25" x14ac:dyDescent="0.2">
      <c r="A19" t="s">
        <v>19</v>
      </c>
      <c r="C19">
        <v>0.49212335786767197</v>
      </c>
      <c r="D19">
        <v>1.18277247097084</v>
      </c>
      <c r="E19">
        <v>-3.7934243813490398</v>
      </c>
      <c r="F19">
        <v>0.69792047975695504</v>
      </c>
      <c r="G19">
        <v>0.57648250810272705</v>
      </c>
      <c r="H19">
        <v>0.89300471738568299</v>
      </c>
      <c r="I19">
        <v>0.45585256019491699</v>
      </c>
      <c r="J19">
        <v>0.38441574079467</v>
      </c>
      <c r="K19">
        <v>0.424915829535217</v>
      </c>
      <c r="L19">
        <v>0.25662384350164402</v>
      </c>
      <c r="M19">
        <v>0.20189914451442001</v>
      </c>
      <c r="N19">
        <v>0.25803666582860302</v>
      </c>
      <c r="O19">
        <v>0.50054504620847795</v>
      </c>
      <c r="P19">
        <v>1.36320968191434</v>
      </c>
      <c r="Q19">
        <v>0.72659175411975696</v>
      </c>
      <c r="R19">
        <v>0.64936250735800904</v>
      </c>
      <c r="S19">
        <v>0.726833890300567</v>
      </c>
      <c r="T19">
        <v>0.89498082841942095</v>
      </c>
      <c r="U19">
        <v>0.66522306973693601</v>
      </c>
      <c r="V19">
        <v>0.876395037665615</v>
      </c>
      <c r="W19">
        <v>0.82415123747066799</v>
      </c>
      <c r="X19">
        <v>0.74759166294378299</v>
      </c>
      <c r="Y19">
        <v>0.460261195223296</v>
      </c>
    </row>
    <row r="20" spans="1:25" x14ac:dyDescent="0.2">
      <c r="A20" t="s">
        <v>4</v>
      </c>
      <c r="D20">
        <v>0.978089881666934</v>
      </c>
      <c r="E20">
        <v>1.1140800713357</v>
      </c>
      <c r="F20">
        <v>1.0306717421007101</v>
      </c>
      <c r="G20">
        <v>1.0918057408049999</v>
      </c>
      <c r="H20">
        <v>1.12450787368813</v>
      </c>
      <c r="I20">
        <v>1.08490790810604</v>
      </c>
      <c r="J20">
        <v>1.19270357543304</v>
      </c>
      <c r="L20">
        <v>0.94178453941729201</v>
      </c>
      <c r="M20">
        <v>0.99867269076764298</v>
      </c>
      <c r="N20">
        <v>0.77256284494306104</v>
      </c>
      <c r="O20">
        <v>1.04382225908712</v>
      </c>
      <c r="P20">
        <v>1.03358962587244</v>
      </c>
      <c r="Q20">
        <v>1.29876387163707</v>
      </c>
      <c r="U20">
        <v>1.10609471381126</v>
      </c>
      <c r="Y20">
        <v>0.91377063800392799</v>
      </c>
    </row>
    <row r="21" spans="1:25" x14ac:dyDescent="0.2">
      <c r="A21" t="s">
        <v>5</v>
      </c>
      <c r="D21">
        <v>1.0500385471592399</v>
      </c>
      <c r="E21">
        <v>1.1426409015599699</v>
      </c>
      <c r="F21">
        <v>1.0362657807076601</v>
      </c>
      <c r="H21">
        <v>1.1894603024800701</v>
      </c>
      <c r="I21">
        <v>1.0572353217241299</v>
      </c>
      <c r="J21">
        <v>1.1083149601939899</v>
      </c>
      <c r="L21">
        <v>0.835507054475503</v>
      </c>
      <c r="M21">
        <v>0.74458305931797897</v>
      </c>
      <c r="N21">
        <v>1.0225341585240899</v>
      </c>
      <c r="O21">
        <v>1.0856635560874699</v>
      </c>
      <c r="P21">
        <v>1.06764517203966</v>
      </c>
      <c r="Q21">
        <v>1.28568288366008</v>
      </c>
      <c r="U21">
        <v>1.0411652428339599</v>
      </c>
      <c r="Y21">
        <v>0.84033702451320902</v>
      </c>
    </row>
    <row r="22" spans="1:25" x14ac:dyDescent="0.2">
      <c r="A22" t="s">
        <v>6</v>
      </c>
      <c r="D22">
        <v>0.978089881666934</v>
      </c>
      <c r="E22">
        <v>1.1140800713357</v>
      </c>
      <c r="F22">
        <v>1.0306717421007101</v>
      </c>
      <c r="I22">
        <v>1.08490790810604</v>
      </c>
      <c r="L22">
        <v>0.94178453941729201</v>
      </c>
      <c r="O22">
        <v>1.04382225908712</v>
      </c>
      <c r="P22">
        <v>1.03358962587244</v>
      </c>
    </row>
    <row r="23" spans="1:25" x14ac:dyDescent="0.2">
      <c r="A23" t="s">
        <v>7</v>
      </c>
      <c r="D23">
        <v>1.0500385471592399</v>
      </c>
      <c r="E23">
        <v>1.1426409015599699</v>
      </c>
      <c r="F23">
        <v>1.0362657807076601</v>
      </c>
      <c r="H23">
        <v>1.1894603024800701</v>
      </c>
      <c r="I23">
        <v>1.0572353217241299</v>
      </c>
      <c r="L23">
        <v>0.835507054475503</v>
      </c>
      <c r="N23">
        <v>1.0225341585240899</v>
      </c>
      <c r="O23">
        <v>1.0856635560874699</v>
      </c>
      <c r="P23">
        <v>1.06764517203966</v>
      </c>
    </row>
    <row r="24" spans="1:25" x14ac:dyDescent="0.2">
      <c r="A24" t="s">
        <v>8</v>
      </c>
      <c r="F24">
        <v>1.0306717421007101</v>
      </c>
    </row>
    <row r="25" spans="1:25" x14ac:dyDescent="0.2">
      <c r="A25" t="s">
        <v>9</v>
      </c>
      <c r="F25">
        <v>1.0362657807076601</v>
      </c>
      <c r="O25">
        <v>1.0856635560874699</v>
      </c>
    </row>
    <row r="26" spans="1:25" x14ac:dyDescent="0.2">
      <c r="A26" t="s">
        <v>10</v>
      </c>
    </row>
    <row r="27" spans="1:25" x14ac:dyDescent="0.2">
      <c r="A27" t="s">
        <v>11</v>
      </c>
    </row>
    <row r="28" spans="1:25" x14ac:dyDescent="0.2">
      <c r="A28" t="s">
        <v>12</v>
      </c>
    </row>
    <row r="29" spans="1:25" x14ac:dyDescent="0.2">
      <c r="A29" t="s">
        <v>13</v>
      </c>
    </row>
    <row r="30" spans="1:25" x14ac:dyDescent="0.2">
      <c r="A30" t="s">
        <v>14</v>
      </c>
    </row>
    <row r="31" spans="1:25" x14ac:dyDescent="0.2">
      <c r="A31" t="s">
        <v>15</v>
      </c>
    </row>
    <row r="32" spans="1:25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Y33"/>
  <sheetViews>
    <sheetView workbookViewId="0"/>
  </sheetViews>
  <sheetFormatPr baseColWidth="10" defaultRowHeight="15" x14ac:dyDescent="0.2"/>
  <sheetData>
    <row r="1" spans="1:25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</row>
    <row r="2" spans="1:25" x14ac:dyDescent="0.2">
      <c r="A2" t="s">
        <v>252</v>
      </c>
      <c r="B2">
        <v>49451880970.400002</v>
      </c>
      <c r="C2">
        <v>51498252034.900002</v>
      </c>
      <c r="D2">
        <v>54841977256.800003</v>
      </c>
      <c r="E2">
        <v>50722206481.599998</v>
      </c>
      <c r="F2">
        <v>50112879389.199997</v>
      </c>
      <c r="G2">
        <v>52729312753.300003</v>
      </c>
      <c r="H2">
        <v>60478716878.599998</v>
      </c>
      <c r="I2">
        <v>61706451407.5</v>
      </c>
      <c r="J2">
        <v>68993932556.800003</v>
      </c>
      <c r="K2">
        <v>74378916999.899994</v>
      </c>
      <c r="L2">
        <v>77905693680.800003</v>
      </c>
      <c r="M2">
        <v>85383923107.399994</v>
      </c>
      <c r="N2">
        <v>96212685581.800003</v>
      </c>
      <c r="O2">
        <v>99949209966.399994</v>
      </c>
      <c r="P2">
        <v>102131076972</v>
      </c>
      <c r="Q2">
        <v>98849048475.199997</v>
      </c>
      <c r="R2">
        <v>102591094334</v>
      </c>
      <c r="S2">
        <v>108550389396</v>
      </c>
      <c r="T2">
        <v>109587465218</v>
      </c>
      <c r="U2">
        <v>111031552793</v>
      </c>
      <c r="V2">
        <v>110020227365</v>
      </c>
      <c r="W2">
        <v>120877176283</v>
      </c>
      <c r="X2">
        <v>128198735660</v>
      </c>
      <c r="Y2">
        <v>137018601969</v>
      </c>
    </row>
    <row r="3" spans="1:25" x14ac:dyDescent="0.2">
      <c r="A3" t="s">
        <v>253</v>
      </c>
      <c r="B3">
        <v>-747248301.41999996</v>
      </c>
      <c r="C3">
        <v>-2028354443.1199999</v>
      </c>
      <c r="D3">
        <v>-242997726.597</v>
      </c>
      <c r="E3">
        <v>-3777455312.3800001</v>
      </c>
      <c r="F3">
        <v>-2419512557.4499998</v>
      </c>
      <c r="G3">
        <v>-771723828.14100003</v>
      </c>
      <c r="H3">
        <v>245542674.45300001</v>
      </c>
      <c r="I3">
        <v>-362435480.39999998</v>
      </c>
      <c r="J3">
        <v>-1576487785.55</v>
      </c>
      <c r="K3">
        <v>-1787822357.5599999</v>
      </c>
      <c r="L3">
        <v>-2974426812.4899998</v>
      </c>
      <c r="M3">
        <v>-4765339946.4399996</v>
      </c>
      <c r="N3">
        <v>-3241372181.46</v>
      </c>
      <c r="O3">
        <v>-5327017230.7799997</v>
      </c>
      <c r="P3">
        <v>-2586713124.2199998</v>
      </c>
      <c r="Q3">
        <v>-4810616931.1800003</v>
      </c>
      <c r="R3">
        <v>-4936632851.9499998</v>
      </c>
      <c r="S3">
        <v>-7537455220.2799997</v>
      </c>
      <c r="T3">
        <v>-10006038031.700001</v>
      </c>
      <c r="U3">
        <v>-9652830126.8500004</v>
      </c>
      <c r="V3">
        <v>-8901508605.7700005</v>
      </c>
      <c r="W3">
        <v>-5340760328.3800001</v>
      </c>
      <c r="X3">
        <v>-4957364776.3199997</v>
      </c>
      <c r="Y3">
        <v>-4764769578.1899996</v>
      </c>
    </row>
    <row r="4" spans="1:25" x14ac:dyDescent="0.2">
      <c r="A4" t="s">
        <v>254</v>
      </c>
      <c r="B4">
        <v>427994717.17000002</v>
      </c>
      <c r="C4">
        <v>-1281106141.7</v>
      </c>
      <c r="D4">
        <v>1785356716.523</v>
      </c>
      <c r="E4">
        <v>-3534457585.783</v>
      </c>
      <c r="F4">
        <v>1357942754.9300001</v>
      </c>
      <c r="G4">
        <v>1647788729.309</v>
      </c>
      <c r="H4">
        <v>1017266502.594</v>
      </c>
      <c r="I4">
        <v>-607978154.85300004</v>
      </c>
      <c r="J4">
        <v>-1214052305.1500001</v>
      </c>
      <c r="K4">
        <v>-211334572.00999999</v>
      </c>
      <c r="L4">
        <v>-1186604454.9300001</v>
      </c>
      <c r="M4">
        <v>-1790913133.95</v>
      </c>
      <c r="N4">
        <v>1523967764.98</v>
      </c>
      <c r="O4">
        <v>-2085645049.3199999</v>
      </c>
      <c r="P4">
        <v>2740304106.5599999</v>
      </c>
      <c r="Q4">
        <v>-2223903806.96</v>
      </c>
      <c r="R4">
        <v>-126015920.77</v>
      </c>
      <c r="S4">
        <v>-2600822368.3299999</v>
      </c>
      <c r="T4">
        <v>-2468582811.4200001</v>
      </c>
      <c r="U4">
        <v>353207904.85000002</v>
      </c>
      <c r="V4">
        <v>751321521.08000004</v>
      </c>
      <c r="W4">
        <v>3560748277.3899999</v>
      </c>
      <c r="X4">
        <v>383395552.06</v>
      </c>
      <c r="Y4">
        <v>192595198.13</v>
      </c>
    </row>
    <row r="5" spans="1:25" x14ac:dyDescent="0.2">
      <c r="A5" t="s">
        <v>255</v>
      </c>
      <c r="B5">
        <v>528289807.23000002</v>
      </c>
      <c r="C5">
        <v>-1709100858.8699999</v>
      </c>
      <c r="D5">
        <v>3066462858.223</v>
      </c>
      <c r="E5">
        <v>-5319814302.3059998</v>
      </c>
      <c r="F5">
        <v>4892400340.7130003</v>
      </c>
      <c r="G5">
        <v>289845974.37900001</v>
      </c>
      <c r="H5">
        <v>-630522226.71500003</v>
      </c>
      <c r="I5">
        <v>-1625244657.447</v>
      </c>
      <c r="J5">
        <v>-606074150.29700005</v>
      </c>
      <c r="K5">
        <v>1002717733.14</v>
      </c>
      <c r="L5">
        <v>-975269882.91999996</v>
      </c>
      <c r="M5">
        <v>-604308679.01999998</v>
      </c>
      <c r="N5">
        <v>3314880898.9299998</v>
      </c>
      <c r="O5">
        <v>-3609612814.3000002</v>
      </c>
      <c r="P5">
        <v>4825949155.8800001</v>
      </c>
      <c r="Q5">
        <v>-4964207913.5200005</v>
      </c>
      <c r="R5">
        <v>2097887886.1900001</v>
      </c>
      <c r="S5">
        <v>-2474806447.5599999</v>
      </c>
      <c r="T5">
        <v>132239556.909999</v>
      </c>
      <c r="U5">
        <v>2821790716.27</v>
      </c>
      <c r="V5">
        <v>398113616.23000002</v>
      </c>
      <c r="W5">
        <v>2809426756.3099999</v>
      </c>
      <c r="X5">
        <v>-3177352725.3299999</v>
      </c>
      <c r="Y5">
        <v>-190800353.93000001</v>
      </c>
    </row>
    <row r="6" spans="1:25" x14ac:dyDescent="0.2">
      <c r="A6" t="s">
        <v>256</v>
      </c>
      <c r="C6">
        <v>2046371064.5</v>
      </c>
      <c r="D6">
        <v>3343725221.9000001</v>
      </c>
      <c r="E6">
        <v>-4119770775.1999998</v>
      </c>
      <c r="F6">
        <v>-609327092.400002</v>
      </c>
      <c r="G6">
        <v>2616433364.1000099</v>
      </c>
      <c r="H6">
        <v>7749404125.3000002</v>
      </c>
      <c r="I6">
        <v>1227734528.9000001</v>
      </c>
      <c r="J6">
        <v>7287481149.3000002</v>
      </c>
      <c r="K6">
        <v>5384984443.0999899</v>
      </c>
      <c r="L6">
        <v>3526776680.9000101</v>
      </c>
      <c r="M6">
        <v>7478229426.5999899</v>
      </c>
      <c r="N6">
        <v>10828762474.4</v>
      </c>
      <c r="O6">
        <v>3736524384.5999899</v>
      </c>
      <c r="P6">
        <v>2181867005.6000099</v>
      </c>
      <c r="Q6">
        <v>-3282028496.8000002</v>
      </c>
      <c r="R6">
        <v>3742045858.8000002</v>
      </c>
      <c r="S6">
        <v>5959295062</v>
      </c>
      <c r="T6">
        <v>1037075822</v>
      </c>
      <c r="U6">
        <v>1444087575</v>
      </c>
      <c r="V6">
        <v>-1011325428</v>
      </c>
      <c r="W6">
        <v>10856948918</v>
      </c>
      <c r="X6">
        <v>7321559377</v>
      </c>
      <c r="Y6">
        <v>8819866309</v>
      </c>
    </row>
    <row r="7" spans="1:25" x14ac:dyDescent="0.2">
      <c r="A7" t="s">
        <v>257</v>
      </c>
      <c r="D7">
        <v>1297354157.4000001</v>
      </c>
      <c r="E7">
        <v>-7463495997.1000099</v>
      </c>
      <c r="F7">
        <v>3510443682.8000002</v>
      </c>
      <c r="G7">
        <v>3225760456.50001</v>
      </c>
      <c r="H7">
        <v>5132970761.1999903</v>
      </c>
      <c r="I7">
        <v>-6521669596.3999901</v>
      </c>
      <c r="J7">
        <v>6059746620.3999996</v>
      </c>
      <c r="K7">
        <v>-1902496706.2000101</v>
      </c>
      <c r="L7">
        <v>-1858207762.19998</v>
      </c>
      <c r="M7">
        <v>3951452745.6999798</v>
      </c>
      <c r="N7">
        <v>3350533047.8000202</v>
      </c>
      <c r="O7">
        <v>-7092238089.8000202</v>
      </c>
      <c r="P7">
        <v>-1554657378.99998</v>
      </c>
      <c r="Q7">
        <v>-5463895502.4000101</v>
      </c>
      <c r="R7">
        <v>7024074355.6000099</v>
      </c>
      <c r="S7">
        <v>2217249203.1999998</v>
      </c>
      <c r="T7">
        <v>-4922219240</v>
      </c>
      <c r="U7">
        <v>407011753</v>
      </c>
      <c r="V7">
        <v>-2455413003</v>
      </c>
      <c r="W7">
        <v>11868274346</v>
      </c>
      <c r="X7">
        <v>-3535389541</v>
      </c>
      <c r="Y7">
        <v>1498306932</v>
      </c>
    </row>
    <row r="8" spans="1:25" x14ac:dyDescent="0.2">
      <c r="A8" t="s">
        <v>258</v>
      </c>
      <c r="D8">
        <v>2.3656225072358001E-2</v>
      </c>
      <c r="E8">
        <v>-0.147144545058533</v>
      </c>
      <c r="F8">
        <v>7.0050727988233502E-2</v>
      </c>
      <c r="G8">
        <v>6.11758486516236E-2</v>
      </c>
      <c r="H8">
        <v>8.4872348920753293E-2</v>
      </c>
      <c r="I8">
        <v>-0.105688618412553</v>
      </c>
      <c r="J8">
        <v>8.7830138040200095E-2</v>
      </c>
      <c r="K8">
        <v>-2.5578440543878499E-2</v>
      </c>
      <c r="L8">
        <v>-2.38520148451992E-2</v>
      </c>
      <c r="M8">
        <v>4.62786506158736E-2</v>
      </c>
      <c r="N8">
        <v>3.4824233702024601E-2</v>
      </c>
      <c r="O8">
        <v>-7.0958420703717606E-2</v>
      </c>
      <c r="P8">
        <v>-1.5222177471272601E-2</v>
      </c>
      <c r="Q8">
        <v>-5.5275145149938698E-2</v>
      </c>
      <c r="R8">
        <v>6.8466706600595603E-2</v>
      </c>
      <c r="S8">
        <v>2.04259903215207E-2</v>
      </c>
      <c r="T8">
        <v>-4.4915896450459299E-2</v>
      </c>
      <c r="U8">
        <v>3.6657305312014E-3</v>
      </c>
      <c r="V8">
        <v>-2.23178324732414E-2</v>
      </c>
      <c r="W8">
        <v>9.8184576368774201E-2</v>
      </c>
      <c r="X8">
        <v>-2.7577413480709499E-2</v>
      </c>
      <c r="Y8">
        <v>1.09350621774625E-2</v>
      </c>
    </row>
    <row r="9" spans="1:25" x14ac:dyDescent="0.2">
      <c r="A9" t="s">
        <v>259</v>
      </c>
      <c r="B9">
        <v>-1.5110614333705001E-2</v>
      </c>
      <c r="C9">
        <v>-3.9386859999547101E-2</v>
      </c>
      <c r="D9">
        <v>-4.4308709997663296E-3</v>
      </c>
      <c r="E9">
        <v>-7.4473402763941501E-2</v>
      </c>
      <c r="F9">
        <v>-4.8281251984324002E-2</v>
      </c>
      <c r="G9">
        <v>-1.46355753156047E-2</v>
      </c>
      <c r="H9">
        <v>4.05998485295054E-3</v>
      </c>
      <c r="I9">
        <v>-5.8735427517380796E-3</v>
      </c>
      <c r="J9">
        <v>-2.2849658326870099E-2</v>
      </c>
      <c r="K9">
        <v>-2.4036681759730401E-2</v>
      </c>
      <c r="L9">
        <v>-3.81798386222836E-2</v>
      </c>
      <c r="M9">
        <v>-5.5810740160602897E-2</v>
      </c>
      <c r="N9">
        <v>-3.3689654974906502E-2</v>
      </c>
      <c r="O9">
        <v>-5.3297241994917102E-2</v>
      </c>
      <c r="P9">
        <v>-2.5327385169248401E-2</v>
      </c>
      <c r="Q9">
        <v>-4.866629477356E-2</v>
      </c>
      <c r="R9">
        <v>-4.81195067076493E-2</v>
      </c>
      <c r="S9">
        <v>-6.9437385367479398E-2</v>
      </c>
      <c r="T9">
        <v>-9.1306410015006806E-2</v>
      </c>
      <c r="U9">
        <v>-8.6937720711211794E-2</v>
      </c>
      <c r="V9">
        <v>-8.0907927741674296E-2</v>
      </c>
      <c r="W9">
        <v>-4.4183364408481099E-2</v>
      </c>
      <c r="X9">
        <v>-3.8669373381868502E-2</v>
      </c>
      <c r="Y9">
        <v>-3.4774618261453401E-2</v>
      </c>
    </row>
    <row r="10" spans="1:25" x14ac:dyDescent="0.2">
      <c r="A10" t="s">
        <v>260</v>
      </c>
      <c r="C10">
        <v>4.1381056177112401E-2</v>
      </c>
      <c r="D10">
        <v>6.4928907094438507E-2</v>
      </c>
      <c r="E10">
        <v>-7.5120755692468802E-2</v>
      </c>
      <c r="F10">
        <v>-1.2013024169621699E-2</v>
      </c>
      <c r="G10">
        <v>5.2210796824895302E-2</v>
      </c>
      <c r="H10">
        <v>0.14696577142122899</v>
      </c>
      <c r="I10">
        <v>2.0300274084261001E-2</v>
      </c>
      <c r="J10">
        <v>0.118099177364366</v>
      </c>
      <c r="K10">
        <v>7.8050116054288493E-2</v>
      </c>
      <c r="L10">
        <v>4.7416348921896098E-2</v>
      </c>
      <c r="M10">
        <v>9.5990794424349199E-2</v>
      </c>
      <c r="N10">
        <v>0.12682437255522999</v>
      </c>
      <c r="O10">
        <v>3.8836088630154697E-2</v>
      </c>
      <c r="P10">
        <v>2.18297573971169E-2</v>
      </c>
      <c r="Q10">
        <v>-3.2135453714052097E-2</v>
      </c>
      <c r="R10">
        <v>3.7856164692762199E-2</v>
      </c>
      <c r="S10">
        <v>5.8087839891820099E-2</v>
      </c>
      <c r="T10">
        <v>9.5538655160109006E-3</v>
      </c>
      <c r="U10">
        <v>1.31774886126557E-2</v>
      </c>
      <c r="V10">
        <v>-9.1084507291855094E-3</v>
      </c>
      <c r="W10">
        <v>9.86813895774028E-2</v>
      </c>
      <c r="X10">
        <v>6.0570238337290597E-2</v>
      </c>
      <c r="Y10">
        <v>6.8798387625221599E-2</v>
      </c>
    </row>
    <row r="11" spans="1:25" x14ac:dyDescent="0.2">
      <c r="A11" t="s">
        <v>261</v>
      </c>
      <c r="C11">
        <v>18016621.3800001</v>
      </c>
      <c r="D11">
        <v>3100727495.303</v>
      </c>
      <c r="E11">
        <v>-7897226087.5799999</v>
      </c>
      <c r="F11">
        <v>-3028839649.8499999</v>
      </c>
      <c r="G11">
        <v>1844709535.9590099</v>
      </c>
      <c r="H11">
        <v>7994946799.7530003</v>
      </c>
      <c r="I11">
        <v>865299048.50000203</v>
      </c>
      <c r="J11">
        <v>5710993363.75</v>
      </c>
      <c r="K11">
        <v>3597162085.5399899</v>
      </c>
      <c r="L11">
        <v>552349868.41000903</v>
      </c>
      <c r="M11">
        <v>2712889480.1599898</v>
      </c>
      <c r="N11">
        <v>7587390292.9400101</v>
      </c>
      <c r="O11">
        <v>-1590492846.1800101</v>
      </c>
      <c r="P11">
        <v>-404846118.61999398</v>
      </c>
      <c r="Q11">
        <v>-8092645427.9799995</v>
      </c>
      <c r="R11">
        <v>-1194586993.1500001</v>
      </c>
      <c r="S11">
        <v>-1578160158.28</v>
      </c>
      <c r="T11">
        <v>-8968962209.7000008</v>
      </c>
      <c r="U11">
        <v>-8208742551.8500004</v>
      </c>
      <c r="V11">
        <v>-9912834033.7700005</v>
      </c>
      <c r="W11">
        <v>5516188589.6199999</v>
      </c>
      <c r="X11">
        <v>2364194600.6799998</v>
      </c>
      <c r="Y11">
        <v>4055096730.8099999</v>
      </c>
    </row>
    <row r="12" spans="1:25" x14ac:dyDescent="0.2">
      <c r="A12" t="s">
        <v>262</v>
      </c>
      <c r="D12">
        <v>3082710873.9229999</v>
      </c>
      <c r="E12">
        <v>-10997953582.882999</v>
      </c>
      <c r="F12">
        <v>4868386437.7299995</v>
      </c>
      <c r="G12">
        <v>4873549185.8090096</v>
      </c>
      <c r="H12">
        <v>6150237263.7939901</v>
      </c>
      <c r="I12">
        <v>-7129647751.2529898</v>
      </c>
      <c r="J12">
        <v>4845694315.25</v>
      </c>
      <c r="K12">
        <v>-2113831278.2100101</v>
      </c>
      <c r="L12">
        <v>-3044812217.1299801</v>
      </c>
      <c r="M12">
        <v>2160539611.74998</v>
      </c>
      <c r="N12">
        <v>4874500812.7800198</v>
      </c>
      <c r="O12">
        <v>-9177883139.1200199</v>
      </c>
      <c r="P12">
        <v>1185646727.56002</v>
      </c>
      <c r="Q12">
        <v>-7687799309.3600101</v>
      </c>
      <c r="R12">
        <v>6898058434.8300104</v>
      </c>
      <c r="S12">
        <v>-383573165.13000298</v>
      </c>
      <c r="T12">
        <v>-7390802051.4200001</v>
      </c>
      <c r="U12">
        <v>760219657.85000002</v>
      </c>
      <c r="V12">
        <v>-1704091481.9200001</v>
      </c>
      <c r="W12">
        <v>15429022623.389999</v>
      </c>
      <c r="X12">
        <v>-3151993988.9400001</v>
      </c>
      <c r="Y12">
        <v>1690902130.1300001</v>
      </c>
    </row>
    <row r="13" spans="1:25" x14ac:dyDescent="0.2">
      <c r="A13" t="s">
        <v>2</v>
      </c>
      <c r="D13">
        <v>2.3761521527020801</v>
      </c>
      <c r="E13">
        <v>1.47356595182155</v>
      </c>
      <c r="F13">
        <v>1.38682938045224</v>
      </c>
      <c r="G13">
        <v>1.51082178963061</v>
      </c>
      <c r="H13">
        <v>1.19818279704289</v>
      </c>
      <c r="I13">
        <v>1.09322431102437</v>
      </c>
      <c r="J13">
        <v>0.79965295891037402</v>
      </c>
      <c r="K13">
        <v>1.11108275316393</v>
      </c>
      <c r="L13">
        <v>1.63857469496583</v>
      </c>
      <c r="M13">
        <v>0.54677096014905102</v>
      </c>
      <c r="N13">
        <v>1.45484337663246</v>
      </c>
      <c r="O13">
        <v>1.2940743137655699</v>
      </c>
      <c r="P13">
        <v>-0.76264181650278995</v>
      </c>
      <c r="Q13">
        <v>1.40701799768739</v>
      </c>
      <c r="R13">
        <v>0.98205942671015001</v>
      </c>
      <c r="S13">
        <v>-0.172995062790605</v>
      </c>
      <c r="T13">
        <v>1.50151825651309</v>
      </c>
      <c r="U13">
        <v>1.8678076302381399</v>
      </c>
      <c r="V13">
        <v>0.69401419632377803</v>
      </c>
      <c r="W13">
        <v>1.30002241046864</v>
      </c>
      <c r="X13">
        <v>0.891554934013988</v>
      </c>
      <c r="Y13">
        <v>1.1285418855220199</v>
      </c>
    </row>
    <row r="14" spans="1:25" x14ac:dyDescent="0.2">
      <c r="A14" t="s">
        <v>18</v>
      </c>
      <c r="D14">
        <v>1.3761521527020799</v>
      </c>
      <c r="E14">
        <v>0.47356595182155098</v>
      </c>
      <c r="F14">
        <v>0.38682938045223902</v>
      </c>
      <c r="G14">
        <v>0.51082178963061398</v>
      </c>
      <c r="H14">
        <v>0.19818279704289299</v>
      </c>
      <c r="I14">
        <v>9.3224311024374507E-2</v>
      </c>
      <c r="J14">
        <v>-0.200347041089626</v>
      </c>
      <c r="K14">
        <v>0.111082753163927</v>
      </c>
      <c r="L14">
        <v>0.63857469496583497</v>
      </c>
      <c r="M14">
        <v>-0.45322903985094898</v>
      </c>
      <c r="N14">
        <v>0.454843376632458</v>
      </c>
      <c r="O14">
        <v>0.29407431376557303</v>
      </c>
      <c r="P14">
        <v>-1.7626418165027899</v>
      </c>
      <c r="Q14">
        <v>0.407017997687392</v>
      </c>
      <c r="R14">
        <v>-1.7940573289850201E-2</v>
      </c>
      <c r="S14">
        <v>-1.1729950627906101</v>
      </c>
      <c r="T14">
        <v>0.50151825651309301</v>
      </c>
      <c r="U14">
        <v>0.86780763023813801</v>
      </c>
      <c r="V14">
        <v>-0.30598580367622202</v>
      </c>
      <c r="W14">
        <v>0.30002241046863598</v>
      </c>
      <c r="X14">
        <v>-0.108445065986012</v>
      </c>
      <c r="Y14">
        <v>0.128541885522025</v>
      </c>
    </row>
    <row r="15" spans="1:25" x14ac:dyDescent="0.2">
      <c r="A15" t="s">
        <v>263</v>
      </c>
      <c r="C15">
        <v>3.64326311283977E-4</v>
      </c>
      <c r="D15">
        <v>6.0210344483180897E-2</v>
      </c>
      <c r="E15">
        <v>-0.143999660161793</v>
      </c>
      <c r="F15">
        <v>-5.9714272306918399E-2</v>
      </c>
      <c r="G15">
        <v>3.6811086460072098E-2</v>
      </c>
      <c r="H15">
        <v>0.15162243508005199</v>
      </c>
      <c r="I15">
        <v>1.4307496804817001E-2</v>
      </c>
      <c r="J15">
        <v>9.2550993186036101E-2</v>
      </c>
      <c r="K15">
        <v>5.2137368493651103E-2</v>
      </c>
      <c r="L15">
        <v>7.4261617497166799E-3</v>
      </c>
      <c r="M15">
        <v>3.4822736978319002E-2</v>
      </c>
      <c r="N15">
        <v>8.8862048226528906E-2</v>
      </c>
      <c r="O15">
        <v>-1.65310097786198E-2</v>
      </c>
      <c r="P15">
        <v>-4.0505184458795697E-3</v>
      </c>
      <c r="Q15">
        <v>-7.9237835024482006E-2</v>
      </c>
      <c r="R15">
        <v>-1.2084961985746399E-2</v>
      </c>
      <c r="S15">
        <v>-1.5383013199392099E-2</v>
      </c>
      <c r="T15">
        <v>-8.2624873661028997E-2</v>
      </c>
      <c r="U15">
        <v>-7.49058529232383E-2</v>
      </c>
      <c r="V15">
        <v>-8.9279432597424296E-2</v>
      </c>
      <c r="W15">
        <v>5.0137949372887999E-2</v>
      </c>
      <c r="X15">
        <v>1.9558651793328601E-2</v>
      </c>
      <c r="Y15">
        <v>3.1631331697097601E-2</v>
      </c>
    </row>
    <row r="16" spans="1:25" x14ac:dyDescent="0.2">
      <c r="A16" t="s">
        <v>264</v>
      </c>
      <c r="D16">
        <v>5.98460181718969E-2</v>
      </c>
      <c r="E16">
        <v>-0.20421000464497399</v>
      </c>
      <c r="F16">
        <v>8.4285387854875105E-2</v>
      </c>
      <c r="G16">
        <v>9.6525358766990393E-2</v>
      </c>
      <c r="H16">
        <v>0.11481134861998001</v>
      </c>
      <c r="I16">
        <v>-0.137314938275235</v>
      </c>
      <c r="J16">
        <v>7.8243496381219094E-2</v>
      </c>
      <c r="K16">
        <v>-4.0413624692385103E-2</v>
      </c>
      <c r="L16">
        <v>-4.4711206743934397E-2</v>
      </c>
      <c r="M16">
        <v>2.73965752286024E-2</v>
      </c>
      <c r="N16">
        <v>5.40393112482098E-2</v>
      </c>
      <c r="O16">
        <v>-0.105393058005149</v>
      </c>
      <c r="P16">
        <v>1.24804913327402E-2</v>
      </c>
      <c r="Q16">
        <v>-7.5187316578602406E-2</v>
      </c>
      <c r="R16">
        <v>6.7152873038735503E-2</v>
      </c>
      <c r="S16">
        <v>-3.29805121364566E-3</v>
      </c>
      <c r="T16">
        <v>-6.7241860461636896E-2</v>
      </c>
      <c r="U16">
        <v>7.7190207377906802E-3</v>
      </c>
      <c r="V16">
        <v>-1.4373579674186E-2</v>
      </c>
      <c r="W16">
        <v>0.139417381970312</v>
      </c>
      <c r="X16">
        <v>-3.0579297579559399E-2</v>
      </c>
      <c r="Y16">
        <v>1.2072679903769E-2</v>
      </c>
    </row>
    <row r="17" spans="1:25" x14ac:dyDescent="0.2">
      <c r="A17" t="s">
        <v>265</v>
      </c>
      <c r="D17">
        <v>2.3547850917326099E-2</v>
      </c>
      <c r="E17">
        <v>-0.140049662786907</v>
      </c>
      <c r="F17">
        <v>6.3107731522847196E-2</v>
      </c>
      <c r="G17">
        <v>6.4223820994516997E-2</v>
      </c>
      <c r="H17">
        <v>9.4754974596333905E-2</v>
      </c>
      <c r="I17">
        <v>-0.126665497336968</v>
      </c>
      <c r="J17">
        <v>9.7798903280105501E-2</v>
      </c>
      <c r="K17">
        <v>-4.0049061310078002E-2</v>
      </c>
      <c r="L17">
        <v>-3.0633767132392301E-2</v>
      </c>
      <c r="M17">
        <v>4.8574445502452997E-2</v>
      </c>
      <c r="N17">
        <v>3.08335781308809E-2</v>
      </c>
      <c r="O17">
        <v>-8.7988283925075295E-2</v>
      </c>
      <c r="P17">
        <v>-1.70063312330378E-2</v>
      </c>
      <c r="Q17">
        <v>-5.3965211111168997E-2</v>
      </c>
      <c r="R17">
        <v>6.9991618406814296E-2</v>
      </c>
      <c r="S17">
        <v>2.02316751990579E-2</v>
      </c>
      <c r="T17">
        <v>-4.8533974375809197E-2</v>
      </c>
      <c r="U17">
        <v>3.62362309664482E-3</v>
      </c>
      <c r="V17">
        <v>-2.2285939341841199E-2</v>
      </c>
      <c r="W17">
        <v>0.107789840306588</v>
      </c>
      <c r="X17">
        <v>-3.8111151240112197E-2</v>
      </c>
      <c r="Y17">
        <v>8.2281492879310199E-3</v>
      </c>
    </row>
    <row r="18" spans="1:25" x14ac:dyDescent="0.2">
      <c r="A18" t="s">
        <v>3</v>
      </c>
      <c r="D18">
        <v>2.5414641184033999</v>
      </c>
      <c r="E18">
        <v>1.4581256432990499</v>
      </c>
      <c r="F18">
        <v>1.3355794261811</v>
      </c>
      <c r="G18">
        <v>1.5029526003323801</v>
      </c>
      <c r="H18">
        <v>1.21166565775663</v>
      </c>
      <c r="I18">
        <v>1.08407530986861</v>
      </c>
      <c r="J18">
        <v>0.80004472194460297</v>
      </c>
      <c r="K18">
        <v>1.00910291952874</v>
      </c>
      <c r="L18">
        <v>1.4595399433149201</v>
      </c>
      <c r="M18">
        <v>0.56401210441442595</v>
      </c>
      <c r="N18">
        <v>1.7526123960970901</v>
      </c>
      <c r="O18">
        <v>1.1978078592246899</v>
      </c>
      <c r="P18">
        <v>-0.73387323589785503</v>
      </c>
      <c r="Q18">
        <v>1.3932553033789801</v>
      </c>
      <c r="R18">
        <v>0.95944163840334296</v>
      </c>
      <c r="S18">
        <v>-0.163014242824501</v>
      </c>
      <c r="T18">
        <v>1.3854595945711901</v>
      </c>
      <c r="U18">
        <v>2.1301941542810701</v>
      </c>
      <c r="V18">
        <v>0.64496180545551396</v>
      </c>
      <c r="W18">
        <v>1.29341857798254</v>
      </c>
      <c r="X18">
        <v>0.80237139484189801</v>
      </c>
      <c r="Y18">
        <v>1.4672412326642099</v>
      </c>
    </row>
    <row r="19" spans="1:25" x14ac:dyDescent="0.2">
      <c r="A19" t="s">
        <v>19</v>
      </c>
      <c r="C19">
        <v>-0.95180895893449202</v>
      </c>
      <c r="D19">
        <v>-6.8241884825223906E-2</v>
      </c>
      <c r="E19">
        <v>0.991382502444764</v>
      </c>
      <c r="F19">
        <v>4.0190755718628104</v>
      </c>
      <c r="G19">
        <v>-0.28031702647039802</v>
      </c>
      <c r="H19">
        <v>2.7625377077182999E-2</v>
      </c>
      <c r="I19">
        <v>-0.28933317488023003</v>
      </c>
      <c r="J19">
        <v>-0.19347855621697499</v>
      </c>
      <c r="K19">
        <v>-0.30796471517110202</v>
      </c>
      <c r="L19">
        <v>-0.80520410133587295</v>
      </c>
      <c r="M19">
        <v>-0.58141762963101296</v>
      </c>
      <c r="N19">
        <v>-0.26564022589770903</v>
      </c>
      <c r="O19">
        <v>-1.3723637955016399</v>
      </c>
      <c r="P19">
        <v>-1.1602229337002801</v>
      </c>
      <c r="Q19">
        <v>1.51441131675322</v>
      </c>
      <c r="R19">
        <v>-1.2711141526930601</v>
      </c>
      <c r="S19">
        <v>-1.1953859103178199</v>
      </c>
      <c r="T19">
        <v>-9.5570122755015099</v>
      </c>
      <c r="U19">
        <v>-6.59744229471133</v>
      </c>
      <c r="V19">
        <v>8.8827321074952206</v>
      </c>
      <c r="W19">
        <v>-0.44773755819302702</v>
      </c>
      <c r="X19">
        <v>-0.63842201126128595</v>
      </c>
      <c r="Y19">
        <v>-0.50545687859558097</v>
      </c>
    </row>
    <row r="20" spans="1:25" x14ac:dyDescent="0.2">
      <c r="A20" t="s">
        <v>4</v>
      </c>
      <c r="D20">
        <v>2.3761521527020801</v>
      </c>
      <c r="E20">
        <v>1.47356595182155</v>
      </c>
      <c r="F20">
        <v>1.38682938045224</v>
      </c>
      <c r="G20">
        <v>1.51082178963061</v>
      </c>
      <c r="H20">
        <v>1.19818279704289</v>
      </c>
      <c r="I20">
        <v>1.09322431102437</v>
      </c>
      <c r="J20">
        <v>0.79965295891037402</v>
      </c>
      <c r="K20">
        <v>1.11108275316393</v>
      </c>
      <c r="L20">
        <v>1.63857469496583</v>
      </c>
      <c r="M20">
        <v>0.54677096014905102</v>
      </c>
      <c r="N20">
        <v>1.45484337663246</v>
      </c>
      <c r="O20">
        <v>1.2940743137655699</v>
      </c>
      <c r="P20">
        <v>-0.76264181650278995</v>
      </c>
      <c r="Q20">
        <v>1.40701799768739</v>
      </c>
      <c r="R20">
        <v>0.98205942671015001</v>
      </c>
      <c r="S20">
        <v>-0.172995062790605</v>
      </c>
      <c r="T20">
        <v>1.50151825651309</v>
      </c>
      <c r="V20">
        <v>0.69401419632377803</v>
      </c>
      <c r="W20">
        <v>1.30002241046864</v>
      </c>
      <c r="X20">
        <v>0.891554934013988</v>
      </c>
      <c r="Y20">
        <v>1.1285418855220199</v>
      </c>
    </row>
    <row r="21" spans="1:25" x14ac:dyDescent="0.2">
      <c r="A21" t="s">
        <v>5</v>
      </c>
      <c r="D21">
        <v>2.5414641184033999</v>
      </c>
      <c r="E21">
        <v>1.4581256432990499</v>
      </c>
      <c r="F21">
        <v>1.3355794261811</v>
      </c>
      <c r="G21">
        <v>1.5029526003323801</v>
      </c>
      <c r="H21">
        <v>1.21166565775663</v>
      </c>
      <c r="I21">
        <v>1.08407530986861</v>
      </c>
      <c r="J21">
        <v>0.80004472194460297</v>
      </c>
      <c r="K21">
        <v>1.00910291952874</v>
      </c>
      <c r="L21">
        <v>1.4595399433149201</v>
      </c>
      <c r="M21">
        <v>0.56401210441442595</v>
      </c>
      <c r="N21">
        <v>1.7526123960970901</v>
      </c>
      <c r="O21">
        <v>1.1978078592246899</v>
      </c>
      <c r="P21">
        <v>-0.73387323589785503</v>
      </c>
      <c r="Q21">
        <v>1.3932553033789801</v>
      </c>
      <c r="R21">
        <v>0.95944163840334296</v>
      </c>
      <c r="S21">
        <v>-0.163014242824501</v>
      </c>
      <c r="T21">
        <v>1.3854595945711901</v>
      </c>
      <c r="V21">
        <v>0.64496180545551396</v>
      </c>
      <c r="W21">
        <v>1.29341857798254</v>
      </c>
      <c r="X21">
        <v>0.80237139484189801</v>
      </c>
    </row>
    <row r="22" spans="1:25" x14ac:dyDescent="0.2">
      <c r="A22" t="s">
        <v>6</v>
      </c>
      <c r="E22">
        <v>1.47356595182155</v>
      </c>
      <c r="F22">
        <v>1.38682938045224</v>
      </c>
      <c r="G22">
        <v>1.51082178963061</v>
      </c>
      <c r="H22">
        <v>1.19818279704289</v>
      </c>
      <c r="I22">
        <v>1.09322431102437</v>
      </c>
      <c r="J22">
        <v>0.79965295891037402</v>
      </c>
      <c r="K22">
        <v>1.11108275316393</v>
      </c>
      <c r="M22">
        <v>0.54677096014905102</v>
      </c>
      <c r="N22">
        <v>1.45484337663246</v>
      </c>
      <c r="O22">
        <v>1.2940743137655699</v>
      </c>
      <c r="Q22">
        <v>1.40701799768739</v>
      </c>
      <c r="R22">
        <v>0.98205942671015001</v>
      </c>
      <c r="T22">
        <v>1.50151825651309</v>
      </c>
      <c r="W22">
        <v>1.30002241046864</v>
      </c>
      <c r="X22">
        <v>0.891554934013988</v>
      </c>
    </row>
    <row r="23" spans="1:25" x14ac:dyDescent="0.2">
      <c r="A23" t="s">
        <v>7</v>
      </c>
      <c r="E23">
        <v>1.4581256432990499</v>
      </c>
      <c r="F23">
        <v>1.3355794261811</v>
      </c>
      <c r="G23">
        <v>1.5029526003323801</v>
      </c>
      <c r="H23">
        <v>1.21166565775663</v>
      </c>
      <c r="I23">
        <v>1.08407530986861</v>
      </c>
      <c r="J23">
        <v>0.80004472194460297</v>
      </c>
      <c r="K23">
        <v>1.00910291952874</v>
      </c>
      <c r="L23">
        <v>1.4595399433149201</v>
      </c>
      <c r="M23">
        <v>0.56401210441442595</v>
      </c>
      <c r="N23">
        <v>1.7526123960970901</v>
      </c>
      <c r="O23">
        <v>1.1978078592246899</v>
      </c>
      <c r="Q23">
        <v>1.3932553033789801</v>
      </c>
      <c r="R23">
        <v>0.95944163840334296</v>
      </c>
      <c r="T23">
        <v>1.3854595945711901</v>
      </c>
      <c r="W23">
        <v>1.29341857798254</v>
      </c>
      <c r="X23">
        <v>0.80237139484189801</v>
      </c>
    </row>
    <row r="24" spans="1:25" x14ac:dyDescent="0.2">
      <c r="A24" t="s">
        <v>8</v>
      </c>
      <c r="E24">
        <v>1.47356595182155</v>
      </c>
      <c r="F24">
        <v>1.38682938045224</v>
      </c>
      <c r="G24">
        <v>1.51082178963061</v>
      </c>
      <c r="H24">
        <v>1.19818279704289</v>
      </c>
      <c r="I24">
        <v>1.09322431102437</v>
      </c>
      <c r="J24">
        <v>0.79965295891037402</v>
      </c>
      <c r="O24">
        <v>1.2940743137655699</v>
      </c>
      <c r="Q24">
        <v>1.40701799768739</v>
      </c>
      <c r="R24">
        <v>0.98205942671015001</v>
      </c>
      <c r="W24">
        <v>1.30002241046864</v>
      </c>
    </row>
    <row r="25" spans="1:25" x14ac:dyDescent="0.2">
      <c r="A25" t="s">
        <v>9</v>
      </c>
      <c r="E25">
        <v>1.4581256432990499</v>
      </c>
      <c r="F25">
        <v>1.3355794261811</v>
      </c>
      <c r="G25">
        <v>1.5029526003323801</v>
      </c>
      <c r="H25">
        <v>1.21166565775663</v>
      </c>
      <c r="I25">
        <v>1.08407530986861</v>
      </c>
      <c r="J25">
        <v>0.80004472194460297</v>
      </c>
      <c r="O25">
        <v>1.1978078592246899</v>
      </c>
      <c r="Q25">
        <v>1.3932553033789801</v>
      </c>
      <c r="R25">
        <v>0.95944163840334296</v>
      </c>
      <c r="W25">
        <v>1.29341857798254</v>
      </c>
    </row>
    <row r="26" spans="1:25" x14ac:dyDescent="0.2">
      <c r="A26" t="s">
        <v>10</v>
      </c>
      <c r="E26">
        <v>1.47356595182155</v>
      </c>
      <c r="H26">
        <v>1.19818279704289</v>
      </c>
      <c r="I26">
        <v>1.09322431102437</v>
      </c>
      <c r="J26">
        <v>0.79965295891037402</v>
      </c>
      <c r="W26">
        <v>1.30002241046864</v>
      </c>
    </row>
    <row r="27" spans="1:25" x14ac:dyDescent="0.2">
      <c r="A27" t="s">
        <v>11</v>
      </c>
      <c r="E27">
        <v>1.4581256432990499</v>
      </c>
      <c r="H27">
        <v>1.21166565775663</v>
      </c>
      <c r="I27">
        <v>1.08407530986861</v>
      </c>
      <c r="J27">
        <v>0.80004472194460297</v>
      </c>
      <c r="O27">
        <v>1.1978078592246899</v>
      </c>
      <c r="W27">
        <v>1.29341857798254</v>
      </c>
    </row>
    <row r="28" spans="1:25" x14ac:dyDescent="0.2">
      <c r="A28" t="s">
        <v>12</v>
      </c>
      <c r="E28">
        <v>1.47356595182155</v>
      </c>
      <c r="I28">
        <v>1.09322431102437</v>
      </c>
    </row>
    <row r="29" spans="1:25" x14ac:dyDescent="0.2">
      <c r="A29" t="s">
        <v>13</v>
      </c>
      <c r="E29">
        <v>1.4581256432990499</v>
      </c>
      <c r="I29">
        <v>1.08407530986861</v>
      </c>
      <c r="W29">
        <v>1.29341857798254</v>
      </c>
    </row>
    <row r="30" spans="1:25" x14ac:dyDescent="0.2">
      <c r="A30" t="s">
        <v>14</v>
      </c>
      <c r="E30">
        <v>1.47356595182155</v>
      </c>
    </row>
    <row r="31" spans="1:25" x14ac:dyDescent="0.2">
      <c r="A31" t="s">
        <v>15</v>
      </c>
      <c r="E31">
        <v>1.4581256432990499</v>
      </c>
      <c r="I31">
        <v>1.08407530986861</v>
      </c>
    </row>
    <row r="32" spans="1:25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120079485433</v>
      </c>
      <c r="C2">
        <v>129968976542</v>
      </c>
      <c r="D2">
        <v>137334982090</v>
      </c>
      <c r="E2">
        <v>145241268963</v>
      </c>
      <c r="F2">
        <v>151050091978</v>
      </c>
      <c r="G2">
        <v>158957919891</v>
      </c>
      <c r="H2">
        <v>163757424660</v>
      </c>
      <c r="I2">
        <v>167436752926</v>
      </c>
      <c r="J2">
        <v>176116008890</v>
      </c>
      <c r="K2">
        <v>181368460943</v>
      </c>
      <c r="L2">
        <v>194139943982</v>
      </c>
      <c r="M2">
        <v>217906819574</v>
      </c>
      <c r="N2">
        <v>243926656144</v>
      </c>
      <c r="O2">
        <v>246328241862</v>
      </c>
      <c r="P2">
        <v>232511225575</v>
      </c>
      <c r="Q2">
        <v>196527777800</v>
      </c>
      <c r="R2">
        <v>205165530913</v>
      </c>
      <c r="S2">
        <v>220821972715</v>
      </c>
      <c r="T2">
        <v>232294975510</v>
      </c>
      <c r="U2">
        <v>233662376609</v>
      </c>
      <c r="V2">
        <v>243505086362</v>
      </c>
      <c r="W2">
        <v>254089004466</v>
      </c>
      <c r="X2">
        <v>264079397030</v>
      </c>
      <c r="Y2">
        <v>273151968194</v>
      </c>
      <c r="Z2">
        <v>280627672635</v>
      </c>
    </row>
    <row r="3" spans="1:26" x14ac:dyDescent="0.2">
      <c r="A3" t="s">
        <v>253</v>
      </c>
      <c r="B3">
        <v>-6861936412.5100002</v>
      </c>
      <c r="C3">
        <v>-6500120340.3100004</v>
      </c>
      <c r="D3">
        <v>-5840449030.6700001</v>
      </c>
      <c r="E3">
        <v>-5573588157.5699997</v>
      </c>
      <c r="F3">
        <v>-6176653984.04</v>
      </c>
      <c r="G3">
        <v>-3814578544.9000001</v>
      </c>
      <c r="H3">
        <v>-2661912498.73</v>
      </c>
      <c r="I3">
        <v>-2417197772.52</v>
      </c>
      <c r="J3">
        <v>-2707185068.3899999</v>
      </c>
      <c r="K3">
        <v>-2860406153.6700001</v>
      </c>
      <c r="L3">
        <v>-734742047.11399996</v>
      </c>
      <c r="M3">
        <v>-3042542357.54</v>
      </c>
      <c r="N3">
        <v>-830455758.63800001</v>
      </c>
      <c r="O3">
        <v>-7203135.3765000002</v>
      </c>
      <c r="P3">
        <v>2248978440.02</v>
      </c>
      <c r="Q3">
        <v>-2612303396.5500002</v>
      </c>
      <c r="R3">
        <v>-1595412256</v>
      </c>
      <c r="S3">
        <v>-1632327927.8299999</v>
      </c>
      <c r="T3">
        <v>-1841748389.49</v>
      </c>
      <c r="U3">
        <v>-1449597334.8699999</v>
      </c>
      <c r="V3">
        <v>-964098439.48800004</v>
      </c>
      <c r="W3">
        <v>-706720087.73300004</v>
      </c>
      <c r="X3">
        <v>-394415891.051</v>
      </c>
      <c r="Y3">
        <v>140975990.653</v>
      </c>
      <c r="Z3">
        <v>-561231772.05499995</v>
      </c>
    </row>
    <row r="4" spans="1:26" x14ac:dyDescent="0.2">
      <c r="A4" t="s">
        <v>254</v>
      </c>
      <c r="B4">
        <v>-7277079210.29</v>
      </c>
      <c r="C4">
        <v>361816072.19999999</v>
      </c>
      <c r="D4">
        <v>659671309.63999999</v>
      </c>
      <c r="E4">
        <v>266860873.09999999</v>
      </c>
      <c r="F4">
        <v>-603065826.47000003</v>
      </c>
      <c r="G4">
        <v>2362075439.1399999</v>
      </c>
      <c r="H4">
        <v>1152666046.1700001</v>
      </c>
      <c r="I4">
        <v>244714726.21000001</v>
      </c>
      <c r="J4">
        <v>-289987295.87</v>
      </c>
      <c r="K4">
        <v>-153221085.28</v>
      </c>
      <c r="L4">
        <v>2125664106.556</v>
      </c>
      <c r="M4">
        <v>-2307800310.4260001</v>
      </c>
      <c r="N4">
        <v>2212086598.902</v>
      </c>
      <c r="O4">
        <v>823252623.2615</v>
      </c>
      <c r="P4">
        <v>2256181575.3965001</v>
      </c>
      <c r="Q4">
        <v>-4861281836.5699997</v>
      </c>
      <c r="R4">
        <v>1016891140.55</v>
      </c>
      <c r="S4">
        <v>-36915671.829999901</v>
      </c>
      <c r="T4">
        <v>-209420461.66</v>
      </c>
      <c r="U4">
        <v>392151054.62</v>
      </c>
      <c r="V4">
        <v>485498895.38200003</v>
      </c>
      <c r="W4">
        <v>257378351.755</v>
      </c>
      <c r="X4">
        <v>312304196.68199998</v>
      </c>
      <c r="Y4">
        <v>535391881.704</v>
      </c>
      <c r="Z4">
        <v>-702207762.70799994</v>
      </c>
    </row>
    <row r="5" spans="1:26" x14ac:dyDescent="0.2">
      <c r="A5" t="s">
        <v>255</v>
      </c>
      <c r="C5">
        <v>7638895282.4899998</v>
      </c>
      <c r="D5">
        <v>297855237.44000101</v>
      </c>
      <c r="E5">
        <v>-392810436.54000002</v>
      </c>
      <c r="F5">
        <v>-869926699.57000101</v>
      </c>
      <c r="G5">
        <v>2965141265.6100001</v>
      </c>
      <c r="H5">
        <v>-1209409392.97</v>
      </c>
      <c r="I5">
        <v>-907951319.96000004</v>
      </c>
      <c r="J5">
        <v>-534702022.07999998</v>
      </c>
      <c r="K5">
        <v>136766210.59</v>
      </c>
      <c r="L5">
        <v>2278885191.836</v>
      </c>
      <c r="M5">
        <v>-4433464416.9820004</v>
      </c>
      <c r="N5">
        <v>4519886909.3280001</v>
      </c>
      <c r="O5">
        <v>-1388833975.6405001</v>
      </c>
      <c r="P5">
        <v>1432928952.135</v>
      </c>
      <c r="Q5">
        <v>-7117463411.9665003</v>
      </c>
      <c r="R5">
        <v>5878172977.1199999</v>
      </c>
      <c r="S5">
        <v>-1053806812.38</v>
      </c>
      <c r="T5">
        <v>-172504789.83000001</v>
      </c>
      <c r="U5">
        <v>601571516.27999997</v>
      </c>
      <c r="V5">
        <v>93347840.761999696</v>
      </c>
      <c r="W5">
        <v>-228120543.627</v>
      </c>
      <c r="X5">
        <v>54925844.927000001</v>
      </c>
      <c r="Y5">
        <v>223087685.02200001</v>
      </c>
      <c r="Z5">
        <v>-1237599644.4119999</v>
      </c>
    </row>
    <row r="6" spans="1:26" x14ac:dyDescent="0.2">
      <c r="A6" t="s">
        <v>256</v>
      </c>
      <c r="C6">
        <v>9889491109</v>
      </c>
      <c r="D6">
        <v>7366005548</v>
      </c>
      <c r="E6">
        <v>7906286873</v>
      </c>
      <c r="F6">
        <v>5808823015</v>
      </c>
      <c r="G6">
        <v>7907827913</v>
      </c>
      <c r="H6">
        <v>4799504769</v>
      </c>
      <c r="I6">
        <v>3679328266</v>
      </c>
      <c r="J6">
        <v>8679255964</v>
      </c>
      <c r="K6">
        <v>5252452053</v>
      </c>
      <c r="L6">
        <v>12771483039</v>
      </c>
      <c r="M6">
        <v>23766875592</v>
      </c>
      <c r="N6">
        <v>26019836570</v>
      </c>
      <c r="O6">
        <v>2401585718</v>
      </c>
      <c r="P6">
        <v>-13817016287</v>
      </c>
      <c r="Q6">
        <v>-35983447775</v>
      </c>
      <c r="R6">
        <v>8637753113</v>
      </c>
      <c r="S6">
        <v>15656441802</v>
      </c>
      <c r="T6">
        <v>11473002795</v>
      </c>
      <c r="U6">
        <v>1367401099</v>
      </c>
      <c r="V6">
        <v>9842709753</v>
      </c>
      <c r="W6">
        <v>10583918104</v>
      </c>
      <c r="X6">
        <v>9990392564</v>
      </c>
      <c r="Y6">
        <v>9072571164</v>
      </c>
      <c r="Z6">
        <v>7475704441</v>
      </c>
    </row>
    <row r="7" spans="1:26" x14ac:dyDescent="0.2">
      <c r="A7" t="s">
        <v>257</v>
      </c>
      <c r="D7">
        <v>-2523485561</v>
      </c>
      <c r="E7">
        <v>540281325</v>
      </c>
      <c r="F7">
        <v>-2097463858</v>
      </c>
      <c r="G7">
        <v>2099004898</v>
      </c>
      <c r="H7">
        <v>-3108323144</v>
      </c>
      <c r="I7">
        <v>-1120176503</v>
      </c>
      <c r="J7">
        <v>4999927698</v>
      </c>
      <c r="K7">
        <v>-3426803911</v>
      </c>
      <c r="L7">
        <v>7519030986</v>
      </c>
      <c r="M7">
        <v>10995392553</v>
      </c>
      <c r="N7">
        <v>2252960978</v>
      </c>
      <c r="O7">
        <v>-23618250852</v>
      </c>
      <c r="P7">
        <v>-16218602005</v>
      </c>
      <c r="Q7">
        <v>-22166431488</v>
      </c>
      <c r="R7">
        <v>44621200888</v>
      </c>
      <c r="S7">
        <v>7018688689</v>
      </c>
      <c r="T7">
        <v>-4183439007</v>
      </c>
      <c r="U7">
        <v>-10105601696</v>
      </c>
      <c r="V7">
        <v>8475308654</v>
      </c>
      <c r="W7">
        <v>741208351</v>
      </c>
      <c r="X7">
        <v>-593525540</v>
      </c>
      <c r="Y7">
        <v>-917821400</v>
      </c>
      <c r="Z7">
        <v>-1596866723</v>
      </c>
    </row>
    <row r="8" spans="1:26" x14ac:dyDescent="0.2">
      <c r="A8" t="s">
        <v>258</v>
      </c>
      <c r="D8">
        <v>-1.8374674264320202E-2</v>
      </c>
      <c r="E8">
        <v>3.7198884921449999E-3</v>
      </c>
      <c r="F8">
        <v>-1.38858826931763E-2</v>
      </c>
      <c r="G8">
        <v>1.32047833756212E-2</v>
      </c>
      <c r="H8">
        <v>-1.8981265432414001E-2</v>
      </c>
      <c r="I8">
        <v>-6.6901470759832002E-3</v>
      </c>
      <c r="J8">
        <v>2.8389967099032399E-2</v>
      </c>
      <c r="K8">
        <v>-1.8894155539407501E-2</v>
      </c>
      <c r="L8">
        <v>3.8729953412869701E-2</v>
      </c>
      <c r="M8">
        <v>5.0459148430946801E-2</v>
      </c>
      <c r="N8">
        <v>9.2362229434653706E-3</v>
      </c>
      <c r="O8">
        <v>-9.5881213917937996E-2</v>
      </c>
      <c r="P8">
        <v>-6.9754060109964197E-2</v>
      </c>
      <c r="Q8">
        <v>-0.112790322753041</v>
      </c>
      <c r="R8">
        <v>0.21748877937455099</v>
      </c>
      <c r="S8">
        <v>3.1784376358500101E-2</v>
      </c>
      <c r="T8">
        <v>-1.80091669990508E-2</v>
      </c>
      <c r="U8">
        <v>-4.32487328197909E-2</v>
      </c>
      <c r="V8">
        <v>3.4805468668528801E-2</v>
      </c>
      <c r="W8">
        <v>2.9171209220868999E-3</v>
      </c>
      <c r="X8">
        <v>-2.2475268675828399E-3</v>
      </c>
      <c r="Y8">
        <v>-3.3601127096698699E-3</v>
      </c>
      <c r="Z8">
        <v>-5.6903394736732699E-3</v>
      </c>
    </row>
    <row r="9" spans="1:26" x14ac:dyDescent="0.2">
      <c r="A9" t="s">
        <v>259</v>
      </c>
      <c r="B9">
        <v>-5.71449518439077E-2</v>
      </c>
      <c r="C9">
        <v>-5.0012860863065001E-2</v>
      </c>
      <c r="D9">
        <v>-4.2527030926778502E-2</v>
      </c>
      <c r="E9">
        <v>-3.8374686460429297E-2</v>
      </c>
      <c r="F9">
        <v>-4.0891428155764499E-2</v>
      </c>
      <c r="G9">
        <v>-2.3997411060208401E-2</v>
      </c>
      <c r="H9">
        <v>-1.6255217155843601E-2</v>
      </c>
      <c r="I9">
        <v>-1.44364826137563E-2</v>
      </c>
      <c r="J9">
        <v>-1.5371601284020001E-2</v>
      </c>
      <c r="K9">
        <v>-1.5771243460950799E-2</v>
      </c>
      <c r="L9">
        <v>-3.7846000778805401E-3</v>
      </c>
      <c r="M9">
        <v>-1.3962584390374099E-2</v>
      </c>
      <c r="N9">
        <v>-3.4045305739268902E-3</v>
      </c>
      <c r="O9">
        <v>-2.92420200057101E-5</v>
      </c>
      <c r="P9">
        <v>9.6725585375857792E-3</v>
      </c>
      <c r="Q9">
        <v>-1.3292285832532299E-2</v>
      </c>
      <c r="R9">
        <v>-7.7762197621613696E-3</v>
      </c>
      <c r="S9">
        <v>-7.3920539145655396E-3</v>
      </c>
      <c r="T9">
        <v>-7.9284899961631506E-3</v>
      </c>
      <c r="U9">
        <v>-6.2038114817932E-3</v>
      </c>
      <c r="V9">
        <v>-3.9592538040653102E-3</v>
      </c>
      <c r="W9">
        <v>-2.7813879204189101E-3</v>
      </c>
      <c r="X9">
        <v>-1.4935504075169999E-3</v>
      </c>
      <c r="Y9">
        <v>5.16108273299627E-4</v>
      </c>
      <c r="Z9">
        <v>-1.9999159982521399E-3</v>
      </c>
    </row>
    <row r="10" spans="1:26" x14ac:dyDescent="0.2">
      <c r="A10" t="s">
        <v>260</v>
      </c>
      <c r="C10">
        <v>8.2357873814490806E-2</v>
      </c>
      <c r="D10">
        <v>5.6675106198282997E-2</v>
      </c>
      <c r="E10">
        <v>5.7569358896619301E-2</v>
      </c>
      <c r="F10">
        <v>3.9994300906857197E-2</v>
      </c>
      <c r="G10">
        <v>5.2352354172361303E-2</v>
      </c>
      <c r="H10">
        <v>3.01935554534879E-2</v>
      </c>
      <c r="I10">
        <v>2.2468161511694399E-2</v>
      </c>
      <c r="J10">
        <v>5.1836026513461302E-2</v>
      </c>
      <c r="K10">
        <v>2.9823819459142E-2</v>
      </c>
      <c r="L10">
        <v>7.0417331506241299E-2</v>
      </c>
      <c r="M10">
        <v>0.122421358039557</v>
      </c>
      <c r="N10">
        <v>0.11940808746081399</v>
      </c>
      <c r="O10">
        <v>9.8455238798593799E-3</v>
      </c>
      <c r="P10">
        <v>-5.6091888540903398E-2</v>
      </c>
      <c r="Q10">
        <v>-0.15476004518066999</v>
      </c>
      <c r="R10">
        <v>4.3951817955171502E-2</v>
      </c>
      <c r="S10">
        <v>7.6311267942172398E-2</v>
      </c>
      <c r="T10">
        <v>5.1955893038811998E-2</v>
      </c>
      <c r="U10">
        <v>5.8864859043889902E-3</v>
      </c>
      <c r="V10">
        <v>4.2123639654108001E-2</v>
      </c>
      <c r="W10">
        <v>4.3464874849742201E-2</v>
      </c>
      <c r="X10">
        <v>3.9318476551144198E-2</v>
      </c>
      <c r="Y10">
        <v>3.43554675829911E-2</v>
      </c>
      <c r="Z10">
        <v>2.7368297912796099E-2</v>
      </c>
    </row>
    <row r="11" spans="1:26" x14ac:dyDescent="0.2">
      <c r="A11" t="s">
        <v>261</v>
      </c>
      <c r="C11">
        <v>3389370768.6900001</v>
      </c>
      <c r="D11">
        <v>1525556517.3299999</v>
      </c>
      <c r="E11">
        <v>2332698715.4299998</v>
      </c>
      <c r="F11">
        <v>-367830969.04000002</v>
      </c>
      <c r="G11">
        <v>4093249368.0999999</v>
      </c>
      <c r="H11">
        <v>2137592270.27</v>
      </c>
      <c r="I11">
        <v>1262130493.48</v>
      </c>
      <c r="J11">
        <v>5972070895.6099997</v>
      </c>
      <c r="K11">
        <v>2392045899.3299999</v>
      </c>
      <c r="L11">
        <v>12036740991.886</v>
      </c>
      <c r="M11">
        <v>20724333234.459999</v>
      </c>
      <c r="N11">
        <v>25189380811.362</v>
      </c>
      <c r="O11">
        <v>2394382582.6234999</v>
      </c>
      <c r="P11">
        <v>-11568037846.98</v>
      </c>
      <c r="Q11">
        <v>-38595751171.550003</v>
      </c>
      <c r="R11">
        <v>7042340857</v>
      </c>
      <c r="S11">
        <v>14024113874.17</v>
      </c>
      <c r="T11">
        <v>9631254405.5100002</v>
      </c>
      <c r="U11">
        <v>-82196235.8699999</v>
      </c>
      <c r="V11">
        <v>8878611313.5119991</v>
      </c>
      <c r="W11">
        <v>9877198016.2670002</v>
      </c>
      <c r="X11">
        <v>9595976672.9489994</v>
      </c>
      <c r="Y11">
        <v>9213547154.6529999</v>
      </c>
      <c r="Z11">
        <v>6914472668.9449997</v>
      </c>
    </row>
    <row r="12" spans="1:26" x14ac:dyDescent="0.2">
      <c r="A12" t="s">
        <v>262</v>
      </c>
      <c r="D12">
        <v>-1863814251.3599999</v>
      </c>
      <c r="E12">
        <v>807142198.10000002</v>
      </c>
      <c r="F12">
        <v>-2700529684.4699998</v>
      </c>
      <c r="G12">
        <v>4461080337.1400003</v>
      </c>
      <c r="H12">
        <v>-1955657097.8299999</v>
      </c>
      <c r="I12">
        <v>-875461776.78999996</v>
      </c>
      <c r="J12">
        <v>4709940402.1300001</v>
      </c>
      <c r="K12">
        <v>-3580024996.2800002</v>
      </c>
      <c r="L12">
        <v>9644695092.5559998</v>
      </c>
      <c r="M12">
        <v>8687592242.5739994</v>
      </c>
      <c r="N12">
        <v>4465047576.9020004</v>
      </c>
      <c r="O12">
        <v>-22794998228.738499</v>
      </c>
      <c r="P12">
        <v>-13962420429.6035</v>
      </c>
      <c r="Q12">
        <v>-27027713324.57</v>
      </c>
      <c r="R12">
        <v>45638092028.550003</v>
      </c>
      <c r="S12">
        <v>6981773017.1700001</v>
      </c>
      <c r="T12">
        <v>-4392859468.6599998</v>
      </c>
      <c r="U12">
        <v>-9713450641.3799992</v>
      </c>
      <c r="V12">
        <v>8960807549.382</v>
      </c>
      <c r="W12">
        <v>998586702.75500095</v>
      </c>
      <c r="X12">
        <v>-281221343.31800097</v>
      </c>
      <c r="Y12">
        <v>-382429518.296</v>
      </c>
      <c r="Z12">
        <v>-2299074485.7080002</v>
      </c>
    </row>
    <row r="13" spans="1:26" x14ac:dyDescent="0.2">
      <c r="A13" t="s">
        <v>2</v>
      </c>
      <c r="D13">
        <v>0.738587246214087</v>
      </c>
      <c r="E13">
        <v>1.493929478499</v>
      </c>
      <c r="F13">
        <v>1.2875214388890801</v>
      </c>
      <c r="G13">
        <v>2.1253310754018102</v>
      </c>
      <c r="H13">
        <v>0.62916788481436003</v>
      </c>
      <c r="I13">
        <v>0.78153913641768302</v>
      </c>
      <c r="J13">
        <v>0.94200170214741397</v>
      </c>
      <c r="K13">
        <v>1.04471253367844</v>
      </c>
      <c r="L13">
        <v>1.28270452808532</v>
      </c>
      <c r="M13">
        <v>0.79011205836427001</v>
      </c>
      <c r="N13">
        <v>1.9818574846625701</v>
      </c>
      <c r="O13">
        <v>0.96514337033592001</v>
      </c>
      <c r="P13">
        <v>0.86088926932784104</v>
      </c>
      <c r="Q13">
        <v>1.21930827427959</v>
      </c>
      <c r="R13">
        <v>1.0227894166968401</v>
      </c>
      <c r="S13">
        <v>0.99474037480991895</v>
      </c>
      <c r="T13">
        <v>1.0500594035934501</v>
      </c>
      <c r="U13">
        <v>0.96119468524321305</v>
      </c>
      <c r="V13">
        <v>1.0572839191116501</v>
      </c>
      <c r="W13">
        <v>1.3472415703462599</v>
      </c>
      <c r="X13">
        <v>0.47381506669114998</v>
      </c>
      <c r="Y13">
        <v>0.416670953952479</v>
      </c>
      <c r="Z13">
        <v>1.43974099565979</v>
      </c>
    </row>
    <row r="14" spans="1:26" x14ac:dyDescent="0.2">
      <c r="A14" t="s">
        <v>18</v>
      </c>
      <c r="D14">
        <v>-0.261412753785913</v>
      </c>
      <c r="E14">
        <v>0.49392947849900298</v>
      </c>
      <c r="F14">
        <v>0.28752143888907999</v>
      </c>
      <c r="G14">
        <v>1.12533107540181</v>
      </c>
      <c r="H14">
        <v>-0.37083211518564002</v>
      </c>
      <c r="I14">
        <v>-0.21846086358231701</v>
      </c>
      <c r="J14">
        <v>-5.79982978525862E-2</v>
      </c>
      <c r="K14">
        <v>4.4712533678440802E-2</v>
      </c>
      <c r="L14">
        <v>0.28270452808531599</v>
      </c>
      <c r="M14">
        <v>-0.20988794163572999</v>
      </c>
      <c r="N14">
        <v>0.98185748466256795</v>
      </c>
      <c r="O14">
        <v>-3.4856629664079701E-2</v>
      </c>
      <c r="P14">
        <v>-0.13911073067215901</v>
      </c>
      <c r="Q14">
        <v>0.21930827427958799</v>
      </c>
      <c r="R14">
        <v>2.27894166968391E-2</v>
      </c>
      <c r="S14">
        <v>-5.2596251900808499E-3</v>
      </c>
      <c r="T14">
        <v>5.0059403593451297E-2</v>
      </c>
      <c r="U14">
        <v>-3.8805314756787002E-2</v>
      </c>
      <c r="V14">
        <v>5.7283919111649602E-2</v>
      </c>
      <c r="W14">
        <v>0.34724157034625702</v>
      </c>
      <c r="X14">
        <v>-0.52618493330885097</v>
      </c>
      <c r="Y14">
        <v>-0.583329046047521</v>
      </c>
      <c r="Z14">
        <v>0.43974099565978603</v>
      </c>
    </row>
    <row r="15" spans="1:26" x14ac:dyDescent="0.2">
      <c r="A15" t="s">
        <v>263</v>
      </c>
      <c r="C15">
        <v>2.8226060067363799E-2</v>
      </c>
      <c r="D15">
        <v>1.17378512774317E-2</v>
      </c>
      <c r="E15">
        <v>1.6985466338804399E-2</v>
      </c>
      <c r="F15">
        <v>-2.5325513310800402E-3</v>
      </c>
      <c r="G15">
        <v>2.7098622149109099E-2</v>
      </c>
      <c r="H15">
        <v>1.34475354970409E-2</v>
      </c>
      <c r="I15">
        <v>7.70731767491146E-3</v>
      </c>
      <c r="J15">
        <v>3.56676224977285E-2</v>
      </c>
      <c r="K15">
        <v>1.3582217280565601E-2</v>
      </c>
      <c r="L15">
        <v>6.6366229990058104E-2</v>
      </c>
      <c r="M15">
        <v>0.106749455106372</v>
      </c>
      <c r="N15">
        <v>0.115597028402353</v>
      </c>
      <c r="O15">
        <v>9.8159939568474106E-3</v>
      </c>
      <c r="P15">
        <v>-4.6961882078713199E-2</v>
      </c>
      <c r="Q15">
        <v>-0.16599521625720501</v>
      </c>
      <c r="R15">
        <v>3.5833819197644202E-2</v>
      </c>
      <c r="S15">
        <v>6.8355117020689499E-2</v>
      </c>
      <c r="T15">
        <v>4.3615471264448903E-2</v>
      </c>
      <c r="U15">
        <v>-3.5384422624526999E-4</v>
      </c>
      <c r="V15">
        <v>3.7997607669501103E-2</v>
      </c>
      <c r="W15">
        <v>4.0562594251453699E-2</v>
      </c>
      <c r="X15">
        <v>3.77662020169513E-2</v>
      </c>
      <c r="Y15">
        <v>3.4889306997343397E-2</v>
      </c>
      <c r="Z15">
        <v>2.5313647617703199E-2</v>
      </c>
    </row>
    <row r="16" spans="1:26" x14ac:dyDescent="0.2">
      <c r="A16" t="s">
        <v>264</v>
      </c>
      <c r="D16">
        <v>-1.64882087899322E-2</v>
      </c>
      <c r="E16">
        <v>5.24761506137274E-3</v>
      </c>
      <c r="F16">
        <v>-1.95180176698844E-2</v>
      </c>
      <c r="G16">
        <v>2.9631173480189201E-2</v>
      </c>
      <c r="H16">
        <v>-1.36510866520683E-2</v>
      </c>
      <c r="I16">
        <v>-5.7402178221293999E-3</v>
      </c>
      <c r="J16">
        <v>2.7960304822817E-2</v>
      </c>
      <c r="K16">
        <v>-2.2085405217162901E-2</v>
      </c>
      <c r="L16">
        <v>5.2784012709492498E-2</v>
      </c>
      <c r="M16">
        <v>4.0383225116313502E-2</v>
      </c>
      <c r="N16">
        <v>8.8475732959810306E-3</v>
      </c>
      <c r="O16">
        <v>-0.105781034445505</v>
      </c>
      <c r="P16">
        <v>-5.6777876035560698E-2</v>
      </c>
      <c r="Q16">
        <v>-0.119033334178492</v>
      </c>
      <c r="R16">
        <v>0.20182903545485001</v>
      </c>
      <c r="S16">
        <v>3.2521297823045303E-2</v>
      </c>
      <c r="T16">
        <v>-2.4739645756240599E-2</v>
      </c>
      <c r="U16">
        <v>-4.3969315490694202E-2</v>
      </c>
      <c r="V16">
        <v>3.8351451895746402E-2</v>
      </c>
      <c r="W16">
        <v>2.5649865819525899E-3</v>
      </c>
      <c r="X16">
        <v>-2.7963922345024101E-3</v>
      </c>
      <c r="Y16">
        <v>-2.8768950196079199E-3</v>
      </c>
      <c r="Z16">
        <v>-9.5756593796401408E-3</v>
      </c>
    </row>
    <row r="17" spans="1:26" x14ac:dyDescent="0.2">
      <c r="A17" t="s">
        <v>265</v>
      </c>
      <c r="D17">
        <v>-2.5682767616207799E-2</v>
      </c>
      <c r="E17">
        <v>8.9425269833635901E-4</v>
      </c>
      <c r="F17">
        <v>-1.7575057989762201E-2</v>
      </c>
      <c r="G17">
        <v>1.23580532655041E-2</v>
      </c>
      <c r="H17">
        <v>-2.2158798718873302E-2</v>
      </c>
      <c r="I17">
        <v>-7.7253939417935699E-3</v>
      </c>
      <c r="J17">
        <v>2.9367865001766899E-2</v>
      </c>
      <c r="K17">
        <v>-2.2012207054319301E-2</v>
      </c>
      <c r="L17">
        <v>4.0593512047099302E-2</v>
      </c>
      <c r="M17">
        <v>5.20040265333159E-2</v>
      </c>
      <c r="N17">
        <v>-3.0132705787432302E-3</v>
      </c>
      <c r="O17">
        <v>-0.10956256358095499</v>
      </c>
      <c r="P17">
        <v>-6.59374124207628E-2</v>
      </c>
      <c r="Q17">
        <v>-9.8668156639766802E-2</v>
      </c>
      <c r="R17">
        <v>0.19871186313584199</v>
      </c>
      <c r="S17">
        <v>3.2359449987000903E-2</v>
      </c>
      <c r="T17">
        <v>-2.4355374903360399E-2</v>
      </c>
      <c r="U17">
        <v>-4.6069407134423E-2</v>
      </c>
      <c r="V17">
        <v>3.62371537497191E-2</v>
      </c>
      <c r="W17">
        <v>1.34123519563417E-3</v>
      </c>
      <c r="X17">
        <v>-4.1463982985980004E-3</v>
      </c>
      <c r="Y17">
        <v>-4.9630089681531302E-3</v>
      </c>
      <c r="Z17">
        <v>-6.9871696701949799E-3</v>
      </c>
    </row>
    <row r="18" spans="1:26" x14ac:dyDescent="0.2">
      <c r="A18" t="s">
        <v>3</v>
      </c>
      <c r="D18">
        <v>0.64199501534744496</v>
      </c>
      <c r="E18">
        <v>5.8681568097420902</v>
      </c>
      <c r="F18">
        <v>1.1105521063574399</v>
      </c>
      <c r="G18">
        <v>2.3977217805737099</v>
      </c>
      <c r="H18">
        <v>0.61605716199954497</v>
      </c>
      <c r="I18">
        <v>0.74303237677957401</v>
      </c>
      <c r="J18">
        <v>0.95207141619367897</v>
      </c>
      <c r="K18">
        <v>1.0033253440994301</v>
      </c>
      <c r="L18">
        <v>1.30030662654291</v>
      </c>
      <c r="M18">
        <v>0.77654035289829604</v>
      </c>
      <c r="N18">
        <v>-2.9362027288207102</v>
      </c>
      <c r="O18">
        <v>0.96548520761240397</v>
      </c>
      <c r="P18">
        <v>0.86108741533936894</v>
      </c>
      <c r="Q18">
        <v>1.2064007095326399</v>
      </c>
      <c r="R18">
        <v>1.01568689593976</v>
      </c>
      <c r="S18">
        <v>1.00500156325616</v>
      </c>
      <c r="T18">
        <v>1.01577766116945</v>
      </c>
      <c r="U18">
        <v>0.95441461537368799</v>
      </c>
      <c r="V18">
        <v>1.0583461427635901</v>
      </c>
      <c r="W18">
        <v>1.91240625827731</v>
      </c>
      <c r="X18">
        <v>0.67441476508610798</v>
      </c>
      <c r="Y18">
        <v>0.57966750373987297</v>
      </c>
      <c r="Z18">
        <v>1.3704632679075801</v>
      </c>
    </row>
    <row r="19" spans="1:26" x14ac:dyDescent="0.2">
      <c r="A19" t="s">
        <v>19</v>
      </c>
      <c r="C19">
        <v>-0.60726265196838103</v>
      </c>
      <c r="D19">
        <v>-0.75036526227218403</v>
      </c>
      <c r="E19">
        <v>-0.66658179274396501</v>
      </c>
      <c r="F19">
        <v>-1.0224313771853799</v>
      </c>
      <c r="G19">
        <v>-0.458382654220304</v>
      </c>
      <c r="H19">
        <v>-0.53836710886480998</v>
      </c>
      <c r="I19">
        <v>-0.642530658605168</v>
      </c>
      <c r="J19">
        <v>-0.29654281622122702</v>
      </c>
      <c r="K19">
        <v>-0.52881367131923196</v>
      </c>
      <c r="L19">
        <v>-5.3745292485914503E-2</v>
      </c>
      <c r="M19">
        <v>-0.11405350025493501</v>
      </c>
      <c r="N19">
        <v>-2.8511725179788599E-2</v>
      </c>
      <c r="O19">
        <v>-2.97008268554702E-3</v>
      </c>
      <c r="P19">
        <v>-0.17244130638483199</v>
      </c>
      <c r="Q19">
        <v>8.5889648177697397E-2</v>
      </c>
      <c r="R19">
        <v>-0.176926009524627</v>
      </c>
      <c r="S19">
        <v>-9.6867135272436206E-2</v>
      </c>
      <c r="T19">
        <v>-0.15260039876978801</v>
      </c>
      <c r="U19">
        <v>-1.05390747256655</v>
      </c>
      <c r="V19">
        <v>-9.3991256134942899E-2</v>
      </c>
      <c r="W19">
        <v>-6.39916238119667E-2</v>
      </c>
      <c r="X19">
        <v>-3.7985968392601301E-2</v>
      </c>
      <c r="Y19">
        <v>1.50225949349368E-2</v>
      </c>
      <c r="Z19">
        <v>-7.3074182567892595E-2</v>
      </c>
    </row>
    <row r="20" spans="1:26" x14ac:dyDescent="0.2">
      <c r="A20" t="s">
        <v>4</v>
      </c>
      <c r="D20">
        <v>0.738587246214087</v>
      </c>
      <c r="F20">
        <v>1.2875214388890801</v>
      </c>
      <c r="G20">
        <v>2.1253310754018102</v>
      </c>
      <c r="H20">
        <v>0.62916788481436003</v>
      </c>
      <c r="J20">
        <v>0.94200170214741397</v>
      </c>
      <c r="K20">
        <v>1.04471253367844</v>
      </c>
      <c r="L20">
        <v>1.28270452808532</v>
      </c>
      <c r="M20">
        <v>0.79011205836427001</v>
      </c>
      <c r="O20">
        <v>0.96514337033592001</v>
      </c>
      <c r="P20">
        <v>0.86088926932784104</v>
      </c>
      <c r="Q20">
        <v>1.21930827427959</v>
      </c>
      <c r="R20">
        <v>1.0227894166968401</v>
      </c>
      <c r="S20">
        <v>0.99474037480991895</v>
      </c>
      <c r="T20">
        <v>1.0500594035934501</v>
      </c>
      <c r="U20">
        <v>0.96119468524321305</v>
      </c>
      <c r="V20">
        <v>1.0572839191116501</v>
      </c>
    </row>
    <row r="21" spans="1:26" x14ac:dyDescent="0.2">
      <c r="A21" t="s">
        <v>5</v>
      </c>
      <c r="D21">
        <v>0.64199501534744496</v>
      </c>
      <c r="F21">
        <v>1.1105521063574399</v>
      </c>
      <c r="G21">
        <v>2.3977217805737099</v>
      </c>
      <c r="H21">
        <v>0.61605716199954497</v>
      </c>
      <c r="J21">
        <v>0.95207141619367897</v>
      </c>
      <c r="K21">
        <v>1.0033253440994301</v>
      </c>
      <c r="L21">
        <v>1.30030662654291</v>
      </c>
      <c r="M21">
        <v>0.77654035289829604</v>
      </c>
      <c r="O21">
        <v>0.96548520761240397</v>
      </c>
      <c r="P21">
        <v>0.86108741533936894</v>
      </c>
      <c r="Q21">
        <v>1.2064007095326399</v>
      </c>
      <c r="R21">
        <v>1.01568689593976</v>
      </c>
      <c r="S21">
        <v>1.00500156325616</v>
      </c>
      <c r="T21">
        <v>1.01577766116945</v>
      </c>
      <c r="U21">
        <v>0.95441461537368799</v>
      </c>
      <c r="V21">
        <v>1.0583461427635901</v>
      </c>
    </row>
    <row r="22" spans="1:26" x14ac:dyDescent="0.2">
      <c r="A22" t="s">
        <v>6</v>
      </c>
      <c r="J22">
        <v>0.94200170214741397</v>
      </c>
      <c r="L22">
        <v>1.28270452808532</v>
      </c>
      <c r="M22">
        <v>0.79011205836427001</v>
      </c>
      <c r="O22">
        <v>0.96514337033592001</v>
      </c>
      <c r="P22">
        <v>0.86088926932784104</v>
      </c>
      <c r="Q22">
        <v>1.21930827427959</v>
      </c>
      <c r="R22">
        <v>1.0227894166968401</v>
      </c>
      <c r="S22">
        <v>0.99474037480991895</v>
      </c>
      <c r="U22">
        <v>0.96119468524321305</v>
      </c>
      <c r="V22">
        <v>1.0572839191116501</v>
      </c>
    </row>
    <row r="23" spans="1:26" x14ac:dyDescent="0.2">
      <c r="A23" t="s">
        <v>7</v>
      </c>
      <c r="D23">
        <v>0.64199501534744496</v>
      </c>
      <c r="J23">
        <v>0.95207141619367897</v>
      </c>
      <c r="L23">
        <v>1.30030662654291</v>
      </c>
      <c r="M23">
        <v>0.77654035289829604</v>
      </c>
      <c r="O23">
        <v>0.96548520761240397</v>
      </c>
      <c r="P23">
        <v>0.86108741533936894</v>
      </c>
      <c r="Q23">
        <v>1.2064007095326399</v>
      </c>
      <c r="R23">
        <v>1.01568689593976</v>
      </c>
      <c r="S23">
        <v>1.00500156325616</v>
      </c>
      <c r="U23">
        <v>0.95441461537368799</v>
      </c>
      <c r="V23">
        <v>1.0583461427635901</v>
      </c>
    </row>
    <row r="24" spans="1:26" x14ac:dyDescent="0.2">
      <c r="A24" t="s">
        <v>8</v>
      </c>
      <c r="M24">
        <v>0.79011205836427001</v>
      </c>
      <c r="O24">
        <v>0.96514337033592001</v>
      </c>
      <c r="P24">
        <v>0.86088926932784104</v>
      </c>
      <c r="Q24">
        <v>1.21930827427959</v>
      </c>
      <c r="R24">
        <v>1.0227894166968401</v>
      </c>
    </row>
    <row r="25" spans="1:26" x14ac:dyDescent="0.2">
      <c r="A25" t="s">
        <v>9</v>
      </c>
      <c r="M25">
        <v>0.77654035289829604</v>
      </c>
      <c r="O25">
        <v>0.96548520761240397</v>
      </c>
      <c r="P25">
        <v>0.86108741533936894</v>
      </c>
      <c r="Q25">
        <v>1.2064007095326399</v>
      </c>
      <c r="R25">
        <v>1.01568689593976</v>
      </c>
    </row>
    <row r="26" spans="1:26" x14ac:dyDescent="0.2">
      <c r="A26" t="s">
        <v>10</v>
      </c>
      <c r="O26">
        <v>0.96514337033592001</v>
      </c>
      <c r="Q26">
        <v>1.21930827427959</v>
      </c>
      <c r="R26">
        <v>1.0227894166968401</v>
      </c>
    </row>
    <row r="27" spans="1:26" x14ac:dyDescent="0.2">
      <c r="A27" t="s">
        <v>11</v>
      </c>
      <c r="O27">
        <v>0.96548520761240397</v>
      </c>
      <c r="Q27">
        <v>1.2064007095326399</v>
      </c>
      <c r="R27">
        <v>1.01568689593976</v>
      </c>
    </row>
    <row r="28" spans="1:26" x14ac:dyDescent="0.2">
      <c r="A28" t="s">
        <v>12</v>
      </c>
      <c r="Q28">
        <v>1.21930827427959</v>
      </c>
      <c r="R28">
        <v>1.0227894166968401</v>
      </c>
    </row>
    <row r="29" spans="1:26" x14ac:dyDescent="0.2">
      <c r="A29" t="s">
        <v>13</v>
      </c>
      <c r="O29">
        <v>0.96548520761240397</v>
      </c>
      <c r="R29">
        <v>1.01568689593976</v>
      </c>
    </row>
    <row r="30" spans="1:26" x14ac:dyDescent="0.2">
      <c r="A30" t="s">
        <v>14</v>
      </c>
      <c r="R30">
        <v>1.0227894166968401</v>
      </c>
    </row>
    <row r="31" spans="1:26" x14ac:dyDescent="0.2">
      <c r="A31" t="s">
        <v>15</v>
      </c>
      <c r="R31">
        <v>1.01568689593976</v>
      </c>
    </row>
    <row r="32" spans="1:26" x14ac:dyDescent="0.2">
      <c r="A32" t="s">
        <v>16</v>
      </c>
      <c r="R32">
        <v>1.0227894166968401</v>
      </c>
    </row>
    <row r="33" spans="1:18" x14ac:dyDescent="0.2">
      <c r="A33" t="s">
        <v>17</v>
      </c>
      <c r="R33">
        <v>1.01568689593976</v>
      </c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137846554096</v>
      </c>
      <c r="C2">
        <v>150971929833</v>
      </c>
      <c r="D2">
        <v>161660673772</v>
      </c>
      <c r="E2">
        <v>172586686867</v>
      </c>
      <c r="F2">
        <v>172488078315</v>
      </c>
      <c r="G2">
        <v>178083557184</v>
      </c>
      <c r="H2">
        <v>188357423948</v>
      </c>
      <c r="I2">
        <v>197014782261</v>
      </c>
      <c r="J2">
        <v>212996392922</v>
      </c>
      <c r="K2">
        <v>232935179861</v>
      </c>
      <c r="L2">
        <v>258546305280</v>
      </c>
      <c r="M2">
        <v>282938192851</v>
      </c>
      <c r="N2">
        <v>309481380943</v>
      </c>
      <c r="O2">
        <v>318821778076</v>
      </c>
      <c r="P2">
        <v>295003960497</v>
      </c>
      <c r="Q2">
        <v>271365530518</v>
      </c>
      <c r="R2">
        <v>271277105354</v>
      </c>
      <c r="S2">
        <v>277488051799</v>
      </c>
      <c r="T2">
        <v>290883542317</v>
      </c>
      <c r="U2">
        <v>308237575179</v>
      </c>
      <c r="V2">
        <v>319374884872</v>
      </c>
      <c r="W2">
        <v>334072480667</v>
      </c>
      <c r="X2">
        <v>347474388770</v>
      </c>
      <c r="Y2">
        <v>371137861556</v>
      </c>
      <c r="Z2">
        <v>393467204038</v>
      </c>
    </row>
    <row r="3" spans="1:26" x14ac:dyDescent="0.2">
      <c r="A3" t="s">
        <v>253</v>
      </c>
      <c r="B3">
        <v>-3761263506.5999999</v>
      </c>
      <c r="C3">
        <v>-3118665830.8499999</v>
      </c>
      <c r="D3">
        <v>-1466398032.77</v>
      </c>
      <c r="E3">
        <v>-1993623633.01</v>
      </c>
      <c r="F3">
        <v>-2992704060.3000002</v>
      </c>
      <c r="G3">
        <v>-1964163482.8800001</v>
      </c>
      <c r="H3">
        <v>-1033849079.71</v>
      </c>
      <c r="I3">
        <v>364528535.87699997</v>
      </c>
      <c r="J3">
        <v>462632386.213</v>
      </c>
      <c r="K3">
        <v>683998417.87800002</v>
      </c>
      <c r="L3">
        <v>2520694194.8099999</v>
      </c>
      <c r="M3">
        <v>2326212114.75</v>
      </c>
      <c r="N3">
        <v>3433358892.8800001</v>
      </c>
      <c r="O3">
        <v>1209917783.6300001</v>
      </c>
      <c r="P3">
        <v>-1239915874.51</v>
      </c>
      <c r="Q3">
        <v>817451176.92299998</v>
      </c>
      <c r="R3">
        <v>2560638357.8200002</v>
      </c>
      <c r="S3">
        <v>3598918905.79</v>
      </c>
      <c r="T3">
        <v>5024946917.6499996</v>
      </c>
      <c r="U3">
        <v>6705953439.2399998</v>
      </c>
      <c r="V3">
        <v>3213806242.1300001</v>
      </c>
      <c r="W3">
        <v>3065871398.4200001</v>
      </c>
      <c r="X3">
        <v>5420159553.9899998</v>
      </c>
      <c r="Y3">
        <v>7109286107.6999998</v>
      </c>
      <c r="Z3">
        <v>8035104040.2399998</v>
      </c>
    </row>
    <row r="4" spans="1:26" x14ac:dyDescent="0.2">
      <c r="A4" t="s">
        <v>254</v>
      </c>
      <c r="C4">
        <v>642597675.75</v>
      </c>
      <c r="D4">
        <v>1652267798.0799999</v>
      </c>
      <c r="E4">
        <v>-527225600.24000001</v>
      </c>
      <c r="F4">
        <v>-999080427.28999996</v>
      </c>
      <c r="G4">
        <v>1028540577.42</v>
      </c>
      <c r="H4">
        <v>930314403.16999996</v>
      </c>
      <c r="I4">
        <v>1398377615.5869999</v>
      </c>
      <c r="J4">
        <v>98103850.335999995</v>
      </c>
      <c r="K4">
        <v>221366031.66499999</v>
      </c>
      <c r="L4">
        <v>1836695776.9319999</v>
      </c>
      <c r="M4">
        <v>-194482080.06</v>
      </c>
      <c r="N4">
        <v>1107146778.1300001</v>
      </c>
      <c r="O4">
        <v>-2223441109.25</v>
      </c>
      <c r="P4">
        <v>-2449833658.1399999</v>
      </c>
      <c r="Q4">
        <v>2057367051.4330001</v>
      </c>
      <c r="R4">
        <v>1743187180.8970001</v>
      </c>
      <c r="S4">
        <v>1038280547.97</v>
      </c>
      <c r="T4">
        <v>1426028011.8599999</v>
      </c>
      <c r="U4">
        <v>1681006521.5899999</v>
      </c>
      <c r="V4">
        <v>-3492147197.1100001</v>
      </c>
      <c r="W4">
        <v>-147934843.71000001</v>
      </c>
      <c r="X4">
        <v>2354288155.5700002</v>
      </c>
      <c r="Y4">
        <v>1689126553.71</v>
      </c>
      <c r="Z4">
        <v>925817932.53999996</v>
      </c>
    </row>
    <row r="5" spans="1:26" x14ac:dyDescent="0.2">
      <c r="A5" t="s">
        <v>255</v>
      </c>
      <c r="D5">
        <v>1009670122.33</v>
      </c>
      <c r="E5">
        <v>-2179493398.3200002</v>
      </c>
      <c r="F5">
        <v>-471854827.05000001</v>
      </c>
      <c r="G5">
        <v>2027621004.71</v>
      </c>
      <c r="H5">
        <v>-98226174.25</v>
      </c>
      <c r="I5">
        <v>468063212.417</v>
      </c>
      <c r="J5">
        <v>-1300273765.2509999</v>
      </c>
      <c r="K5">
        <v>123262181.329</v>
      </c>
      <c r="L5">
        <v>1615329745.267</v>
      </c>
      <c r="M5">
        <v>-2031177856.9920001</v>
      </c>
      <c r="N5">
        <v>1301628858.1900001</v>
      </c>
      <c r="O5">
        <v>-3330587887.3800001</v>
      </c>
      <c r="P5">
        <v>-226392548.88999999</v>
      </c>
      <c r="Q5">
        <v>4507200709.573</v>
      </c>
      <c r="R5">
        <v>-314179870.53600001</v>
      </c>
      <c r="S5">
        <v>-704906632.92700005</v>
      </c>
      <c r="T5">
        <v>387747463.88999999</v>
      </c>
      <c r="U5">
        <v>254978509.72999999</v>
      </c>
      <c r="V5">
        <v>-5173153718.6999998</v>
      </c>
      <c r="W5">
        <v>3344212353.4000001</v>
      </c>
      <c r="X5">
        <v>2502222999.2800002</v>
      </c>
      <c r="Y5">
        <v>-665161601.86000001</v>
      </c>
      <c r="Z5">
        <v>-763308621.16999996</v>
      </c>
    </row>
    <row r="6" spans="1:26" x14ac:dyDescent="0.2">
      <c r="A6" t="s">
        <v>256</v>
      </c>
      <c r="C6">
        <v>13125375737</v>
      </c>
      <c r="D6">
        <v>10688743939</v>
      </c>
      <c r="E6">
        <v>10926013095</v>
      </c>
      <c r="F6">
        <v>-98608552</v>
      </c>
      <c r="G6">
        <v>5595478869</v>
      </c>
      <c r="H6">
        <v>10273866764</v>
      </c>
      <c r="I6">
        <v>8657358313</v>
      </c>
      <c r="J6">
        <v>15981610661</v>
      </c>
      <c r="K6">
        <v>19938786939</v>
      </c>
      <c r="L6">
        <v>25611125419</v>
      </c>
      <c r="M6">
        <v>24391887571</v>
      </c>
      <c r="N6">
        <v>26543188092</v>
      </c>
      <c r="O6">
        <v>9340397133</v>
      </c>
      <c r="P6">
        <v>-23817817579</v>
      </c>
      <c r="Q6">
        <v>-23638429979</v>
      </c>
      <c r="R6">
        <v>-88425164</v>
      </c>
      <c r="S6">
        <v>6210946445</v>
      </c>
      <c r="T6">
        <v>13395490518</v>
      </c>
      <c r="U6">
        <v>17354032862</v>
      </c>
      <c r="V6">
        <v>11137309693</v>
      </c>
      <c r="W6">
        <v>14697595795</v>
      </c>
      <c r="X6">
        <v>13401908103</v>
      </c>
      <c r="Y6">
        <v>23663472786</v>
      </c>
      <c r="Z6">
        <v>22329342482</v>
      </c>
    </row>
    <row r="7" spans="1:26" x14ac:dyDescent="0.2">
      <c r="A7" t="s">
        <v>257</v>
      </c>
      <c r="D7">
        <v>-2436631798</v>
      </c>
      <c r="E7">
        <v>237269156</v>
      </c>
      <c r="F7">
        <v>-11024621647</v>
      </c>
      <c r="G7">
        <v>5694087421</v>
      </c>
      <c r="H7">
        <v>4678387895</v>
      </c>
      <c r="I7">
        <v>-1616508451</v>
      </c>
      <c r="J7">
        <v>7324252348</v>
      </c>
      <c r="K7">
        <v>3957176278</v>
      </c>
      <c r="L7">
        <v>5672338480</v>
      </c>
      <c r="M7">
        <v>-1219237848</v>
      </c>
      <c r="N7">
        <v>2151300521</v>
      </c>
      <c r="O7">
        <v>-17202790959</v>
      </c>
      <c r="P7">
        <v>-33158214712</v>
      </c>
      <c r="Q7">
        <v>179387600</v>
      </c>
      <c r="R7">
        <v>23550004815</v>
      </c>
      <c r="S7">
        <v>6299371609</v>
      </c>
      <c r="T7">
        <v>7184544073</v>
      </c>
      <c r="U7">
        <v>3958542344</v>
      </c>
      <c r="V7">
        <v>-6216723169</v>
      </c>
      <c r="W7">
        <v>3560286102</v>
      </c>
      <c r="X7">
        <v>-1295687692</v>
      </c>
      <c r="Y7">
        <v>10261564683</v>
      </c>
      <c r="Z7">
        <v>-1334130304</v>
      </c>
    </row>
    <row r="8" spans="1:26" x14ac:dyDescent="0.2">
      <c r="A8" t="s">
        <v>258</v>
      </c>
      <c r="D8">
        <v>-1.5072507995584201E-2</v>
      </c>
      <c r="E8">
        <v>1.37478249514603E-3</v>
      </c>
      <c r="F8">
        <v>-6.3915267389475394E-2</v>
      </c>
      <c r="G8">
        <v>3.19742457475551E-2</v>
      </c>
      <c r="H8">
        <v>2.48378205485098E-2</v>
      </c>
      <c r="I8">
        <v>-8.2050109765798799E-3</v>
      </c>
      <c r="J8">
        <v>3.4386743585287698E-2</v>
      </c>
      <c r="K8">
        <v>1.6988315291667701E-2</v>
      </c>
      <c r="L8">
        <v>2.1939352310051299E-2</v>
      </c>
      <c r="M8">
        <v>-4.3092020759532799E-3</v>
      </c>
      <c r="N8">
        <v>6.9513083935612398E-3</v>
      </c>
      <c r="O8">
        <v>-5.39573898082309E-2</v>
      </c>
      <c r="P8">
        <v>-0.112399218831292</v>
      </c>
      <c r="Q8">
        <v>6.6105521824224797E-4</v>
      </c>
      <c r="R8">
        <v>8.6811619374472002E-2</v>
      </c>
      <c r="S8">
        <v>2.2701415675954899E-2</v>
      </c>
      <c r="T8">
        <v>2.4699039401721801E-2</v>
      </c>
      <c r="U8">
        <v>1.2842504168095599E-2</v>
      </c>
      <c r="V8">
        <v>-1.9465285041093801E-2</v>
      </c>
      <c r="W8">
        <v>1.0657226524290899E-2</v>
      </c>
      <c r="X8">
        <v>-3.7288724978739099E-3</v>
      </c>
      <c r="Y8">
        <v>2.76489298073181E-2</v>
      </c>
      <c r="Z8">
        <v>-3.39070268197284E-3</v>
      </c>
    </row>
    <row r="9" spans="1:26" x14ac:dyDescent="0.2">
      <c r="A9" t="s">
        <v>259</v>
      </c>
      <c r="B9">
        <v>-2.7285872550579401E-2</v>
      </c>
      <c r="C9">
        <v>-2.0657256181992E-2</v>
      </c>
      <c r="D9">
        <v>-9.0708395465315898E-3</v>
      </c>
      <c r="E9">
        <v>-1.15514334807663E-2</v>
      </c>
      <c r="F9">
        <v>-1.7350208139223899E-2</v>
      </c>
      <c r="G9">
        <v>-1.1029448838168599E-2</v>
      </c>
      <c r="H9">
        <v>-5.4887620463285602E-3</v>
      </c>
      <c r="I9">
        <v>1.8502598215908599E-3</v>
      </c>
      <c r="J9">
        <v>2.1720198162342502E-3</v>
      </c>
      <c r="K9">
        <v>2.9364324370675298E-3</v>
      </c>
      <c r="L9">
        <v>9.7494883637193903E-3</v>
      </c>
      <c r="M9">
        <v>8.2216263958928403E-3</v>
      </c>
      <c r="N9">
        <v>1.1093910988824099E-2</v>
      </c>
      <c r="O9">
        <v>3.7949659240078099E-3</v>
      </c>
      <c r="P9">
        <v>-4.2030482316952099E-3</v>
      </c>
      <c r="Q9">
        <v>3.0123618698461702E-3</v>
      </c>
      <c r="R9">
        <v>9.4391981751594002E-3</v>
      </c>
      <c r="S9">
        <v>1.29696355661356E-2</v>
      </c>
      <c r="T9">
        <v>1.7274772156665699E-2</v>
      </c>
      <c r="U9">
        <v>2.1755794812964399E-2</v>
      </c>
      <c r="V9">
        <v>1.00628020372298E-2</v>
      </c>
      <c r="W9">
        <v>9.1772641442921694E-3</v>
      </c>
      <c r="X9">
        <v>1.5598731098359299E-2</v>
      </c>
      <c r="Y9">
        <v>1.91553782141607E-2</v>
      </c>
      <c r="Z9">
        <v>2.0421280243382099E-2</v>
      </c>
    </row>
    <row r="10" spans="1:26" x14ac:dyDescent="0.2">
      <c r="A10" t="s">
        <v>260</v>
      </c>
      <c r="C10">
        <v>9.5217293047885301E-2</v>
      </c>
      <c r="D10">
        <v>7.0799544993718502E-2</v>
      </c>
      <c r="E10">
        <v>6.7586091533984496E-2</v>
      </c>
      <c r="F10">
        <v>-5.71356654386618E-4</v>
      </c>
      <c r="G10">
        <v>3.2439800614982001E-2</v>
      </c>
      <c r="H10">
        <v>5.7691271032871402E-2</v>
      </c>
      <c r="I10">
        <v>4.59623949592241E-2</v>
      </c>
      <c r="J10">
        <v>8.1118840310307194E-2</v>
      </c>
      <c r="K10">
        <v>9.3610913619094294E-2</v>
      </c>
      <c r="L10">
        <v>0.10994958097047899</v>
      </c>
      <c r="M10">
        <v>9.4342433339297302E-2</v>
      </c>
      <c r="N10">
        <v>9.3812672741492006E-2</v>
      </c>
      <c r="O10">
        <v>3.0180804753227802E-2</v>
      </c>
      <c r="P10">
        <v>-7.4705742257426197E-2</v>
      </c>
      <c r="Q10">
        <v>-8.0129195347668505E-2</v>
      </c>
      <c r="R10">
        <v>-3.2585260121728902E-4</v>
      </c>
      <c r="S10">
        <v>2.2895210551937599E-2</v>
      </c>
      <c r="T10">
        <v>4.8274116421067E-2</v>
      </c>
      <c r="U10">
        <v>5.9659727476392803E-2</v>
      </c>
      <c r="V10">
        <v>3.61322258862578E-2</v>
      </c>
      <c r="W10">
        <v>4.6019886006035002E-2</v>
      </c>
      <c r="X10">
        <v>4.0116767703350202E-2</v>
      </c>
      <c r="Y10">
        <v>6.8101343727129504E-2</v>
      </c>
      <c r="Z10">
        <v>6.0164550144207803E-2</v>
      </c>
    </row>
    <row r="11" spans="1:26" x14ac:dyDescent="0.2">
      <c r="A11" t="s">
        <v>261</v>
      </c>
      <c r="C11">
        <v>10006709906.15</v>
      </c>
      <c r="D11">
        <v>9222345906.2299995</v>
      </c>
      <c r="E11">
        <v>8932389461.9899998</v>
      </c>
      <c r="F11">
        <v>-3091312612.3000002</v>
      </c>
      <c r="G11">
        <v>3631315386.1199999</v>
      </c>
      <c r="H11">
        <v>9240017684.2900009</v>
      </c>
      <c r="I11">
        <v>9021886848.8770008</v>
      </c>
      <c r="J11">
        <v>16444243047.212999</v>
      </c>
      <c r="K11">
        <v>20622785356.877998</v>
      </c>
      <c r="L11">
        <v>28131819613.810001</v>
      </c>
      <c r="M11">
        <v>26718099685.75</v>
      </c>
      <c r="N11">
        <v>29976546984.880001</v>
      </c>
      <c r="O11">
        <v>10550314916.629999</v>
      </c>
      <c r="P11">
        <v>-25057733453.509998</v>
      </c>
      <c r="Q11">
        <v>-22820978802.077</v>
      </c>
      <c r="R11">
        <v>2472213193.8200002</v>
      </c>
      <c r="S11">
        <v>9809865350.7900009</v>
      </c>
      <c r="T11">
        <v>18420437435.650002</v>
      </c>
      <c r="U11">
        <v>24059986301.240002</v>
      </c>
      <c r="V11">
        <v>14351115935.129999</v>
      </c>
      <c r="W11">
        <v>17763467193.419998</v>
      </c>
      <c r="X11">
        <v>18822067656.990002</v>
      </c>
      <c r="Y11">
        <v>30772758893.700001</v>
      </c>
      <c r="Z11">
        <v>30364446522.240002</v>
      </c>
    </row>
    <row r="12" spans="1:26" x14ac:dyDescent="0.2">
      <c r="A12" t="s">
        <v>262</v>
      </c>
      <c r="D12">
        <v>-784363999.91999996</v>
      </c>
      <c r="E12">
        <v>-289956444.24000001</v>
      </c>
      <c r="F12">
        <v>-12023702074.290001</v>
      </c>
      <c r="G12">
        <v>6722627998.4200001</v>
      </c>
      <c r="H12">
        <v>5608702298.1700001</v>
      </c>
      <c r="I12">
        <v>-218130835.41299999</v>
      </c>
      <c r="J12">
        <v>7422356198.3360004</v>
      </c>
      <c r="K12">
        <v>4178542309.665</v>
      </c>
      <c r="L12">
        <v>7509034256.9320002</v>
      </c>
      <c r="M12">
        <v>-1413719928.0599999</v>
      </c>
      <c r="N12">
        <v>3258447299.1300001</v>
      </c>
      <c r="O12">
        <v>-19426232068.25</v>
      </c>
      <c r="P12">
        <v>-35608048370.139999</v>
      </c>
      <c r="Q12">
        <v>2236754651.4330001</v>
      </c>
      <c r="R12">
        <v>25293191995.896999</v>
      </c>
      <c r="S12">
        <v>7337652156.9700003</v>
      </c>
      <c r="T12">
        <v>8610572084.8600006</v>
      </c>
      <c r="U12">
        <v>5639548865.5900002</v>
      </c>
      <c r="V12">
        <v>-9708870366.1100006</v>
      </c>
      <c r="W12">
        <v>3412351258.29</v>
      </c>
      <c r="X12">
        <v>1058600463.5700001</v>
      </c>
      <c r="Y12">
        <v>11950691236.709999</v>
      </c>
      <c r="Z12">
        <v>-408312371.46000302</v>
      </c>
    </row>
    <row r="13" spans="1:26" x14ac:dyDescent="0.2">
      <c r="A13" t="s">
        <v>2</v>
      </c>
      <c r="D13">
        <v>0.32190501682027201</v>
      </c>
      <c r="E13">
        <v>-1.22205704748239</v>
      </c>
      <c r="F13">
        <v>1.0906226498541001</v>
      </c>
      <c r="G13">
        <v>1.18063308505358</v>
      </c>
      <c r="H13">
        <v>1.1988536273711401</v>
      </c>
      <c r="I13">
        <v>0.13493949584863599</v>
      </c>
      <c r="J13">
        <v>1.0133943842558599</v>
      </c>
      <c r="K13">
        <v>1.0559404019719001</v>
      </c>
      <c r="L13">
        <v>1.32379869138768</v>
      </c>
      <c r="M13">
        <v>1.1595111900266399</v>
      </c>
      <c r="N13">
        <v>1.51464068702747</v>
      </c>
      <c r="O13">
        <v>1.1292488593594601</v>
      </c>
      <c r="P13">
        <v>1.07388315925385</v>
      </c>
      <c r="Q13">
        <v>12.4688364827502</v>
      </c>
      <c r="R13">
        <v>1.0740206719527601</v>
      </c>
      <c r="S13">
        <v>1.1648228763781101</v>
      </c>
      <c r="T13">
        <v>1.1984855263424601</v>
      </c>
      <c r="U13">
        <v>1.42465290895218</v>
      </c>
      <c r="V13">
        <v>1.56173438999564</v>
      </c>
      <c r="W13">
        <v>0.95844860792875597</v>
      </c>
      <c r="X13">
        <v>-0.81701822908880395</v>
      </c>
      <c r="Y13">
        <v>1.1646071145961101</v>
      </c>
      <c r="Z13">
        <v>0.30605134313777099</v>
      </c>
    </row>
    <row r="14" spans="1:26" x14ac:dyDescent="0.2">
      <c r="A14" t="s">
        <v>18</v>
      </c>
      <c r="D14">
        <v>-0.67809498317972805</v>
      </c>
      <c r="E14">
        <v>-2.2220570474824002</v>
      </c>
      <c r="F14">
        <v>9.0622649854098902E-2</v>
      </c>
      <c r="G14">
        <v>0.180633085053578</v>
      </c>
      <c r="H14">
        <v>0.19885362737114401</v>
      </c>
      <c r="I14">
        <v>-0.86506050415136404</v>
      </c>
      <c r="J14">
        <v>1.3394384255860399E-2</v>
      </c>
      <c r="K14">
        <v>5.5940401971903302E-2</v>
      </c>
      <c r="L14">
        <v>0.32379869138768302</v>
      </c>
      <c r="M14">
        <v>0.15951119002663999</v>
      </c>
      <c r="N14">
        <v>0.51464068702747301</v>
      </c>
      <c r="O14">
        <v>0.12924885935946101</v>
      </c>
      <c r="P14">
        <v>7.3883159253848599E-2</v>
      </c>
      <c r="Q14">
        <v>11.4688364827502</v>
      </c>
      <c r="R14">
        <v>7.4020671952758604E-2</v>
      </c>
      <c r="S14">
        <v>0.16482287637811299</v>
      </c>
      <c r="T14">
        <v>0.198485526342459</v>
      </c>
      <c r="U14">
        <v>0.42465290895218499</v>
      </c>
      <c r="V14">
        <v>0.56173438999564396</v>
      </c>
      <c r="W14">
        <v>-4.1551392071243198E-2</v>
      </c>
      <c r="X14">
        <v>-1.8170182290888</v>
      </c>
      <c r="Y14">
        <v>0.16460711459611199</v>
      </c>
      <c r="Z14">
        <v>-0.69394865686223095</v>
      </c>
    </row>
    <row r="15" spans="1:26" x14ac:dyDescent="0.2">
      <c r="A15" t="s">
        <v>263</v>
      </c>
      <c r="C15">
        <v>7.2593108850447299E-2</v>
      </c>
      <c r="D15">
        <v>6.1086494134581497E-2</v>
      </c>
      <c r="E15">
        <v>5.5253941812638402E-2</v>
      </c>
      <c r="F15">
        <v>-1.79116516367352E-2</v>
      </c>
      <c r="G15">
        <v>2.10525586556101E-2</v>
      </c>
      <c r="H15">
        <v>5.1885855327693201E-2</v>
      </c>
      <c r="I15">
        <v>4.7897697153512199E-2</v>
      </c>
      <c r="J15">
        <v>8.3467051855165397E-2</v>
      </c>
      <c r="K15">
        <v>9.6822228179376399E-2</v>
      </c>
      <c r="L15">
        <v>0.120771021494465</v>
      </c>
      <c r="M15">
        <v>0.103339707975385</v>
      </c>
      <c r="N15">
        <v>0.10594733317133399</v>
      </c>
      <c r="O15">
        <v>3.4090305802833301E-2</v>
      </c>
      <c r="P15">
        <v>-7.8594798651228898E-2</v>
      </c>
      <c r="Q15">
        <v>-7.7358211610549094E-2</v>
      </c>
      <c r="R15">
        <v>9.1102697866633307E-3</v>
      </c>
      <c r="S15">
        <v>3.6161788655141899E-2</v>
      </c>
      <c r="T15">
        <v>6.6382812939971003E-2</v>
      </c>
      <c r="U15">
        <v>8.2713467078930999E-2</v>
      </c>
      <c r="V15">
        <v>4.65586193597455E-2</v>
      </c>
      <c r="W15">
        <v>5.5619486800094799E-2</v>
      </c>
      <c r="X15">
        <v>5.6341269473649501E-2</v>
      </c>
      <c r="Y15">
        <v>8.8561228937275999E-2</v>
      </c>
      <c r="Z15">
        <v>8.1814467526801701E-2</v>
      </c>
    </row>
    <row r="16" spans="1:26" x14ac:dyDescent="0.2">
      <c r="A16" t="s">
        <v>264</v>
      </c>
      <c r="D16">
        <v>-1.1506614715865801E-2</v>
      </c>
      <c r="E16">
        <v>-5.8325523219431097E-3</v>
      </c>
      <c r="F16">
        <v>-7.3165593449373498E-2</v>
      </c>
      <c r="G16">
        <v>3.8964210292345203E-2</v>
      </c>
      <c r="H16">
        <v>3.0833296672083101E-2</v>
      </c>
      <c r="I16">
        <v>-3.9881581741810397E-3</v>
      </c>
      <c r="J16">
        <v>3.5569354701653198E-2</v>
      </c>
      <c r="K16">
        <v>1.3355176324211101E-2</v>
      </c>
      <c r="L16">
        <v>2.3948793315089E-2</v>
      </c>
      <c r="M16">
        <v>-1.7431313519080199E-2</v>
      </c>
      <c r="N16">
        <v>2.60762519594859E-3</v>
      </c>
      <c r="O16">
        <v>-7.1857027368500595E-2</v>
      </c>
      <c r="P16">
        <v>-0.112685104454062</v>
      </c>
      <c r="Q16">
        <v>1.2365870406797601E-3</v>
      </c>
      <c r="R16">
        <v>8.6468481397212402E-2</v>
      </c>
      <c r="S16">
        <v>2.7051518868478501E-2</v>
      </c>
      <c r="T16">
        <v>3.02210242848291E-2</v>
      </c>
      <c r="U16">
        <v>1.633065413896E-2</v>
      </c>
      <c r="V16">
        <v>-3.61548477191855E-2</v>
      </c>
      <c r="W16">
        <v>9.0608674403492902E-3</v>
      </c>
      <c r="X16">
        <v>7.2178267355467495E-4</v>
      </c>
      <c r="Y16">
        <v>3.2219959463626498E-2</v>
      </c>
      <c r="Z16">
        <v>-6.7467614104742297E-3</v>
      </c>
    </row>
    <row r="17" spans="1:26" x14ac:dyDescent="0.2">
      <c r="A17" t="s">
        <v>265</v>
      </c>
      <c r="D17">
        <v>-2.4417748054166698E-2</v>
      </c>
      <c r="E17">
        <v>-3.2134534597340202E-3</v>
      </c>
      <c r="F17">
        <v>-6.8157448188371106E-2</v>
      </c>
      <c r="G17">
        <v>3.3011157269368603E-2</v>
      </c>
      <c r="H17">
        <v>2.5251470417889402E-2</v>
      </c>
      <c r="I17">
        <v>-1.1728876073647299E-2</v>
      </c>
      <c r="J17">
        <v>3.5156445351082997E-2</v>
      </c>
      <c r="K17">
        <v>1.2492073308787099E-2</v>
      </c>
      <c r="L17">
        <v>1.6338667351384301E-2</v>
      </c>
      <c r="M17">
        <v>-1.56071476311813E-2</v>
      </c>
      <c r="N17">
        <v>-5.2976059780530905E-4</v>
      </c>
      <c r="O17">
        <v>-6.3631867988264104E-2</v>
      </c>
      <c r="P17">
        <v>-0.104886547010654</v>
      </c>
      <c r="Q17">
        <v>-5.4234530902422902E-3</v>
      </c>
      <c r="R17">
        <v>7.9803342746451206E-2</v>
      </c>
      <c r="S17">
        <v>2.3221063153154899E-2</v>
      </c>
      <c r="T17">
        <v>2.5378905869129401E-2</v>
      </c>
      <c r="U17">
        <v>1.13856110553258E-2</v>
      </c>
      <c r="V17">
        <v>-2.3527501590134999E-2</v>
      </c>
      <c r="W17">
        <v>9.8876601197772206E-3</v>
      </c>
      <c r="X17">
        <v>-5.9031183026847902E-3</v>
      </c>
      <c r="Y17">
        <v>2.7984576023779299E-2</v>
      </c>
      <c r="Z17">
        <v>-7.9367935829217397E-3</v>
      </c>
    </row>
    <row r="18" spans="1:26" x14ac:dyDescent="0.2">
      <c r="A18" t="s">
        <v>3</v>
      </c>
      <c r="D18">
        <v>0.47123980026087198</v>
      </c>
      <c r="E18">
        <v>1.81504179071754</v>
      </c>
      <c r="F18">
        <v>1.07347906052998</v>
      </c>
      <c r="G18">
        <v>1.1803345751983201</v>
      </c>
      <c r="H18">
        <v>1.22104955322678</v>
      </c>
      <c r="I18">
        <v>0.34002901464205298</v>
      </c>
      <c r="J18">
        <v>1.01174491182048</v>
      </c>
      <c r="K18">
        <v>1.0690920549447001</v>
      </c>
      <c r="L18">
        <v>1.46577397042483</v>
      </c>
      <c r="M18">
        <v>1.1168801584380801</v>
      </c>
      <c r="N18">
        <v>-4.9222709404048803</v>
      </c>
      <c r="O18">
        <v>1.1292616363510399</v>
      </c>
      <c r="P18">
        <v>1.07435231367294</v>
      </c>
      <c r="Q18">
        <v>-0.22800732671673499</v>
      </c>
      <c r="R18">
        <v>1.0835195421818</v>
      </c>
      <c r="S18">
        <v>1.16495608706887</v>
      </c>
      <c r="T18">
        <v>1.1907930326338301</v>
      </c>
      <c r="U18">
        <v>1.43432390757113</v>
      </c>
      <c r="V18">
        <v>1.53670578155842</v>
      </c>
      <c r="W18">
        <v>0.91638136127129</v>
      </c>
      <c r="X18">
        <v>-0.122271422754039</v>
      </c>
      <c r="Y18">
        <v>1.1513470647634001</v>
      </c>
      <c r="Z18">
        <v>0.85006134278101897</v>
      </c>
    </row>
    <row r="19" spans="1:26" x14ac:dyDescent="0.2">
      <c r="A19" t="s">
        <v>19</v>
      </c>
      <c r="C19">
        <v>-0.21694857646922799</v>
      </c>
      <c r="D19">
        <v>-0.128120026016218</v>
      </c>
      <c r="E19">
        <v>-0.170914358540143</v>
      </c>
      <c r="F19">
        <v>30.366686037550899</v>
      </c>
      <c r="G19">
        <v>-0.33999742998034199</v>
      </c>
      <c r="H19">
        <v>-9.5140251689049493E-2</v>
      </c>
      <c r="I19">
        <v>4.0255948873689697E-2</v>
      </c>
      <c r="J19">
        <v>2.6775774997836899E-2</v>
      </c>
      <c r="K19">
        <v>3.1368483903660697E-2</v>
      </c>
      <c r="L19">
        <v>8.8672355798583E-2</v>
      </c>
      <c r="M19">
        <v>8.7146643401959101E-2</v>
      </c>
      <c r="N19">
        <v>0.118255995321594</v>
      </c>
      <c r="O19">
        <v>0.12574104484745199</v>
      </c>
      <c r="P19">
        <v>5.6261381049023701E-2</v>
      </c>
      <c r="Q19">
        <v>-3.7593811553653898E-2</v>
      </c>
      <c r="R19">
        <v>-28.967693183658302</v>
      </c>
      <c r="S19">
        <v>0.56647810845478397</v>
      </c>
      <c r="T19">
        <v>0.35784750581425301</v>
      </c>
      <c r="U19">
        <v>0.36466466967307298</v>
      </c>
      <c r="V19">
        <v>0.278499366989096</v>
      </c>
      <c r="W19">
        <v>0.19941953231019899</v>
      </c>
      <c r="X19">
        <v>0.388833198469693</v>
      </c>
      <c r="Y19">
        <v>0.28127753676804201</v>
      </c>
      <c r="Z19">
        <v>0.33942380013537099</v>
      </c>
    </row>
    <row r="20" spans="1:26" x14ac:dyDescent="0.2">
      <c r="A20" t="s">
        <v>4</v>
      </c>
      <c r="D20">
        <v>0.32190501682027201</v>
      </c>
      <c r="F20">
        <v>1.0906226498541001</v>
      </c>
      <c r="G20">
        <v>1.18063308505358</v>
      </c>
      <c r="H20">
        <v>1.1988536273711401</v>
      </c>
      <c r="J20">
        <v>1.0133943842558599</v>
      </c>
      <c r="K20">
        <v>1.0559404019719001</v>
      </c>
      <c r="L20">
        <v>1.32379869138768</v>
      </c>
      <c r="O20">
        <v>1.1292488593594601</v>
      </c>
      <c r="P20">
        <v>1.07388315925385</v>
      </c>
      <c r="R20">
        <v>1.0740206719527601</v>
      </c>
      <c r="S20">
        <v>1.1648228763781101</v>
      </c>
      <c r="T20">
        <v>1.1984855263424601</v>
      </c>
      <c r="U20">
        <v>1.42465290895218</v>
      </c>
      <c r="V20">
        <v>1.56173438999564</v>
      </c>
      <c r="W20">
        <v>0.95844860792875597</v>
      </c>
      <c r="Y20">
        <v>1.1646071145961101</v>
      </c>
    </row>
    <row r="21" spans="1:26" x14ac:dyDescent="0.2">
      <c r="A21" t="s">
        <v>5</v>
      </c>
      <c r="D21">
        <v>0.47123980026087198</v>
      </c>
      <c r="F21">
        <v>1.07347906052998</v>
      </c>
      <c r="G21">
        <v>1.1803345751983201</v>
      </c>
      <c r="H21">
        <v>1.22104955322678</v>
      </c>
      <c r="I21">
        <v>0.34002901464205298</v>
      </c>
      <c r="J21">
        <v>1.01174491182048</v>
      </c>
      <c r="K21">
        <v>1.0690920549447001</v>
      </c>
      <c r="L21">
        <v>1.46577397042483</v>
      </c>
      <c r="M21">
        <v>1.1168801584380801</v>
      </c>
      <c r="O21">
        <v>1.1292616363510399</v>
      </c>
      <c r="P21">
        <v>1.07435231367294</v>
      </c>
      <c r="R21">
        <v>1.0835195421818</v>
      </c>
      <c r="S21">
        <v>1.16495608706887</v>
      </c>
      <c r="T21">
        <v>1.1907930326338301</v>
      </c>
      <c r="U21">
        <v>1.43432390757113</v>
      </c>
      <c r="V21">
        <v>1.53670578155842</v>
      </c>
      <c r="Y21">
        <v>1.1513470647634001</v>
      </c>
    </row>
    <row r="22" spans="1:26" x14ac:dyDescent="0.2">
      <c r="A22" t="s">
        <v>6</v>
      </c>
      <c r="F22">
        <v>1.0906226498541001</v>
      </c>
      <c r="G22">
        <v>1.18063308505358</v>
      </c>
      <c r="J22">
        <v>1.0133943842558599</v>
      </c>
      <c r="O22">
        <v>1.1292488593594601</v>
      </c>
      <c r="P22">
        <v>1.07388315925385</v>
      </c>
      <c r="R22">
        <v>1.0740206719527601</v>
      </c>
      <c r="Y22">
        <v>1.1646071145961101</v>
      </c>
    </row>
    <row r="23" spans="1:26" x14ac:dyDescent="0.2">
      <c r="A23" t="s">
        <v>7</v>
      </c>
      <c r="F23">
        <v>1.07347906052998</v>
      </c>
      <c r="G23">
        <v>1.1803345751983201</v>
      </c>
      <c r="H23">
        <v>1.22104955322678</v>
      </c>
      <c r="J23">
        <v>1.01174491182048</v>
      </c>
      <c r="O23">
        <v>1.1292616363510399</v>
      </c>
      <c r="P23">
        <v>1.07435231367294</v>
      </c>
      <c r="R23">
        <v>1.0835195421818</v>
      </c>
      <c r="T23">
        <v>1.1907930326338301</v>
      </c>
      <c r="Y23">
        <v>1.1513470647634001</v>
      </c>
    </row>
    <row r="24" spans="1:26" x14ac:dyDescent="0.2">
      <c r="A24" t="s">
        <v>8</v>
      </c>
      <c r="F24">
        <v>1.0906226498541001</v>
      </c>
      <c r="O24">
        <v>1.1292488593594601</v>
      </c>
      <c r="P24">
        <v>1.07388315925385</v>
      </c>
      <c r="R24">
        <v>1.0740206719527601</v>
      </c>
    </row>
    <row r="25" spans="1:26" x14ac:dyDescent="0.2">
      <c r="A25" t="s">
        <v>9</v>
      </c>
      <c r="F25">
        <v>1.07347906052998</v>
      </c>
      <c r="O25">
        <v>1.1292616363510399</v>
      </c>
      <c r="P25">
        <v>1.07435231367294</v>
      </c>
      <c r="R25">
        <v>1.0835195421818</v>
      </c>
    </row>
    <row r="26" spans="1:26" x14ac:dyDescent="0.2">
      <c r="A26" t="s">
        <v>10</v>
      </c>
      <c r="P26">
        <v>1.07388315925385</v>
      </c>
      <c r="R26">
        <v>1.0740206719527601</v>
      </c>
    </row>
    <row r="27" spans="1:26" x14ac:dyDescent="0.2">
      <c r="A27" t="s">
        <v>11</v>
      </c>
      <c r="P27">
        <v>1.07435231367294</v>
      </c>
      <c r="R27">
        <v>1.0835195421818</v>
      </c>
    </row>
    <row r="28" spans="1:26" x14ac:dyDescent="0.2">
      <c r="A28" t="s">
        <v>12</v>
      </c>
      <c r="P28">
        <v>1.07388315925385</v>
      </c>
    </row>
    <row r="29" spans="1:26" x14ac:dyDescent="0.2">
      <c r="A29" t="s">
        <v>13</v>
      </c>
      <c r="P29">
        <v>1.07435231367294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Y33"/>
  <sheetViews>
    <sheetView workbookViewId="0"/>
  </sheetViews>
  <sheetFormatPr baseColWidth="10" defaultRowHeight="15" x14ac:dyDescent="0.2"/>
  <sheetData>
    <row r="1" spans="1:25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</row>
    <row r="2" spans="1:25" x14ac:dyDescent="0.2">
      <c r="A2" t="s">
        <v>252</v>
      </c>
      <c r="B2">
        <v>156859717472</v>
      </c>
      <c r="C2">
        <v>159719073250</v>
      </c>
      <c r="D2">
        <v>164389612823</v>
      </c>
      <c r="E2">
        <v>177559710205</v>
      </c>
      <c r="F2">
        <v>182136451715</v>
      </c>
      <c r="G2">
        <v>190648718881</v>
      </c>
      <c r="H2">
        <v>206809433514</v>
      </c>
      <c r="I2">
        <v>227605386308</v>
      </c>
      <c r="J2">
        <v>238689936821</v>
      </c>
      <c r="K2">
        <v>249869605028</v>
      </c>
      <c r="L2">
        <v>258146305864</v>
      </c>
      <c r="M2">
        <v>276394697157</v>
      </c>
      <c r="N2">
        <v>297620393056</v>
      </c>
      <c r="O2">
        <v>272995328422</v>
      </c>
      <c r="P2">
        <v>274919982754</v>
      </c>
      <c r="Q2">
        <v>279278379241</v>
      </c>
      <c r="R2">
        <v>275124009511</v>
      </c>
      <c r="S2">
        <v>267508239447</v>
      </c>
      <c r="T2">
        <v>280816953881</v>
      </c>
      <c r="U2">
        <v>296863846899</v>
      </c>
      <c r="V2">
        <v>310101166074</v>
      </c>
      <c r="W2">
        <v>328455572325</v>
      </c>
      <c r="X2">
        <v>327145283497</v>
      </c>
      <c r="Y2">
        <v>322684564538</v>
      </c>
    </row>
    <row r="3" spans="1:25" x14ac:dyDescent="0.2">
      <c r="A3" t="s">
        <v>253</v>
      </c>
      <c r="B3">
        <v>7182797078.1099997</v>
      </c>
      <c r="C3">
        <v>6773244645.6499996</v>
      </c>
      <c r="D3">
        <v>7139521267.6199999</v>
      </c>
      <c r="E3">
        <v>8660469341.0100002</v>
      </c>
      <c r="F3">
        <v>8170186059</v>
      </c>
      <c r="G3">
        <v>8658338997.7700005</v>
      </c>
      <c r="H3">
        <v>9110277283.1800003</v>
      </c>
      <c r="I3">
        <v>7128944009.9799995</v>
      </c>
      <c r="J3">
        <v>4789778960.8999996</v>
      </c>
      <c r="K3">
        <v>8401135359.1899996</v>
      </c>
      <c r="L3">
        <v>9903834575.4799995</v>
      </c>
      <c r="M3">
        <v>5056754108.71</v>
      </c>
      <c r="N3">
        <v>10875567158.6</v>
      </c>
      <c r="O3">
        <v>9672950869.7700005</v>
      </c>
      <c r="P3">
        <v>2080568118.74</v>
      </c>
      <c r="Q3">
        <v>7375206962.0299997</v>
      </c>
      <c r="R3">
        <v>6584009889.1300001</v>
      </c>
      <c r="S3">
        <v>5734941347.5200005</v>
      </c>
      <c r="T3">
        <v>4972936182.0100002</v>
      </c>
      <c r="U3">
        <v>5791372101.4300003</v>
      </c>
      <c r="V3">
        <v>5494664630.4499998</v>
      </c>
      <c r="W3">
        <v>5513837128.75</v>
      </c>
      <c r="X3">
        <v>5396070217.5</v>
      </c>
      <c r="Y3">
        <v>5033846270.6899996</v>
      </c>
    </row>
    <row r="4" spans="1:25" x14ac:dyDescent="0.2">
      <c r="A4" t="s">
        <v>254</v>
      </c>
      <c r="C4">
        <v>-409552432.45999998</v>
      </c>
      <c r="D4">
        <v>366276621.97000003</v>
      </c>
      <c r="E4">
        <v>1520948073.3900001</v>
      </c>
      <c r="F4">
        <v>-490283282.00999999</v>
      </c>
      <c r="G4">
        <v>488152938.76999998</v>
      </c>
      <c r="H4">
        <v>451938285.41000003</v>
      </c>
      <c r="I4">
        <v>-1981333273.2</v>
      </c>
      <c r="J4">
        <v>-2339165049.0799999</v>
      </c>
      <c r="K4">
        <v>3611356398.29</v>
      </c>
      <c r="L4">
        <v>1502699216.29</v>
      </c>
      <c r="M4">
        <v>-4847080466.7700005</v>
      </c>
      <c r="N4">
        <v>5818813049.8900003</v>
      </c>
      <c r="O4">
        <v>-1202616288.8299999</v>
      </c>
      <c r="P4">
        <v>-7592382751.0299997</v>
      </c>
      <c r="Q4">
        <v>5294638843.29</v>
      </c>
      <c r="R4">
        <v>-791197072.89999998</v>
      </c>
      <c r="S4">
        <v>-849068541.61000001</v>
      </c>
      <c r="T4">
        <v>-762005165.50999999</v>
      </c>
      <c r="U4">
        <v>818435919.41999996</v>
      </c>
      <c r="V4">
        <v>-296707470.98000002</v>
      </c>
      <c r="W4">
        <v>19172498.300000198</v>
      </c>
      <c r="X4">
        <v>-117766911.25</v>
      </c>
      <c r="Y4">
        <v>-362223946.81</v>
      </c>
    </row>
    <row r="5" spans="1:25" x14ac:dyDescent="0.2">
      <c r="A5" t="s">
        <v>255</v>
      </c>
      <c r="D5">
        <v>775829054.42999995</v>
      </c>
      <c r="E5">
        <v>1154671451.4200001</v>
      </c>
      <c r="F5">
        <v>-2011231355.4000001</v>
      </c>
      <c r="G5">
        <v>978436220.78000104</v>
      </c>
      <c r="H5">
        <v>-36214653.360000603</v>
      </c>
      <c r="I5">
        <v>-2433271558.6100001</v>
      </c>
      <c r="J5">
        <v>-357831775.87999898</v>
      </c>
      <c r="K5">
        <v>5950521447.3699999</v>
      </c>
      <c r="L5">
        <v>-2108657182</v>
      </c>
      <c r="M5">
        <v>-6349779683.0600004</v>
      </c>
      <c r="N5">
        <v>10665893516.66</v>
      </c>
      <c r="O5">
        <v>-7021429338.7200003</v>
      </c>
      <c r="P5">
        <v>-6389766462.1999998</v>
      </c>
      <c r="Q5">
        <v>12887021594.32</v>
      </c>
      <c r="R5">
        <v>-6085835916.1899996</v>
      </c>
      <c r="S5">
        <v>-57871468.710000001</v>
      </c>
      <c r="T5">
        <v>87063376.099999398</v>
      </c>
      <c r="U5">
        <v>1580441084.9300001</v>
      </c>
      <c r="V5">
        <v>-1115143390.4000001</v>
      </c>
      <c r="W5">
        <v>315879969.28000098</v>
      </c>
      <c r="X5">
        <v>-136939409.55000001</v>
      </c>
      <c r="Y5">
        <v>-244457035.56</v>
      </c>
    </row>
    <row r="6" spans="1:25" x14ac:dyDescent="0.2">
      <c r="A6" t="s">
        <v>256</v>
      </c>
      <c r="C6">
        <v>2859355778</v>
      </c>
      <c r="D6">
        <v>4670539573</v>
      </c>
      <c r="E6">
        <v>13170097382</v>
      </c>
      <c r="F6">
        <v>4576741510</v>
      </c>
      <c r="G6">
        <v>8512267166</v>
      </c>
      <c r="H6">
        <v>16160714633</v>
      </c>
      <c r="I6">
        <v>20795952794</v>
      </c>
      <c r="J6">
        <v>11084550513</v>
      </c>
      <c r="K6">
        <v>11179668207</v>
      </c>
      <c r="L6">
        <v>8276700836</v>
      </c>
      <c r="M6">
        <v>18248391293</v>
      </c>
      <c r="N6">
        <v>21225695899</v>
      </c>
      <c r="O6">
        <v>-24625064634</v>
      </c>
      <c r="P6">
        <v>1924654332</v>
      </c>
      <c r="Q6">
        <v>4358396487</v>
      </c>
      <c r="R6">
        <v>-4154369730</v>
      </c>
      <c r="S6">
        <v>-7615770064</v>
      </c>
      <c r="T6">
        <v>13308714434</v>
      </c>
      <c r="U6">
        <v>16046893018</v>
      </c>
      <c r="V6">
        <v>13237319175</v>
      </c>
      <c r="W6">
        <v>18354406251</v>
      </c>
      <c r="X6">
        <v>-1310288828</v>
      </c>
      <c r="Y6">
        <v>-4460718959</v>
      </c>
    </row>
    <row r="7" spans="1:25" x14ac:dyDescent="0.2">
      <c r="A7" t="s">
        <v>257</v>
      </c>
      <c r="D7">
        <v>1811183795</v>
      </c>
      <c r="E7">
        <v>8499557809</v>
      </c>
      <c r="F7">
        <v>-8593355872</v>
      </c>
      <c r="G7">
        <v>3935525656</v>
      </c>
      <c r="H7">
        <v>7648447467</v>
      </c>
      <c r="I7">
        <v>4635238161</v>
      </c>
      <c r="J7">
        <v>-9711402281</v>
      </c>
      <c r="K7">
        <v>95117694</v>
      </c>
      <c r="L7">
        <v>-2902967371</v>
      </c>
      <c r="M7">
        <v>9971690457</v>
      </c>
      <c r="N7">
        <v>2977304606</v>
      </c>
      <c r="O7">
        <v>-45850760533</v>
      </c>
      <c r="P7">
        <v>26549718966</v>
      </c>
      <c r="Q7">
        <v>2433742155</v>
      </c>
      <c r="R7">
        <v>-8512766217</v>
      </c>
      <c r="S7">
        <v>-3461400334</v>
      </c>
      <c r="T7">
        <v>20924484498</v>
      </c>
      <c r="U7">
        <v>2738178584</v>
      </c>
      <c r="V7">
        <v>-2809573843</v>
      </c>
      <c r="W7">
        <v>5117087076</v>
      </c>
      <c r="X7">
        <v>-19664695079</v>
      </c>
      <c r="Y7">
        <v>-3150430131</v>
      </c>
    </row>
    <row r="8" spans="1:25" x14ac:dyDescent="0.2">
      <c r="A8" t="s">
        <v>258</v>
      </c>
      <c r="D8">
        <v>1.1017629179223901E-2</v>
      </c>
      <c r="E8">
        <v>4.7868729900420001E-2</v>
      </c>
      <c r="F8">
        <v>-4.7180867921192103E-2</v>
      </c>
      <c r="G8">
        <v>2.0642811969046E-2</v>
      </c>
      <c r="H8">
        <v>3.6983068601086001E-2</v>
      </c>
      <c r="I8">
        <v>2.03652393126036E-2</v>
      </c>
      <c r="J8">
        <v>-4.0686266083696902E-2</v>
      </c>
      <c r="K8">
        <v>3.8066932546414103E-4</v>
      </c>
      <c r="L8">
        <v>-1.12454344883377E-2</v>
      </c>
      <c r="M8">
        <v>3.6077719867888103E-2</v>
      </c>
      <c r="N8">
        <v>1.0003698252759799E-2</v>
      </c>
      <c r="O8">
        <v>-0.16795437782042599</v>
      </c>
      <c r="P8">
        <v>9.6572532487595994E-2</v>
      </c>
      <c r="Q8">
        <v>8.7143951551646292E-3</v>
      </c>
      <c r="R8">
        <v>-3.0941560615267399E-2</v>
      </c>
      <c r="S8">
        <v>-1.29394157770822E-2</v>
      </c>
      <c r="T8">
        <v>7.4512896065623696E-2</v>
      </c>
      <c r="U8">
        <v>9.2236849067431001E-3</v>
      </c>
      <c r="V8">
        <v>-9.0601847086558395E-3</v>
      </c>
      <c r="W8">
        <v>1.55792366065775E-2</v>
      </c>
      <c r="X8">
        <v>-6.0109975815012297E-2</v>
      </c>
      <c r="Y8">
        <v>-9.7631881943612397E-3</v>
      </c>
    </row>
    <row r="9" spans="1:25" x14ac:dyDescent="0.2">
      <c r="A9" t="s">
        <v>259</v>
      </c>
      <c r="B9">
        <v>4.5791215194507497E-2</v>
      </c>
      <c r="C9">
        <v>4.2407237331312297E-2</v>
      </c>
      <c r="D9">
        <v>4.3430488976862497E-2</v>
      </c>
      <c r="E9">
        <v>4.8774968887993403E-2</v>
      </c>
      <c r="F9">
        <v>4.4857500967375799E-2</v>
      </c>
      <c r="G9">
        <v>4.5415143876075002E-2</v>
      </c>
      <c r="H9">
        <v>4.4051555716694502E-2</v>
      </c>
      <c r="I9">
        <v>3.1321508359793297E-2</v>
      </c>
      <c r="J9">
        <v>2.0066949720180201E-2</v>
      </c>
      <c r="K9">
        <v>3.3622078036456601E-2</v>
      </c>
      <c r="L9">
        <v>3.8365199696863597E-2</v>
      </c>
      <c r="M9">
        <v>1.8295409285069002E-2</v>
      </c>
      <c r="N9">
        <v>3.6541740459813399E-2</v>
      </c>
      <c r="O9">
        <v>3.5432660791972999E-2</v>
      </c>
      <c r="P9">
        <v>7.5679042967266002E-3</v>
      </c>
      <c r="Q9">
        <v>2.64080842279081E-2</v>
      </c>
      <c r="R9">
        <v>2.3931062580951401E-2</v>
      </c>
      <c r="S9">
        <v>2.14383727371367E-2</v>
      </c>
      <c r="T9">
        <v>1.77088174815732E-2</v>
      </c>
      <c r="U9">
        <v>1.9508512612518802E-2</v>
      </c>
      <c r="V9">
        <v>1.77189421762406E-2</v>
      </c>
      <c r="W9">
        <v>1.6787162689065799E-2</v>
      </c>
      <c r="X9">
        <v>1.6494415446920201E-2</v>
      </c>
      <c r="Y9">
        <v>1.55998979309629E-2</v>
      </c>
    </row>
    <row r="10" spans="1:25" x14ac:dyDescent="0.2">
      <c r="A10" t="s">
        <v>260</v>
      </c>
      <c r="C10">
        <v>1.8228744919870199E-2</v>
      </c>
      <c r="D10">
        <v>2.9242215584919198E-2</v>
      </c>
      <c r="E10">
        <v>8.0115143261395599E-2</v>
      </c>
      <c r="F10">
        <v>2.5775788351512601E-2</v>
      </c>
      <c r="G10">
        <v>4.67356593688322E-2</v>
      </c>
      <c r="H10">
        <v>8.4766972093252096E-2</v>
      </c>
      <c r="I10">
        <v>0.10055611313587499</v>
      </c>
      <c r="J10">
        <v>4.87007389974514E-2</v>
      </c>
      <c r="K10">
        <v>4.6837618526766503E-2</v>
      </c>
      <c r="L10">
        <v>3.31240801980398E-2</v>
      </c>
      <c r="M10">
        <v>7.0690112073941005E-2</v>
      </c>
      <c r="N10">
        <v>7.6794873842833594E-2</v>
      </c>
      <c r="O10">
        <v>-8.2739843130865603E-2</v>
      </c>
      <c r="P10">
        <v>7.0501365101194799E-3</v>
      </c>
      <c r="Q10">
        <v>1.58533273694401E-2</v>
      </c>
      <c r="R10">
        <v>-1.48753718110597E-2</v>
      </c>
      <c r="S10">
        <v>-2.7681226649524798E-2</v>
      </c>
      <c r="T10">
        <v>4.9750671087784498E-2</v>
      </c>
      <c r="U10">
        <v>5.7143604744035799E-2</v>
      </c>
      <c r="V10">
        <v>4.4590539782042402E-2</v>
      </c>
      <c r="W10">
        <v>5.9188446413710197E-2</v>
      </c>
      <c r="X10">
        <v>-3.9892421940812602E-3</v>
      </c>
      <c r="Y10">
        <v>-1.36352843339736E-2</v>
      </c>
    </row>
    <row r="11" spans="1:25" x14ac:dyDescent="0.2">
      <c r="A11" t="s">
        <v>261</v>
      </c>
      <c r="C11">
        <v>9632600423.6499996</v>
      </c>
      <c r="D11">
        <v>11810060840.620001</v>
      </c>
      <c r="E11">
        <v>21830566723.009998</v>
      </c>
      <c r="F11">
        <v>12746927569</v>
      </c>
      <c r="G11">
        <v>17170606163.77</v>
      </c>
      <c r="H11">
        <v>25270991916.18</v>
      </c>
      <c r="I11">
        <v>27924896803.98</v>
      </c>
      <c r="J11">
        <v>15874329473.9</v>
      </c>
      <c r="K11">
        <v>19580803566.189999</v>
      </c>
      <c r="L11">
        <v>18180535411.48</v>
      </c>
      <c r="M11">
        <v>23305145401.709999</v>
      </c>
      <c r="N11">
        <v>32101263057.599998</v>
      </c>
      <c r="O11">
        <v>-14952113764.23</v>
      </c>
      <c r="P11">
        <v>4005222450.7399998</v>
      </c>
      <c r="Q11">
        <v>11733603449.030001</v>
      </c>
      <c r="R11">
        <v>2429640159.1300001</v>
      </c>
      <c r="S11">
        <v>-1880828716.48</v>
      </c>
      <c r="T11">
        <v>18281650616.009998</v>
      </c>
      <c r="U11">
        <v>21838265119.43</v>
      </c>
      <c r="V11">
        <v>18731983805.450001</v>
      </c>
      <c r="W11">
        <v>23868243379.75</v>
      </c>
      <c r="X11">
        <v>4085781389.5</v>
      </c>
      <c r="Y11">
        <v>573127311.69000006</v>
      </c>
    </row>
    <row r="12" spans="1:25" x14ac:dyDescent="0.2">
      <c r="A12" t="s">
        <v>262</v>
      </c>
      <c r="D12">
        <v>2177460416.9699998</v>
      </c>
      <c r="E12">
        <v>10020505882.389999</v>
      </c>
      <c r="F12">
        <v>-9083639154.0100002</v>
      </c>
      <c r="G12">
        <v>4423678594.7700005</v>
      </c>
      <c r="H12">
        <v>8100385752.4099998</v>
      </c>
      <c r="I12">
        <v>2653904887.8000002</v>
      </c>
      <c r="J12">
        <v>-12050567330.08</v>
      </c>
      <c r="K12">
        <v>3706474092.29</v>
      </c>
      <c r="L12">
        <v>-1400268154.71</v>
      </c>
      <c r="M12">
        <v>5124609990.2299995</v>
      </c>
      <c r="N12">
        <v>8796117655.8899994</v>
      </c>
      <c r="O12">
        <v>-47053376821.830002</v>
      </c>
      <c r="P12">
        <v>18957336214.970001</v>
      </c>
      <c r="Q12">
        <v>7728380998.29</v>
      </c>
      <c r="R12">
        <v>-9303963289.8999996</v>
      </c>
      <c r="S12">
        <v>-4310468875.6099997</v>
      </c>
      <c r="T12">
        <v>20162479332.490002</v>
      </c>
      <c r="U12">
        <v>3556614503.4200001</v>
      </c>
      <c r="V12">
        <v>-3106281313.98</v>
      </c>
      <c r="W12">
        <v>5136259574.3000002</v>
      </c>
      <c r="X12">
        <v>-19782461990.25</v>
      </c>
      <c r="Y12">
        <v>-3512654077.8099999</v>
      </c>
    </row>
    <row r="13" spans="1:25" x14ac:dyDescent="0.2">
      <c r="A13" t="s">
        <v>2</v>
      </c>
      <c r="D13">
        <v>1.2022305096706101</v>
      </c>
      <c r="E13">
        <v>1.17894437658622</v>
      </c>
      <c r="F13">
        <v>1.0570537621521701</v>
      </c>
      <c r="G13">
        <v>1.1240375445210899</v>
      </c>
      <c r="H13">
        <v>1.0590888918777199</v>
      </c>
      <c r="I13">
        <v>0.57254984439191103</v>
      </c>
      <c r="J13">
        <v>1.24086789748752</v>
      </c>
      <c r="K13">
        <v>38.967240861516302</v>
      </c>
      <c r="L13">
        <v>0.48235752447594399</v>
      </c>
      <c r="M13">
        <v>0.51391587136889005</v>
      </c>
      <c r="N13">
        <v>2.9543895636891402</v>
      </c>
      <c r="O13">
        <v>1.0262289278269301</v>
      </c>
      <c r="P13">
        <v>0.71403152098321898</v>
      </c>
      <c r="Q13">
        <v>3.1755134710603699</v>
      </c>
      <c r="R13">
        <v>1.0929424176268301</v>
      </c>
      <c r="S13">
        <v>1.24529625575809</v>
      </c>
      <c r="T13">
        <v>0.96358308537623305</v>
      </c>
      <c r="U13">
        <v>1.2988979331743999</v>
      </c>
      <c r="V13">
        <v>1.10560586322344</v>
      </c>
      <c r="W13">
        <v>1.0037467602202701</v>
      </c>
      <c r="X13">
        <v>1.0059887484030099</v>
      </c>
      <c r="Y13">
        <v>1.1149760292239901</v>
      </c>
    </row>
    <row r="14" spans="1:25" x14ac:dyDescent="0.2">
      <c r="A14" t="s">
        <v>18</v>
      </c>
      <c r="D14">
        <v>0.20223050967060999</v>
      </c>
      <c r="E14">
        <v>0.17894437658621501</v>
      </c>
      <c r="F14">
        <v>5.7053762152165198E-2</v>
      </c>
      <c r="G14">
        <v>0.124037544521092</v>
      </c>
      <c r="H14">
        <v>5.9088891877721997E-2</v>
      </c>
      <c r="I14">
        <v>-0.42745015560808902</v>
      </c>
      <c r="J14">
        <v>0.24086789748752199</v>
      </c>
      <c r="K14">
        <v>37.967240861516302</v>
      </c>
      <c r="L14">
        <v>-0.51764247552405596</v>
      </c>
      <c r="M14">
        <v>-0.48608412863111</v>
      </c>
      <c r="N14">
        <v>1.95438956368914</v>
      </c>
      <c r="O14">
        <v>2.6228927826932001E-2</v>
      </c>
      <c r="P14">
        <v>-0.28596847901678102</v>
      </c>
      <c r="Q14">
        <v>2.1755134710603699</v>
      </c>
      <c r="R14">
        <v>9.2942417626831905E-2</v>
      </c>
      <c r="S14">
        <v>0.245296255758089</v>
      </c>
      <c r="T14">
        <v>-3.6416914623766901E-2</v>
      </c>
      <c r="U14">
        <v>0.298897933174398</v>
      </c>
      <c r="V14">
        <v>0.105605863223436</v>
      </c>
      <c r="W14">
        <v>3.7467602202671999E-3</v>
      </c>
      <c r="X14">
        <v>5.9887484030079702E-3</v>
      </c>
      <c r="Y14">
        <v>0.114976029223992</v>
      </c>
    </row>
    <row r="15" spans="1:25" x14ac:dyDescent="0.2">
      <c r="A15" t="s">
        <v>263</v>
      </c>
      <c r="C15">
        <v>6.1409012963251401E-2</v>
      </c>
      <c r="D15">
        <v>7.3942708283401604E-2</v>
      </c>
      <c r="E15">
        <v>0.132797725769421</v>
      </c>
      <c r="F15">
        <v>7.1789526769801298E-2</v>
      </c>
      <c r="G15">
        <v>9.4273309939285996E-2</v>
      </c>
      <c r="H15">
        <v>0.13255264480404799</v>
      </c>
      <c r="I15">
        <v>0.13502719063388199</v>
      </c>
      <c r="J15">
        <v>6.9744963998429096E-2</v>
      </c>
      <c r="K15">
        <v>8.2034474628371795E-2</v>
      </c>
      <c r="L15">
        <v>7.2760091846476194E-2</v>
      </c>
      <c r="M15">
        <v>9.0278825891809994E-2</v>
      </c>
      <c r="N15">
        <v>0.11614283265125599</v>
      </c>
      <c r="O15">
        <v>-5.0238875134529598E-2</v>
      </c>
      <c r="P15">
        <v>1.4671395565233499E-2</v>
      </c>
      <c r="Q15">
        <v>4.2680067601812997E-2</v>
      </c>
      <c r="R15">
        <v>8.6997073161663198E-3</v>
      </c>
      <c r="S15">
        <v>-6.8362943671217502E-3</v>
      </c>
      <c r="T15">
        <v>6.8340514123237106E-2</v>
      </c>
      <c r="U15">
        <v>7.7766904090428496E-2</v>
      </c>
      <c r="V15">
        <v>6.3099579154288404E-2</v>
      </c>
      <c r="W15">
        <v>7.6969215182036005E-2</v>
      </c>
      <c r="X15">
        <v>1.2439373034771399E-2</v>
      </c>
      <c r="Y15">
        <v>1.7519045531196101E-3</v>
      </c>
    </row>
    <row r="16" spans="1:25" x14ac:dyDescent="0.2">
      <c r="A16" t="s">
        <v>264</v>
      </c>
      <c r="D16">
        <v>1.2533695320150201E-2</v>
      </c>
      <c r="E16">
        <v>5.88550174860192E-2</v>
      </c>
      <c r="F16">
        <v>-6.1008198999619498E-2</v>
      </c>
      <c r="G16">
        <v>2.2483783169484801E-2</v>
      </c>
      <c r="H16">
        <v>3.8279334864762003E-2</v>
      </c>
      <c r="I16">
        <v>2.47454582983384E-3</v>
      </c>
      <c r="J16">
        <v>-6.52822266354528E-2</v>
      </c>
      <c r="K16">
        <v>1.2289510629942799E-2</v>
      </c>
      <c r="L16">
        <v>-9.2743827818956692E-3</v>
      </c>
      <c r="M16">
        <v>1.7518734045333901E-2</v>
      </c>
      <c r="N16">
        <v>2.58640067594458E-2</v>
      </c>
      <c r="O16">
        <v>-0.16638170778578501</v>
      </c>
      <c r="P16">
        <v>6.4910270699763101E-2</v>
      </c>
      <c r="Q16">
        <v>2.8008672036579502E-2</v>
      </c>
      <c r="R16">
        <v>-3.3980360285646702E-2</v>
      </c>
      <c r="S16">
        <v>-1.55360016832881E-2</v>
      </c>
      <c r="T16">
        <v>7.5176808490358904E-2</v>
      </c>
      <c r="U16">
        <v>9.4263899671913499E-3</v>
      </c>
      <c r="V16">
        <v>-1.46673249361401E-2</v>
      </c>
      <c r="W16">
        <v>1.3869636027747601E-2</v>
      </c>
      <c r="X16">
        <v>-6.4529842147264704E-2</v>
      </c>
      <c r="Y16">
        <v>-1.06874684816518E-2</v>
      </c>
    </row>
    <row r="17" spans="1:25" x14ac:dyDescent="0.2">
      <c r="A17" t="s">
        <v>265</v>
      </c>
      <c r="D17">
        <v>1.1013470665048999E-2</v>
      </c>
      <c r="E17">
        <v>5.0872927676476401E-2</v>
      </c>
      <c r="F17">
        <v>-5.4339354909883002E-2</v>
      </c>
      <c r="G17">
        <v>2.0959871017319599E-2</v>
      </c>
      <c r="H17">
        <v>3.8031312724419897E-2</v>
      </c>
      <c r="I17">
        <v>1.5789141042622801E-2</v>
      </c>
      <c r="J17">
        <v>-5.1855374138423602E-2</v>
      </c>
      <c r="K17">
        <v>-1.86312047068485E-3</v>
      </c>
      <c r="L17">
        <v>-1.3713538328726699E-2</v>
      </c>
      <c r="M17">
        <v>3.7566031875901101E-2</v>
      </c>
      <c r="N17">
        <v>6.1047617688926E-3</v>
      </c>
      <c r="O17">
        <v>-0.159534716973699</v>
      </c>
      <c r="P17">
        <v>8.9789979640985104E-2</v>
      </c>
      <c r="Q17">
        <v>8.8031908593206604E-3</v>
      </c>
      <c r="R17">
        <v>-3.0728699180499801E-2</v>
      </c>
      <c r="S17">
        <v>-1.28058548384651E-2</v>
      </c>
      <c r="T17">
        <v>7.7431897737309296E-2</v>
      </c>
      <c r="U17">
        <v>7.3929336562513102E-3</v>
      </c>
      <c r="V17">
        <v>-1.2553064961993401E-2</v>
      </c>
      <c r="W17">
        <v>1.45979066316678E-2</v>
      </c>
      <c r="X17">
        <v>-6.3177688607791493E-2</v>
      </c>
      <c r="Y17">
        <v>-9.6460421398923499E-3</v>
      </c>
    </row>
    <row r="18" spans="1:25" x14ac:dyDescent="0.2">
      <c r="A18" t="s">
        <v>3</v>
      </c>
      <c r="D18">
        <v>1.1380332050936199</v>
      </c>
      <c r="E18">
        <v>1.1569025054013899</v>
      </c>
      <c r="F18">
        <v>1.12272586048907</v>
      </c>
      <c r="G18">
        <v>1.07270617986656</v>
      </c>
      <c r="H18">
        <v>1.0065215245694901</v>
      </c>
      <c r="I18">
        <v>0.15672453765241501</v>
      </c>
      <c r="J18">
        <v>1.25892885202578</v>
      </c>
      <c r="K18">
        <v>-6.5961975209393504</v>
      </c>
      <c r="L18">
        <v>0.67629393374487201</v>
      </c>
      <c r="M18">
        <v>0.46634507746803799</v>
      </c>
      <c r="N18">
        <v>4.2366938692412797</v>
      </c>
      <c r="O18">
        <v>1.0429185003864401</v>
      </c>
      <c r="P18">
        <v>0.72291218863507201</v>
      </c>
      <c r="Q18">
        <v>3.1816499817136701</v>
      </c>
      <c r="R18">
        <v>1.10581837799403</v>
      </c>
      <c r="S18">
        <v>1.2131952047919801</v>
      </c>
      <c r="T18">
        <v>0.97087648226573398</v>
      </c>
      <c r="U18">
        <v>1.27505404559131</v>
      </c>
      <c r="V18">
        <v>1.1684257972493499</v>
      </c>
      <c r="W18">
        <v>0.95011129867481703</v>
      </c>
      <c r="X18">
        <v>1.0214023901359801</v>
      </c>
      <c r="Y18">
        <v>1.1079641086630201</v>
      </c>
    </row>
    <row r="19" spans="1:25" x14ac:dyDescent="0.2">
      <c r="A19" t="s">
        <v>19</v>
      </c>
      <c r="C19">
        <v>2.3263936994963501</v>
      </c>
      <c r="D19">
        <v>1.4851983034849301</v>
      </c>
      <c r="E19">
        <v>0.60881085525682599</v>
      </c>
      <c r="F19">
        <v>1.74029598457435</v>
      </c>
      <c r="G19">
        <v>0.97174501204025299</v>
      </c>
      <c r="H19">
        <v>0.51967829720558401</v>
      </c>
      <c r="I19">
        <v>0.31148288635093302</v>
      </c>
      <c r="J19">
        <v>0.41204610306283801</v>
      </c>
      <c r="K19">
        <v>0.71784345775911695</v>
      </c>
      <c r="L19">
        <v>1.1582268690176001</v>
      </c>
      <c r="M19">
        <v>0.25881143413568503</v>
      </c>
      <c r="N19">
        <v>0.47583567276376798</v>
      </c>
      <c r="O19">
        <v>-0.42824181737848999</v>
      </c>
      <c r="P19">
        <v>1.07344081719041</v>
      </c>
      <c r="Q19">
        <v>1.6657754938445299</v>
      </c>
      <c r="R19">
        <v>-1.6087707174592401</v>
      </c>
      <c r="S19">
        <v>-0.77447336451416804</v>
      </c>
      <c r="T19">
        <v>0.35595132878361002</v>
      </c>
      <c r="U19">
        <v>0.34139450424773898</v>
      </c>
      <c r="V19">
        <v>0.39736998616411601</v>
      </c>
      <c r="W19">
        <v>0.28362228958889002</v>
      </c>
      <c r="X19">
        <v>-4.1347240013134696</v>
      </c>
      <c r="Y19">
        <v>-1.1440830677871701</v>
      </c>
    </row>
    <row r="20" spans="1:25" x14ac:dyDescent="0.2">
      <c r="A20" t="s">
        <v>4</v>
      </c>
      <c r="D20">
        <v>1.2022305096706101</v>
      </c>
      <c r="E20">
        <v>1.17894437658622</v>
      </c>
      <c r="F20">
        <v>1.0570537621521701</v>
      </c>
      <c r="G20">
        <v>1.1240375445210899</v>
      </c>
      <c r="H20">
        <v>1.0590888918777199</v>
      </c>
      <c r="I20">
        <v>0.57254984439191103</v>
      </c>
      <c r="J20">
        <v>1.24086789748752</v>
      </c>
      <c r="L20">
        <v>0.48235752447594399</v>
      </c>
      <c r="M20">
        <v>0.51391587136889005</v>
      </c>
      <c r="N20">
        <v>2.9543895636891402</v>
      </c>
      <c r="O20">
        <v>1.0262289278269301</v>
      </c>
      <c r="P20">
        <v>0.71403152098321898</v>
      </c>
      <c r="R20">
        <v>1.0929424176268301</v>
      </c>
      <c r="S20">
        <v>1.24529625575809</v>
      </c>
      <c r="T20">
        <v>0.96358308537623305</v>
      </c>
      <c r="W20">
        <v>1.0037467602202701</v>
      </c>
      <c r="X20">
        <v>1.0059887484030099</v>
      </c>
    </row>
    <row r="21" spans="1:25" x14ac:dyDescent="0.2">
      <c r="A21" t="s">
        <v>5</v>
      </c>
      <c r="D21">
        <v>1.1380332050936199</v>
      </c>
      <c r="E21">
        <v>1.1569025054013899</v>
      </c>
      <c r="F21">
        <v>1.12272586048907</v>
      </c>
      <c r="G21">
        <v>1.07270617986656</v>
      </c>
      <c r="H21">
        <v>1.0065215245694901</v>
      </c>
      <c r="I21">
        <v>0.15672453765241501</v>
      </c>
      <c r="J21">
        <v>1.25892885202578</v>
      </c>
      <c r="L21">
        <v>0.67629393374487201</v>
      </c>
      <c r="M21">
        <v>0.46634507746803799</v>
      </c>
      <c r="O21">
        <v>1.0429185003864401</v>
      </c>
      <c r="P21">
        <v>0.72291218863507201</v>
      </c>
      <c r="R21">
        <v>1.10581837799403</v>
      </c>
      <c r="S21">
        <v>1.2131952047919801</v>
      </c>
      <c r="T21">
        <v>0.97087648226573398</v>
      </c>
      <c r="V21">
        <v>1.1684257972493499</v>
      </c>
      <c r="W21">
        <v>0.95011129867481703</v>
      </c>
      <c r="X21">
        <v>1.0214023901359801</v>
      </c>
    </row>
    <row r="22" spans="1:25" x14ac:dyDescent="0.2">
      <c r="A22" t="s">
        <v>6</v>
      </c>
      <c r="E22">
        <v>1.17894437658622</v>
      </c>
      <c r="F22">
        <v>1.0570537621521701</v>
      </c>
      <c r="H22">
        <v>1.0590888918777199</v>
      </c>
      <c r="J22">
        <v>1.24086789748752</v>
      </c>
      <c r="M22">
        <v>0.51391587136889005</v>
      </c>
      <c r="O22">
        <v>1.0262289278269301</v>
      </c>
      <c r="P22">
        <v>0.71403152098321898</v>
      </c>
      <c r="R22">
        <v>1.0929424176268301</v>
      </c>
      <c r="T22">
        <v>0.96358308537623305</v>
      </c>
      <c r="X22">
        <v>1.0059887484030099</v>
      </c>
    </row>
    <row r="23" spans="1:25" x14ac:dyDescent="0.2">
      <c r="A23" t="s">
        <v>7</v>
      </c>
      <c r="E23">
        <v>1.1569025054013899</v>
      </c>
      <c r="F23">
        <v>1.12272586048907</v>
      </c>
      <c r="H23">
        <v>1.0065215245694901</v>
      </c>
      <c r="J23">
        <v>1.25892885202578</v>
      </c>
      <c r="M23">
        <v>0.46634507746803799</v>
      </c>
      <c r="O23">
        <v>1.0429185003864401</v>
      </c>
      <c r="P23">
        <v>0.72291218863507201</v>
      </c>
      <c r="R23">
        <v>1.10581837799403</v>
      </c>
      <c r="T23">
        <v>0.97087648226573398</v>
      </c>
      <c r="X23">
        <v>1.0214023901359801</v>
      </c>
    </row>
    <row r="24" spans="1:25" x14ac:dyDescent="0.2">
      <c r="A24" t="s">
        <v>8</v>
      </c>
      <c r="O24">
        <v>1.0262289278269301</v>
      </c>
      <c r="P24">
        <v>0.71403152098321898</v>
      </c>
      <c r="T24">
        <v>0.96358308537623305</v>
      </c>
      <c r="X24">
        <v>1.0059887484030099</v>
      </c>
    </row>
    <row r="25" spans="1:25" x14ac:dyDescent="0.2">
      <c r="A25" t="s">
        <v>9</v>
      </c>
      <c r="E25">
        <v>1.1569025054013899</v>
      </c>
      <c r="F25">
        <v>1.12272586048907</v>
      </c>
      <c r="J25">
        <v>1.25892885202578</v>
      </c>
      <c r="O25">
        <v>1.0429185003864401</v>
      </c>
      <c r="P25">
        <v>0.72291218863507201</v>
      </c>
      <c r="T25">
        <v>0.97087648226573398</v>
      </c>
      <c r="X25">
        <v>1.0214023901359801</v>
      </c>
    </row>
    <row r="26" spans="1:25" x14ac:dyDescent="0.2">
      <c r="A26" t="s">
        <v>10</v>
      </c>
      <c r="O26">
        <v>1.0262289278269301</v>
      </c>
      <c r="P26">
        <v>0.71403152098321898</v>
      </c>
    </row>
    <row r="27" spans="1:25" x14ac:dyDescent="0.2">
      <c r="A27" t="s">
        <v>11</v>
      </c>
      <c r="O27">
        <v>1.0429185003864401</v>
      </c>
      <c r="P27">
        <v>0.72291218863507201</v>
      </c>
      <c r="T27">
        <v>0.97087648226573398</v>
      </c>
    </row>
    <row r="28" spans="1:25" x14ac:dyDescent="0.2">
      <c r="A28" t="s">
        <v>12</v>
      </c>
      <c r="O28">
        <v>1.0262289278269301</v>
      </c>
    </row>
    <row r="29" spans="1:25" x14ac:dyDescent="0.2">
      <c r="A29" t="s">
        <v>13</v>
      </c>
      <c r="O29">
        <v>1.0429185003864401</v>
      </c>
    </row>
    <row r="30" spans="1:25" x14ac:dyDescent="0.2">
      <c r="A30" t="s">
        <v>14</v>
      </c>
      <c r="O30">
        <v>1.0262289278269301</v>
      </c>
    </row>
    <row r="31" spans="1:25" x14ac:dyDescent="0.2">
      <c r="A31" t="s">
        <v>15</v>
      </c>
      <c r="O31">
        <v>1.0429185003864401</v>
      </c>
    </row>
    <row r="32" spans="1:25" x14ac:dyDescent="0.2">
      <c r="A32" t="s">
        <v>16</v>
      </c>
      <c r="O32">
        <v>1.0262289278269301</v>
      </c>
    </row>
    <row r="33" spans="1:15" x14ac:dyDescent="0.2">
      <c r="A33" t="s">
        <v>17</v>
      </c>
      <c r="O33">
        <v>1.0429185003864401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3003463933200</v>
      </c>
      <c r="C2">
        <v>3220692393350</v>
      </c>
      <c r="D2">
        <v>3592569877150</v>
      </c>
      <c r="E2">
        <v>3856000286870</v>
      </c>
      <c r="F2">
        <v>4096368592660</v>
      </c>
      <c r="G2">
        <v>4467507288160</v>
      </c>
      <c r="H2">
        <v>4587048068330</v>
      </c>
      <c r="I2">
        <v>4545577911980</v>
      </c>
      <c r="J2">
        <v>4552138302880</v>
      </c>
      <c r="K2">
        <v>4686182306880</v>
      </c>
      <c r="L2">
        <v>5114596028740</v>
      </c>
      <c r="M2">
        <v>5362874238820</v>
      </c>
      <c r="N2">
        <v>5761657477790</v>
      </c>
      <c r="O2">
        <v>6491835728500</v>
      </c>
      <c r="P2">
        <v>6772702672770</v>
      </c>
      <c r="Q2">
        <v>6753213710340</v>
      </c>
      <c r="R2">
        <v>7774088030420</v>
      </c>
      <c r="S2">
        <v>8713817990120</v>
      </c>
      <c r="T2">
        <v>8920397508540</v>
      </c>
      <c r="U2">
        <v>8696423460060</v>
      </c>
      <c r="V2">
        <v>8308561581610</v>
      </c>
      <c r="W2">
        <v>7972650760380</v>
      </c>
      <c r="X2">
        <v>8391745921900</v>
      </c>
      <c r="Y2">
        <v>9010321830200</v>
      </c>
      <c r="Z2">
        <v>9368975732640</v>
      </c>
    </row>
    <row r="3" spans="1:26" x14ac:dyDescent="0.2">
      <c r="A3" t="s">
        <v>253</v>
      </c>
      <c r="B3">
        <v>42717941544.400002</v>
      </c>
      <c r="C3">
        <v>96463674765.899994</v>
      </c>
      <c r="D3">
        <v>155414253698</v>
      </c>
      <c r="E3">
        <v>97034307034.800003</v>
      </c>
      <c r="F3">
        <v>111014137290</v>
      </c>
      <c r="G3">
        <v>128373045140</v>
      </c>
      <c r="H3">
        <v>65102139580.900002</v>
      </c>
      <c r="I3">
        <v>70163181147.399994</v>
      </c>
      <c r="J3">
        <v>41750669822.199997</v>
      </c>
      <c r="K3">
        <v>96517808322.600006</v>
      </c>
      <c r="L3">
        <v>83294209126.600006</v>
      </c>
      <c r="M3">
        <v>131589002958</v>
      </c>
      <c r="N3">
        <v>132701392578</v>
      </c>
      <c r="O3">
        <v>126888628201</v>
      </c>
      <c r="P3">
        <v>75185321782.800003</v>
      </c>
      <c r="Q3">
        <v>121808578696</v>
      </c>
      <c r="R3">
        <v>133326116916</v>
      </c>
      <c r="S3">
        <v>122914454865</v>
      </c>
      <c r="T3">
        <v>56748403166.199997</v>
      </c>
      <c r="U3">
        <v>88210641010.5</v>
      </c>
      <c r="V3">
        <v>76469329090.399994</v>
      </c>
      <c r="W3">
        <v>62127739536.099998</v>
      </c>
      <c r="X3">
        <v>82953414566.699997</v>
      </c>
      <c r="Y3">
        <v>89644029000.100006</v>
      </c>
      <c r="Z3">
        <v>85369372591.800003</v>
      </c>
    </row>
    <row r="4" spans="1:26" x14ac:dyDescent="0.2">
      <c r="A4" t="s">
        <v>254</v>
      </c>
      <c r="B4">
        <v>31512124174.299999</v>
      </c>
      <c r="C4">
        <v>53745733221.5</v>
      </c>
      <c r="D4">
        <v>58950578932.099998</v>
      </c>
      <c r="E4">
        <v>-58379946663.199997</v>
      </c>
      <c r="F4">
        <v>13979830255.200001</v>
      </c>
      <c r="G4">
        <v>17358907850</v>
      </c>
      <c r="H4">
        <v>-63270905559.099998</v>
      </c>
      <c r="I4">
        <v>5061041566.4999905</v>
      </c>
      <c r="J4">
        <v>-28412511325.200001</v>
      </c>
      <c r="K4">
        <v>54767138500.400002</v>
      </c>
      <c r="L4">
        <v>-13223599196</v>
      </c>
      <c r="M4">
        <v>48294793831.400002</v>
      </c>
      <c r="N4">
        <v>1112389620</v>
      </c>
      <c r="O4">
        <v>-5812764377</v>
      </c>
      <c r="P4">
        <v>-51703306418.199997</v>
      </c>
      <c r="Q4">
        <v>46623256913.199997</v>
      </c>
      <c r="R4">
        <v>11517538220</v>
      </c>
      <c r="S4">
        <v>-10411662051</v>
      </c>
      <c r="T4">
        <v>-66166051698.800003</v>
      </c>
      <c r="U4">
        <v>31462237844.299999</v>
      </c>
      <c r="V4">
        <v>-11741311920.1</v>
      </c>
      <c r="W4">
        <v>-14341589554.299999</v>
      </c>
      <c r="X4">
        <v>20825675030.599998</v>
      </c>
      <c r="Y4">
        <v>6690614433.4000101</v>
      </c>
      <c r="Z4">
        <v>-4274656408.3000002</v>
      </c>
    </row>
    <row r="5" spans="1:26" x14ac:dyDescent="0.2">
      <c r="A5" t="s">
        <v>255</v>
      </c>
      <c r="B5">
        <v>38304023812.900002</v>
      </c>
      <c r="C5">
        <v>22233609047.200001</v>
      </c>
      <c r="D5">
        <v>5204845710.6000099</v>
      </c>
      <c r="E5">
        <v>-117330525595.3</v>
      </c>
      <c r="F5">
        <v>72359776918.399994</v>
      </c>
      <c r="G5">
        <v>3379077594.8000002</v>
      </c>
      <c r="H5">
        <v>-80629813409.100006</v>
      </c>
      <c r="I5">
        <v>68331947125.599998</v>
      </c>
      <c r="J5">
        <v>-33473552891.700001</v>
      </c>
      <c r="K5">
        <v>83179649825.600006</v>
      </c>
      <c r="L5">
        <v>-67990737696.400002</v>
      </c>
      <c r="M5">
        <v>61518393027.400002</v>
      </c>
      <c r="N5">
        <v>-47182404211.400002</v>
      </c>
      <c r="O5">
        <v>-6925153997</v>
      </c>
      <c r="P5">
        <v>-45890542041.199997</v>
      </c>
      <c r="Q5">
        <v>98326563331.399994</v>
      </c>
      <c r="R5">
        <v>-35105718693.199997</v>
      </c>
      <c r="S5">
        <v>-21929200271</v>
      </c>
      <c r="T5">
        <v>-55754389647.800003</v>
      </c>
      <c r="U5">
        <v>97628289543.100006</v>
      </c>
      <c r="V5">
        <v>-43203549764.400002</v>
      </c>
      <c r="W5">
        <v>-2600277634.1999898</v>
      </c>
      <c r="X5">
        <v>35167264584.900002</v>
      </c>
      <c r="Y5">
        <v>-14135060597.200001</v>
      </c>
      <c r="Z5">
        <v>-10965270841.700001</v>
      </c>
    </row>
    <row r="6" spans="1:26" x14ac:dyDescent="0.2">
      <c r="A6" t="s">
        <v>256</v>
      </c>
      <c r="C6">
        <v>217228460150</v>
      </c>
      <c r="D6">
        <v>371877483800</v>
      </c>
      <c r="E6">
        <v>263430409720</v>
      </c>
      <c r="F6">
        <v>240368305790</v>
      </c>
      <c r="G6">
        <v>371138695500</v>
      </c>
      <c r="H6">
        <v>119540780170</v>
      </c>
      <c r="I6">
        <v>-41470156350</v>
      </c>
      <c r="J6">
        <v>6560390900</v>
      </c>
      <c r="K6">
        <v>134044004000</v>
      </c>
      <c r="L6">
        <v>428413721860</v>
      </c>
      <c r="M6">
        <v>248278210080</v>
      </c>
      <c r="N6">
        <v>398783238970</v>
      </c>
      <c r="O6">
        <v>730178250710</v>
      </c>
      <c r="P6">
        <v>280866944270</v>
      </c>
      <c r="Q6">
        <v>-19488962430</v>
      </c>
      <c r="R6">
        <v>1020874320080</v>
      </c>
      <c r="S6">
        <v>939729959700</v>
      </c>
      <c r="T6">
        <v>206579518420</v>
      </c>
      <c r="U6">
        <v>-223974048480</v>
      </c>
      <c r="V6">
        <v>-387861878450</v>
      </c>
      <c r="W6">
        <v>-335910821230</v>
      </c>
      <c r="X6">
        <v>419095161520</v>
      </c>
      <c r="Y6">
        <v>618575908300</v>
      </c>
      <c r="Z6">
        <v>358653902440</v>
      </c>
    </row>
    <row r="7" spans="1:26" x14ac:dyDescent="0.2">
      <c r="A7" t="s">
        <v>257</v>
      </c>
      <c r="D7">
        <v>154649023650</v>
      </c>
      <c r="E7">
        <v>-108447074080</v>
      </c>
      <c r="F7">
        <v>-23062103930</v>
      </c>
      <c r="G7">
        <v>130770389710</v>
      </c>
      <c r="H7">
        <v>-251597915330</v>
      </c>
      <c r="I7">
        <v>-161010936520</v>
      </c>
      <c r="J7">
        <v>48030547250</v>
      </c>
      <c r="K7">
        <v>127483613100</v>
      </c>
      <c r="L7">
        <v>294369717860</v>
      </c>
      <c r="M7">
        <v>-180135511780</v>
      </c>
      <c r="N7">
        <v>150505028890</v>
      </c>
      <c r="O7">
        <v>331395011740</v>
      </c>
      <c r="P7">
        <v>-449311306440</v>
      </c>
      <c r="Q7">
        <v>-300355906700</v>
      </c>
      <c r="R7">
        <v>1040363282510</v>
      </c>
      <c r="S7">
        <v>-81144360380</v>
      </c>
      <c r="T7">
        <v>-733150441280</v>
      </c>
      <c r="U7">
        <v>-430553566900</v>
      </c>
      <c r="V7">
        <v>-163887829970</v>
      </c>
      <c r="W7">
        <v>51951057220</v>
      </c>
      <c r="X7">
        <v>755005982750</v>
      </c>
      <c r="Y7">
        <v>199480746780</v>
      </c>
      <c r="Z7">
        <v>-259922005860</v>
      </c>
    </row>
    <row r="8" spans="1:26" x14ac:dyDescent="0.2">
      <c r="A8" t="s">
        <v>258</v>
      </c>
      <c r="D8">
        <v>4.3046907628330897E-2</v>
      </c>
      <c r="E8">
        <v>-2.8124239110995701E-2</v>
      </c>
      <c r="F8">
        <v>-5.6298898422674597E-3</v>
      </c>
      <c r="G8">
        <v>2.9271444068278099E-2</v>
      </c>
      <c r="H8">
        <v>-5.4849635665928202E-2</v>
      </c>
      <c r="I8">
        <v>-3.54214446738777E-2</v>
      </c>
      <c r="J8">
        <v>1.0551205621237901E-2</v>
      </c>
      <c r="K8">
        <v>2.7204151428943699E-2</v>
      </c>
      <c r="L8">
        <v>5.75548325235999E-2</v>
      </c>
      <c r="M8">
        <v>-3.3589359690007502E-2</v>
      </c>
      <c r="N8">
        <v>2.6121828565853801E-2</v>
      </c>
      <c r="O8">
        <v>5.1047966337954803E-2</v>
      </c>
      <c r="P8">
        <v>-6.6341507688869802E-2</v>
      </c>
      <c r="Q8">
        <v>-4.44759961083592E-2</v>
      </c>
      <c r="R8">
        <v>0.133824479275133</v>
      </c>
      <c r="S8">
        <v>-9.3121477258308605E-3</v>
      </c>
      <c r="T8">
        <v>-8.2188090898204197E-2</v>
      </c>
      <c r="U8">
        <v>-4.9509268824983098E-2</v>
      </c>
      <c r="V8">
        <v>-1.9725174852497401E-2</v>
      </c>
      <c r="W8">
        <v>6.5161586505419504E-3</v>
      </c>
      <c r="X8">
        <v>8.9970071755825595E-2</v>
      </c>
      <c r="Y8">
        <v>2.2139136707791999E-2</v>
      </c>
      <c r="Z8">
        <v>-2.7742841189616198E-2</v>
      </c>
    </row>
    <row r="9" spans="1:26" x14ac:dyDescent="0.2">
      <c r="A9" t="s">
        <v>259</v>
      </c>
      <c r="B9">
        <v>1.4222891466150101E-2</v>
      </c>
      <c r="C9">
        <v>2.9951222589613202E-2</v>
      </c>
      <c r="D9">
        <v>4.32599111534306E-2</v>
      </c>
      <c r="E9">
        <v>2.5164496840212901E-2</v>
      </c>
      <c r="F9">
        <v>2.71006221190443E-2</v>
      </c>
      <c r="G9">
        <v>2.8734826125571301E-2</v>
      </c>
      <c r="H9">
        <v>1.41926002542637E-2</v>
      </c>
      <c r="I9">
        <v>1.5435480923664899E-2</v>
      </c>
      <c r="J9">
        <v>9.17166110611921E-3</v>
      </c>
      <c r="K9">
        <v>2.05962555449236E-2</v>
      </c>
      <c r="L9">
        <v>1.62855890589505E-2</v>
      </c>
      <c r="M9">
        <v>2.4537029417075001E-2</v>
      </c>
      <c r="N9">
        <v>2.3031808657410901E-2</v>
      </c>
      <c r="O9">
        <v>1.9545877854540001E-2</v>
      </c>
      <c r="P9">
        <v>1.1101228773128699E-2</v>
      </c>
      <c r="Q9">
        <v>1.8037127791394499E-2</v>
      </c>
      <c r="R9">
        <v>1.7150065241645699E-2</v>
      </c>
      <c r="S9">
        <v>1.4105694542204599E-2</v>
      </c>
      <c r="T9">
        <v>6.3616451073925297E-3</v>
      </c>
      <c r="U9">
        <v>1.01433240245975E-2</v>
      </c>
      <c r="V9">
        <v>9.2036784393168206E-3</v>
      </c>
      <c r="W9">
        <v>7.7926076788466803E-3</v>
      </c>
      <c r="X9">
        <v>9.8851198950406591E-3</v>
      </c>
      <c r="Y9">
        <v>9.9490374139177898E-3</v>
      </c>
      <c r="Z9">
        <v>9.1119216260094303E-3</v>
      </c>
    </row>
    <row r="10" spans="1:26" x14ac:dyDescent="0.2">
      <c r="A10" t="s">
        <v>260</v>
      </c>
      <c r="C10">
        <v>7.2325975933580394E-2</v>
      </c>
      <c r="D10">
        <v>0.115465073463036</v>
      </c>
      <c r="E10">
        <v>7.3326453966980398E-2</v>
      </c>
      <c r="F10">
        <v>6.2336174249901899E-2</v>
      </c>
      <c r="G10">
        <v>9.0601879959000195E-2</v>
      </c>
      <c r="H10">
        <v>2.67578254403328E-2</v>
      </c>
      <c r="I10">
        <v>-9.0407067317038094E-3</v>
      </c>
      <c r="J10">
        <v>1.4432468273637799E-3</v>
      </c>
      <c r="K10">
        <v>2.9446382135444898E-2</v>
      </c>
      <c r="L10">
        <v>9.14206263872889E-2</v>
      </c>
      <c r="M10">
        <v>4.8543073330693597E-2</v>
      </c>
      <c r="N10">
        <v>7.4359983324491494E-2</v>
      </c>
      <c r="O10">
        <v>0.12673058985624999</v>
      </c>
      <c r="P10">
        <v>4.3264641315084097E-2</v>
      </c>
      <c r="Q10">
        <v>-2.8775753745039398E-3</v>
      </c>
      <c r="R10">
        <v>0.15116866781765201</v>
      </c>
      <c r="S10">
        <v>0.120879768279294</v>
      </c>
      <c r="T10">
        <v>2.37071188145342E-2</v>
      </c>
      <c r="U10">
        <v>-2.5108079350228199E-2</v>
      </c>
      <c r="V10">
        <v>-4.4600160080903402E-2</v>
      </c>
      <c r="W10">
        <v>-4.0429479631407902E-2</v>
      </c>
      <c r="X10">
        <v>5.2566602265169897E-2</v>
      </c>
      <c r="Y10">
        <v>7.3712420997601696E-2</v>
      </c>
      <c r="Z10">
        <v>3.9804782692433399E-2</v>
      </c>
    </row>
    <row r="11" spans="1:26" x14ac:dyDescent="0.2">
      <c r="A11" t="s">
        <v>261</v>
      </c>
      <c r="C11">
        <v>313692134915.90002</v>
      </c>
      <c r="D11">
        <v>527291737498</v>
      </c>
      <c r="E11">
        <v>360464716754.79999</v>
      </c>
      <c r="F11">
        <v>351382443080</v>
      </c>
      <c r="G11">
        <v>499511740640</v>
      </c>
      <c r="H11">
        <v>184642919750.89999</v>
      </c>
      <c r="I11">
        <v>28693024797.400002</v>
      </c>
      <c r="J11">
        <v>48311060722.199997</v>
      </c>
      <c r="K11">
        <v>230561812322.60001</v>
      </c>
      <c r="L11">
        <v>511707930986.59998</v>
      </c>
      <c r="M11">
        <v>379867213038</v>
      </c>
      <c r="N11">
        <v>531484631548</v>
      </c>
      <c r="O11">
        <v>857066878911</v>
      </c>
      <c r="P11">
        <v>356052266052.79999</v>
      </c>
      <c r="Q11">
        <v>102319616266</v>
      </c>
      <c r="R11">
        <v>1154200436996</v>
      </c>
      <c r="S11">
        <v>1062644414565</v>
      </c>
      <c r="T11">
        <v>263327921586.20001</v>
      </c>
      <c r="U11">
        <v>-135763407469.5</v>
      </c>
      <c r="V11">
        <v>-311392549359.59998</v>
      </c>
      <c r="W11">
        <v>-273783081693.89999</v>
      </c>
      <c r="X11">
        <v>502048576086.70001</v>
      </c>
      <c r="Y11">
        <v>708219937300.09998</v>
      </c>
      <c r="Z11">
        <v>444023275031.79999</v>
      </c>
    </row>
    <row r="12" spans="1:26" x14ac:dyDescent="0.2">
      <c r="A12" t="s">
        <v>262</v>
      </c>
      <c r="D12">
        <v>213599602582.10001</v>
      </c>
      <c r="E12">
        <v>-166827020743.20001</v>
      </c>
      <c r="F12">
        <v>-9082273674.7999897</v>
      </c>
      <c r="G12">
        <v>148129297560</v>
      </c>
      <c r="H12">
        <v>-314868820889.09998</v>
      </c>
      <c r="I12">
        <v>-155949894953.5</v>
      </c>
      <c r="J12">
        <v>19618035924.799999</v>
      </c>
      <c r="K12">
        <v>182250751600.39999</v>
      </c>
      <c r="L12">
        <v>281146118664</v>
      </c>
      <c r="M12">
        <v>-131840717948.60001</v>
      </c>
      <c r="N12">
        <v>151617418510</v>
      </c>
      <c r="O12">
        <v>325582247363</v>
      </c>
      <c r="P12">
        <v>-501014612858.20001</v>
      </c>
      <c r="Q12">
        <v>-253732649786.79999</v>
      </c>
      <c r="R12">
        <v>1051880820730</v>
      </c>
      <c r="S12">
        <v>-91556022431</v>
      </c>
      <c r="T12">
        <v>-799316492978.80005</v>
      </c>
      <c r="U12">
        <v>-399091329055.70001</v>
      </c>
      <c r="V12">
        <v>-175629141890.10001</v>
      </c>
      <c r="W12">
        <v>37609467665.699997</v>
      </c>
      <c r="X12">
        <v>775831657780.59998</v>
      </c>
      <c r="Y12">
        <v>206171361213.39999</v>
      </c>
      <c r="Z12">
        <v>-264196662268.29999</v>
      </c>
    </row>
    <row r="13" spans="1:26" x14ac:dyDescent="0.2">
      <c r="A13" t="s">
        <v>2</v>
      </c>
      <c r="D13">
        <v>1.38118946722558</v>
      </c>
      <c r="E13">
        <v>1.53832661838469</v>
      </c>
      <c r="F13">
        <v>0.39381808799263301</v>
      </c>
      <c r="G13">
        <v>1.13274341300424</v>
      </c>
      <c r="H13">
        <v>1.2514762710816301</v>
      </c>
      <c r="I13">
        <v>0.96856709441056299</v>
      </c>
      <c r="J13">
        <v>0.40844914430576301</v>
      </c>
      <c r="K13">
        <v>1.42960139871028</v>
      </c>
      <c r="L13">
        <v>0.95507826249203698</v>
      </c>
      <c r="M13">
        <v>0.73189742902897104</v>
      </c>
      <c r="N13">
        <v>1.0073910461876501</v>
      </c>
      <c r="O13">
        <v>0.98245971070451599</v>
      </c>
      <c r="P13">
        <v>1.11507234667175</v>
      </c>
      <c r="Q13">
        <v>0.84477329770055798</v>
      </c>
      <c r="R13">
        <v>1.01107068887727</v>
      </c>
      <c r="S13">
        <v>1.12831035949069</v>
      </c>
      <c r="T13">
        <v>1.0902489420633501</v>
      </c>
      <c r="U13">
        <v>0.92692607781459302</v>
      </c>
      <c r="V13">
        <v>1.0716423661369401</v>
      </c>
      <c r="W13">
        <v>0.72394037153918001</v>
      </c>
      <c r="X13">
        <v>1.0275834569611599</v>
      </c>
      <c r="Y13">
        <v>1.0335401513248701</v>
      </c>
      <c r="Z13">
        <v>1.0164459195909801</v>
      </c>
    </row>
    <row r="14" spans="1:26" x14ac:dyDescent="0.2">
      <c r="A14" t="s">
        <v>18</v>
      </c>
      <c r="D14">
        <v>0.381189467225583</v>
      </c>
      <c r="E14">
        <v>0.53832661838468698</v>
      </c>
      <c r="F14">
        <v>-0.60618191200736604</v>
      </c>
      <c r="G14">
        <v>0.13274341300424</v>
      </c>
      <c r="H14">
        <v>0.25147627108163001</v>
      </c>
      <c r="I14">
        <v>-3.1432905589437003E-2</v>
      </c>
      <c r="J14">
        <v>-0.59155085569423704</v>
      </c>
      <c r="K14">
        <v>0.42960139871027903</v>
      </c>
      <c r="L14">
        <v>-4.49217375079628E-2</v>
      </c>
      <c r="M14">
        <v>-0.26810257097102902</v>
      </c>
      <c r="N14">
        <v>7.3910461876527398E-3</v>
      </c>
      <c r="O14">
        <v>-1.7540289295484301E-2</v>
      </c>
      <c r="P14">
        <v>0.115072346671749</v>
      </c>
      <c r="Q14">
        <v>-0.15522670229944199</v>
      </c>
      <c r="R14">
        <v>1.10706888772666E-2</v>
      </c>
      <c r="S14">
        <v>0.128310359490691</v>
      </c>
      <c r="T14">
        <v>9.0248942063352405E-2</v>
      </c>
      <c r="U14">
        <v>-7.3073922185406898E-2</v>
      </c>
      <c r="V14">
        <v>7.1642366136944302E-2</v>
      </c>
      <c r="W14">
        <v>-0.27605962846081999</v>
      </c>
      <c r="X14">
        <v>2.7583456961156098E-2</v>
      </c>
      <c r="Y14">
        <v>3.3540151324873702E-2</v>
      </c>
      <c r="Z14">
        <v>1.6445919590980799E-2</v>
      </c>
    </row>
    <row r="15" spans="1:26" x14ac:dyDescent="0.2">
      <c r="A15" t="s">
        <v>263</v>
      </c>
      <c r="C15">
        <v>0.104443449927391</v>
      </c>
      <c r="D15">
        <v>0.16371999343580201</v>
      </c>
      <c r="E15">
        <v>0.100336174126349</v>
      </c>
      <c r="F15">
        <v>9.1126145471639705E-2</v>
      </c>
      <c r="G15">
        <v>0.121940135351843</v>
      </c>
      <c r="H15">
        <v>4.1330188814744498E-2</v>
      </c>
      <c r="I15">
        <v>6.2552265356674601E-3</v>
      </c>
      <c r="J15">
        <v>1.0628144904276E-2</v>
      </c>
      <c r="K15">
        <v>5.0649122891703598E-2</v>
      </c>
      <c r="L15">
        <v>0.109195054199095</v>
      </c>
      <c r="M15">
        <v>7.4271205566078996E-2</v>
      </c>
      <c r="N15">
        <v>9.91044368896003E-2</v>
      </c>
      <c r="O15">
        <v>0.148753528340554</v>
      </c>
      <c r="P15">
        <v>5.48461607692389E-2</v>
      </c>
      <c r="Q15">
        <v>1.51076492221313E-2</v>
      </c>
      <c r="R15">
        <v>0.17091128557486299</v>
      </c>
      <c r="S15">
        <v>0.136690555909178</v>
      </c>
      <c r="T15">
        <v>3.0219580198343501E-2</v>
      </c>
      <c r="U15">
        <v>-1.52194347101153E-2</v>
      </c>
      <c r="V15">
        <v>-3.5806967173313303E-2</v>
      </c>
      <c r="W15">
        <v>-3.2951923025988698E-2</v>
      </c>
      <c r="X15">
        <v>6.2971349326076703E-2</v>
      </c>
      <c r="Y15">
        <v>8.4394826045895099E-2</v>
      </c>
      <c r="Z15">
        <v>4.9279402378676597E-2</v>
      </c>
    </row>
    <row r="16" spans="1:26" x14ac:dyDescent="0.2">
      <c r="A16" t="s">
        <v>264</v>
      </c>
      <c r="D16">
        <v>5.9276543508410801E-2</v>
      </c>
      <c r="E16">
        <v>-6.3383819309452805E-2</v>
      </c>
      <c r="F16">
        <v>-9.2100286547096791E-3</v>
      </c>
      <c r="G16">
        <v>3.08139898802035E-2</v>
      </c>
      <c r="H16">
        <v>-8.0609946537098701E-2</v>
      </c>
      <c r="I16">
        <v>-3.5074962279076999E-2</v>
      </c>
      <c r="J16">
        <v>4.3729183686085898E-3</v>
      </c>
      <c r="K16">
        <v>4.00209779874275E-2</v>
      </c>
      <c r="L16">
        <v>5.8545931307391101E-2</v>
      </c>
      <c r="M16">
        <v>-3.4923848633015599E-2</v>
      </c>
      <c r="N16">
        <v>2.4833231323521301E-2</v>
      </c>
      <c r="O16">
        <v>4.9649091450953697E-2</v>
      </c>
      <c r="P16">
        <v>-9.3907367571315195E-2</v>
      </c>
      <c r="Q16">
        <v>-3.9738511547107599E-2</v>
      </c>
      <c r="R16">
        <v>0.15580363635273201</v>
      </c>
      <c r="S16">
        <v>-3.4220729665684603E-2</v>
      </c>
      <c r="T16">
        <v>-0.106470975710835</v>
      </c>
      <c r="U16">
        <v>-4.5439014908458898E-2</v>
      </c>
      <c r="V16">
        <v>-2.0587532463197999E-2</v>
      </c>
      <c r="W16">
        <v>2.8550441473245499E-3</v>
      </c>
      <c r="X16">
        <v>9.5923272352065395E-2</v>
      </c>
      <c r="Y16">
        <v>2.14234767198184E-2</v>
      </c>
      <c r="Z16">
        <v>-3.5115423667218398E-2</v>
      </c>
    </row>
    <row r="17" spans="1:26" x14ac:dyDescent="0.2">
      <c r="A17" t="s">
        <v>265</v>
      </c>
      <c r="D17">
        <v>4.3139097529455897E-2</v>
      </c>
      <c r="E17">
        <v>-4.21386194960559E-2</v>
      </c>
      <c r="F17">
        <v>-1.0990279717078499E-2</v>
      </c>
      <c r="G17">
        <v>2.82657057090983E-2</v>
      </c>
      <c r="H17">
        <v>-6.3844054518667398E-2</v>
      </c>
      <c r="I17">
        <v>-3.5798532172036601E-2</v>
      </c>
      <c r="J17">
        <v>1.04839535590676E-2</v>
      </c>
      <c r="K17">
        <v>2.8003135308081101E-2</v>
      </c>
      <c r="L17">
        <v>6.1974244251844002E-2</v>
      </c>
      <c r="M17">
        <v>-4.2877553056595297E-2</v>
      </c>
      <c r="N17">
        <v>2.5816909993797901E-2</v>
      </c>
      <c r="O17">
        <v>5.2370606531758498E-2</v>
      </c>
      <c r="P17">
        <v>-8.3465948541165902E-2</v>
      </c>
      <c r="Q17">
        <v>-4.6142216689587998E-2</v>
      </c>
      <c r="R17">
        <v>0.15404624319215601</v>
      </c>
      <c r="S17">
        <v>-3.0288899538358199E-2</v>
      </c>
      <c r="T17">
        <v>-9.7172649464759495E-2</v>
      </c>
      <c r="U17">
        <v>-4.8815198164762298E-2</v>
      </c>
      <c r="V17">
        <v>-1.9492080730675199E-2</v>
      </c>
      <c r="W17">
        <v>4.1706804494954803E-3</v>
      </c>
      <c r="X17">
        <v>9.2996081896577806E-2</v>
      </c>
      <c r="Y17">
        <v>2.1145818732431799E-2</v>
      </c>
      <c r="Z17">
        <v>-3.3907638305168297E-2</v>
      </c>
    </row>
    <row r="18" spans="1:26" x14ac:dyDescent="0.2">
      <c r="A18" t="s">
        <v>3</v>
      </c>
      <c r="D18">
        <v>1.3740793596327801</v>
      </c>
      <c r="E18">
        <v>1.5041740822901299</v>
      </c>
      <c r="F18">
        <v>0.83801585508306997</v>
      </c>
      <c r="G18">
        <v>1.0901546275664</v>
      </c>
      <c r="H18">
        <v>1.26260694350997</v>
      </c>
      <c r="I18">
        <v>0.97978772175679296</v>
      </c>
      <c r="J18">
        <v>0.41710585076242002</v>
      </c>
      <c r="K18">
        <v>1.4291606117361599</v>
      </c>
      <c r="L18">
        <v>0.94468164983954706</v>
      </c>
      <c r="M18">
        <v>0.81450190468935202</v>
      </c>
      <c r="N18">
        <v>0.96189789287281402</v>
      </c>
      <c r="O18">
        <v>0.94803353902051202</v>
      </c>
      <c r="P18">
        <v>1.12509794967465</v>
      </c>
      <c r="Q18">
        <v>0.86121808612793904</v>
      </c>
      <c r="R18">
        <v>1.0114082182347299</v>
      </c>
      <c r="S18">
        <v>1.1298109270146</v>
      </c>
      <c r="T18">
        <v>1.09568871793958</v>
      </c>
      <c r="U18">
        <v>0.930837456709526</v>
      </c>
      <c r="V18">
        <v>1.05619983559779</v>
      </c>
      <c r="W18">
        <v>0.68455116183018005</v>
      </c>
      <c r="X18">
        <v>1.0314764922972</v>
      </c>
      <c r="Y18">
        <v>1.0131306331005601</v>
      </c>
      <c r="Z18">
        <v>1.0356198609640701</v>
      </c>
    </row>
    <row r="19" spans="1:26" x14ac:dyDescent="0.2">
      <c r="A19" t="s">
        <v>19</v>
      </c>
      <c r="C19">
        <v>0.41411432342259002</v>
      </c>
      <c r="D19">
        <v>0.37465797973340698</v>
      </c>
      <c r="E19">
        <v>0.343184423612584</v>
      </c>
      <c r="F19">
        <v>0.43474952457620503</v>
      </c>
      <c r="G19">
        <v>0.31715485526983</v>
      </c>
      <c r="H19">
        <v>0.53040932963374299</v>
      </c>
      <c r="I19">
        <v>-1.70733122771653</v>
      </c>
      <c r="J19">
        <v>6.3548804904508902</v>
      </c>
      <c r="K19">
        <v>0.69944944170685397</v>
      </c>
      <c r="L19">
        <v>0.17813911042305999</v>
      </c>
      <c r="M19">
        <v>0.50546922008665496</v>
      </c>
      <c r="N19">
        <v>0.30973391369528602</v>
      </c>
      <c r="O19">
        <v>0.15423172792544301</v>
      </c>
      <c r="P19">
        <v>0.25658894736423699</v>
      </c>
      <c r="Q19">
        <v>-6.2681686642192203</v>
      </c>
      <c r="R19">
        <v>0.11344986688864001</v>
      </c>
      <c r="S19">
        <v>0.116691938965446</v>
      </c>
      <c r="T19">
        <v>0.26834324141879201</v>
      </c>
      <c r="U19">
        <v>-0.40398645723195598</v>
      </c>
      <c r="V19">
        <v>-0.20635976244528301</v>
      </c>
      <c r="W19">
        <v>-0.19274568334520301</v>
      </c>
      <c r="X19">
        <v>0.18804943574583</v>
      </c>
      <c r="Y19">
        <v>0.134970976115972</v>
      </c>
      <c r="Z19">
        <v>0.22891524610035199</v>
      </c>
    </row>
    <row r="20" spans="1:26" x14ac:dyDescent="0.2">
      <c r="A20" t="s">
        <v>4</v>
      </c>
      <c r="D20">
        <v>1.38118946722558</v>
      </c>
      <c r="E20">
        <v>1.53832661838469</v>
      </c>
      <c r="G20">
        <v>1.13274341300424</v>
      </c>
      <c r="H20">
        <v>1.2514762710816301</v>
      </c>
      <c r="I20">
        <v>0.96856709441056299</v>
      </c>
      <c r="J20">
        <v>0.40844914430576301</v>
      </c>
      <c r="K20">
        <v>1.42960139871028</v>
      </c>
      <c r="L20">
        <v>0.95507826249203698</v>
      </c>
      <c r="M20">
        <v>0.73189742902897104</v>
      </c>
      <c r="N20">
        <v>1.0073910461876501</v>
      </c>
      <c r="O20">
        <v>0.98245971070451599</v>
      </c>
      <c r="P20">
        <v>1.11507234667175</v>
      </c>
      <c r="Q20">
        <v>0.84477329770055798</v>
      </c>
      <c r="R20">
        <v>1.01107068887727</v>
      </c>
      <c r="T20">
        <v>1.0902489420633501</v>
      </c>
      <c r="U20">
        <v>0.92692607781459302</v>
      </c>
      <c r="V20">
        <v>1.0716423661369401</v>
      </c>
      <c r="X20">
        <v>1.0275834569611599</v>
      </c>
      <c r="Y20">
        <v>1.0335401513248701</v>
      </c>
      <c r="Z20">
        <v>1.0164459195909801</v>
      </c>
    </row>
    <row r="21" spans="1:26" x14ac:dyDescent="0.2">
      <c r="A21" t="s">
        <v>5</v>
      </c>
      <c r="D21">
        <v>1.3740793596327801</v>
      </c>
      <c r="E21">
        <v>1.5041740822901299</v>
      </c>
      <c r="F21">
        <v>0.83801585508306997</v>
      </c>
      <c r="G21">
        <v>1.0901546275664</v>
      </c>
      <c r="H21">
        <v>1.26260694350997</v>
      </c>
      <c r="I21">
        <v>0.97978772175679296</v>
      </c>
      <c r="J21">
        <v>0.41710585076242002</v>
      </c>
      <c r="K21">
        <v>1.4291606117361599</v>
      </c>
      <c r="L21">
        <v>0.94468164983954706</v>
      </c>
      <c r="M21">
        <v>0.81450190468935202</v>
      </c>
      <c r="N21">
        <v>0.96189789287281402</v>
      </c>
      <c r="O21">
        <v>0.94803353902051202</v>
      </c>
      <c r="P21">
        <v>1.12509794967465</v>
      </c>
      <c r="Q21">
        <v>0.86121808612793904</v>
      </c>
      <c r="R21">
        <v>1.0114082182347299</v>
      </c>
      <c r="S21">
        <v>1.1298109270146</v>
      </c>
      <c r="T21">
        <v>1.09568871793958</v>
      </c>
      <c r="U21">
        <v>0.930837456709526</v>
      </c>
      <c r="V21">
        <v>1.05619983559779</v>
      </c>
      <c r="X21">
        <v>1.0314764922972</v>
      </c>
      <c r="Y21">
        <v>1.0131306331005601</v>
      </c>
      <c r="Z21">
        <v>1.0356198609640701</v>
      </c>
    </row>
    <row r="22" spans="1:26" x14ac:dyDescent="0.2">
      <c r="A22" t="s">
        <v>6</v>
      </c>
      <c r="D22">
        <v>1.38118946722558</v>
      </c>
      <c r="E22">
        <v>1.53832661838469</v>
      </c>
      <c r="G22">
        <v>1.13274341300424</v>
      </c>
      <c r="H22">
        <v>1.2514762710816301</v>
      </c>
      <c r="I22">
        <v>0.96856709441056299</v>
      </c>
      <c r="K22">
        <v>1.42960139871028</v>
      </c>
      <c r="L22">
        <v>0.95507826249203698</v>
      </c>
      <c r="M22">
        <v>0.73189742902897104</v>
      </c>
      <c r="N22">
        <v>1.0073910461876501</v>
      </c>
      <c r="O22">
        <v>0.98245971070451599</v>
      </c>
      <c r="P22">
        <v>1.11507234667175</v>
      </c>
      <c r="Q22">
        <v>0.84477329770055798</v>
      </c>
      <c r="R22">
        <v>1.01107068887727</v>
      </c>
      <c r="T22">
        <v>1.0902489420633501</v>
      </c>
      <c r="U22">
        <v>0.92692607781459302</v>
      </c>
      <c r="X22">
        <v>1.0275834569611599</v>
      </c>
      <c r="Z22">
        <v>1.0164459195909801</v>
      </c>
    </row>
    <row r="23" spans="1:26" x14ac:dyDescent="0.2">
      <c r="A23" t="s">
        <v>7</v>
      </c>
      <c r="D23">
        <v>1.3740793596327801</v>
      </c>
      <c r="E23">
        <v>1.5041740822901299</v>
      </c>
      <c r="G23">
        <v>1.0901546275664</v>
      </c>
      <c r="H23">
        <v>1.26260694350997</v>
      </c>
      <c r="I23">
        <v>0.97978772175679296</v>
      </c>
      <c r="K23">
        <v>1.4291606117361599</v>
      </c>
      <c r="L23">
        <v>0.94468164983954706</v>
      </c>
      <c r="M23">
        <v>0.81450190468935202</v>
      </c>
      <c r="N23">
        <v>0.96189789287281402</v>
      </c>
      <c r="O23">
        <v>0.94803353902051202</v>
      </c>
      <c r="P23">
        <v>1.12509794967465</v>
      </c>
      <c r="Q23">
        <v>0.86121808612793904</v>
      </c>
      <c r="R23">
        <v>1.0114082182347299</v>
      </c>
      <c r="S23">
        <v>1.1298109270146</v>
      </c>
      <c r="T23">
        <v>1.09568871793958</v>
      </c>
      <c r="U23">
        <v>0.930837456709526</v>
      </c>
      <c r="X23">
        <v>1.0314764922972</v>
      </c>
      <c r="Z23">
        <v>1.0356198609640701</v>
      </c>
    </row>
    <row r="24" spans="1:26" x14ac:dyDescent="0.2">
      <c r="A24" t="s">
        <v>8</v>
      </c>
      <c r="H24">
        <v>1.2514762710816301</v>
      </c>
      <c r="L24">
        <v>0.95507826249203698</v>
      </c>
      <c r="O24">
        <v>0.98245971070451599</v>
      </c>
      <c r="P24">
        <v>1.11507234667175</v>
      </c>
      <c r="R24">
        <v>1.01107068887727</v>
      </c>
      <c r="T24">
        <v>1.0902489420633501</v>
      </c>
      <c r="X24">
        <v>1.0275834569611599</v>
      </c>
    </row>
    <row r="25" spans="1:26" x14ac:dyDescent="0.2">
      <c r="A25" t="s">
        <v>9</v>
      </c>
      <c r="H25">
        <v>1.26260694350997</v>
      </c>
      <c r="L25">
        <v>0.94468164983954706</v>
      </c>
      <c r="O25">
        <v>0.94803353902051202</v>
      </c>
      <c r="P25">
        <v>1.12509794967465</v>
      </c>
      <c r="R25">
        <v>1.0114082182347299</v>
      </c>
      <c r="T25">
        <v>1.09568871793958</v>
      </c>
      <c r="X25">
        <v>1.0314764922972</v>
      </c>
    </row>
    <row r="26" spans="1:26" x14ac:dyDescent="0.2">
      <c r="A26" t="s">
        <v>10</v>
      </c>
      <c r="R26">
        <v>1.01107068887727</v>
      </c>
      <c r="T26">
        <v>1.0902489420633501</v>
      </c>
      <c r="X26">
        <v>1.0275834569611599</v>
      </c>
    </row>
    <row r="27" spans="1:26" x14ac:dyDescent="0.2">
      <c r="A27" t="s">
        <v>11</v>
      </c>
      <c r="P27">
        <v>1.12509794967465</v>
      </c>
      <c r="R27">
        <v>1.0114082182347299</v>
      </c>
      <c r="T27">
        <v>1.09568871793958</v>
      </c>
      <c r="X27">
        <v>1.0314764922972</v>
      </c>
    </row>
    <row r="28" spans="1:26" x14ac:dyDescent="0.2">
      <c r="A28" t="s">
        <v>12</v>
      </c>
      <c r="R28">
        <v>1.01107068887727</v>
      </c>
    </row>
    <row r="29" spans="1:26" x14ac:dyDescent="0.2">
      <c r="A29" t="s">
        <v>13</v>
      </c>
      <c r="R29">
        <v>1.0114082182347299</v>
      </c>
    </row>
    <row r="30" spans="1:26" x14ac:dyDescent="0.2">
      <c r="A30" t="s">
        <v>14</v>
      </c>
      <c r="R30">
        <v>1.01107068887727</v>
      </c>
    </row>
    <row r="31" spans="1:26" x14ac:dyDescent="0.2">
      <c r="A31" t="s">
        <v>15</v>
      </c>
      <c r="R31">
        <v>1.0114082182347299</v>
      </c>
    </row>
    <row r="32" spans="1:26" x14ac:dyDescent="0.2">
      <c r="A32" t="s">
        <v>16</v>
      </c>
    </row>
    <row r="33" spans="1:18" x14ac:dyDescent="0.2">
      <c r="A33" t="s">
        <v>17</v>
      </c>
      <c r="R33">
        <v>1.0114082182347299</v>
      </c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Y33"/>
  <sheetViews>
    <sheetView workbookViewId="0"/>
  </sheetViews>
  <sheetFormatPr baseColWidth="10" defaultRowHeight="15" x14ac:dyDescent="0.2"/>
  <sheetData>
    <row r="1" spans="1:25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</row>
    <row r="2" spans="1:25" x14ac:dyDescent="0.2">
      <c r="A2" t="s">
        <v>252</v>
      </c>
      <c r="B2">
        <v>64777590902.599998</v>
      </c>
      <c r="C2">
        <v>63889301243.900002</v>
      </c>
      <c r="D2">
        <v>65009221195.199997</v>
      </c>
      <c r="E2">
        <v>57514597331.599998</v>
      </c>
      <c r="F2">
        <v>54234275585</v>
      </c>
      <c r="G2">
        <v>56234162505.699997</v>
      </c>
      <c r="H2">
        <v>63510263943.5</v>
      </c>
      <c r="I2">
        <v>71691663738.300003</v>
      </c>
      <c r="J2">
        <v>79382733740.800003</v>
      </c>
      <c r="K2">
        <v>88977229868.5</v>
      </c>
      <c r="L2">
        <v>98015133065.399994</v>
      </c>
      <c r="M2">
        <v>102285360696</v>
      </c>
      <c r="N2">
        <v>102797214120</v>
      </c>
      <c r="O2">
        <v>111804711602</v>
      </c>
      <c r="P2">
        <v>100132062665</v>
      </c>
      <c r="Q2">
        <v>110891754356</v>
      </c>
      <c r="R2">
        <v>118033663679</v>
      </c>
      <c r="S2">
        <v>119865227489</v>
      </c>
      <c r="T2">
        <v>131803182040</v>
      </c>
      <c r="U2">
        <v>137247039794</v>
      </c>
      <c r="V2">
        <v>131247740741</v>
      </c>
      <c r="W2">
        <v>138312358068</v>
      </c>
      <c r="X2">
        <v>146848728232</v>
      </c>
      <c r="Y2">
        <v>152334350577</v>
      </c>
    </row>
    <row r="3" spans="1:25" x14ac:dyDescent="0.2">
      <c r="A3" t="s">
        <v>253</v>
      </c>
      <c r="B3">
        <v>1214864615.98</v>
      </c>
      <c r="C3">
        <v>-132409764.704</v>
      </c>
      <c r="D3">
        <v>-642035555.01900005</v>
      </c>
      <c r="E3">
        <v>-1304327282.8099999</v>
      </c>
      <c r="F3">
        <v>420423321.91100001</v>
      </c>
      <c r="G3">
        <v>-1657883290.02</v>
      </c>
      <c r="H3">
        <v>-785692189.03299999</v>
      </c>
      <c r="I3">
        <v>-784368151.79100001</v>
      </c>
      <c r="J3">
        <v>-1864417543.24</v>
      </c>
      <c r="K3">
        <v>-342709572.06699997</v>
      </c>
      <c r="L3">
        <v>-1698772300.6199999</v>
      </c>
      <c r="M3">
        <v>-3149516290.21</v>
      </c>
      <c r="N3">
        <v>-3680548811.1300001</v>
      </c>
      <c r="O3">
        <v>-3795795739.9899998</v>
      </c>
      <c r="P3">
        <v>-4640979162.25</v>
      </c>
      <c r="Q3">
        <v>-4876458370.6099997</v>
      </c>
      <c r="R3">
        <v>-5472183280</v>
      </c>
      <c r="S3">
        <v>-4908937622.2700005</v>
      </c>
      <c r="T3">
        <v>-3954823858.04</v>
      </c>
      <c r="U3">
        <v>-3851129425.1199999</v>
      </c>
      <c r="V3">
        <v>-4103142839.1799998</v>
      </c>
      <c r="W3">
        <v>-3239975150.0599999</v>
      </c>
      <c r="X3">
        <v>-1867921885.3</v>
      </c>
      <c r="Y3">
        <v>-1931079810.5</v>
      </c>
    </row>
    <row r="4" spans="1:25" x14ac:dyDescent="0.2">
      <c r="A4" t="s">
        <v>254</v>
      </c>
      <c r="B4">
        <v>-1147129449.0999999</v>
      </c>
      <c r="C4">
        <v>-1347274380.684</v>
      </c>
      <c r="D4">
        <v>-509625790.315</v>
      </c>
      <c r="E4">
        <v>-662291727.79100001</v>
      </c>
      <c r="F4">
        <v>1724750604.721</v>
      </c>
      <c r="G4">
        <v>-2078306611.931</v>
      </c>
      <c r="H4">
        <v>872191100.98699999</v>
      </c>
      <c r="I4">
        <v>1324037.2419999801</v>
      </c>
      <c r="J4">
        <v>-1080049391.4489999</v>
      </c>
      <c r="K4">
        <v>1521707971.1730001</v>
      </c>
      <c r="L4">
        <v>-1356062728.553</v>
      </c>
      <c r="M4">
        <v>-1450743989.5899999</v>
      </c>
      <c r="N4">
        <v>-531032520.92000002</v>
      </c>
      <c r="O4">
        <v>-115246928.86</v>
      </c>
      <c r="P4">
        <v>-845183422.25999999</v>
      </c>
      <c r="Q4">
        <v>-235479208.36000001</v>
      </c>
      <c r="R4">
        <v>-595724909.38999999</v>
      </c>
      <c r="S4">
        <v>563245657.73000002</v>
      </c>
      <c r="T4">
        <v>954113764.23000002</v>
      </c>
      <c r="U4">
        <v>103694432.92</v>
      </c>
      <c r="V4">
        <v>-252013414.06</v>
      </c>
      <c r="W4">
        <v>863167689.12</v>
      </c>
      <c r="X4">
        <v>1372053264.76</v>
      </c>
      <c r="Y4">
        <v>-63157925.200000003</v>
      </c>
    </row>
    <row r="5" spans="1:25" x14ac:dyDescent="0.2">
      <c r="A5" t="s">
        <v>255</v>
      </c>
      <c r="B5">
        <v>5242884953.1899996</v>
      </c>
      <c r="C5">
        <v>-200144931.58399999</v>
      </c>
      <c r="D5">
        <v>837648590.36899996</v>
      </c>
      <c r="E5">
        <v>-152665937.47600001</v>
      </c>
      <c r="F5">
        <v>2387042332.5120001</v>
      </c>
      <c r="G5">
        <v>-3803057216.652</v>
      </c>
      <c r="H5">
        <v>2950497712.9180002</v>
      </c>
      <c r="I5">
        <v>-870867063.745</v>
      </c>
      <c r="J5">
        <v>-1081373428.691</v>
      </c>
      <c r="K5">
        <v>2601757362.6220002</v>
      </c>
      <c r="L5">
        <v>-2877770699.7259998</v>
      </c>
      <c r="M5">
        <v>-94681261.037000194</v>
      </c>
      <c r="N5">
        <v>919711468.66999996</v>
      </c>
      <c r="O5">
        <v>415785592.06</v>
      </c>
      <c r="P5">
        <v>-729936493.40000105</v>
      </c>
      <c r="Q5">
        <v>609704213.90000105</v>
      </c>
      <c r="R5">
        <v>-360245701.03000098</v>
      </c>
      <c r="S5">
        <v>1158970567.1199999</v>
      </c>
      <c r="T5">
        <v>390868106.50000101</v>
      </c>
      <c r="U5">
        <v>-850419331.30999994</v>
      </c>
      <c r="V5">
        <v>-355707846.98000002</v>
      </c>
      <c r="W5">
        <v>1115181103.1800001</v>
      </c>
      <c r="X5">
        <v>508885575.63999999</v>
      </c>
      <c r="Y5">
        <v>-1435211189.96</v>
      </c>
    </row>
    <row r="6" spans="1:25" x14ac:dyDescent="0.2">
      <c r="A6" t="s">
        <v>256</v>
      </c>
      <c r="C6">
        <v>-888289658.69999695</v>
      </c>
      <c r="D6">
        <v>1119919951.3</v>
      </c>
      <c r="E6">
        <v>-7494623863.6000004</v>
      </c>
      <c r="F6">
        <v>-3280321746.5999999</v>
      </c>
      <c r="G6">
        <v>1999886920.7</v>
      </c>
      <c r="H6">
        <v>7276101437.8000002</v>
      </c>
      <c r="I6">
        <v>8181399794.8000002</v>
      </c>
      <c r="J6">
        <v>7691070002.5</v>
      </c>
      <c r="K6">
        <v>9594496127.7000008</v>
      </c>
      <c r="L6">
        <v>9037903196.8999901</v>
      </c>
      <c r="M6">
        <v>4270227630.6000099</v>
      </c>
      <c r="N6">
        <v>511853424</v>
      </c>
      <c r="O6">
        <v>9007497482</v>
      </c>
      <c r="P6">
        <v>-11672648937</v>
      </c>
      <c r="Q6">
        <v>10759691691</v>
      </c>
      <c r="R6">
        <v>7141909323</v>
      </c>
      <c r="S6">
        <v>1831563810</v>
      </c>
      <c r="T6">
        <v>11937954551</v>
      </c>
      <c r="U6">
        <v>5443857754</v>
      </c>
      <c r="V6">
        <v>-5999299053</v>
      </c>
      <c r="W6">
        <v>7064617327</v>
      </c>
      <c r="X6">
        <v>8536370164</v>
      </c>
      <c r="Y6">
        <v>5485622345</v>
      </c>
    </row>
    <row r="7" spans="1:25" x14ac:dyDescent="0.2">
      <c r="A7" t="s">
        <v>257</v>
      </c>
      <c r="D7">
        <v>2008209609.99999</v>
      </c>
      <c r="E7">
        <v>-8614543814.8999901</v>
      </c>
      <c r="F7">
        <v>4214302117</v>
      </c>
      <c r="G7">
        <v>5280208667.3000002</v>
      </c>
      <c r="H7">
        <v>5276214517.1000099</v>
      </c>
      <c r="I7">
        <v>905298357</v>
      </c>
      <c r="J7">
        <v>-490329792.30000299</v>
      </c>
      <c r="K7">
        <v>1903426125.2</v>
      </c>
      <c r="L7">
        <v>-556592930.80000305</v>
      </c>
      <c r="M7">
        <v>-4767675566.2999897</v>
      </c>
      <c r="N7">
        <v>-3758374206.6000099</v>
      </c>
      <c r="O7">
        <v>8495644058</v>
      </c>
      <c r="P7">
        <v>-20680146419</v>
      </c>
      <c r="Q7">
        <v>22432340628</v>
      </c>
      <c r="R7">
        <v>-3617782368</v>
      </c>
      <c r="S7">
        <v>-5310345513</v>
      </c>
      <c r="T7">
        <v>10106390741</v>
      </c>
      <c r="U7">
        <v>-6494096797</v>
      </c>
      <c r="V7">
        <v>-11443156807</v>
      </c>
      <c r="W7">
        <v>13063916380</v>
      </c>
      <c r="X7">
        <v>1471752837</v>
      </c>
      <c r="Y7">
        <v>-3050747819</v>
      </c>
    </row>
    <row r="8" spans="1:25" x14ac:dyDescent="0.2">
      <c r="A8" t="s">
        <v>258</v>
      </c>
      <c r="D8">
        <v>3.08911501026914E-2</v>
      </c>
      <c r="E8">
        <v>-0.14978012912500999</v>
      </c>
      <c r="F8">
        <v>7.7705511349460799E-2</v>
      </c>
      <c r="G8">
        <v>9.3896813467521406E-2</v>
      </c>
      <c r="H8">
        <v>8.3076564156524896E-2</v>
      </c>
      <c r="I8">
        <v>1.26276656140198E-2</v>
      </c>
      <c r="J8">
        <v>-6.1767813880159997E-3</v>
      </c>
      <c r="K8">
        <v>2.1392283486607599E-2</v>
      </c>
      <c r="L8">
        <v>-5.6786428114995197E-3</v>
      </c>
      <c r="M8">
        <v>-4.6611514432352501E-2</v>
      </c>
      <c r="N8">
        <v>-3.6561051179973401E-2</v>
      </c>
      <c r="O8">
        <v>7.5986458318881997E-2</v>
      </c>
      <c r="P8">
        <v>-0.206528716862521</v>
      </c>
      <c r="Q8">
        <v>0.20229042960204799</v>
      </c>
      <c r="R8">
        <v>-3.0650428489950001E-2</v>
      </c>
      <c r="S8">
        <v>-4.4302635753870598E-2</v>
      </c>
      <c r="T8">
        <v>7.6677896425390399E-2</v>
      </c>
      <c r="U8">
        <v>-4.73168441865651E-2</v>
      </c>
      <c r="V8">
        <v>-8.7187457417507497E-2</v>
      </c>
      <c r="W8">
        <v>9.4452271384002001E-2</v>
      </c>
      <c r="X8">
        <v>1.00222375414436E-2</v>
      </c>
      <c r="Y8">
        <v>-2.0026657201377199E-2</v>
      </c>
    </row>
    <row r="9" spans="1:25" x14ac:dyDescent="0.2">
      <c r="A9" t="s">
        <v>259</v>
      </c>
      <c r="B9">
        <v>1.8754396374614801E-2</v>
      </c>
      <c r="C9">
        <v>-2.0724872885762302E-3</v>
      </c>
      <c r="D9">
        <v>-9.8760690132126197E-3</v>
      </c>
      <c r="E9">
        <v>-2.26781955073059E-2</v>
      </c>
      <c r="F9">
        <v>7.7519855732576604E-3</v>
      </c>
      <c r="G9">
        <v>-2.9481781467839099E-2</v>
      </c>
      <c r="H9">
        <v>-1.2371105711857301E-2</v>
      </c>
      <c r="I9">
        <v>-1.09408557549204E-2</v>
      </c>
      <c r="J9">
        <v>-2.3486436601285202E-2</v>
      </c>
      <c r="K9">
        <v>-3.8516547725018298E-3</v>
      </c>
      <c r="L9">
        <v>-1.73317348810464E-2</v>
      </c>
      <c r="M9">
        <v>-3.0791466821636401E-2</v>
      </c>
      <c r="N9">
        <v>-3.58039742870222E-2</v>
      </c>
      <c r="O9">
        <v>-3.3950230590479899E-2</v>
      </c>
      <c r="P9">
        <v>-4.6348582449327699E-2</v>
      </c>
      <c r="Q9">
        <v>-4.39749411390402E-2</v>
      </c>
      <c r="R9">
        <v>-4.6361208399681199E-2</v>
      </c>
      <c r="S9">
        <v>-4.0953808916105297E-2</v>
      </c>
      <c r="T9">
        <v>-3.0005526397987699E-2</v>
      </c>
      <c r="U9">
        <v>-2.8059835978250101E-2</v>
      </c>
      <c r="V9">
        <v>-3.12625788148004E-2</v>
      </c>
      <c r="W9">
        <v>-2.34250590136501E-2</v>
      </c>
      <c r="X9">
        <v>-1.27200412818622E-2</v>
      </c>
      <c r="Y9">
        <v>-1.2676588065565E-2</v>
      </c>
    </row>
    <row r="10" spans="1:25" x14ac:dyDescent="0.2">
      <c r="A10" t="s">
        <v>260</v>
      </c>
      <c r="C10">
        <v>-1.3712915937791399E-2</v>
      </c>
      <c r="D10">
        <v>1.75290687094018E-2</v>
      </c>
      <c r="E10">
        <v>-0.11528555066205499</v>
      </c>
      <c r="F10">
        <v>-5.7034594673197998E-2</v>
      </c>
      <c r="G10">
        <v>3.6874963279736703E-2</v>
      </c>
      <c r="H10">
        <v>0.12938934472550401</v>
      </c>
      <c r="I10">
        <v>0.1288201195649</v>
      </c>
      <c r="J10">
        <v>0.107279837033426</v>
      </c>
      <c r="K10">
        <v>0.120863765652464</v>
      </c>
      <c r="L10">
        <v>0.10157546161256301</v>
      </c>
      <c r="M10">
        <v>4.3567023754900402E-2</v>
      </c>
      <c r="N10">
        <v>5.0041708854238502E-3</v>
      </c>
      <c r="O10">
        <v>8.7623945445497495E-2</v>
      </c>
      <c r="P10">
        <v>-0.10440212017676</v>
      </c>
      <c r="Q10">
        <v>0.107455008961489</v>
      </c>
      <c r="R10">
        <v>6.4404331633820699E-2</v>
      </c>
      <c r="S10">
        <v>1.55173003439176E-2</v>
      </c>
      <c r="T10">
        <v>9.9594809946825805E-2</v>
      </c>
      <c r="U10">
        <v>4.13029311564563E-2</v>
      </c>
      <c r="V10">
        <v>-4.3711682685503503E-2</v>
      </c>
      <c r="W10">
        <v>5.38265823633573E-2</v>
      </c>
      <c r="X10">
        <v>6.1718058192624901E-2</v>
      </c>
      <c r="Y10">
        <v>3.73555999499941E-2</v>
      </c>
    </row>
    <row r="11" spans="1:25" x14ac:dyDescent="0.2">
      <c r="A11" t="s">
        <v>261</v>
      </c>
      <c r="C11">
        <v>-1020699423.404</v>
      </c>
      <c r="D11">
        <v>477884396.28099501</v>
      </c>
      <c r="E11">
        <v>-8798951146.4099998</v>
      </c>
      <c r="F11">
        <v>-2859898424.6890001</v>
      </c>
      <c r="G11">
        <v>342003630.67999703</v>
      </c>
      <c r="H11">
        <v>6490409248.7670002</v>
      </c>
      <c r="I11">
        <v>7397031643.0089998</v>
      </c>
      <c r="J11">
        <v>5826652459.2600002</v>
      </c>
      <c r="K11">
        <v>9251786555.6329994</v>
      </c>
      <c r="L11">
        <v>7339130896.2799902</v>
      </c>
      <c r="M11">
        <v>1120711340.3900101</v>
      </c>
      <c r="N11">
        <v>-3168695387.1300001</v>
      </c>
      <c r="O11">
        <v>5211701742.0100002</v>
      </c>
      <c r="P11">
        <v>-16313628099.25</v>
      </c>
      <c r="Q11">
        <v>5883233320.3900003</v>
      </c>
      <c r="R11">
        <v>1669726043</v>
      </c>
      <c r="S11">
        <v>-3077373812.27</v>
      </c>
      <c r="T11">
        <v>7983130692.96</v>
      </c>
      <c r="U11">
        <v>1592728328.8800001</v>
      </c>
      <c r="V11">
        <v>-10102441892.18</v>
      </c>
      <c r="W11">
        <v>3824642176.9400001</v>
      </c>
      <c r="X11">
        <v>6668448278.6999998</v>
      </c>
      <c r="Y11">
        <v>3554542534.5</v>
      </c>
    </row>
    <row r="12" spans="1:25" x14ac:dyDescent="0.2">
      <c r="A12" t="s">
        <v>262</v>
      </c>
      <c r="D12">
        <v>1498583819.6849899</v>
      </c>
      <c r="E12">
        <v>-9276835542.6909904</v>
      </c>
      <c r="F12">
        <v>5939052721.7209997</v>
      </c>
      <c r="G12">
        <v>3201902055.369</v>
      </c>
      <c r="H12">
        <v>6148405618.0869999</v>
      </c>
      <c r="I12">
        <v>906622394.24199998</v>
      </c>
      <c r="J12">
        <v>-1570379183.7490001</v>
      </c>
      <c r="K12">
        <v>3425134096.3730001</v>
      </c>
      <c r="L12">
        <v>-1912655659.3529999</v>
      </c>
      <c r="M12">
        <v>-6218419555.8899899</v>
      </c>
      <c r="N12">
        <v>-4289406727.52001</v>
      </c>
      <c r="O12">
        <v>8380397129.1400003</v>
      </c>
      <c r="P12">
        <v>-21525329841.259998</v>
      </c>
      <c r="Q12">
        <v>22196861419.639999</v>
      </c>
      <c r="R12">
        <v>-4213507277.3899999</v>
      </c>
      <c r="S12">
        <v>-4747099855.2700005</v>
      </c>
      <c r="T12">
        <v>11060504505.23</v>
      </c>
      <c r="U12">
        <v>-6390402364.0799999</v>
      </c>
      <c r="V12">
        <v>-11695170221.059999</v>
      </c>
      <c r="W12">
        <v>13927084069.120001</v>
      </c>
      <c r="X12">
        <v>2843806101.7600002</v>
      </c>
      <c r="Y12">
        <v>-3113905744.1999998</v>
      </c>
    </row>
    <row r="13" spans="1:25" x14ac:dyDescent="0.2">
      <c r="A13" t="s">
        <v>2</v>
      </c>
      <c r="D13">
        <v>0.74622878618980304</v>
      </c>
      <c r="E13">
        <v>1.07688064998236</v>
      </c>
      <c r="F13">
        <v>1.4092612624433301</v>
      </c>
      <c r="G13">
        <v>0.60639687881999405</v>
      </c>
      <c r="H13">
        <v>1.1653062244077199</v>
      </c>
      <c r="I13">
        <v>1.0014625424113099</v>
      </c>
      <c r="J13">
        <v>3.20269991424095</v>
      </c>
      <c r="K13">
        <v>1.7994573317171001</v>
      </c>
      <c r="L13">
        <v>3.4363635495763498</v>
      </c>
      <c r="M13">
        <v>1.30428748127169</v>
      </c>
      <c r="N13">
        <v>1.14129314744324</v>
      </c>
      <c r="O13">
        <v>0.98643458599804701</v>
      </c>
      <c r="P13">
        <v>1.0408693151941799</v>
      </c>
      <c r="Q13">
        <v>0.98950269112505895</v>
      </c>
      <c r="R13">
        <v>1.1646657672554599</v>
      </c>
      <c r="S13">
        <v>0.89393427294869099</v>
      </c>
      <c r="T13">
        <v>1.09440697363494</v>
      </c>
      <c r="U13">
        <v>0.98403250888285199</v>
      </c>
      <c r="V13">
        <v>1.02202306743764</v>
      </c>
      <c r="W13">
        <v>1.0660726587657501</v>
      </c>
      <c r="X13">
        <v>1.9322579377912199</v>
      </c>
      <c r="Y13">
        <v>1.0207024404989</v>
      </c>
    </row>
    <row r="14" spans="1:25" x14ac:dyDescent="0.2">
      <c r="A14" t="s">
        <v>18</v>
      </c>
      <c r="D14">
        <v>-0.25377121381019702</v>
      </c>
      <c r="E14">
        <v>7.68806499823564E-2</v>
      </c>
      <c r="F14">
        <v>0.409261262443326</v>
      </c>
      <c r="G14">
        <v>-0.39360312118000601</v>
      </c>
      <c r="H14">
        <v>0.165306224407719</v>
      </c>
      <c r="I14">
        <v>1.46254241130804E-3</v>
      </c>
      <c r="J14">
        <v>2.20269991424095</v>
      </c>
      <c r="K14">
        <v>0.79945733171709599</v>
      </c>
      <c r="L14">
        <v>2.4363635495763498</v>
      </c>
      <c r="M14">
        <v>0.30428748127168997</v>
      </c>
      <c r="N14">
        <v>0.14129314744323901</v>
      </c>
      <c r="O14">
        <v>-1.35654140019527E-2</v>
      </c>
      <c r="P14">
        <v>4.0869315194184699E-2</v>
      </c>
      <c r="Q14">
        <v>-1.0497308874940801E-2</v>
      </c>
      <c r="R14">
        <v>0.164665767255462</v>
      </c>
      <c r="S14">
        <v>-0.106065727051309</v>
      </c>
      <c r="T14">
        <v>9.4406973634941202E-2</v>
      </c>
      <c r="U14">
        <v>-1.59674911171485E-2</v>
      </c>
      <c r="V14">
        <v>2.2023067437635602E-2</v>
      </c>
      <c r="W14">
        <v>6.60726587657475E-2</v>
      </c>
      <c r="X14">
        <v>0.93225793779122201</v>
      </c>
      <c r="Y14">
        <v>2.0702440498901201E-2</v>
      </c>
    </row>
    <row r="15" spans="1:25" x14ac:dyDescent="0.2">
      <c r="A15" t="s">
        <v>263</v>
      </c>
      <c r="C15">
        <v>-1.57569833823973E-2</v>
      </c>
      <c r="D15">
        <v>7.4798814038778104E-3</v>
      </c>
      <c r="E15">
        <v>-0.13534927791227999</v>
      </c>
      <c r="F15">
        <v>-4.9724740455023501E-2</v>
      </c>
      <c r="G15">
        <v>6.3060422028498103E-3</v>
      </c>
      <c r="H15">
        <v>0.11541754975205901</v>
      </c>
      <c r="I15">
        <v>0.11646986146348801</v>
      </c>
      <c r="J15">
        <v>8.1273779341059102E-2</v>
      </c>
      <c r="K15">
        <v>0.11654658538016401</v>
      </c>
      <c r="L15">
        <v>8.2483247760427494E-2</v>
      </c>
      <c r="M15">
        <v>1.1434064366797499E-2</v>
      </c>
      <c r="N15">
        <v>-3.0978972607307999E-2</v>
      </c>
      <c r="O15">
        <v>5.0698861701895297E-2</v>
      </c>
      <c r="P15">
        <v>-0.14591181235119099</v>
      </c>
      <c r="Q15">
        <v>5.8754740128272802E-2</v>
      </c>
      <c r="R15">
        <v>1.50572605934217E-2</v>
      </c>
      <c r="S15">
        <v>-2.6072001125366302E-2</v>
      </c>
      <c r="T15">
        <v>6.6600888849876097E-2</v>
      </c>
      <c r="U15">
        <v>1.20841417045351E-2</v>
      </c>
      <c r="V15">
        <v>-7.3607721575220803E-2</v>
      </c>
      <c r="W15">
        <v>2.91406324813425E-2</v>
      </c>
      <c r="X15">
        <v>4.8212960662716201E-2</v>
      </c>
      <c r="Y15">
        <v>2.4205470331921001E-2</v>
      </c>
    </row>
    <row r="16" spans="1:25" x14ac:dyDescent="0.2">
      <c r="A16" t="s">
        <v>264</v>
      </c>
      <c r="D16">
        <v>2.32368647862751E-2</v>
      </c>
      <c r="E16">
        <v>-0.142829159316158</v>
      </c>
      <c r="F16">
        <v>8.5624537457256303E-2</v>
      </c>
      <c r="G16">
        <v>5.6030782657873299E-2</v>
      </c>
      <c r="H16">
        <v>0.10911150754920899</v>
      </c>
      <c r="I16">
        <v>1.05231171142896E-3</v>
      </c>
      <c r="J16">
        <v>-3.5196082122428897E-2</v>
      </c>
      <c r="K16">
        <v>3.5272806039105299E-2</v>
      </c>
      <c r="L16">
        <v>-3.4063337619736803E-2</v>
      </c>
      <c r="M16">
        <v>-7.1049183393630005E-2</v>
      </c>
      <c r="N16">
        <v>-4.2413036974105499E-2</v>
      </c>
      <c r="O16">
        <v>8.1677834309203307E-2</v>
      </c>
      <c r="P16">
        <v>-0.19661067405308599</v>
      </c>
      <c r="Q16">
        <v>0.204666552479463</v>
      </c>
      <c r="R16">
        <v>-4.3697479534851098E-2</v>
      </c>
      <c r="S16">
        <v>-4.1129261718788099E-2</v>
      </c>
      <c r="T16">
        <v>9.2672889975242395E-2</v>
      </c>
      <c r="U16">
        <v>-5.4516747145341E-2</v>
      </c>
      <c r="V16">
        <v>-8.5691863279755906E-2</v>
      </c>
      <c r="W16">
        <v>0.102748354056563</v>
      </c>
      <c r="X16">
        <v>1.90723281813737E-2</v>
      </c>
      <c r="Y16">
        <v>-2.40074903307952E-2</v>
      </c>
    </row>
    <row r="17" spans="1:25" x14ac:dyDescent="0.2">
      <c r="A17" t="s">
        <v>265</v>
      </c>
      <c r="D17">
        <v>3.1241984647193299E-2</v>
      </c>
      <c r="E17">
        <v>-0.132814619371457</v>
      </c>
      <c r="F17">
        <v>5.8250955988857503E-2</v>
      </c>
      <c r="G17">
        <v>9.3909557952934694E-2</v>
      </c>
      <c r="H17">
        <v>9.2514381445766805E-2</v>
      </c>
      <c r="I17">
        <v>-5.6922516060392602E-4</v>
      </c>
      <c r="J17">
        <v>-2.1540282531473599E-2</v>
      </c>
      <c r="K17">
        <v>1.3583928619038E-2</v>
      </c>
      <c r="L17">
        <v>-1.92883040399012E-2</v>
      </c>
      <c r="M17">
        <v>-5.8008437857662298E-2</v>
      </c>
      <c r="N17">
        <v>-3.8562852869476603E-2</v>
      </c>
      <c r="O17">
        <v>8.2619774560073606E-2</v>
      </c>
      <c r="P17">
        <v>-0.19202606562225699</v>
      </c>
      <c r="Q17">
        <v>0.21185712913825</v>
      </c>
      <c r="R17">
        <v>-4.3050677327668797E-2</v>
      </c>
      <c r="S17">
        <v>-4.8887031289903099E-2</v>
      </c>
      <c r="T17">
        <v>8.4077509602908301E-2</v>
      </c>
      <c r="U17">
        <v>-5.8291878790369497E-2</v>
      </c>
      <c r="V17">
        <v>-8.5014613841959796E-2</v>
      </c>
      <c r="W17">
        <v>9.7538265048860803E-2</v>
      </c>
      <c r="X17">
        <v>7.8914758292676392E-3</v>
      </c>
      <c r="Y17">
        <v>-2.4362458242630801E-2</v>
      </c>
    </row>
    <row r="18" spans="1:25" x14ac:dyDescent="0.2">
      <c r="A18" t="s">
        <v>3</v>
      </c>
      <c r="D18">
        <v>0.74377044380126001</v>
      </c>
      <c r="E18">
        <v>1.075402391635</v>
      </c>
      <c r="F18">
        <v>1.4699250167436699</v>
      </c>
      <c r="G18">
        <v>0.596646218758209</v>
      </c>
      <c r="H18">
        <v>1.17940049799903</v>
      </c>
      <c r="I18">
        <v>-1.84867392423851</v>
      </c>
      <c r="J18">
        <v>1.63396566739559</v>
      </c>
      <c r="K18">
        <v>2.59665719898367</v>
      </c>
      <c r="L18">
        <v>1.7660099897466801</v>
      </c>
      <c r="M18">
        <v>1.2248077351775299</v>
      </c>
      <c r="N18">
        <v>1.0998417860229499</v>
      </c>
      <c r="O18">
        <v>0.98859909439494498</v>
      </c>
      <c r="P18">
        <v>1.02387492768741</v>
      </c>
      <c r="Q18">
        <v>0.96605931229204001</v>
      </c>
      <c r="R18">
        <v>1.0150242051306</v>
      </c>
      <c r="S18">
        <v>0.84131232013024204</v>
      </c>
      <c r="T18">
        <v>1.1022316242825201</v>
      </c>
      <c r="U18">
        <v>0.93523743404111603</v>
      </c>
      <c r="V18">
        <v>1.00796627082322</v>
      </c>
      <c r="W18">
        <v>1.0534158466432899</v>
      </c>
      <c r="X18">
        <v>2.4168265346057201</v>
      </c>
      <c r="Y18">
        <v>0.98542971697271298</v>
      </c>
    </row>
    <row r="19" spans="1:25" x14ac:dyDescent="0.2">
      <c r="A19" t="s">
        <v>19</v>
      </c>
      <c r="C19">
        <v>0.15113395998182</v>
      </c>
      <c r="D19">
        <v>-0.56341093625330596</v>
      </c>
      <c r="E19">
        <v>0.19671325137513601</v>
      </c>
      <c r="F19">
        <v>-0.13591725544252001</v>
      </c>
      <c r="G19">
        <v>-0.79950673426269603</v>
      </c>
      <c r="H19">
        <v>-9.5611472011875101E-2</v>
      </c>
      <c r="I19">
        <v>-8.4931265332419001E-2</v>
      </c>
      <c r="J19">
        <v>-0.21892684823866099</v>
      </c>
      <c r="K19">
        <v>-3.1867737627644402E-2</v>
      </c>
      <c r="L19">
        <v>-0.17062915202053899</v>
      </c>
      <c r="M19">
        <v>-0.70676085185123605</v>
      </c>
      <c r="N19">
        <v>-7.1548264651217401</v>
      </c>
      <c r="O19">
        <v>-0.387453799505035</v>
      </c>
      <c r="P19">
        <v>0.44394292348523501</v>
      </c>
      <c r="Q19">
        <v>-0.409240495757627</v>
      </c>
      <c r="R19">
        <v>-0.71984612251352897</v>
      </c>
      <c r="S19">
        <v>-2.6392354345424698</v>
      </c>
      <c r="T19">
        <v>-0.30127600438223401</v>
      </c>
      <c r="U19">
        <v>-0.67936669850279796</v>
      </c>
      <c r="V19">
        <v>0.71519961928091802</v>
      </c>
      <c r="W19">
        <v>-0.43519499074860102</v>
      </c>
      <c r="X19">
        <v>-0.20609918157441601</v>
      </c>
      <c r="Y19">
        <v>-0.33934906901601097</v>
      </c>
    </row>
    <row r="20" spans="1:25" x14ac:dyDescent="0.2">
      <c r="A20" t="s">
        <v>4</v>
      </c>
      <c r="D20">
        <v>0.74622878618980304</v>
      </c>
      <c r="E20">
        <v>1.07688064998236</v>
      </c>
      <c r="F20">
        <v>1.4092612624433301</v>
      </c>
      <c r="G20">
        <v>0.60639687881999405</v>
      </c>
      <c r="H20">
        <v>1.1653062244077199</v>
      </c>
      <c r="I20">
        <v>1.0014625424113099</v>
      </c>
      <c r="K20">
        <v>1.7994573317171001</v>
      </c>
      <c r="M20">
        <v>1.30428748127169</v>
      </c>
      <c r="N20">
        <v>1.14129314744324</v>
      </c>
      <c r="O20">
        <v>0.98643458599804701</v>
      </c>
      <c r="P20">
        <v>1.0408693151941799</v>
      </c>
      <c r="Q20">
        <v>0.98950269112505895</v>
      </c>
      <c r="R20">
        <v>1.1646657672554599</v>
      </c>
      <c r="S20">
        <v>0.89393427294869099</v>
      </c>
      <c r="T20">
        <v>1.09440697363494</v>
      </c>
      <c r="U20">
        <v>0.98403250888285199</v>
      </c>
      <c r="V20">
        <v>1.02202306743764</v>
      </c>
      <c r="W20">
        <v>1.0660726587657501</v>
      </c>
      <c r="X20">
        <v>1.9322579377912199</v>
      </c>
      <c r="Y20">
        <v>1.0207024404989</v>
      </c>
    </row>
    <row r="21" spans="1:25" x14ac:dyDescent="0.2">
      <c r="A21" t="s">
        <v>5</v>
      </c>
      <c r="D21">
        <v>0.74377044380126001</v>
      </c>
      <c r="E21">
        <v>1.075402391635</v>
      </c>
      <c r="F21">
        <v>1.4699250167436699</v>
      </c>
      <c r="G21">
        <v>0.596646218758209</v>
      </c>
      <c r="H21">
        <v>1.17940049799903</v>
      </c>
      <c r="J21">
        <v>1.63396566739559</v>
      </c>
      <c r="K21">
        <v>2.59665719898367</v>
      </c>
      <c r="L21">
        <v>1.7660099897466801</v>
      </c>
      <c r="M21">
        <v>1.2248077351775299</v>
      </c>
      <c r="N21">
        <v>1.0998417860229499</v>
      </c>
      <c r="O21">
        <v>0.98859909439494498</v>
      </c>
      <c r="P21">
        <v>1.02387492768741</v>
      </c>
      <c r="Q21">
        <v>0.96605931229204001</v>
      </c>
      <c r="R21">
        <v>1.0150242051306</v>
      </c>
      <c r="S21">
        <v>0.84131232013024204</v>
      </c>
      <c r="T21">
        <v>1.1022316242825201</v>
      </c>
      <c r="U21">
        <v>0.93523743404111603</v>
      </c>
      <c r="V21">
        <v>1.00796627082322</v>
      </c>
      <c r="W21">
        <v>1.0534158466432899</v>
      </c>
      <c r="Y21">
        <v>0.98542971697271298</v>
      </c>
    </row>
    <row r="22" spans="1:25" x14ac:dyDescent="0.2">
      <c r="A22" t="s">
        <v>6</v>
      </c>
      <c r="D22">
        <v>0.74622878618980304</v>
      </c>
      <c r="E22">
        <v>1.07688064998236</v>
      </c>
      <c r="F22">
        <v>1.4092612624433301</v>
      </c>
      <c r="G22">
        <v>0.60639687881999405</v>
      </c>
      <c r="H22">
        <v>1.1653062244077199</v>
      </c>
      <c r="M22">
        <v>1.30428748127169</v>
      </c>
      <c r="N22">
        <v>1.14129314744324</v>
      </c>
      <c r="O22">
        <v>0.98643458599804701</v>
      </c>
      <c r="P22">
        <v>1.0408693151941799</v>
      </c>
      <c r="Q22">
        <v>0.98950269112505895</v>
      </c>
      <c r="R22">
        <v>1.1646657672554599</v>
      </c>
      <c r="S22">
        <v>0.89393427294869099</v>
      </c>
      <c r="T22">
        <v>1.09440697363494</v>
      </c>
      <c r="U22">
        <v>0.98403250888285199</v>
      </c>
      <c r="V22">
        <v>1.02202306743764</v>
      </c>
      <c r="W22">
        <v>1.0660726587657501</v>
      </c>
    </row>
    <row r="23" spans="1:25" x14ac:dyDescent="0.2">
      <c r="A23" t="s">
        <v>7</v>
      </c>
      <c r="D23">
        <v>0.74377044380126001</v>
      </c>
      <c r="E23">
        <v>1.075402391635</v>
      </c>
      <c r="F23">
        <v>1.4699250167436699</v>
      </c>
      <c r="G23">
        <v>0.596646218758209</v>
      </c>
      <c r="H23">
        <v>1.17940049799903</v>
      </c>
      <c r="M23">
        <v>1.2248077351775299</v>
      </c>
      <c r="N23">
        <v>1.0998417860229499</v>
      </c>
      <c r="O23">
        <v>0.98859909439494498</v>
      </c>
      <c r="P23">
        <v>1.02387492768741</v>
      </c>
      <c r="Q23">
        <v>0.96605931229204001</v>
      </c>
      <c r="R23">
        <v>1.0150242051306</v>
      </c>
      <c r="S23">
        <v>0.84131232013024204</v>
      </c>
      <c r="T23">
        <v>1.1022316242825201</v>
      </c>
      <c r="U23">
        <v>0.93523743404111603</v>
      </c>
      <c r="V23">
        <v>1.00796627082322</v>
      </c>
      <c r="W23">
        <v>1.0534158466432899</v>
      </c>
    </row>
    <row r="24" spans="1:25" x14ac:dyDescent="0.2">
      <c r="A24" t="s">
        <v>8</v>
      </c>
      <c r="E24">
        <v>1.07688064998236</v>
      </c>
      <c r="F24">
        <v>1.4092612624433301</v>
      </c>
      <c r="G24">
        <v>0.60639687881999405</v>
      </c>
      <c r="H24">
        <v>1.1653062244077199</v>
      </c>
      <c r="O24">
        <v>0.98643458599804701</v>
      </c>
      <c r="P24">
        <v>1.0408693151941799</v>
      </c>
      <c r="Q24">
        <v>0.98950269112505895</v>
      </c>
      <c r="T24">
        <v>1.09440697363494</v>
      </c>
      <c r="V24">
        <v>1.02202306743764</v>
      </c>
      <c r="W24">
        <v>1.0660726587657501</v>
      </c>
    </row>
    <row r="25" spans="1:25" x14ac:dyDescent="0.2">
      <c r="A25" t="s">
        <v>9</v>
      </c>
      <c r="E25">
        <v>1.075402391635</v>
      </c>
      <c r="F25">
        <v>1.4699250167436699</v>
      </c>
      <c r="G25">
        <v>0.596646218758209</v>
      </c>
      <c r="H25">
        <v>1.17940049799903</v>
      </c>
      <c r="M25">
        <v>1.2248077351775299</v>
      </c>
      <c r="O25">
        <v>0.98859909439494498</v>
      </c>
      <c r="P25">
        <v>1.02387492768741</v>
      </c>
      <c r="Q25">
        <v>0.96605931229204001</v>
      </c>
      <c r="T25">
        <v>1.1022316242825201</v>
      </c>
      <c r="U25">
        <v>0.93523743404111603</v>
      </c>
      <c r="V25">
        <v>1.00796627082322</v>
      </c>
      <c r="W25">
        <v>1.0534158466432899</v>
      </c>
    </row>
    <row r="26" spans="1:25" x14ac:dyDescent="0.2">
      <c r="A26" t="s">
        <v>10</v>
      </c>
      <c r="E26">
        <v>1.07688064998236</v>
      </c>
      <c r="F26">
        <v>1.4092612624433301</v>
      </c>
      <c r="G26">
        <v>0.60639687881999405</v>
      </c>
      <c r="H26">
        <v>1.1653062244077199</v>
      </c>
      <c r="O26">
        <v>0.98643458599804701</v>
      </c>
      <c r="P26">
        <v>1.0408693151941799</v>
      </c>
      <c r="Q26">
        <v>0.98950269112505895</v>
      </c>
      <c r="T26">
        <v>1.09440697363494</v>
      </c>
      <c r="V26">
        <v>1.02202306743764</v>
      </c>
      <c r="W26">
        <v>1.0660726587657501</v>
      </c>
    </row>
    <row r="27" spans="1:25" x14ac:dyDescent="0.2">
      <c r="A27" t="s">
        <v>11</v>
      </c>
      <c r="E27">
        <v>1.075402391635</v>
      </c>
      <c r="G27">
        <v>0.596646218758209</v>
      </c>
      <c r="H27">
        <v>1.17940049799903</v>
      </c>
      <c r="O27">
        <v>0.98859909439494498</v>
      </c>
      <c r="P27">
        <v>1.02387492768741</v>
      </c>
      <c r="Q27">
        <v>0.96605931229204001</v>
      </c>
      <c r="T27">
        <v>1.1022316242825201</v>
      </c>
      <c r="V27">
        <v>1.00796627082322</v>
      </c>
      <c r="W27">
        <v>1.0534158466432899</v>
      </c>
    </row>
    <row r="28" spans="1:25" x14ac:dyDescent="0.2">
      <c r="A28" t="s">
        <v>12</v>
      </c>
      <c r="E28">
        <v>1.07688064998236</v>
      </c>
      <c r="P28">
        <v>1.0408693151941799</v>
      </c>
      <c r="Q28">
        <v>0.98950269112505895</v>
      </c>
    </row>
    <row r="29" spans="1:25" x14ac:dyDescent="0.2">
      <c r="A29" t="s">
        <v>13</v>
      </c>
      <c r="E29">
        <v>1.075402391635</v>
      </c>
      <c r="P29">
        <v>1.02387492768741</v>
      </c>
      <c r="Q29">
        <v>0.96605931229204001</v>
      </c>
    </row>
    <row r="30" spans="1:25" x14ac:dyDescent="0.2">
      <c r="A30" t="s">
        <v>14</v>
      </c>
      <c r="E30">
        <v>1.07688064998236</v>
      </c>
      <c r="P30">
        <v>1.0408693151941799</v>
      </c>
      <c r="Q30">
        <v>0.98950269112505895</v>
      </c>
    </row>
    <row r="31" spans="1:25" x14ac:dyDescent="0.2">
      <c r="A31" t="s">
        <v>15</v>
      </c>
      <c r="E31">
        <v>1.075402391635</v>
      </c>
      <c r="P31">
        <v>1.02387492768741</v>
      </c>
      <c r="Q31">
        <v>0.96605931229204001</v>
      </c>
    </row>
    <row r="32" spans="1:25" x14ac:dyDescent="0.2">
      <c r="A32" t="s">
        <v>16</v>
      </c>
      <c r="P32">
        <v>1.0408693151941799</v>
      </c>
      <c r="Q32">
        <v>0.98950269112505895</v>
      </c>
    </row>
    <row r="33" spans="1:17" x14ac:dyDescent="0.2">
      <c r="A33" t="s">
        <v>17</v>
      </c>
      <c r="P33">
        <v>1.02387492768741</v>
      </c>
      <c r="Q33">
        <v>0.96605931229204001</v>
      </c>
    </row>
  </sheetData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V33"/>
  <sheetViews>
    <sheetView workbookViewId="0"/>
  </sheetViews>
  <sheetFormatPr baseColWidth="10" defaultRowHeight="15" x14ac:dyDescent="0.2"/>
  <sheetData>
    <row r="1" spans="1:22" x14ac:dyDescent="0.2">
      <c r="A1" t="s">
        <v>228</v>
      </c>
      <c r="B1" t="s">
        <v>232</v>
      </c>
      <c r="C1" t="s">
        <v>233</v>
      </c>
      <c r="D1" t="s">
        <v>234</v>
      </c>
      <c r="E1" t="s">
        <v>235</v>
      </c>
      <c r="F1" t="s">
        <v>236</v>
      </c>
      <c r="G1" t="s">
        <v>237</v>
      </c>
      <c r="H1" t="s">
        <v>238</v>
      </c>
      <c r="I1" t="s">
        <v>239</v>
      </c>
      <c r="J1" t="s">
        <v>240</v>
      </c>
      <c r="K1" t="s">
        <v>241</v>
      </c>
      <c r="L1" t="s">
        <v>242</v>
      </c>
      <c r="M1" t="s">
        <v>243</v>
      </c>
      <c r="N1" t="s">
        <v>244</v>
      </c>
      <c r="O1" t="s">
        <v>245</v>
      </c>
      <c r="P1" t="s">
        <v>246</v>
      </c>
      <c r="Q1" t="s">
        <v>247</v>
      </c>
      <c r="R1" t="s">
        <v>248</v>
      </c>
      <c r="S1" t="s">
        <v>249</v>
      </c>
      <c r="T1" t="s">
        <v>250</v>
      </c>
      <c r="U1" t="s">
        <v>251</v>
      </c>
      <c r="V1" t="s">
        <v>301</v>
      </c>
    </row>
    <row r="2" spans="1:22" x14ac:dyDescent="0.2">
      <c r="A2" t="s">
        <v>252</v>
      </c>
      <c r="B2">
        <v>533557183610</v>
      </c>
      <c r="C2">
        <v>547585622724</v>
      </c>
      <c r="D2">
        <v>566505017033</v>
      </c>
      <c r="E2">
        <v>625077579018</v>
      </c>
      <c r="F2">
        <v>660616426409</v>
      </c>
      <c r="G2">
        <v>713106270448</v>
      </c>
      <c r="H2">
        <v>763130589756</v>
      </c>
      <c r="I2">
        <v>809650020643</v>
      </c>
      <c r="J2">
        <v>888593127673</v>
      </c>
      <c r="K2">
        <v>932226508258</v>
      </c>
      <c r="L2">
        <v>996572528360</v>
      </c>
      <c r="M2">
        <v>1031485233360</v>
      </c>
      <c r="N2">
        <v>1076313450000</v>
      </c>
      <c r="O2">
        <v>1126531694310</v>
      </c>
      <c r="P2">
        <v>1156933115190</v>
      </c>
      <c r="Q2">
        <v>1219259998890</v>
      </c>
      <c r="R2">
        <v>1243564753760</v>
      </c>
      <c r="S2">
        <v>1346806397530</v>
      </c>
      <c r="T2">
        <v>1370779658090</v>
      </c>
      <c r="U2">
        <v>1431619063980</v>
      </c>
      <c r="V2">
        <v>1483815625060</v>
      </c>
    </row>
    <row r="3" spans="1:22" x14ac:dyDescent="0.2">
      <c r="A3" t="s">
        <v>253</v>
      </c>
      <c r="B3">
        <v>22044806258.700001</v>
      </c>
      <c r="C3">
        <v>20993247406.200001</v>
      </c>
      <c r="D3">
        <v>19539804910.599998</v>
      </c>
      <c r="E3">
        <v>26318796945</v>
      </c>
      <c r="F3">
        <v>27796456707.700001</v>
      </c>
      <c r="G3">
        <v>30992304093.799999</v>
      </c>
      <c r="H3">
        <v>32545467226.099998</v>
      </c>
      <c r="I3">
        <v>32581126567.599998</v>
      </c>
      <c r="J3">
        <v>36261590975.599998</v>
      </c>
      <c r="K3">
        <v>39749041721.199997</v>
      </c>
      <c r="L3">
        <v>42864301775.400002</v>
      </c>
      <c r="M3">
        <v>38570699715</v>
      </c>
      <c r="N3">
        <v>40257492712.5</v>
      </c>
      <c r="O3">
        <v>37643026115.5</v>
      </c>
      <c r="P3">
        <v>33443073000.200001</v>
      </c>
      <c r="Q3">
        <v>37960843261.099998</v>
      </c>
      <c r="R3">
        <v>36323630479.599998</v>
      </c>
      <c r="S3">
        <v>47638032902.699997</v>
      </c>
      <c r="T3">
        <v>45509756533.900002</v>
      </c>
      <c r="U3">
        <v>49413944769.5</v>
      </c>
      <c r="V3">
        <v>50881769360.699997</v>
      </c>
    </row>
    <row r="4" spans="1:22" x14ac:dyDescent="0.2">
      <c r="A4" t="s">
        <v>254</v>
      </c>
      <c r="C4">
        <v>-1051558852.5</v>
      </c>
      <c r="D4">
        <v>-1453442495.5999999</v>
      </c>
      <c r="E4">
        <v>6778992034.3999996</v>
      </c>
      <c r="F4">
        <v>1477659762.7</v>
      </c>
      <c r="G4">
        <v>3195847386.0999999</v>
      </c>
      <c r="H4">
        <v>1553163132.3</v>
      </c>
      <c r="I4">
        <v>35659341.5</v>
      </c>
      <c r="J4">
        <v>3680464408</v>
      </c>
      <c r="K4">
        <v>3487450745.5999999</v>
      </c>
      <c r="L4">
        <v>3115260054.1999998</v>
      </c>
      <c r="M4">
        <v>-4293602060.4000001</v>
      </c>
      <c r="N4">
        <v>1686792997.5</v>
      </c>
      <c r="O4">
        <v>-2614466597</v>
      </c>
      <c r="P4">
        <v>-4199953115.3000002</v>
      </c>
      <c r="Q4">
        <v>4517770260.8999996</v>
      </c>
      <c r="R4">
        <v>-1637212781.5</v>
      </c>
      <c r="S4">
        <v>11314402423.1</v>
      </c>
      <c r="T4">
        <v>-2128276368.8</v>
      </c>
      <c r="U4">
        <v>3904188235.5999999</v>
      </c>
      <c r="V4">
        <v>1467824591.2</v>
      </c>
    </row>
    <row r="5" spans="1:22" x14ac:dyDescent="0.2">
      <c r="A5" t="s">
        <v>255</v>
      </c>
      <c r="D5">
        <v>-401883643.10000199</v>
      </c>
      <c r="E5">
        <v>8232434530</v>
      </c>
      <c r="F5">
        <v>-5301332271.6999998</v>
      </c>
      <c r="G5">
        <v>1718187623.4000001</v>
      </c>
      <c r="H5">
        <v>-1642684253.8</v>
      </c>
      <c r="I5">
        <v>-1517503790.8</v>
      </c>
      <c r="J5">
        <v>3644805066.5</v>
      </c>
      <c r="K5">
        <v>-193013662.400002</v>
      </c>
      <c r="L5">
        <v>-372190691.39999402</v>
      </c>
      <c r="M5">
        <v>-7408862114.6000099</v>
      </c>
      <c r="N5">
        <v>5980395057.8999996</v>
      </c>
      <c r="O5">
        <v>-4301259594.5</v>
      </c>
      <c r="P5">
        <v>-1585486518.3</v>
      </c>
      <c r="Q5">
        <v>8717723376.2000008</v>
      </c>
      <c r="R5">
        <v>-6154983042.3999996</v>
      </c>
      <c r="S5">
        <v>12951615204.6</v>
      </c>
      <c r="T5">
        <v>-13442678791.9</v>
      </c>
      <c r="U5">
        <v>6032464604.3999901</v>
      </c>
      <c r="V5">
        <v>-2436363644.4000001</v>
      </c>
    </row>
    <row r="6" spans="1:22" x14ac:dyDescent="0.2">
      <c r="A6" t="s">
        <v>256</v>
      </c>
      <c r="B6">
        <v>48059187654</v>
      </c>
      <c r="C6">
        <v>14028439114</v>
      </c>
      <c r="D6">
        <v>18919394309</v>
      </c>
      <c r="E6">
        <v>58572561985</v>
      </c>
      <c r="F6">
        <v>35538847391</v>
      </c>
      <c r="G6">
        <v>52489844039</v>
      </c>
      <c r="H6">
        <v>50024319308</v>
      </c>
      <c r="I6">
        <v>46519430887</v>
      </c>
      <c r="J6">
        <v>78943107030</v>
      </c>
      <c r="K6">
        <v>43633380585</v>
      </c>
      <c r="L6">
        <v>64346020102</v>
      </c>
      <c r="M6">
        <v>34912705000</v>
      </c>
      <c r="N6">
        <v>44828216640</v>
      </c>
      <c r="O6">
        <v>50218244310</v>
      </c>
      <c r="P6">
        <v>30401420880</v>
      </c>
      <c r="Q6">
        <v>62326883700</v>
      </c>
      <c r="R6">
        <v>24304754870</v>
      </c>
      <c r="S6">
        <v>103241643770</v>
      </c>
      <c r="T6">
        <v>23973260560</v>
      </c>
      <c r="U6">
        <v>60839405890</v>
      </c>
      <c r="V6">
        <v>52196561080</v>
      </c>
    </row>
    <row r="7" spans="1:22" x14ac:dyDescent="0.2">
      <c r="A7" t="s">
        <v>257</v>
      </c>
      <c r="B7">
        <v>48487498706</v>
      </c>
      <c r="C7">
        <v>-34030748540</v>
      </c>
      <c r="D7">
        <v>4890955195</v>
      </c>
      <c r="E7">
        <v>39653167676</v>
      </c>
      <c r="F7">
        <v>-23033714594</v>
      </c>
      <c r="G7">
        <v>16950996648</v>
      </c>
      <c r="H7">
        <v>-2465524731</v>
      </c>
      <c r="I7">
        <v>-3504888421</v>
      </c>
      <c r="J7">
        <v>32423676143</v>
      </c>
      <c r="K7">
        <v>-35309726445</v>
      </c>
      <c r="L7">
        <v>20712639517</v>
      </c>
      <c r="M7">
        <v>-29433315102</v>
      </c>
      <c r="N7">
        <v>9915511640</v>
      </c>
      <c r="O7">
        <v>5390027670</v>
      </c>
      <c r="P7">
        <v>-19816823430</v>
      </c>
      <c r="Q7">
        <v>31925462820</v>
      </c>
      <c r="R7">
        <v>-38022128830</v>
      </c>
      <c r="S7">
        <v>78936888900</v>
      </c>
      <c r="T7">
        <v>-79268383210</v>
      </c>
      <c r="U7">
        <v>36866145330</v>
      </c>
      <c r="V7">
        <v>-8642844810</v>
      </c>
    </row>
    <row r="8" spans="1:22" x14ac:dyDescent="0.2">
      <c r="A8" t="s">
        <v>258</v>
      </c>
      <c r="B8">
        <v>9.0875917700025996E-2</v>
      </c>
      <c r="C8">
        <v>-6.2146899275243701E-2</v>
      </c>
      <c r="D8">
        <v>8.6335602473845193E-3</v>
      </c>
      <c r="E8">
        <v>6.3437194049249607E-2</v>
      </c>
      <c r="F8">
        <v>-3.4867002504323702E-2</v>
      </c>
      <c r="G8">
        <v>2.3770645905764901E-2</v>
      </c>
      <c r="H8">
        <v>-3.2308031732659502E-3</v>
      </c>
      <c r="I8">
        <v>-4.3288931410345897E-3</v>
      </c>
      <c r="J8">
        <v>3.6488776621432302E-2</v>
      </c>
      <c r="K8">
        <v>-3.7876767215063799E-2</v>
      </c>
      <c r="L8">
        <v>2.07838756613987E-2</v>
      </c>
      <c r="M8">
        <v>-2.8534887509851E-2</v>
      </c>
      <c r="N8">
        <v>9.2124758266283902E-3</v>
      </c>
      <c r="O8">
        <v>4.7846214156463604E-3</v>
      </c>
      <c r="P8">
        <v>-1.7128754609764599E-2</v>
      </c>
      <c r="Q8">
        <v>2.6184294448324898E-2</v>
      </c>
      <c r="R8">
        <v>-3.0575109752055601E-2</v>
      </c>
      <c r="S8">
        <v>5.8610420209443397E-2</v>
      </c>
      <c r="T8">
        <v>-5.7827224632476699E-2</v>
      </c>
      <c r="U8">
        <v>2.5751365190338799E-2</v>
      </c>
      <c r="V8">
        <v>-5.8247430907397996E-3</v>
      </c>
    </row>
    <row r="9" spans="1:22" x14ac:dyDescent="0.2">
      <c r="A9" t="s">
        <v>259</v>
      </c>
      <c r="B9">
        <v>4.1316670332403403E-2</v>
      </c>
      <c r="C9">
        <v>3.8337835280933298E-2</v>
      </c>
      <c r="D9">
        <v>3.44918479503276E-2</v>
      </c>
      <c r="E9">
        <v>4.21048487874848E-2</v>
      </c>
      <c r="F9">
        <v>4.2076544870064597E-2</v>
      </c>
      <c r="G9">
        <v>4.3460989445976199E-2</v>
      </c>
      <c r="H9">
        <v>4.2647310516678298E-2</v>
      </c>
      <c r="I9">
        <v>4.02410001073365E-2</v>
      </c>
      <c r="J9">
        <v>4.0807867905258199E-2</v>
      </c>
      <c r="K9">
        <v>4.2638823686184199E-2</v>
      </c>
      <c r="L9">
        <v>4.3011723236982297E-2</v>
      </c>
      <c r="M9">
        <v>3.7393361017256897E-2</v>
      </c>
      <c r="N9">
        <v>3.7403130763161999E-2</v>
      </c>
      <c r="O9">
        <v>3.3414972970251297E-2</v>
      </c>
      <c r="P9">
        <v>2.8906660688597999E-2</v>
      </c>
      <c r="Q9">
        <v>3.1134330081901401E-2</v>
      </c>
      <c r="R9">
        <v>2.9209279508584599E-2</v>
      </c>
      <c r="S9">
        <v>3.5371106782731802E-2</v>
      </c>
      <c r="T9">
        <v>3.3199906538817298E-2</v>
      </c>
      <c r="U9">
        <v>3.4516126540062801E-2</v>
      </c>
      <c r="V9">
        <v>3.4291166976114403E-2</v>
      </c>
    </row>
    <row r="10" spans="1:22" x14ac:dyDescent="0.2">
      <c r="A10" t="s">
        <v>260</v>
      </c>
      <c r="B10">
        <v>9.8989466597830297E-2</v>
      </c>
      <c r="C10">
        <v>2.6292287958874099E-2</v>
      </c>
      <c r="D10">
        <v>3.45505680278533E-2</v>
      </c>
      <c r="E10">
        <v>0.103392838940362</v>
      </c>
      <c r="F10">
        <v>5.6855098605251099E-2</v>
      </c>
      <c r="G10">
        <v>7.9455856591889501E-2</v>
      </c>
      <c r="H10">
        <v>7.0149880012375807E-2</v>
      </c>
      <c r="I10">
        <v>6.0958676681895203E-2</v>
      </c>
      <c r="J10">
        <v>9.7502754297845495E-2</v>
      </c>
      <c r="K10">
        <v>4.9103891563132801E-2</v>
      </c>
      <c r="L10">
        <v>6.9024018875240803E-2</v>
      </c>
      <c r="M10">
        <v>3.50327788559993E-2</v>
      </c>
      <c r="N10">
        <v>4.3459872415211202E-2</v>
      </c>
      <c r="O10">
        <v>4.6657638915503702E-2</v>
      </c>
      <c r="P10">
        <v>2.6986742613238999E-2</v>
      </c>
      <c r="Q10">
        <v>5.3872503848041597E-2</v>
      </c>
      <c r="R10">
        <v>1.9934021367162699E-2</v>
      </c>
      <c r="S10">
        <v>8.3020722047518702E-2</v>
      </c>
      <c r="T10">
        <v>1.7800079212547702E-2</v>
      </c>
      <c r="U10">
        <v>4.43830673521751E-2</v>
      </c>
      <c r="V10">
        <v>3.64598114074354E-2</v>
      </c>
    </row>
    <row r="11" spans="1:22" x14ac:dyDescent="0.2">
      <c r="A11" t="s">
        <v>261</v>
      </c>
      <c r="B11">
        <v>70103993912.699997</v>
      </c>
      <c r="C11">
        <v>35021686520.199997</v>
      </c>
      <c r="D11">
        <v>38459199219.599998</v>
      </c>
      <c r="E11">
        <v>84891358930</v>
      </c>
      <c r="F11">
        <v>63335304098.699997</v>
      </c>
      <c r="G11">
        <v>83482148132.800003</v>
      </c>
      <c r="H11">
        <v>82569786534.100006</v>
      </c>
      <c r="I11">
        <v>79100557454.600006</v>
      </c>
      <c r="J11">
        <v>115204698005.60001</v>
      </c>
      <c r="K11">
        <v>83382422306.199997</v>
      </c>
      <c r="L11">
        <v>107210321877.39999</v>
      </c>
      <c r="M11">
        <v>73483404715</v>
      </c>
      <c r="N11">
        <v>85085709352.5</v>
      </c>
      <c r="O11">
        <v>87861270425.5</v>
      </c>
      <c r="P11">
        <v>63844493880.199997</v>
      </c>
      <c r="Q11">
        <v>100287726961.10001</v>
      </c>
      <c r="R11">
        <v>60628385349.599998</v>
      </c>
      <c r="S11">
        <v>150879676672.70001</v>
      </c>
      <c r="T11">
        <v>69483017093.899994</v>
      </c>
      <c r="U11">
        <v>110253350659.5</v>
      </c>
      <c r="V11">
        <v>103078330440.7</v>
      </c>
    </row>
    <row r="12" spans="1:22" x14ac:dyDescent="0.2">
      <c r="A12" t="s">
        <v>262</v>
      </c>
      <c r="C12">
        <v>-35082307392.5</v>
      </c>
      <c r="D12">
        <v>3437512699.4000001</v>
      </c>
      <c r="E12">
        <v>46432159710.400002</v>
      </c>
      <c r="F12">
        <v>-21556054831.299999</v>
      </c>
      <c r="G12">
        <v>20146844034.099998</v>
      </c>
      <c r="H12">
        <v>-912361598.69999695</v>
      </c>
      <c r="I12">
        <v>-3469229079.5</v>
      </c>
      <c r="J12">
        <v>36104140551</v>
      </c>
      <c r="K12">
        <v>-31822275699.400002</v>
      </c>
      <c r="L12">
        <v>23827899571.200001</v>
      </c>
      <c r="M12">
        <v>-33726917162.400002</v>
      </c>
      <c r="N12">
        <v>11602304637.5</v>
      </c>
      <c r="O12">
        <v>2775561073</v>
      </c>
      <c r="P12">
        <v>-24016776545.299999</v>
      </c>
      <c r="Q12">
        <v>36443233080.900002</v>
      </c>
      <c r="R12">
        <v>-39659341611.5</v>
      </c>
      <c r="S12">
        <v>90251291323.100006</v>
      </c>
      <c r="T12">
        <v>-81396659578.800003</v>
      </c>
      <c r="U12">
        <v>40770333565.599998</v>
      </c>
      <c r="V12">
        <v>-7175020218.8000002</v>
      </c>
    </row>
    <row r="13" spans="1:22" x14ac:dyDescent="0.2">
      <c r="A13" t="s">
        <v>2</v>
      </c>
      <c r="C13">
        <v>1.0309002563156699</v>
      </c>
      <c r="D13">
        <v>0.70283054379932897</v>
      </c>
      <c r="E13">
        <v>1.1709571373916501</v>
      </c>
      <c r="F13">
        <v>0.93584796075033005</v>
      </c>
      <c r="G13">
        <v>1.1885344828073601</v>
      </c>
      <c r="H13">
        <v>0.37004763620032699</v>
      </c>
      <c r="I13">
        <v>0.98982582689755805</v>
      </c>
      <c r="J13">
        <v>1.1135116324184799</v>
      </c>
      <c r="K13">
        <v>0.90123257536327295</v>
      </c>
      <c r="L13">
        <v>1.1504038175164999</v>
      </c>
      <c r="M13">
        <v>1.14587558504778</v>
      </c>
      <c r="N13">
        <v>1.1701165868935399</v>
      </c>
      <c r="O13">
        <v>0.51494375222752797</v>
      </c>
      <c r="P13">
        <v>1.2119387665806101</v>
      </c>
      <c r="Q13">
        <v>1.14150993789414</v>
      </c>
      <c r="R13">
        <v>1.0430594717307899</v>
      </c>
      <c r="S13">
        <v>1.1433347903720099</v>
      </c>
      <c r="T13">
        <v>1.0268489942977901</v>
      </c>
      <c r="U13">
        <v>1.1059017209597699</v>
      </c>
      <c r="V13">
        <v>0.83016881322435798</v>
      </c>
    </row>
    <row r="14" spans="1:22" x14ac:dyDescent="0.2">
      <c r="A14" t="s">
        <v>18</v>
      </c>
      <c r="C14">
        <v>3.0900256315666699E-2</v>
      </c>
      <c r="D14">
        <v>-0.29716945620067198</v>
      </c>
      <c r="E14">
        <v>0.170957137391648</v>
      </c>
      <c r="F14">
        <v>-6.4152039249670695E-2</v>
      </c>
      <c r="G14">
        <v>0.18853448280736201</v>
      </c>
      <c r="H14">
        <v>-0.62995236379967101</v>
      </c>
      <c r="I14">
        <v>-1.01741731024424E-2</v>
      </c>
      <c r="J14">
        <v>0.113511632418478</v>
      </c>
      <c r="K14">
        <v>-9.8767424636727399E-2</v>
      </c>
      <c r="L14">
        <v>0.150403817516504</v>
      </c>
      <c r="M14">
        <v>0.145875585047783</v>
      </c>
      <c r="N14">
        <v>0.170116586893543</v>
      </c>
      <c r="O14">
        <v>-0.48505624777247203</v>
      </c>
      <c r="P14">
        <v>0.211938766580613</v>
      </c>
      <c r="Q14">
        <v>0.14150993789414401</v>
      </c>
      <c r="R14">
        <v>4.3059471730794198E-2</v>
      </c>
      <c r="S14">
        <v>0.143334790372008</v>
      </c>
      <c r="T14">
        <v>2.6848994297785901E-2</v>
      </c>
      <c r="U14">
        <v>0.10590172095977</v>
      </c>
      <c r="V14">
        <v>-0.16983118677564199</v>
      </c>
    </row>
    <row r="15" spans="1:22" x14ac:dyDescent="0.2">
      <c r="A15" t="s">
        <v>263</v>
      </c>
      <c r="B15">
        <v>0.14439605208803699</v>
      </c>
      <c r="C15">
        <v>6.5638112644733598E-2</v>
      </c>
      <c r="D15">
        <v>7.0234128917195104E-2</v>
      </c>
      <c r="E15">
        <v>0.14985102757714</v>
      </c>
      <c r="F15">
        <v>0.10132390958287101</v>
      </c>
      <c r="G15">
        <v>0.12637007618262699</v>
      </c>
      <c r="H15">
        <v>0.11578889424465</v>
      </c>
      <c r="I15">
        <v>0.103652714904131</v>
      </c>
      <c r="J15">
        <v>0.142289501720889</v>
      </c>
      <c r="K15">
        <v>9.3836447423982894E-2</v>
      </c>
      <c r="L15">
        <v>0.115004584108789</v>
      </c>
      <c r="M15">
        <v>7.3736133220456399E-2</v>
      </c>
      <c r="N15">
        <v>8.2488538469269707E-2</v>
      </c>
      <c r="O15">
        <v>8.1631675628972195E-2</v>
      </c>
      <c r="P15">
        <v>5.6673499913648402E-2</v>
      </c>
      <c r="Q15">
        <v>8.6684118247086397E-2</v>
      </c>
      <c r="R15">
        <v>4.97255592775908E-2</v>
      </c>
      <c r="S15">
        <v>0.121328363654973</v>
      </c>
      <c r="T15">
        <v>5.1590946717605203E-2</v>
      </c>
      <c r="U15">
        <v>8.0431125461201694E-2</v>
      </c>
      <c r="V15">
        <v>7.2001227864439798E-2</v>
      </c>
    </row>
    <row r="16" spans="1:22" x14ac:dyDescent="0.2">
      <c r="A16" t="s">
        <v>264</v>
      </c>
      <c r="C16">
        <v>-7.8757939443303102E-2</v>
      </c>
      <c r="D16">
        <v>4.5960162724615304E-3</v>
      </c>
      <c r="E16">
        <v>7.9616898659944396E-2</v>
      </c>
      <c r="F16">
        <v>-4.85271179942681E-2</v>
      </c>
      <c r="G16">
        <v>2.50461665997554E-2</v>
      </c>
      <c r="H16">
        <v>-1.0581181937977101E-2</v>
      </c>
      <c r="I16">
        <v>-1.21361793405187E-2</v>
      </c>
      <c r="J16">
        <v>3.8636786816758098E-2</v>
      </c>
      <c r="K16">
        <v>-4.8453054296906099E-2</v>
      </c>
      <c r="L16">
        <v>2.1168136684806299E-2</v>
      </c>
      <c r="M16">
        <v>-4.1268450888332801E-2</v>
      </c>
      <c r="N16">
        <v>8.7524052488133393E-3</v>
      </c>
      <c r="O16">
        <v>-8.5686284029749804E-4</v>
      </c>
      <c r="P16">
        <v>-2.4958175715323799E-2</v>
      </c>
      <c r="Q16">
        <v>3.0010618333437999E-2</v>
      </c>
      <c r="R16">
        <v>-3.6958558969495597E-2</v>
      </c>
      <c r="S16">
        <v>7.1602804377382007E-2</v>
      </c>
      <c r="T16">
        <v>-6.9737416937367694E-2</v>
      </c>
      <c r="U16">
        <v>2.8840178743596599E-2</v>
      </c>
      <c r="V16">
        <v>-8.4298975967619406E-3</v>
      </c>
    </row>
    <row r="17" spans="1:22" x14ac:dyDescent="0.2">
      <c r="A17" t="s">
        <v>265</v>
      </c>
      <c r="B17">
        <v>9.9870898711759706E-2</v>
      </c>
      <c r="C17">
        <v>-7.2697178638956098E-2</v>
      </c>
      <c r="D17">
        <v>8.2582800689792093E-3</v>
      </c>
      <c r="E17">
        <v>6.8842270912508594E-2</v>
      </c>
      <c r="F17">
        <v>-4.6537740335110898E-2</v>
      </c>
      <c r="G17">
        <v>2.2600757986638399E-2</v>
      </c>
      <c r="H17">
        <v>-9.3059765795136702E-3</v>
      </c>
      <c r="I17">
        <v>-9.1912033304805997E-3</v>
      </c>
      <c r="J17">
        <v>3.6544077615950299E-2</v>
      </c>
      <c r="K17">
        <v>-4.8398862734712701E-2</v>
      </c>
      <c r="L17">
        <v>1.9920127312107998E-2</v>
      </c>
      <c r="M17">
        <v>-3.3991240019241503E-2</v>
      </c>
      <c r="N17">
        <v>8.4270935592119199E-3</v>
      </c>
      <c r="O17">
        <v>3.1977665002924198E-3</v>
      </c>
      <c r="P17">
        <v>-1.96708963022647E-2</v>
      </c>
      <c r="Q17">
        <v>2.6885761234802599E-2</v>
      </c>
      <c r="R17">
        <v>-3.3938482480878898E-2</v>
      </c>
      <c r="S17">
        <v>6.3086700680356003E-2</v>
      </c>
      <c r="T17">
        <v>-6.5220642834971004E-2</v>
      </c>
      <c r="U17">
        <v>2.6582988139627398E-2</v>
      </c>
      <c r="V17">
        <v>-7.9232559447396708E-3</v>
      </c>
    </row>
    <row r="18" spans="1:22" x14ac:dyDescent="0.2">
      <c r="A18" t="s">
        <v>3</v>
      </c>
      <c r="C18">
        <v>1.0833699590247801</v>
      </c>
      <c r="D18">
        <v>0.55653431877730397</v>
      </c>
      <c r="E18">
        <v>1.15651180015734</v>
      </c>
      <c r="F18">
        <v>1.0427476204223101</v>
      </c>
      <c r="G18">
        <v>1.10820029197971</v>
      </c>
      <c r="H18">
        <v>1.1370307938739901</v>
      </c>
      <c r="I18">
        <v>1.3204124535327899</v>
      </c>
      <c r="J18">
        <v>1.0572653446832201</v>
      </c>
      <c r="K18">
        <v>1.00111968668542</v>
      </c>
      <c r="L18">
        <v>1.06265067251552</v>
      </c>
      <c r="M18">
        <v>1.21409077353377</v>
      </c>
      <c r="N18">
        <v>1.0386030708352401</v>
      </c>
      <c r="O18">
        <v>-0.26795666294557302</v>
      </c>
      <c r="P18">
        <v>1.26878690893462</v>
      </c>
      <c r="Q18">
        <v>1.11622721303462</v>
      </c>
      <c r="R18">
        <v>1.08898678632194</v>
      </c>
      <c r="S18">
        <v>1.1349904750951401</v>
      </c>
      <c r="T18">
        <v>1.0692537501328501</v>
      </c>
      <c r="U18">
        <v>1.08491109397158</v>
      </c>
      <c r="V18">
        <v>1.06394361807265</v>
      </c>
    </row>
    <row r="19" spans="1:22" x14ac:dyDescent="0.2">
      <c r="A19" t="s">
        <v>19</v>
      </c>
      <c r="B19">
        <v>0.41738451324586701</v>
      </c>
      <c r="C19">
        <v>1.45813994357968</v>
      </c>
      <c r="D19">
        <v>0.99830045985124205</v>
      </c>
      <c r="E19">
        <v>0.40723176981116999</v>
      </c>
      <c r="F19">
        <v>0.740066342373355</v>
      </c>
      <c r="G19">
        <v>0.54698283185348695</v>
      </c>
      <c r="H19">
        <v>0.60794559462046904</v>
      </c>
      <c r="I19">
        <v>0.66013572304610402</v>
      </c>
      <c r="J19">
        <v>0.41853041177278699</v>
      </c>
      <c r="K19">
        <v>0.86833899165330997</v>
      </c>
      <c r="L19">
        <v>0.623141392487229</v>
      </c>
      <c r="M19">
        <v>1.06738209866139</v>
      </c>
      <c r="N19">
        <v>0.86063600016622799</v>
      </c>
      <c r="O19">
        <v>0.71617368017197203</v>
      </c>
      <c r="P19">
        <v>1.0711430091017</v>
      </c>
      <c r="Q19">
        <v>0.577926174913313</v>
      </c>
      <c r="R19">
        <v>1.4652978930132501</v>
      </c>
      <c r="S19">
        <v>0.42605154364336201</v>
      </c>
      <c r="T19">
        <v>1.86515498849095</v>
      </c>
      <c r="U19">
        <v>0.77768682065574501</v>
      </c>
      <c r="V19">
        <v>0.940519592734954</v>
      </c>
    </row>
    <row r="20" spans="1:22" x14ac:dyDescent="0.2">
      <c r="A20" t="s">
        <v>4</v>
      </c>
      <c r="C20">
        <v>1.0309002563156699</v>
      </c>
      <c r="E20">
        <v>1.1709571373916501</v>
      </c>
      <c r="F20">
        <v>0.93584796075033005</v>
      </c>
      <c r="G20">
        <v>1.1885344828073601</v>
      </c>
      <c r="J20">
        <v>1.1135116324184799</v>
      </c>
      <c r="K20">
        <v>0.90123257536327295</v>
      </c>
      <c r="L20">
        <v>1.1504038175164999</v>
      </c>
      <c r="M20">
        <v>1.14587558504778</v>
      </c>
      <c r="P20">
        <v>1.2119387665806101</v>
      </c>
      <c r="Q20">
        <v>1.14150993789414</v>
      </c>
      <c r="R20">
        <v>1.0430594717307899</v>
      </c>
      <c r="S20">
        <v>1.1433347903720099</v>
      </c>
      <c r="T20">
        <v>1.0268489942977901</v>
      </c>
      <c r="U20">
        <v>1.1059017209597699</v>
      </c>
    </row>
    <row r="21" spans="1:22" x14ac:dyDescent="0.2">
      <c r="A21" t="s">
        <v>5</v>
      </c>
      <c r="C21">
        <v>1.0833699590247801</v>
      </c>
      <c r="E21">
        <v>1.15651180015734</v>
      </c>
      <c r="F21">
        <v>1.0427476204223101</v>
      </c>
      <c r="G21">
        <v>1.10820029197971</v>
      </c>
      <c r="J21">
        <v>1.0572653446832201</v>
      </c>
      <c r="K21">
        <v>1.00111968668542</v>
      </c>
      <c r="L21">
        <v>1.06265067251552</v>
      </c>
      <c r="M21">
        <v>1.21409077353377</v>
      </c>
      <c r="P21">
        <v>1.26878690893462</v>
      </c>
      <c r="Q21">
        <v>1.11622721303462</v>
      </c>
      <c r="R21">
        <v>1.08898678632194</v>
      </c>
      <c r="S21">
        <v>1.1349904750951401</v>
      </c>
      <c r="T21">
        <v>1.0692537501328501</v>
      </c>
      <c r="U21">
        <v>1.08491109397158</v>
      </c>
    </row>
    <row r="22" spans="1:22" x14ac:dyDescent="0.2">
      <c r="A22" t="s">
        <v>6</v>
      </c>
      <c r="C22">
        <v>1.0309002563156699</v>
      </c>
      <c r="E22">
        <v>1.1709571373916501</v>
      </c>
      <c r="F22">
        <v>0.93584796075033005</v>
      </c>
      <c r="J22">
        <v>1.1135116324184799</v>
      </c>
      <c r="K22">
        <v>0.90123257536327295</v>
      </c>
      <c r="M22">
        <v>1.14587558504778</v>
      </c>
      <c r="Q22">
        <v>1.14150993789414</v>
      </c>
      <c r="R22">
        <v>1.0430594717307899</v>
      </c>
      <c r="S22">
        <v>1.1433347903720099</v>
      </c>
      <c r="T22">
        <v>1.0268489942977901</v>
      </c>
      <c r="U22">
        <v>1.1059017209597699</v>
      </c>
    </row>
    <row r="23" spans="1:22" x14ac:dyDescent="0.2">
      <c r="A23" t="s">
        <v>7</v>
      </c>
      <c r="C23">
        <v>1.0833699590247801</v>
      </c>
      <c r="E23">
        <v>1.15651180015734</v>
      </c>
      <c r="F23">
        <v>1.0427476204223101</v>
      </c>
      <c r="J23">
        <v>1.0572653446832201</v>
      </c>
      <c r="K23">
        <v>1.00111968668542</v>
      </c>
      <c r="M23">
        <v>1.21409077353377</v>
      </c>
      <c r="Q23">
        <v>1.11622721303462</v>
      </c>
      <c r="R23">
        <v>1.08898678632194</v>
      </c>
      <c r="S23">
        <v>1.1349904750951401</v>
      </c>
      <c r="T23">
        <v>1.0692537501328501</v>
      </c>
      <c r="U23">
        <v>1.08491109397158</v>
      </c>
    </row>
    <row r="24" spans="1:22" x14ac:dyDescent="0.2">
      <c r="A24" t="s">
        <v>8</v>
      </c>
      <c r="C24">
        <v>1.0309002563156699</v>
      </c>
      <c r="E24">
        <v>1.1709571373916501</v>
      </c>
      <c r="S24">
        <v>1.1433347903720099</v>
      </c>
      <c r="T24">
        <v>1.0268489942977901</v>
      </c>
    </row>
    <row r="25" spans="1:22" x14ac:dyDescent="0.2">
      <c r="A25" t="s">
        <v>9</v>
      </c>
      <c r="C25">
        <v>1.0833699590247801</v>
      </c>
      <c r="E25">
        <v>1.15651180015734</v>
      </c>
      <c r="S25">
        <v>1.1349904750951401</v>
      </c>
      <c r="T25">
        <v>1.0692537501328501</v>
      </c>
    </row>
    <row r="26" spans="1:22" x14ac:dyDescent="0.2">
      <c r="A26" t="s">
        <v>10</v>
      </c>
    </row>
    <row r="27" spans="1:22" x14ac:dyDescent="0.2">
      <c r="A27" t="s">
        <v>11</v>
      </c>
    </row>
    <row r="28" spans="1:22" x14ac:dyDescent="0.2">
      <c r="A28" t="s">
        <v>12</v>
      </c>
    </row>
    <row r="29" spans="1:22" x14ac:dyDescent="0.2">
      <c r="A29" t="s">
        <v>13</v>
      </c>
    </row>
    <row r="30" spans="1:22" x14ac:dyDescent="0.2">
      <c r="A30" t="s">
        <v>14</v>
      </c>
    </row>
    <row r="31" spans="1:22" x14ac:dyDescent="0.2">
      <c r="A31" t="s">
        <v>15</v>
      </c>
    </row>
    <row r="32" spans="1:22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2400925873090</v>
      </c>
      <c r="C2">
        <v>2484317481610</v>
      </c>
      <c r="D2">
        <v>2639686128920</v>
      </c>
      <c r="E2">
        <v>2791184853390</v>
      </c>
      <c r="F2">
        <v>3038342562560</v>
      </c>
      <c r="G2">
        <v>3336622549990</v>
      </c>
      <c r="H2">
        <v>3539838468010</v>
      </c>
      <c r="I2">
        <v>3607070707770</v>
      </c>
      <c r="J2">
        <v>3667261250480</v>
      </c>
      <c r="K2">
        <v>3709379121570</v>
      </c>
      <c r="L2">
        <v>3807449856000</v>
      </c>
      <c r="M2">
        <v>3947247510340</v>
      </c>
      <c r="N2">
        <v>4021234733730</v>
      </c>
      <c r="O2">
        <v>4156928954210</v>
      </c>
      <c r="P2">
        <v>4246413573690</v>
      </c>
      <c r="Q2">
        <v>4171480424510</v>
      </c>
      <c r="R2">
        <v>4269594243420</v>
      </c>
      <c r="S2">
        <v>4291252757100</v>
      </c>
      <c r="T2">
        <v>4158815773740</v>
      </c>
      <c r="U2">
        <v>4207080146620</v>
      </c>
      <c r="V2">
        <v>4444118159740</v>
      </c>
      <c r="W2">
        <v>4634166927390</v>
      </c>
      <c r="X2">
        <v>4807799379570</v>
      </c>
      <c r="Y2">
        <v>4946484668820</v>
      </c>
      <c r="Z2">
        <v>5264120135540</v>
      </c>
    </row>
    <row r="3" spans="1:26" x14ac:dyDescent="0.2">
      <c r="A3" t="s">
        <v>253</v>
      </c>
      <c r="B3">
        <v>92354305828.899994</v>
      </c>
      <c r="C3">
        <v>99052033423.899994</v>
      </c>
      <c r="D3">
        <v>106230207161</v>
      </c>
      <c r="E3">
        <v>102529729066</v>
      </c>
      <c r="F3">
        <v>117559695074</v>
      </c>
      <c r="G3">
        <v>127773430488</v>
      </c>
      <c r="H3">
        <v>111677367060</v>
      </c>
      <c r="I3">
        <v>98489130326.199997</v>
      </c>
      <c r="J3">
        <v>101534153084</v>
      </c>
      <c r="K3">
        <v>106936357255</v>
      </c>
      <c r="L3">
        <v>100426925955</v>
      </c>
      <c r="M3">
        <v>132940937483</v>
      </c>
      <c r="N3">
        <v>140516954853</v>
      </c>
      <c r="O3">
        <v>119830021689</v>
      </c>
      <c r="P3">
        <v>97499802815.899994</v>
      </c>
      <c r="Q3">
        <v>108805669217</v>
      </c>
      <c r="R3">
        <v>125960645883</v>
      </c>
      <c r="S3">
        <v>125403960067</v>
      </c>
      <c r="T3">
        <v>123125908635</v>
      </c>
      <c r="U3">
        <v>114257788386</v>
      </c>
      <c r="V3">
        <v>130370632236</v>
      </c>
      <c r="W3">
        <v>126406335551</v>
      </c>
      <c r="X3">
        <v>161592312156</v>
      </c>
      <c r="Y3">
        <v>171631423056</v>
      </c>
      <c r="Z3">
        <v>169378126385</v>
      </c>
    </row>
    <row r="4" spans="1:26" x14ac:dyDescent="0.2">
      <c r="A4" t="s">
        <v>254</v>
      </c>
      <c r="B4">
        <v>11708596525.799999</v>
      </c>
      <c r="C4">
        <v>6697727595</v>
      </c>
      <c r="D4">
        <v>7178173737.1000099</v>
      </c>
      <c r="E4">
        <v>-3700478095</v>
      </c>
      <c r="F4">
        <v>15029966008</v>
      </c>
      <c r="G4">
        <v>10213735414</v>
      </c>
      <c r="H4">
        <v>-16096063428</v>
      </c>
      <c r="I4">
        <v>-13188236733.799999</v>
      </c>
      <c r="J4">
        <v>3045022757.8000002</v>
      </c>
      <c r="K4">
        <v>5402204171</v>
      </c>
      <c r="L4">
        <v>-6509431300</v>
      </c>
      <c r="M4">
        <v>32514011528</v>
      </c>
      <c r="N4">
        <v>7576017370</v>
      </c>
      <c r="O4">
        <v>-20686933164</v>
      </c>
      <c r="P4">
        <v>-22330218873.099998</v>
      </c>
      <c r="Q4">
        <v>11305866401.1</v>
      </c>
      <c r="R4">
        <v>17154976666</v>
      </c>
      <c r="S4">
        <v>-556685816</v>
      </c>
      <c r="T4">
        <v>-2278051432</v>
      </c>
      <c r="U4">
        <v>-8868120249</v>
      </c>
      <c r="V4">
        <v>16112843850</v>
      </c>
      <c r="W4">
        <v>-3964296685</v>
      </c>
      <c r="X4">
        <v>35185976605</v>
      </c>
      <c r="Y4">
        <v>10039110900</v>
      </c>
      <c r="Z4">
        <v>-2253296671</v>
      </c>
    </row>
    <row r="5" spans="1:26" x14ac:dyDescent="0.2">
      <c r="A5" t="s">
        <v>255</v>
      </c>
      <c r="B5">
        <v>1106691693.5999801</v>
      </c>
      <c r="C5">
        <v>-5010868930.7999897</v>
      </c>
      <c r="D5">
        <v>480446142.10000598</v>
      </c>
      <c r="E5">
        <v>-10878651832.1</v>
      </c>
      <c r="F5">
        <v>18730444103</v>
      </c>
      <c r="G5">
        <v>-4816230594</v>
      </c>
      <c r="H5">
        <v>-26309798842</v>
      </c>
      <c r="I5">
        <v>2907826694.1999998</v>
      </c>
      <c r="J5">
        <v>16233259491.6</v>
      </c>
      <c r="K5">
        <v>2357181413.1999998</v>
      </c>
      <c r="L5">
        <v>-11911635471</v>
      </c>
      <c r="M5">
        <v>39023442828</v>
      </c>
      <c r="N5">
        <v>-24937994158</v>
      </c>
      <c r="O5">
        <v>-28262950534</v>
      </c>
      <c r="P5">
        <v>-1643285709.1000099</v>
      </c>
      <c r="Q5">
        <v>33636085274.200001</v>
      </c>
      <c r="R5">
        <v>5849110264.8999901</v>
      </c>
      <c r="S5">
        <v>-17711662482</v>
      </c>
      <c r="T5">
        <v>-1721365616</v>
      </c>
      <c r="U5">
        <v>-6590068817</v>
      </c>
      <c r="V5">
        <v>24980964099</v>
      </c>
      <c r="W5">
        <v>-20077140535</v>
      </c>
      <c r="X5">
        <v>39150273290</v>
      </c>
      <c r="Y5">
        <v>-25146865705</v>
      </c>
      <c r="Z5">
        <v>-12292407571</v>
      </c>
    </row>
    <row r="6" spans="1:26" x14ac:dyDescent="0.2">
      <c r="A6" t="s">
        <v>256</v>
      </c>
      <c r="C6">
        <v>83391608520</v>
      </c>
      <c r="D6">
        <v>155368647310</v>
      </c>
      <c r="E6">
        <v>151498724470</v>
      </c>
      <c r="F6">
        <v>247157709170</v>
      </c>
      <c r="G6">
        <v>298279987430</v>
      </c>
      <c r="H6">
        <v>203215918020</v>
      </c>
      <c r="I6">
        <v>67232239760</v>
      </c>
      <c r="J6">
        <v>60190542710</v>
      </c>
      <c r="K6">
        <v>42117871090</v>
      </c>
      <c r="L6">
        <v>98070734430</v>
      </c>
      <c r="M6">
        <v>139797654340</v>
      </c>
      <c r="N6">
        <v>73987223390</v>
      </c>
      <c r="O6">
        <v>135694220480</v>
      </c>
      <c r="P6">
        <v>89484619480</v>
      </c>
      <c r="Q6">
        <v>-74933149180</v>
      </c>
      <c r="R6">
        <v>98113818910</v>
      </c>
      <c r="S6">
        <v>21658513680</v>
      </c>
      <c r="T6">
        <v>-132436983360</v>
      </c>
      <c r="U6">
        <v>48264372880</v>
      </c>
      <c r="V6">
        <v>237038013120</v>
      </c>
      <c r="W6">
        <v>190048767650</v>
      </c>
      <c r="X6">
        <v>173632452180</v>
      </c>
      <c r="Y6">
        <v>138685289250</v>
      </c>
      <c r="Z6">
        <v>317635466720</v>
      </c>
    </row>
    <row r="7" spans="1:26" x14ac:dyDescent="0.2">
      <c r="A7" t="s">
        <v>257</v>
      </c>
      <c r="D7">
        <v>71977038790</v>
      </c>
      <c r="E7">
        <v>-3869922840</v>
      </c>
      <c r="F7">
        <v>95658984700</v>
      </c>
      <c r="G7">
        <v>51122278260</v>
      </c>
      <c r="H7">
        <v>-95064069410</v>
      </c>
      <c r="I7">
        <v>-135983678260</v>
      </c>
      <c r="J7">
        <v>-7041697050</v>
      </c>
      <c r="K7">
        <v>-18072671620</v>
      </c>
      <c r="L7">
        <v>55952863340</v>
      </c>
      <c r="M7">
        <v>41726919910</v>
      </c>
      <c r="N7">
        <v>-65810430950</v>
      </c>
      <c r="O7">
        <v>61706997090</v>
      </c>
      <c r="P7">
        <v>-46209601000</v>
      </c>
      <c r="Q7">
        <v>-164417768660</v>
      </c>
      <c r="R7">
        <v>173046968090</v>
      </c>
      <c r="S7">
        <v>-76455305230</v>
      </c>
      <c r="T7">
        <v>-154095497040</v>
      </c>
      <c r="U7">
        <v>180701356240</v>
      </c>
      <c r="V7">
        <v>188773640240</v>
      </c>
      <c r="W7">
        <v>-46989245470</v>
      </c>
      <c r="X7">
        <v>-16416315470</v>
      </c>
      <c r="Y7">
        <v>-34947162930</v>
      </c>
      <c r="Z7">
        <v>178950177470</v>
      </c>
    </row>
    <row r="8" spans="1:26" x14ac:dyDescent="0.2">
      <c r="A8" t="s">
        <v>258</v>
      </c>
      <c r="D8">
        <v>2.7267271665911499E-2</v>
      </c>
      <c r="E8">
        <v>-1.38648030971501E-3</v>
      </c>
      <c r="F8">
        <v>3.1483936630042501E-2</v>
      </c>
      <c r="G8">
        <v>1.53215646942604E-2</v>
      </c>
      <c r="H8">
        <v>-2.68554823247182E-2</v>
      </c>
      <c r="I8">
        <v>-3.7699199510305502E-2</v>
      </c>
      <c r="J8">
        <v>-1.9201514615513999E-3</v>
      </c>
      <c r="K8">
        <v>-4.8721554275505596E-3</v>
      </c>
      <c r="L8">
        <v>1.4695627114255001E-2</v>
      </c>
      <c r="M8">
        <v>1.05711435122055E-2</v>
      </c>
      <c r="N8">
        <v>-1.6365727272268898E-2</v>
      </c>
      <c r="O8">
        <v>1.48443713543637E-2</v>
      </c>
      <c r="P8">
        <v>-1.08820302587356E-2</v>
      </c>
      <c r="Q8">
        <v>-3.9414728568290799E-2</v>
      </c>
      <c r="R8">
        <v>4.0530073403740402E-2</v>
      </c>
      <c r="S8">
        <v>-1.7816546719021002E-2</v>
      </c>
      <c r="T8">
        <v>-3.7052734582042501E-2</v>
      </c>
      <c r="U8">
        <v>4.2951726599545999E-2</v>
      </c>
      <c r="V8">
        <v>4.2477187476726297E-2</v>
      </c>
      <c r="W8">
        <v>-1.0139739505772301E-2</v>
      </c>
      <c r="X8">
        <v>-3.41451757320794E-3</v>
      </c>
      <c r="Y8">
        <v>-7.0650502871844002E-3</v>
      </c>
      <c r="Z8">
        <v>3.3994318682402803E-2</v>
      </c>
    </row>
    <row r="9" spans="1:26" x14ac:dyDescent="0.2">
      <c r="A9" t="s">
        <v>259</v>
      </c>
      <c r="B9">
        <v>3.8466121284302601E-2</v>
      </c>
      <c r="C9">
        <v>3.9870923968907498E-2</v>
      </c>
      <c r="D9">
        <v>4.0243499405917198E-2</v>
      </c>
      <c r="E9">
        <v>3.6733406940595001E-2</v>
      </c>
      <c r="F9">
        <v>3.86920476060304E-2</v>
      </c>
      <c r="G9">
        <v>3.8294241729075099E-2</v>
      </c>
      <c r="H9">
        <v>3.1548718414482299E-2</v>
      </c>
      <c r="I9">
        <v>2.7304463456744602E-2</v>
      </c>
      <c r="J9">
        <v>2.76866430147867E-2</v>
      </c>
      <c r="K9">
        <v>2.8828640521850701E-2</v>
      </c>
      <c r="L9">
        <v>2.6376427728060901E-2</v>
      </c>
      <c r="M9">
        <v>3.3679402453166397E-2</v>
      </c>
      <c r="N9">
        <v>3.4943733494179799E-2</v>
      </c>
      <c r="O9">
        <v>2.88265743795405E-2</v>
      </c>
      <c r="P9">
        <v>2.2960505641746901E-2</v>
      </c>
      <c r="Q9">
        <v>2.6083226611276902E-2</v>
      </c>
      <c r="R9">
        <v>2.9501783706290498E-2</v>
      </c>
      <c r="S9">
        <v>2.9223158635789E-2</v>
      </c>
      <c r="T9">
        <v>2.9606002125040901E-2</v>
      </c>
      <c r="U9">
        <v>2.7158452989728701E-2</v>
      </c>
      <c r="V9">
        <v>2.9335545894582399E-2</v>
      </c>
      <c r="W9">
        <v>2.72770354481368E-2</v>
      </c>
      <c r="X9">
        <v>3.3610452391724499E-2</v>
      </c>
      <c r="Y9">
        <v>3.46976559207538E-2</v>
      </c>
      <c r="Z9">
        <v>3.2175961418788E-2</v>
      </c>
    </row>
    <row r="10" spans="1:26" x14ac:dyDescent="0.2">
      <c r="A10" t="s">
        <v>260</v>
      </c>
      <c r="C10">
        <v>3.47331041972882E-2</v>
      </c>
      <c r="D10">
        <v>6.2539771369845606E-2</v>
      </c>
      <c r="E10">
        <v>5.7392703931805802E-2</v>
      </c>
      <c r="F10">
        <v>8.8549387501088497E-2</v>
      </c>
      <c r="G10">
        <v>9.8171941210829006E-2</v>
      </c>
      <c r="H10">
        <v>6.0904676802777398E-2</v>
      </c>
      <c r="I10">
        <v>1.8993024785618599E-2</v>
      </c>
      <c r="J10">
        <v>1.6686820854479902E-2</v>
      </c>
      <c r="K10">
        <v>1.14848297444005E-2</v>
      </c>
      <c r="L10">
        <v>2.64385847916488E-2</v>
      </c>
      <c r="M10">
        <v>3.6716873400105002E-2</v>
      </c>
      <c r="N10">
        <v>1.8744004067691999E-2</v>
      </c>
      <c r="O10">
        <v>3.3744416694156398E-2</v>
      </c>
      <c r="P10">
        <v>2.1526617477879401E-2</v>
      </c>
      <c r="Q10">
        <v>-1.76462202467212E-2</v>
      </c>
      <c r="R10">
        <v>2.3520143672141301E-2</v>
      </c>
      <c r="S10">
        <v>5.0727334836041102E-3</v>
      </c>
      <c r="T10">
        <v>-3.08620794104657E-2</v>
      </c>
      <c r="U10">
        <v>1.1605316394334099E-2</v>
      </c>
      <c r="V10">
        <v>5.6342642606996202E-2</v>
      </c>
      <c r="W10">
        <v>4.2764112208285403E-2</v>
      </c>
      <c r="X10">
        <v>3.7467889029580398E-2</v>
      </c>
      <c r="Y10">
        <v>2.8845897738437602E-2</v>
      </c>
      <c r="Z10">
        <v>6.4214384150870704E-2</v>
      </c>
    </row>
    <row r="11" spans="1:26" x14ac:dyDescent="0.2">
      <c r="A11" t="s">
        <v>261</v>
      </c>
      <c r="C11">
        <v>182443641943.89999</v>
      </c>
      <c r="D11">
        <v>261598854471</v>
      </c>
      <c r="E11">
        <v>254028453536</v>
      </c>
      <c r="F11">
        <v>364717404244</v>
      </c>
      <c r="G11">
        <v>426053417918</v>
      </c>
      <c r="H11">
        <v>314893285080</v>
      </c>
      <c r="I11">
        <v>165721370086.20001</v>
      </c>
      <c r="J11">
        <v>161724695794</v>
      </c>
      <c r="K11">
        <v>149054228345</v>
      </c>
      <c r="L11">
        <v>198497660385</v>
      </c>
      <c r="M11">
        <v>272738591823</v>
      </c>
      <c r="N11">
        <v>214504178243</v>
      </c>
      <c r="O11">
        <v>255524242169</v>
      </c>
      <c r="P11">
        <v>186984422295.89999</v>
      </c>
      <c r="Q11">
        <v>33872520037</v>
      </c>
      <c r="R11">
        <v>224074464793</v>
      </c>
      <c r="S11">
        <v>147062473747</v>
      </c>
      <c r="T11">
        <v>-9311074725</v>
      </c>
      <c r="U11">
        <v>162522161266</v>
      </c>
      <c r="V11">
        <v>367408645356</v>
      </c>
      <c r="W11">
        <v>316455103201</v>
      </c>
      <c r="X11">
        <v>335224764336</v>
      </c>
      <c r="Y11">
        <v>310316712306</v>
      </c>
      <c r="Z11">
        <v>487013593105</v>
      </c>
    </row>
    <row r="12" spans="1:26" x14ac:dyDescent="0.2">
      <c r="A12" t="s">
        <v>262</v>
      </c>
      <c r="D12">
        <v>79155212527.100006</v>
      </c>
      <c r="E12">
        <v>-7570400935</v>
      </c>
      <c r="F12">
        <v>110688950708</v>
      </c>
      <c r="G12">
        <v>61336013674</v>
      </c>
      <c r="H12">
        <v>-111160132838</v>
      </c>
      <c r="I12">
        <v>-149171914993.79999</v>
      </c>
      <c r="J12">
        <v>-3996674292.2000098</v>
      </c>
      <c r="K12">
        <v>-12670467449</v>
      </c>
      <c r="L12">
        <v>49443432040</v>
      </c>
      <c r="M12">
        <v>74240931438</v>
      </c>
      <c r="N12">
        <v>-58234413580</v>
      </c>
      <c r="O12">
        <v>41020063926</v>
      </c>
      <c r="P12">
        <v>-68539819873.099998</v>
      </c>
      <c r="Q12">
        <v>-153111902258.89999</v>
      </c>
      <c r="R12">
        <v>190201944756</v>
      </c>
      <c r="S12">
        <v>-77011991046</v>
      </c>
      <c r="T12">
        <v>-156373548472</v>
      </c>
      <c r="U12">
        <v>171833235991</v>
      </c>
      <c r="V12">
        <v>204886484090</v>
      </c>
      <c r="W12">
        <v>-50953542155</v>
      </c>
      <c r="X12">
        <v>18769661135</v>
      </c>
      <c r="Y12">
        <v>-24908052030</v>
      </c>
      <c r="Z12">
        <v>176696880799</v>
      </c>
    </row>
    <row r="13" spans="1:26" x14ac:dyDescent="0.2">
      <c r="A13" t="s">
        <v>2</v>
      </c>
      <c r="D13">
        <v>1.0997286614977699</v>
      </c>
      <c r="E13">
        <v>1.95621495517983</v>
      </c>
      <c r="F13">
        <v>1.1571202752688201</v>
      </c>
      <c r="G13">
        <v>1.19979030202947</v>
      </c>
      <c r="H13">
        <v>1.1693180560005201</v>
      </c>
      <c r="I13">
        <v>1.0969839682420099</v>
      </c>
      <c r="J13">
        <v>0.56757259845480201</v>
      </c>
      <c r="K13">
        <v>0.70108436181501299</v>
      </c>
      <c r="L13">
        <v>0.88366223082373496</v>
      </c>
      <c r="M13">
        <v>1.77920947911154</v>
      </c>
      <c r="N13">
        <v>0.88488120711812501</v>
      </c>
      <c r="O13">
        <v>0.664755471185415</v>
      </c>
      <c r="P13">
        <v>1.4832376473690001</v>
      </c>
      <c r="Q13">
        <v>0.93123695514637805</v>
      </c>
      <c r="R13">
        <v>1.0991348005420001</v>
      </c>
      <c r="S13">
        <v>1.0072811927743299</v>
      </c>
      <c r="T13">
        <v>1.0147833744383099</v>
      </c>
      <c r="U13">
        <v>0.95092388660757099</v>
      </c>
      <c r="V13">
        <v>1.08535536968782</v>
      </c>
      <c r="W13">
        <v>1.0843660425986399</v>
      </c>
      <c r="X13">
        <v>-1.1433540717038899</v>
      </c>
      <c r="Y13">
        <v>0.71273459536304595</v>
      </c>
      <c r="Z13">
        <v>0.98740824567565599</v>
      </c>
    </row>
    <row r="14" spans="1:26" x14ac:dyDescent="0.2">
      <c r="A14" t="s">
        <v>18</v>
      </c>
      <c r="D14">
        <v>9.9728661497773305E-2</v>
      </c>
      <c r="E14">
        <v>0.95621495517983002</v>
      </c>
      <c r="F14">
        <v>0.157120275268822</v>
      </c>
      <c r="G14">
        <v>0.19979030202947001</v>
      </c>
      <c r="H14">
        <v>0.16931805600052299</v>
      </c>
      <c r="I14">
        <v>9.6983968242013399E-2</v>
      </c>
      <c r="J14">
        <v>-0.43242740154519999</v>
      </c>
      <c r="K14">
        <v>-0.29891563818498701</v>
      </c>
      <c r="L14">
        <v>-0.116337769176265</v>
      </c>
      <c r="M14">
        <v>0.77920947911153904</v>
      </c>
      <c r="N14">
        <v>-0.115118792881875</v>
      </c>
      <c r="O14">
        <v>-0.335244528814585</v>
      </c>
      <c r="P14">
        <v>0.48323764736899599</v>
      </c>
      <c r="Q14">
        <v>-6.8763044853621905E-2</v>
      </c>
      <c r="R14">
        <v>9.9134800542000107E-2</v>
      </c>
      <c r="S14">
        <v>7.2811927743316896E-3</v>
      </c>
      <c r="T14">
        <v>1.47833744383112E-2</v>
      </c>
      <c r="U14">
        <v>-4.9076113392429302E-2</v>
      </c>
      <c r="V14">
        <v>8.5355369687816096E-2</v>
      </c>
      <c r="W14">
        <v>8.4366042598640598E-2</v>
      </c>
      <c r="X14">
        <v>-2.1433540717038899</v>
      </c>
      <c r="Y14">
        <v>-0.28726540463695399</v>
      </c>
      <c r="Z14">
        <v>-1.2591754324344E-2</v>
      </c>
    </row>
    <row r="15" spans="1:26" x14ac:dyDescent="0.2">
      <c r="A15" t="s">
        <v>263</v>
      </c>
      <c r="C15">
        <v>7.59888691228498E-2</v>
      </c>
      <c r="D15">
        <v>0.105300090027731</v>
      </c>
      <c r="E15">
        <v>9.6234340421348902E-2</v>
      </c>
      <c r="F15">
        <v>0.13066759222379601</v>
      </c>
      <c r="G15">
        <v>0.140225602987644</v>
      </c>
      <c r="H15">
        <v>9.4374859715835605E-2</v>
      </c>
      <c r="I15">
        <v>4.68160825935552E-2</v>
      </c>
      <c r="J15">
        <v>4.4835465921316299E-2</v>
      </c>
      <c r="K15">
        <v>4.0644562294407202E-2</v>
      </c>
      <c r="L15">
        <v>5.3512367940698802E-2</v>
      </c>
      <c r="M15">
        <v>7.1632878209335504E-2</v>
      </c>
      <c r="N15">
        <v>5.4342723044626999E-2</v>
      </c>
      <c r="O15">
        <v>6.3543727011425105E-2</v>
      </c>
      <c r="P15">
        <v>4.49813851416749E-2</v>
      </c>
      <c r="Q15">
        <v>7.9767360030280395E-3</v>
      </c>
      <c r="R15">
        <v>5.3715813569788197E-2</v>
      </c>
      <c r="S15">
        <v>3.4444133414701497E-2</v>
      </c>
      <c r="T15">
        <v>-2.1697800740342198E-3</v>
      </c>
      <c r="U15">
        <v>3.9078951823789197E-2</v>
      </c>
      <c r="V15">
        <v>8.7331030679598298E-2</v>
      </c>
      <c r="W15">
        <v>7.1207625861035601E-2</v>
      </c>
      <c r="X15">
        <v>7.2337654121751999E-2</v>
      </c>
      <c r="Y15">
        <v>6.4544438693644901E-2</v>
      </c>
      <c r="Z15">
        <v>9.8456505116628304E-2</v>
      </c>
    </row>
    <row r="16" spans="1:26" x14ac:dyDescent="0.2">
      <c r="A16" t="s">
        <v>264</v>
      </c>
      <c r="D16">
        <v>2.9311220904881599E-2</v>
      </c>
      <c r="E16">
        <v>-9.0657496063825099E-3</v>
      </c>
      <c r="F16">
        <v>3.4433251802447003E-2</v>
      </c>
      <c r="G16">
        <v>9.5580107638482993E-3</v>
      </c>
      <c r="H16">
        <v>-4.5850743271808499E-2</v>
      </c>
      <c r="I16">
        <v>-4.7558777122280398E-2</v>
      </c>
      <c r="J16">
        <v>-1.9806166722389101E-3</v>
      </c>
      <c r="K16">
        <v>-4.1909036269090804E-3</v>
      </c>
      <c r="L16">
        <v>1.28678056462916E-2</v>
      </c>
      <c r="M16">
        <v>1.8120510268636699E-2</v>
      </c>
      <c r="N16">
        <v>-1.7290155164708498E-2</v>
      </c>
      <c r="O16">
        <v>9.2010039667981599E-3</v>
      </c>
      <c r="P16">
        <v>-1.8562341869750199E-2</v>
      </c>
      <c r="Q16">
        <v>-3.70046491386469E-2</v>
      </c>
      <c r="R16">
        <v>4.57390775667601E-2</v>
      </c>
      <c r="S16">
        <v>-1.92716801550867E-2</v>
      </c>
      <c r="T16">
        <v>-3.6613913488735703E-2</v>
      </c>
      <c r="U16">
        <v>4.1248731897823403E-2</v>
      </c>
      <c r="V16">
        <v>4.8252078855809101E-2</v>
      </c>
      <c r="W16">
        <v>-1.6123404818562701E-2</v>
      </c>
      <c r="X16">
        <v>1.1300282607163801E-3</v>
      </c>
      <c r="Y16">
        <v>-7.7932154281070698E-3</v>
      </c>
      <c r="Z16">
        <v>3.3912066422983403E-2</v>
      </c>
    </row>
    <row r="17" spans="1:26" x14ac:dyDescent="0.2">
      <c r="A17" t="s">
        <v>265</v>
      </c>
      <c r="D17">
        <v>2.78066671725575E-2</v>
      </c>
      <c r="E17">
        <v>-5.14706743803985E-3</v>
      </c>
      <c r="F17">
        <v>3.1156683569282698E-2</v>
      </c>
      <c r="G17">
        <v>9.62255370974055E-3</v>
      </c>
      <c r="H17">
        <v>-3.7267264408051601E-2</v>
      </c>
      <c r="I17">
        <v>-4.19116520171589E-2</v>
      </c>
      <c r="J17">
        <v>-2.3062039311386698E-3</v>
      </c>
      <c r="K17">
        <v>-5.20199111007942E-3</v>
      </c>
      <c r="L17">
        <v>1.49537550472483E-2</v>
      </c>
      <c r="M17">
        <v>1.02782886084562E-2</v>
      </c>
      <c r="N17">
        <v>-1.7972869332412999E-2</v>
      </c>
      <c r="O17">
        <v>1.5000412626464401E-2</v>
      </c>
      <c r="P17">
        <v>-1.2217799216276901E-2</v>
      </c>
      <c r="Q17">
        <v>-3.9172837724600597E-2</v>
      </c>
      <c r="R17">
        <v>4.11663639188624E-2</v>
      </c>
      <c r="S17">
        <v>-1.84474101885371E-2</v>
      </c>
      <c r="T17">
        <v>-3.5934812894069801E-2</v>
      </c>
      <c r="U17">
        <v>4.2467395804799801E-2</v>
      </c>
      <c r="V17">
        <v>4.4737326212662201E-2</v>
      </c>
      <c r="W17">
        <v>-1.3578530398710899E-2</v>
      </c>
      <c r="X17">
        <v>-5.2962231787049797E-3</v>
      </c>
      <c r="Y17">
        <v>-8.6219912911427703E-3</v>
      </c>
      <c r="Z17">
        <v>3.5368486412433099E-2</v>
      </c>
    </row>
    <row r="18" spans="1:26" x14ac:dyDescent="0.2">
      <c r="A18" t="s">
        <v>3</v>
      </c>
      <c r="D18">
        <v>1.0541076614103899</v>
      </c>
      <c r="E18">
        <v>1.76134268989392</v>
      </c>
      <c r="F18">
        <v>1.1051642170412099</v>
      </c>
      <c r="G18">
        <v>0.99329253461823597</v>
      </c>
      <c r="H18">
        <v>1.2303222144178201</v>
      </c>
      <c r="I18">
        <v>1.1347387858347799</v>
      </c>
      <c r="J18">
        <v>0.85882113263981796</v>
      </c>
      <c r="K18">
        <v>0.80563452305574801</v>
      </c>
      <c r="L18">
        <v>0.86050664904127205</v>
      </c>
      <c r="M18">
        <v>1.7629890499210601</v>
      </c>
      <c r="N18">
        <v>0.96201418064764599</v>
      </c>
      <c r="O18">
        <v>0.61338339123854202</v>
      </c>
      <c r="P18">
        <v>1.5192868651025899</v>
      </c>
      <c r="Q18">
        <v>0.94465071432412295</v>
      </c>
      <c r="R18">
        <v>1.1110788812174499</v>
      </c>
      <c r="S18">
        <v>1.0446821509428801</v>
      </c>
      <c r="T18">
        <v>1.0188981252432801</v>
      </c>
      <c r="U18">
        <v>0.97130354042480205</v>
      </c>
      <c r="V18">
        <v>1.07856420892119</v>
      </c>
      <c r="W18">
        <v>1.1874189875579899</v>
      </c>
      <c r="X18">
        <v>-0.21336492488836101</v>
      </c>
      <c r="Y18">
        <v>0.90387651355121601</v>
      </c>
      <c r="Z18">
        <v>0.95882153472822296</v>
      </c>
    </row>
    <row r="19" spans="1:26" x14ac:dyDescent="0.2">
      <c r="A19" t="s">
        <v>19</v>
      </c>
      <c r="C19">
        <v>1.14792285027091</v>
      </c>
      <c r="D19">
        <v>0.64348651305305504</v>
      </c>
      <c r="E19">
        <v>0.64003617923703005</v>
      </c>
      <c r="F19">
        <v>0.43695443523598398</v>
      </c>
      <c r="G19">
        <v>0.39007318442279099</v>
      </c>
      <c r="H19">
        <v>0.51800157345295395</v>
      </c>
      <c r="I19">
        <v>1.4376047925457101</v>
      </c>
      <c r="J19">
        <v>1.6591922006134401</v>
      </c>
      <c r="K19">
        <v>2.5101495767411199</v>
      </c>
      <c r="L19">
        <v>0.99764900186308603</v>
      </c>
      <c r="M19">
        <v>0.91727315902312401</v>
      </c>
      <c r="N19">
        <v>1.86426194573924</v>
      </c>
      <c r="O19">
        <v>0.85426204402378902</v>
      </c>
      <c r="P19">
        <v>1.0666100080675001</v>
      </c>
      <c r="Q19">
        <v>-1.47811974726562</v>
      </c>
      <c r="R19">
        <v>1.2543198765079999</v>
      </c>
      <c r="S19">
        <v>5.7608306705335304</v>
      </c>
      <c r="T19">
        <v>-0.959300302850013</v>
      </c>
      <c r="U19">
        <v>2.3401734228450599</v>
      </c>
      <c r="V19">
        <v>0.52066329403831901</v>
      </c>
      <c r="W19">
        <v>0.63784874839169303</v>
      </c>
      <c r="X19">
        <v>0.89704686498856401</v>
      </c>
      <c r="Y19">
        <v>1.20286275141711</v>
      </c>
      <c r="Z19">
        <v>0.50107093362744204</v>
      </c>
    </row>
    <row r="20" spans="1:26" x14ac:dyDescent="0.2">
      <c r="A20" t="s">
        <v>4</v>
      </c>
      <c r="D20">
        <v>1.0997286614977699</v>
      </c>
      <c r="F20">
        <v>1.1571202752688201</v>
      </c>
      <c r="G20">
        <v>1.19979030202947</v>
      </c>
      <c r="H20">
        <v>1.1693180560005201</v>
      </c>
      <c r="I20">
        <v>1.0969839682420099</v>
      </c>
      <c r="L20">
        <v>0.88366223082373496</v>
      </c>
      <c r="M20">
        <v>1.77920947911154</v>
      </c>
      <c r="N20">
        <v>0.88488120711812501</v>
      </c>
      <c r="O20">
        <v>0.664755471185415</v>
      </c>
      <c r="P20">
        <v>1.4832376473690001</v>
      </c>
      <c r="Q20">
        <v>0.93123695514637805</v>
      </c>
      <c r="R20">
        <v>1.0991348005420001</v>
      </c>
      <c r="S20">
        <v>1.0072811927743299</v>
      </c>
      <c r="T20">
        <v>1.0147833744383099</v>
      </c>
      <c r="U20">
        <v>0.95092388660757099</v>
      </c>
      <c r="V20">
        <v>1.08535536968782</v>
      </c>
      <c r="W20">
        <v>1.0843660425986399</v>
      </c>
      <c r="Z20">
        <v>0.98740824567565599</v>
      </c>
    </row>
    <row r="21" spans="1:26" x14ac:dyDescent="0.2">
      <c r="A21" t="s">
        <v>5</v>
      </c>
      <c r="D21">
        <v>1.0541076614103899</v>
      </c>
      <c r="F21">
        <v>1.1051642170412099</v>
      </c>
      <c r="H21">
        <v>1.2303222144178201</v>
      </c>
      <c r="I21">
        <v>1.1347387858347799</v>
      </c>
      <c r="L21">
        <v>0.86050664904127205</v>
      </c>
      <c r="M21">
        <v>1.7629890499210601</v>
      </c>
      <c r="N21">
        <v>0.96201418064764599</v>
      </c>
      <c r="O21">
        <v>0.61338339123854202</v>
      </c>
      <c r="P21">
        <v>1.5192868651025899</v>
      </c>
      <c r="Q21">
        <v>0.94465071432412295</v>
      </c>
      <c r="R21">
        <v>1.1110788812174499</v>
      </c>
      <c r="S21">
        <v>1.0446821509428801</v>
      </c>
      <c r="T21">
        <v>1.0188981252432801</v>
      </c>
      <c r="U21">
        <v>0.97130354042480205</v>
      </c>
      <c r="V21">
        <v>1.07856420892119</v>
      </c>
      <c r="W21">
        <v>1.1874189875579899</v>
      </c>
      <c r="Z21">
        <v>0.95882153472822296</v>
      </c>
    </row>
    <row r="22" spans="1:26" x14ac:dyDescent="0.2">
      <c r="A22" t="s">
        <v>6</v>
      </c>
      <c r="D22">
        <v>1.0997286614977699</v>
      </c>
      <c r="F22">
        <v>1.1571202752688201</v>
      </c>
      <c r="H22">
        <v>1.1693180560005201</v>
      </c>
      <c r="I22">
        <v>1.0969839682420099</v>
      </c>
      <c r="Q22">
        <v>0.93123695514637805</v>
      </c>
      <c r="R22">
        <v>1.0991348005420001</v>
      </c>
      <c r="T22">
        <v>1.0147833744383099</v>
      </c>
      <c r="U22">
        <v>0.95092388660757099</v>
      </c>
      <c r="V22">
        <v>1.08535536968782</v>
      </c>
      <c r="Z22">
        <v>0.98740824567565599</v>
      </c>
    </row>
    <row r="23" spans="1:26" x14ac:dyDescent="0.2">
      <c r="A23" t="s">
        <v>7</v>
      </c>
      <c r="D23">
        <v>1.0541076614103899</v>
      </c>
      <c r="F23">
        <v>1.1051642170412099</v>
      </c>
      <c r="H23">
        <v>1.2303222144178201</v>
      </c>
      <c r="I23">
        <v>1.1347387858347799</v>
      </c>
      <c r="Q23">
        <v>0.94465071432412295</v>
      </c>
      <c r="R23">
        <v>1.1110788812174499</v>
      </c>
      <c r="T23">
        <v>1.0188981252432801</v>
      </c>
      <c r="U23">
        <v>0.97130354042480205</v>
      </c>
      <c r="V23">
        <v>1.07856420892119</v>
      </c>
      <c r="Z23">
        <v>0.95882153472822296</v>
      </c>
    </row>
    <row r="24" spans="1:26" x14ac:dyDescent="0.2">
      <c r="A24" t="s">
        <v>8</v>
      </c>
    </row>
    <row r="25" spans="1:26" x14ac:dyDescent="0.2">
      <c r="A25" t="s">
        <v>9</v>
      </c>
    </row>
    <row r="26" spans="1:26" x14ac:dyDescent="0.2">
      <c r="A26" t="s">
        <v>10</v>
      </c>
    </row>
    <row r="27" spans="1:26" x14ac:dyDescent="0.2">
      <c r="A27" t="s">
        <v>11</v>
      </c>
    </row>
    <row r="28" spans="1:26" x14ac:dyDescent="0.2">
      <c r="A28" t="s">
        <v>12</v>
      </c>
    </row>
    <row r="29" spans="1:26" x14ac:dyDescent="0.2">
      <c r="A29" t="s">
        <v>13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Y33"/>
  <sheetViews>
    <sheetView workbookViewId="0"/>
  </sheetViews>
  <sheetFormatPr baseColWidth="10" defaultRowHeight="15" x14ac:dyDescent="0.2"/>
  <sheetData>
    <row r="1" spans="1:25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</row>
    <row r="2" spans="1:25" x14ac:dyDescent="0.2">
      <c r="A2" t="s">
        <v>252</v>
      </c>
      <c r="B2">
        <v>482186390425</v>
      </c>
      <c r="C2">
        <v>493710087263</v>
      </c>
      <c r="D2">
        <v>523772031000</v>
      </c>
      <c r="E2">
        <v>484936448280</v>
      </c>
      <c r="F2">
        <v>591070579628</v>
      </c>
      <c r="G2">
        <v>601326868458</v>
      </c>
      <c r="H2">
        <v>629095839237</v>
      </c>
      <c r="I2">
        <v>654090193762</v>
      </c>
      <c r="J2">
        <v>726726234505</v>
      </c>
      <c r="K2">
        <v>797792678500</v>
      </c>
      <c r="L2">
        <v>857094041343</v>
      </c>
      <c r="M2">
        <v>928808228795</v>
      </c>
      <c r="N2">
        <v>994697633323</v>
      </c>
      <c r="O2">
        <v>988625420354</v>
      </c>
      <c r="P2">
        <v>983315125607</v>
      </c>
      <c r="Q2">
        <v>968317473916</v>
      </c>
      <c r="R2">
        <v>982743821928</v>
      </c>
      <c r="S2">
        <v>997433870224</v>
      </c>
      <c r="T2">
        <v>1036150182930</v>
      </c>
      <c r="U2">
        <v>1089296005150</v>
      </c>
      <c r="V2">
        <v>1178215056840</v>
      </c>
      <c r="W2">
        <v>1269702601980</v>
      </c>
      <c r="X2">
        <v>1349667389290</v>
      </c>
      <c r="Y2">
        <v>1363074372530</v>
      </c>
    </row>
    <row r="3" spans="1:25" x14ac:dyDescent="0.2">
      <c r="A3" t="s">
        <v>253</v>
      </c>
      <c r="B3">
        <v>20731960895.700001</v>
      </c>
      <c r="C3">
        <v>18917466912.299999</v>
      </c>
      <c r="D3">
        <v>21232204892</v>
      </c>
      <c r="E3">
        <v>5328925196.5900002</v>
      </c>
      <c r="F3">
        <v>28974340455.400002</v>
      </c>
      <c r="G3">
        <v>30805759808.700001</v>
      </c>
      <c r="H3">
        <v>34192535967.799999</v>
      </c>
      <c r="I3">
        <v>34173690571.900002</v>
      </c>
      <c r="J3">
        <v>35212729112.699997</v>
      </c>
      <c r="K3">
        <v>33877761307.5</v>
      </c>
      <c r="L3">
        <v>31299923481.700001</v>
      </c>
      <c r="M3">
        <v>31358334976.900002</v>
      </c>
      <c r="N3">
        <v>35593433808.099998</v>
      </c>
      <c r="O3">
        <v>31970709367.700001</v>
      </c>
      <c r="P3">
        <v>37216864269.599998</v>
      </c>
      <c r="Q3">
        <v>36561787688.699997</v>
      </c>
      <c r="R3">
        <v>37947570552</v>
      </c>
      <c r="S3">
        <v>38749094208.800003</v>
      </c>
      <c r="T3">
        <v>44105987450.099998</v>
      </c>
      <c r="U3">
        <v>45008448801.800003</v>
      </c>
      <c r="V3">
        <v>48102835699.800003</v>
      </c>
      <c r="W3">
        <v>49603505659.400002</v>
      </c>
      <c r="X3">
        <v>52295754541.900002</v>
      </c>
      <c r="Y3">
        <v>16717315979.6</v>
      </c>
    </row>
    <row r="4" spans="1:25" x14ac:dyDescent="0.2">
      <c r="A4" t="s">
        <v>254</v>
      </c>
      <c r="B4">
        <v>-2269457963.4000001</v>
      </c>
      <c r="C4">
        <v>-1814493983.4000001</v>
      </c>
      <c r="D4">
        <v>2314737979.6999998</v>
      </c>
      <c r="E4">
        <v>-15903279695.41</v>
      </c>
      <c r="F4">
        <v>23645415258.810001</v>
      </c>
      <c r="G4">
        <v>1831419353.3</v>
      </c>
      <c r="H4">
        <v>3386776159.0999999</v>
      </c>
      <c r="I4">
        <v>-18845395.8999977</v>
      </c>
      <c r="J4">
        <v>1039038540.8</v>
      </c>
      <c r="K4">
        <v>-1334967805.2</v>
      </c>
      <c r="L4">
        <v>-2577837825.8000002</v>
      </c>
      <c r="M4">
        <v>58411495.2000008</v>
      </c>
      <c r="N4">
        <v>4235098831.1999998</v>
      </c>
      <c r="O4">
        <v>-3622724440.4000001</v>
      </c>
      <c r="P4">
        <v>5246154901.8999996</v>
      </c>
      <c r="Q4">
        <v>-655076580.900002</v>
      </c>
      <c r="R4">
        <v>1385782863.3</v>
      </c>
      <c r="S4">
        <v>801523656.80000305</v>
      </c>
      <c r="T4">
        <v>5356893241.3000002</v>
      </c>
      <c r="U4">
        <v>902461351.70000505</v>
      </c>
      <c r="V4">
        <v>3094386898</v>
      </c>
      <c r="W4">
        <v>1500669959.5999999</v>
      </c>
      <c r="X4">
        <v>2692248882.5</v>
      </c>
      <c r="Y4">
        <v>-35578438562.300003</v>
      </c>
    </row>
    <row r="5" spans="1:25" x14ac:dyDescent="0.2">
      <c r="A5" t="s">
        <v>255</v>
      </c>
      <c r="B5">
        <v>-4413713197.8000002</v>
      </c>
      <c r="C5">
        <v>454963979.99999601</v>
      </c>
      <c r="D5">
        <v>4129231963.0999999</v>
      </c>
      <c r="E5">
        <v>-18218017675.110001</v>
      </c>
      <c r="F5">
        <v>39548694954.220001</v>
      </c>
      <c r="G5">
        <v>-21813995905.509998</v>
      </c>
      <c r="H5">
        <v>1555356805.8</v>
      </c>
      <c r="I5">
        <v>-3405621555</v>
      </c>
      <c r="J5">
        <v>1057883936.69999</v>
      </c>
      <c r="K5">
        <v>-2374006345.99999</v>
      </c>
      <c r="L5">
        <v>-1242870020.5999999</v>
      </c>
      <c r="M5">
        <v>2636249321</v>
      </c>
      <c r="N5">
        <v>4176687336</v>
      </c>
      <c r="O5">
        <v>-7857823271.6000004</v>
      </c>
      <c r="P5">
        <v>8868879342.2999992</v>
      </c>
      <c r="Q5">
        <v>-5901231482.8000002</v>
      </c>
      <c r="R5">
        <v>2040859444.2</v>
      </c>
      <c r="S5">
        <v>-584259206.5</v>
      </c>
      <c r="T5">
        <v>4555369584.4999905</v>
      </c>
      <c r="U5">
        <v>-4454431889.5999899</v>
      </c>
      <c r="V5">
        <v>2191925546.3000002</v>
      </c>
      <c r="W5">
        <v>-1593716938.4000001</v>
      </c>
      <c r="X5">
        <v>1191578922.9000001</v>
      </c>
      <c r="Y5">
        <v>-38270687444.800003</v>
      </c>
    </row>
    <row r="6" spans="1:25" x14ac:dyDescent="0.2">
      <c r="A6" t="s">
        <v>256</v>
      </c>
      <c r="C6">
        <v>11523696838</v>
      </c>
      <c r="D6">
        <v>30061943737</v>
      </c>
      <c r="E6">
        <v>-38835582720</v>
      </c>
      <c r="F6">
        <v>106134131348</v>
      </c>
      <c r="G6">
        <v>10256288830</v>
      </c>
      <c r="H6">
        <v>27768970779</v>
      </c>
      <c r="I6">
        <v>24994354525</v>
      </c>
      <c r="J6">
        <v>72636040743</v>
      </c>
      <c r="K6">
        <v>71066443995</v>
      </c>
      <c r="L6">
        <v>59301362843</v>
      </c>
      <c r="M6">
        <v>71714187452</v>
      </c>
      <c r="N6">
        <v>65889404528</v>
      </c>
      <c r="O6">
        <v>-6072212969</v>
      </c>
      <c r="P6">
        <v>-5310294747</v>
      </c>
      <c r="Q6">
        <v>-14997651691</v>
      </c>
      <c r="R6">
        <v>14426348012</v>
      </c>
      <c r="S6">
        <v>14690048296</v>
      </c>
      <c r="T6">
        <v>38716312706</v>
      </c>
      <c r="U6">
        <v>53145822220</v>
      </c>
      <c r="V6">
        <v>88919051690</v>
      </c>
      <c r="W6">
        <v>91487545140</v>
      </c>
      <c r="X6">
        <v>79964787310</v>
      </c>
      <c r="Y6">
        <v>13406983240</v>
      </c>
    </row>
    <row r="7" spans="1:25" x14ac:dyDescent="0.2">
      <c r="A7" t="s">
        <v>257</v>
      </c>
      <c r="D7">
        <v>18538246899</v>
      </c>
      <c r="E7">
        <v>-68897526457</v>
      </c>
      <c r="F7">
        <v>144969714068</v>
      </c>
      <c r="G7">
        <v>-95877842518</v>
      </c>
      <c r="H7">
        <v>17512681949</v>
      </c>
      <c r="I7">
        <v>-2774616254</v>
      </c>
      <c r="J7">
        <v>47641686218</v>
      </c>
      <c r="K7">
        <v>-1569596748</v>
      </c>
      <c r="L7">
        <v>-11765081152</v>
      </c>
      <c r="M7">
        <v>12412824609</v>
      </c>
      <c r="N7">
        <v>-5824782924</v>
      </c>
      <c r="O7">
        <v>-71961617497</v>
      </c>
      <c r="P7">
        <v>761918222</v>
      </c>
      <c r="Q7">
        <v>-9687356944</v>
      </c>
      <c r="R7">
        <v>29423999703</v>
      </c>
      <c r="S7">
        <v>263700284</v>
      </c>
      <c r="T7">
        <v>24026264410</v>
      </c>
      <c r="U7">
        <v>14429509514</v>
      </c>
      <c r="V7">
        <v>35773229470</v>
      </c>
      <c r="W7">
        <v>2568493450</v>
      </c>
      <c r="X7">
        <v>-11522757830</v>
      </c>
      <c r="Y7">
        <v>-66557804070</v>
      </c>
    </row>
    <row r="8" spans="1:25" x14ac:dyDescent="0.2">
      <c r="A8" t="s">
        <v>258</v>
      </c>
      <c r="D8">
        <v>3.5393732008954903E-2</v>
      </c>
      <c r="E8">
        <v>-0.14207537235316001</v>
      </c>
      <c r="F8">
        <v>0.245266333775637</v>
      </c>
      <c r="G8">
        <v>-0.159443802609157</v>
      </c>
      <c r="H8">
        <v>2.7837860079062499E-2</v>
      </c>
      <c r="I8">
        <v>-4.2419474874585599E-3</v>
      </c>
      <c r="J8">
        <v>6.5556579570091505E-2</v>
      </c>
      <c r="K8">
        <v>-1.9674243576052099E-3</v>
      </c>
      <c r="L8">
        <v>-1.37267097710364E-2</v>
      </c>
      <c r="M8">
        <v>1.33642491788686E-2</v>
      </c>
      <c r="N8">
        <v>-5.8558326961541804E-3</v>
      </c>
      <c r="O8">
        <v>-7.2789568238324803E-2</v>
      </c>
      <c r="P8">
        <v>7.7484643748327198E-4</v>
      </c>
      <c r="Q8">
        <v>-1.00043190430336E-2</v>
      </c>
      <c r="R8">
        <v>2.9940661082228301E-2</v>
      </c>
      <c r="S8">
        <v>2.6437871409036801E-4</v>
      </c>
      <c r="T8">
        <v>2.3188013480882799E-2</v>
      </c>
      <c r="U8">
        <v>1.3246637686891201E-2</v>
      </c>
      <c r="V8">
        <v>3.0362223994951001E-2</v>
      </c>
      <c r="W8">
        <v>2.02290949549496E-3</v>
      </c>
      <c r="X8">
        <v>-8.5374796201170798E-3</v>
      </c>
      <c r="Y8">
        <v>-4.8829180132307998E-2</v>
      </c>
    </row>
    <row r="9" spans="1:25" x14ac:dyDescent="0.2">
      <c r="A9" t="s">
        <v>259</v>
      </c>
      <c r="B9">
        <v>4.2995740459258497E-2</v>
      </c>
      <c r="C9">
        <v>3.8316954423948502E-2</v>
      </c>
      <c r="D9">
        <v>4.0537110871428E-2</v>
      </c>
      <c r="E9">
        <v>1.09889145587859E-2</v>
      </c>
      <c r="F9">
        <v>4.9020102596944497E-2</v>
      </c>
      <c r="G9">
        <v>5.1229641355783902E-2</v>
      </c>
      <c r="H9">
        <v>5.4351871106428702E-2</v>
      </c>
      <c r="I9">
        <v>5.2246144182884001E-2</v>
      </c>
      <c r="J9">
        <v>4.8453912134718398E-2</v>
      </c>
      <c r="K9">
        <v>4.2464367272956903E-2</v>
      </c>
      <c r="L9">
        <v>3.6518657197354303E-2</v>
      </c>
      <c r="M9">
        <v>3.37619047772467E-2</v>
      </c>
      <c r="N9">
        <v>3.5783169292554297E-2</v>
      </c>
      <c r="O9">
        <v>3.2338546743267201E-2</v>
      </c>
      <c r="P9">
        <v>3.7848359392037297E-2</v>
      </c>
      <c r="Q9">
        <v>3.7758058357492401E-2</v>
      </c>
      <c r="R9">
        <v>3.8613898866901399E-2</v>
      </c>
      <c r="S9">
        <v>3.8848785233348698E-2</v>
      </c>
      <c r="T9">
        <v>4.2567176242133298E-2</v>
      </c>
      <c r="U9">
        <v>4.1318841333308799E-2</v>
      </c>
      <c r="V9">
        <v>4.0826872327377098E-2</v>
      </c>
      <c r="W9">
        <v>3.9067026862863202E-2</v>
      </c>
      <c r="X9">
        <v>3.8747142412183799E-2</v>
      </c>
      <c r="Y9">
        <v>1.2264419547827801E-2</v>
      </c>
    </row>
    <row r="10" spans="1:25" x14ac:dyDescent="0.2">
      <c r="A10" t="s">
        <v>260</v>
      </c>
      <c r="C10">
        <v>2.38988429927336E-2</v>
      </c>
      <c r="D10">
        <v>6.0889871429720202E-2</v>
      </c>
      <c r="E10">
        <v>-7.4145965079223594E-2</v>
      </c>
      <c r="F10">
        <v>0.21886193897044101</v>
      </c>
      <c r="G10">
        <v>1.7352054362873199E-2</v>
      </c>
      <c r="H10">
        <v>4.6179494440700401E-2</v>
      </c>
      <c r="I10">
        <v>3.9730599005891501E-2</v>
      </c>
      <c r="J10">
        <v>0.111048967612912</v>
      </c>
      <c r="K10">
        <v>9.7789842475421301E-2</v>
      </c>
      <c r="L10">
        <v>7.4331796268797198E-2</v>
      </c>
      <c r="M10">
        <v>8.3671317256656497E-2</v>
      </c>
      <c r="N10">
        <v>7.0939729521434597E-2</v>
      </c>
      <c r="O10">
        <v>-6.1045816995808798E-3</v>
      </c>
      <c r="P10">
        <v>-5.3713920739550999E-3</v>
      </c>
      <c r="Q10">
        <v>-1.5252131590818299E-2</v>
      </c>
      <c r="R10">
        <v>1.4898365877523599E-2</v>
      </c>
      <c r="S10">
        <v>1.49479935342461E-2</v>
      </c>
      <c r="T10">
        <v>3.8815919392536001E-2</v>
      </c>
      <c r="U10">
        <v>5.1291620747212101E-2</v>
      </c>
      <c r="V10">
        <v>8.1629833644488101E-2</v>
      </c>
      <c r="W10">
        <v>7.7649275154717298E-2</v>
      </c>
      <c r="X10">
        <v>6.2979147388767504E-2</v>
      </c>
      <c r="Y10">
        <v>9.9335461065357903E-3</v>
      </c>
    </row>
    <row r="11" spans="1:25" x14ac:dyDescent="0.2">
      <c r="A11" t="s">
        <v>261</v>
      </c>
      <c r="C11">
        <v>30441163750.299999</v>
      </c>
      <c r="D11">
        <v>51294148629</v>
      </c>
      <c r="E11">
        <v>-33506657523.41</v>
      </c>
      <c r="F11">
        <v>135108471803.39999</v>
      </c>
      <c r="G11">
        <v>41062048638.699997</v>
      </c>
      <c r="H11">
        <v>61961506746.800003</v>
      </c>
      <c r="I11">
        <v>59168045096.900002</v>
      </c>
      <c r="J11">
        <v>107848769855.7</v>
      </c>
      <c r="K11">
        <v>104944205302.5</v>
      </c>
      <c r="L11">
        <v>90601286324.699997</v>
      </c>
      <c r="M11">
        <v>103072522428.89999</v>
      </c>
      <c r="N11">
        <v>101482838336.10001</v>
      </c>
      <c r="O11">
        <v>25898496398.700001</v>
      </c>
      <c r="P11">
        <v>31906569522.599998</v>
      </c>
      <c r="Q11">
        <v>21564135997.700001</v>
      </c>
      <c r="R11">
        <v>52373918564</v>
      </c>
      <c r="S11">
        <v>53439142504.800003</v>
      </c>
      <c r="T11">
        <v>82822300156.100006</v>
      </c>
      <c r="U11">
        <v>98154271021.800003</v>
      </c>
      <c r="V11">
        <v>137021887389.8</v>
      </c>
      <c r="W11">
        <v>141091050799.39999</v>
      </c>
      <c r="X11">
        <v>132260541851.89999</v>
      </c>
      <c r="Y11">
        <v>30124299219.599998</v>
      </c>
    </row>
    <row r="12" spans="1:25" x14ac:dyDescent="0.2">
      <c r="A12" t="s">
        <v>262</v>
      </c>
      <c r="D12">
        <v>20852984878.700001</v>
      </c>
      <c r="E12">
        <v>-84800806152.410004</v>
      </c>
      <c r="F12">
        <v>168615129326.81</v>
      </c>
      <c r="G12">
        <v>-94046423164.699997</v>
      </c>
      <c r="H12">
        <v>20899458108.099998</v>
      </c>
      <c r="I12">
        <v>-2793461649.9000001</v>
      </c>
      <c r="J12">
        <v>48680724758.800003</v>
      </c>
      <c r="K12">
        <v>-2904564553.1999998</v>
      </c>
      <c r="L12">
        <v>-14342918977.799999</v>
      </c>
      <c r="M12">
        <v>12471236104.200001</v>
      </c>
      <c r="N12">
        <v>-1589684092.7999899</v>
      </c>
      <c r="O12">
        <v>-75584341937.399994</v>
      </c>
      <c r="P12">
        <v>6008073123.8999996</v>
      </c>
      <c r="Q12">
        <v>-10342433524.9</v>
      </c>
      <c r="R12">
        <v>30809782566.299999</v>
      </c>
      <c r="S12">
        <v>1065223940.8</v>
      </c>
      <c r="T12">
        <v>29383157651.299999</v>
      </c>
      <c r="U12">
        <v>15331970865.700001</v>
      </c>
      <c r="V12">
        <v>38867616368</v>
      </c>
      <c r="W12">
        <v>4069163409.5999899</v>
      </c>
      <c r="X12">
        <v>-8830508947.5</v>
      </c>
      <c r="Y12">
        <v>-102136242632.3</v>
      </c>
    </row>
    <row r="13" spans="1:25" x14ac:dyDescent="0.2">
      <c r="A13" t="s">
        <v>2</v>
      </c>
      <c r="D13">
        <v>1.1248628304667201</v>
      </c>
      <c r="E13">
        <v>1.2308251183057399</v>
      </c>
      <c r="F13">
        <v>1.1631058970546</v>
      </c>
      <c r="G13">
        <v>0.98089840879600299</v>
      </c>
      <c r="H13">
        <v>1.1933899198856499</v>
      </c>
      <c r="I13">
        <v>1.0067920729119999</v>
      </c>
      <c r="J13">
        <v>1.0218094409178899</v>
      </c>
      <c r="K13">
        <v>1.8505164188834</v>
      </c>
      <c r="L13">
        <v>1.2191092260644401</v>
      </c>
      <c r="M13">
        <v>1.0047057375770601</v>
      </c>
      <c r="N13">
        <v>0.27291731100398098</v>
      </c>
      <c r="O13">
        <v>1.0503424543028199</v>
      </c>
      <c r="P13">
        <v>7.8854566676842097</v>
      </c>
      <c r="Q13">
        <v>1.06762180692699</v>
      </c>
      <c r="R13">
        <v>1.0470970254651899</v>
      </c>
      <c r="S13">
        <v>4.0395251936854297</v>
      </c>
      <c r="T13">
        <v>1.2229598888069499</v>
      </c>
      <c r="U13">
        <v>1.0625427600865001</v>
      </c>
      <c r="V13">
        <v>1.0865000712500701</v>
      </c>
      <c r="W13">
        <v>1.5842607695184101</v>
      </c>
      <c r="X13">
        <v>0.76635377379097402</v>
      </c>
      <c r="Y13">
        <v>1.53454946507673</v>
      </c>
    </row>
    <row r="14" spans="1:25" x14ac:dyDescent="0.2">
      <c r="A14" t="s">
        <v>18</v>
      </c>
      <c r="D14">
        <v>0.12486283046671801</v>
      </c>
      <c r="E14">
        <v>0.23082511830574201</v>
      </c>
      <c r="F14">
        <v>0.16310589705459999</v>
      </c>
      <c r="G14">
        <v>-1.9101591203996598E-2</v>
      </c>
      <c r="H14">
        <v>0.19338991988565099</v>
      </c>
      <c r="I14">
        <v>6.79207291200339E-3</v>
      </c>
      <c r="J14">
        <v>2.18094409178873E-2</v>
      </c>
      <c r="K14">
        <v>0.85051641888340401</v>
      </c>
      <c r="L14">
        <v>0.219109226064436</v>
      </c>
      <c r="M14">
        <v>4.7057375770579299E-3</v>
      </c>
      <c r="N14">
        <v>-0.72708268899601602</v>
      </c>
      <c r="O14">
        <v>5.0342454302823698E-2</v>
      </c>
      <c r="P14">
        <v>6.8854566676842097</v>
      </c>
      <c r="Q14">
        <v>6.7621806926989797E-2</v>
      </c>
      <c r="R14">
        <v>4.7097025465192302E-2</v>
      </c>
      <c r="S14">
        <v>3.0395251936854302</v>
      </c>
      <c r="T14">
        <v>0.222959888806951</v>
      </c>
      <c r="U14">
        <v>6.2542760086502294E-2</v>
      </c>
      <c r="V14">
        <v>8.6500071250067104E-2</v>
      </c>
      <c r="W14">
        <v>0.58426076951841099</v>
      </c>
      <c r="X14">
        <v>-0.233646226209026</v>
      </c>
      <c r="Y14">
        <v>0.53454946507672596</v>
      </c>
    </row>
    <row r="15" spans="1:25" x14ac:dyDescent="0.2">
      <c r="A15" t="s">
        <v>263</v>
      </c>
      <c r="C15">
        <v>6.3131528294419703E-2</v>
      </c>
      <c r="D15">
        <v>0.103895281770242</v>
      </c>
      <c r="E15">
        <v>-6.3971834195571994E-2</v>
      </c>
      <c r="F15">
        <v>0.27861067627028302</v>
      </c>
      <c r="G15">
        <v>6.9470635240453105E-2</v>
      </c>
      <c r="H15">
        <v>0.10304130747673</v>
      </c>
      <c r="I15">
        <v>9.4052513792909603E-2</v>
      </c>
      <c r="J15">
        <v>0.16488363666699801</v>
      </c>
      <c r="K15">
        <v>0.144406793534819</v>
      </c>
      <c r="L15">
        <v>0.113564950852955</v>
      </c>
      <c r="M15">
        <v>0.120258125079709</v>
      </c>
      <c r="N15">
        <v>0.109261347165022</v>
      </c>
      <c r="O15">
        <v>2.60365517430463E-2</v>
      </c>
      <c r="P15">
        <v>3.2273668940431599E-2</v>
      </c>
      <c r="Q15">
        <v>2.1930035891991901E-2</v>
      </c>
      <c r="R15">
        <v>5.4087548737701899E-2</v>
      </c>
      <c r="S15">
        <v>5.4377490158076199E-2</v>
      </c>
      <c r="T15">
        <v>8.3035379716451904E-2</v>
      </c>
      <c r="U15">
        <v>9.4729772419903199E-2</v>
      </c>
      <c r="V15">
        <v>0.12578939676817399</v>
      </c>
      <c r="W15">
        <v>0.11974982833593199</v>
      </c>
      <c r="X15">
        <v>0.104166551793822</v>
      </c>
      <c r="Y15">
        <v>2.2319794831411801E-2</v>
      </c>
    </row>
    <row r="16" spans="1:25" x14ac:dyDescent="0.2">
      <c r="A16" t="s">
        <v>264</v>
      </c>
      <c r="D16">
        <v>4.0763753475822E-2</v>
      </c>
      <c r="E16">
        <v>-0.167867115965814</v>
      </c>
      <c r="F16">
        <v>0.34258251046585497</v>
      </c>
      <c r="G16">
        <v>-0.20914004102983</v>
      </c>
      <c r="H16">
        <v>3.3570672236277001E-2</v>
      </c>
      <c r="I16">
        <v>-8.98879368382045E-3</v>
      </c>
      <c r="J16">
        <v>7.0831122874088506E-2</v>
      </c>
      <c r="K16">
        <v>-2.0476843132179099E-2</v>
      </c>
      <c r="L16">
        <v>-3.0841842681863799E-2</v>
      </c>
      <c r="M16">
        <v>6.6931742267540596E-3</v>
      </c>
      <c r="N16">
        <v>-1.09967779146869E-2</v>
      </c>
      <c r="O16">
        <v>-8.3224795421976E-2</v>
      </c>
      <c r="P16">
        <v>6.23711719738525E-3</v>
      </c>
      <c r="Q16">
        <v>-1.03436330484397E-2</v>
      </c>
      <c r="R16">
        <v>3.2157512845710001E-2</v>
      </c>
      <c r="S16">
        <v>2.8994142037433402E-4</v>
      </c>
      <c r="T16">
        <v>2.8657889558375699E-2</v>
      </c>
      <c r="U16">
        <v>1.1694392703451399E-2</v>
      </c>
      <c r="V16">
        <v>3.10596243482705E-2</v>
      </c>
      <c r="W16">
        <v>-6.0395684322420802E-3</v>
      </c>
      <c r="X16">
        <v>-1.55832765421099E-2</v>
      </c>
      <c r="Y16">
        <v>-8.1846756962410006E-2</v>
      </c>
    </row>
    <row r="17" spans="1:25" x14ac:dyDescent="0.2">
      <c r="A17" t="s">
        <v>265</v>
      </c>
      <c r="D17">
        <v>3.6991028436986602E-2</v>
      </c>
      <c r="E17">
        <v>-0.13503583650894399</v>
      </c>
      <c r="F17">
        <v>0.29300790404966498</v>
      </c>
      <c r="G17">
        <v>-0.201509884607568</v>
      </c>
      <c r="H17">
        <v>2.8827440077827299E-2</v>
      </c>
      <c r="I17">
        <v>-6.4488954348089602E-3</v>
      </c>
      <c r="J17">
        <v>7.1318368607020996E-2</v>
      </c>
      <c r="K17">
        <v>-1.3259125137491201E-2</v>
      </c>
      <c r="L17">
        <v>-2.34580462066241E-2</v>
      </c>
      <c r="M17">
        <v>9.3395209878593104E-3</v>
      </c>
      <c r="N17">
        <v>-1.27315877352219E-2</v>
      </c>
      <c r="O17">
        <v>-7.7044311221015405E-2</v>
      </c>
      <c r="P17">
        <v>7.3318962562578596E-4</v>
      </c>
      <c r="Q17">
        <v>-9.8807395168632097E-3</v>
      </c>
      <c r="R17">
        <v>3.0150497468341898E-2</v>
      </c>
      <c r="S17">
        <v>4.96276567224369E-5</v>
      </c>
      <c r="T17">
        <v>2.3867925858289899E-2</v>
      </c>
      <c r="U17">
        <v>1.24757013546761E-2</v>
      </c>
      <c r="V17">
        <v>3.0338212897276E-2</v>
      </c>
      <c r="W17">
        <v>-3.98055848977089E-3</v>
      </c>
      <c r="X17">
        <v>-1.46701277659498E-2</v>
      </c>
      <c r="Y17">
        <v>-5.3045601282231701E-2</v>
      </c>
    </row>
    <row r="18" spans="1:25" x14ac:dyDescent="0.2">
      <c r="A18" t="s">
        <v>3</v>
      </c>
      <c r="D18">
        <v>1.1019902716482199</v>
      </c>
      <c r="E18">
        <v>1.2431301223856599</v>
      </c>
      <c r="F18">
        <v>1.1691920447572199</v>
      </c>
      <c r="G18">
        <v>1.0378649237833699</v>
      </c>
      <c r="H18">
        <v>1.1645387917083201</v>
      </c>
      <c r="I18">
        <v>1.39385012126293</v>
      </c>
      <c r="J18">
        <v>0.99316801908892005</v>
      </c>
      <c r="K18">
        <v>1.54435853948457</v>
      </c>
      <c r="L18">
        <v>1.31476604701864</v>
      </c>
      <c r="M18">
        <v>0.71665069712404805</v>
      </c>
      <c r="N18">
        <v>0.86373971129023697</v>
      </c>
      <c r="O18">
        <v>1.08021986442621</v>
      </c>
      <c r="P18">
        <v>8.5068268554152002</v>
      </c>
      <c r="Q18">
        <v>1.0468480654496</v>
      </c>
      <c r="R18">
        <v>1.0665665758740901</v>
      </c>
      <c r="S18">
        <v>5.8423354944190002</v>
      </c>
      <c r="T18">
        <v>1.2006862149868001</v>
      </c>
      <c r="U18">
        <v>0.93737356890705903</v>
      </c>
      <c r="V18">
        <v>1.0237789698897899</v>
      </c>
      <c r="W18">
        <v>1.5172665965749199</v>
      </c>
      <c r="X18">
        <v>1.06224545489505</v>
      </c>
      <c r="Y18">
        <v>1.54295087592542</v>
      </c>
    </row>
    <row r="19" spans="1:25" x14ac:dyDescent="0.2">
      <c r="A19" t="s">
        <v>19</v>
      </c>
      <c r="C19">
        <v>1.60329746655931</v>
      </c>
      <c r="D19">
        <v>0.66574472764680404</v>
      </c>
      <c r="E19">
        <v>-0.14820650789351</v>
      </c>
      <c r="F19">
        <v>0.22397728370470499</v>
      </c>
      <c r="G19">
        <v>2.9523674998042901</v>
      </c>
      <c r="H19">
        <v>1.17696981668395</v>
      </c>
      <c r="I19">
        <v>1.3150102311605401</v>
      </c>
      <c r="J19">
        <v>0.43632924444301002</v>
      </c>
      <c r="K19">
        <v>0.43424108473873402</v>
      </c>
      <c r="L19">
        <v>0.49129254276724599</v>
      </c>
      <c r="M19">
        <v>0.40350631356363398</v>
      </c>
      <c r="N19">
        <v>0.50441648895408198</v>
      </c>
      <c r="O19">
        <v>-5.2974222206719599</v>
      </c>
      <c r="P19">
        <v>-7.04628499854946</v>
      </c>
      <c r="Q19">
        <v>-2.47559222346485</v>
      </c>
      <c r="R19">
        <v>2.59182108859041</v>
      </c>
      <c r="S19">
        <v>2.5989297589904399</v>
      </c>
      <c r="T19">
        <v>1.0966422258780399</v>
      </c>
      <c r="U19">
        <v>0.80556708349978701</v>
      </c>
      <c r="V19">
        <v>0.50014645999629304</v>
      </c>
      <c r="W19">
        <v>0.50312159109047205</v>
      </c>
      <c r="X19">
        <v>0.61523764640698397</v>
      </c>
      <c r="Y19">
        <v>1.23464666256075</v>
      </c>
    </row>
    <row r="20" spans="1:25" x14ac:dyDescent="0.2">
      <c r="A20" t="s">
        <v>4</v>
      </c>
      <c r="D20">
        <v>1.1248628304667201</v>
      </c>
      <c r="E20">
        <v>1.2308251183057399</v>
      </c>
      <c r="F20">
        <v>1.1631058970546</v>
      </c>
      <c r="G20">
        <v>0.98089840879600299</v>
      </c>
      <c r="H20">
        <v>1.1933899198856499</v>
      </c>
      <c r="J20">
        <v>1.0218094409178899</v>
      </c>
      <c r="L20">
        <v>1.2191092260644401</v>
      </c>
      <c r="M20">
        <v>1.0047057375770601</v>
      </c>
      <c r="O20">
        <v>1.0503424543028199</v>
      </c>
      <c r="Q20">
        <v>1.06762180692699</v>
      </c>
      <c r="R20">
        <v>1.0470970254651899</v>
      </c>
      <c r="T20">
        <v>1.2229598888069499</v>
      </c>
      <c r="U20">
        <v>1.0625427600865001</v>
      </c>
      <c r="V20">
        <v>1.0865000712500701</v>
      </c>
      <c r="Y20">
        <v>1.53454946507673</v>
      </c>
    </row>
    <row r="21" spans="1:25" x14ac:dyDescent="0.2">
      <c r="A21" t="s">
        <v>5</v>
      </c>
      <c r="D21">
        <v>1.1019902716482199</v>
      </c>
      <c r="E21">
        <v>1.2431301223856599</v>
      </c>
      <c r="F21">
        <v>1.1691920447572199</v>
      </c>
      <c r="G21">
        <v>1.0378649237833699</v>
      </c>
      <c r="H21">
        <v>1.1645387917083201</v>
      </c>
      <c r="J21">
        <v>0.99316801908892005</v>
      </c>
      <c r="K21">
        <v>1.54435853948457</v>
      </c>
      <c r="L21">
        <v>1.31476604701864</v>
      </c>
      <c r="N21">
        <v>0.86373971129023697</v>
      </c>
      <c r="O21">
        <v>1.08021986442621</v>
      </c>
      <c r="R21">
        <v>1.0665665758740901</v>
      </c>
      <c r="T21">
        <v>1.2006862149868001</v>
      </c>
      <c r="U21">
        <v>0.93737356890705903</v>
      </c>
      <c r="V21">
        <v>1.0237789698897899</v>
      </c>
      <c r="X21">
        <v>1.06224545489505</v>
      </c>
      <c r="Y21">
        <v>1.54295087592542</v>
      </c>
    </row>
    <row r="22" spans="1:25" x14ac:dyDescent="0.2">
      <c r="A22" t="s">
        <v>6</v>
      </c>
      <c r="D22">
        <v>1.1248628304667201</v>
      </c>
      <c r="E22">
        <v>1.2308251183057399</v>
      </c>
      <c r="F22">
        <v>1.1631058970546</v>
      </c>
      <c r="G22">
        <v>0.98089840879600299</v>
      </c>
      <c r="H22">
        <v>1.1933899198856499</v>
      </c>
      <c r="J22">
        <v>1.0218094409178899</v>
      </c>
      <c r="O22">
        <v>1.0503424543028199</v>
      </c>
      <c r="R22">
        <v>1.0470970254651899</v>
      </c>
      <c r="V22">
        <v>1.0865000712500701</v>
      </c>
      <c r="Y22">
        <v>1.53454946507673</v>
      </c>
    </row>
    <row r="23" spans="1:25" x14ac:dyDescent="0.2">
      <c r="A23" t="s">
        <v>7</v>
      </c>
      <c r="D23">
        <v>1.1019902716482199</v>
      </c>
      <c r="E23">
        <v>1.2431301223856599</v>
      </c>
      <c r="F23">
        <v>1.1691920447572199</v>
      </c>
      <c r="G23">
        <v>1.0378649237833699</v>
      </c>
      <c r="H23">
        <v>1.1645387917083201</v>
      </c>
      <c r="J23">
        <v>0.99316801908892005</v>
      </c>
      <c r="O23">
        <v>1.08021986442621</v>
      </c>
      <c r="R23">
        <v>1.0665665758740901</v>
      </c>
      <c r="V23">
        <v>1.0237789698897899</v>
      </c>
      <c r="Y23">
        <v>1.54295087592542</v>
      </c>
    </row>
    <row r="24" spans="1:25" x14ac:dyDescent="0.2">
      <c r="A24" t="s">
        <v>8</v>
      </c>
      <c r="E24">
        <v>1.2308251183057399</v>
      </c>
      <c r="F24">
        <v>1.1631058970546</v>
      </c>
      <c r="G24">
        <v>0.98089840879600299</v>
      </c>
      <c r="J24">
        <v>1.0218094409178899</v>
      </c>
      <c r="O24">
        <v>1.0503424543028199</v>
      </c>
    </row>
    <row r="25" spans="1:25" x14ac:dyDescent="0.2">
      <c r="A25" t="s">
        <v>9</v>
      </c>
      <c r="E25">
        <v>1.2431301223856599</v>
      </c>
      <c r="F25">
        <v>1.1691920447572199</v>
      </c>
      <c r="G25">
        <v>1.0378649237833699</v>
      </c>
      <c r="J25">
        <v>0.99316801908892005</v>
      </c>
      <c r="O25">
        <v>1.08021986442621</v>
      </c>
      <c r="Y25">
        <v>1.54295087592542</v>
      </c>
    </row>
    <row r="26" spans="1:25" x14ac:dyDescent="0.2">
      <c r="A26" t="s">
        <v>10</v>
      </c>
      <c r="E26">
        <v>1.2308251183057399</v>
      </c>
      <c r="F26">
        <v>1.1631058970546</v>
      </c>
      <c r="G26">
        <v>0.98089840879600299</v>
      </c>
    </row>
    <row r="27" spans="1:25" x14ac:dyDescent="0.2">
      <c r="A27" t="s">
        <v>11</v>
      </c>
      <c r="E27">
        <v>1.2431301223856599</v>
      </c>
      <c r="F27">
        <v>1.1691920447572199</v>
      </c>
      <c r="G27">
        <v>1.0378649237833699</v>
      </c>
      <c r="O27">
        <v>1.08021986442621</v>
      </c>
    </row>
    <row r="28" spans="1:25" x14ac:dyDescent="0.2">
      <c r="A28" t="s">
        <v>12</v>
      </c>
      <c r="E28">
        <v>1.2308251183057399</v>
      </c>
      <c r="F28">
        <v>1.1631058970546</v>
      </c>
      <c r="G28">
        <v>0.98089840879600299</v>
      </c>
    </row>
    <row r="29" spans="1:25" x14ac:dyDescent="0.2">
      <c r="A29" t="s">
        <v>13</v>
      </c>
      <c r="E29">
        <v>1.2431301223856599</v>
      </c>
      <c r="F29">
        <v>1.1691920447572199</v>
      </c>
      <c r="G29">
        <v>1.0378649237833699</v>
      </c>
    </row>
    <row r="30" spans="1:25" x14ac:dyDescent="0.2">
      <c r="A30" t="s">
        <v>14</v>
      </c>
      <c r="E30">
        <v>1.2308251183057399</v>
      </c>
      <c r="F30">
        <v>1.1631058970546</v>
      </c>
      <c r="G30">
        <v>0.98089840879600299</v>
      </c>
    </row>
    <row r="31" spans="1:25" x14ac:dyDescent="0.2">
      <c r="A31" t="s">
        <v>15</v>
      </c>
      <c r="E31">
        <v>1.2431301223856599</v>
      </c>
      <c r="F31">
        <v>1.1691920447572199</v>
      </c>
      <c r="G31">
        <v>1.0378649237833699</v>
      </c>
    </row>
    <row r="32" spans="1:25" x14ac:dyDescent="0.2">
      <c r="A32" t="s">
        <v>16</v>
      </c>
      <c r="F32">
        <v>1.1631058970546</v>
      </c>
      <c r="G32">
        <v>0.98089840879600299</v>
      </c>
    </row>
    <row r="33" spans="1:7" x14ac:dyDescent="0.2">
      <c r="A33" t="s">
        <v>17</v>
      </c>
      <c r="F33">
        <v>1.1691920447572199</v>
      </c>
      <c r="G33">
        <v>1.0378649237833699</v>
      </c>
    </row>
  </sheetData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X33"/>
  <sheetViews>
    <sheetView workbookViewId="0"/>
  </sheetViews>
  <sheetFormatPr baseColWidth="10" defaultRowHeight="15" x14ac:dyDescent="0.2"/>
  <sheetData>
    <row r="1" spans="1:24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</row>
    <row r="2" spans="1:24" x14ac:dyDescent="0.2">
      <c r="A2" t="s">
        <v>252</v>
      </c>
      <c r="B2">
        <v>44150580970.099998</v>
      </c>
      <c r="C2">
        <v>45056525054.5</v>
      </c>
      <c r="D2">
        <v>46357930134.199997</v>
      </c>
      <c r="E2">
        <v>52333760535.800003</v>
      </c>
      <c r="F2">
        <v>53113585616.099998</v>
      </c>
      <c r="G2">
        <v>52743093124.699997</v>
      </c>
      <c r="H2">
        <v>58141443138.599998</v>
      </c>
      <c r="I2">
        <v>61954006488.900002</v>
      </c>
      <c r="J2">
        <v>64469679029.099998</v>
      </c>
      <c r="K2">
        <v>66524835565.5</v>
      </c>
      <c r="L2">
        <v>73586140328.399994</v>
      </c>
      <c r="M2">
        <v>79120987313.100006</v>
      </c>
      <c r="N2">
        <v>82978910220.5</v>
      </c>
      <c r="O2">
        <v>91460583702.800003</v>
      </c>
      <c r="P2">
        <v>93125923777.600006</v>
      </c>
      <c r="Q2">
        <v>102188484707</v>
      </c>
      <c r="R2">
        <v>105807403222</v>
      </c>
      <c r="S2">
        <v>116865516170</v>
      </c>
      <c r="T2">
        <v>123386331272</v>
      </c>
      <c r="U2">
        <v>131122824976</v>
      </c>
      <c r="V2">
        <v>145332484828</v>
      </c>
      <c r="W2">
        <v>154016548115</v>
      </c>
      <c r="X2">
        <v>163819688318</v>
      </c>
    </row>
    <row r="3" spans="1:24" x14ac:dyDescent="0.2">
      <c r="A3" t="s">
        <v>253</v>
      </c>
      <c r="B3">
        <v>-146466396.919</v>
      </c>
      <c r="C3">
        <v>502637578.52700001</v>
      </c>
      <c r="D3">
        <v>318831469.25999999</v>
      </c>
      <c r="E3">
        <v>248635008.80599999</v>
      </c>
      <c r="F3">
        <v>15036939.984200001</v>
      </c>
      <c r="G3">
        <v>85895452.498300001</v>
      </c>
      <c r="H3">
        <v>354559894.79000002</v>
      </c>
      <c r="I3">
        <v>354099868.95200002</v>
      </c>
      <c r="J3">
        <v>312089198.39200002</v>
      </c>
      <c r="K3">
        <v>-45207881.661700003</v>
      </c>
      <c r="L3">
        <v>1120618414.8699999</v>
      </c>
      <c r="M3">
        <v>1326508480.49</v>
      </c>
      <c r="N3">
        <v>1065843296.4400001</v>
      </c>
      <c r="O3">
        <v>1810143438.3099999</v>
      </c>
      <c r="P3">
        <v>724801021.78900003</v>
      </c>
      <c r="Q3">
        <v>1703674569.4300001</v>
      </c>
      <c r="R3">
        <v>1479402224.4200001</v>
      </c>
      <c r="S3">
        <v>2906877241.8299999</v>
      </c>
      <c r="T3">
        <v>3169326913.5300002</v>
      </c>
      <c r="U3">
        <v>2995561764.6599998</v>
      </c>
      <c r="V3">
        <v>2636200069.2800002</v>
      </c>
      <c r="W3">
        <v>2554042500.5100002</v>
      </c>
      <c r="X3">
        <v>2750128166.4299998</v>
      </c>
    </row>
    <row r="4" spans="1:24" x14ac:dyDescent="0.2">
      <c r="A4" t="s">
        <v>254</v>
      </c>
      <c r="C4">
        <v>649103975.44599998</v>
      </c>
      <c r="D4">
        <v>-183806109.26699999</v>
      </c>
      <c r="E4">
        <v>-70196460.453999996</v>
      </c>
      <c r="F4">
        <v>-233598068.82179999</v>
      </c>
      <c r="G4">
        <v>70858512.5141</v>
      </c>
      <c r="H4">
        <v>268664442.29170001</v>
      </c>
      <c r="I4">
        <v>-460025.83799999999</v>
      </c>
      <c r="J4">
        <v>-42010670.560000002</v>
      </c>
      <c r="K4">
        <v>-357297080.05369997</v>
      </c>
      <c r="L4">
        <v>1165826296.5316999</v>
      </c>
      <c r="M4">
        <v>205890065.62</v>
      </c>
      <c r="N4">
        <v>-260665184.05000001</v>
      </c>
      <c r="O4">
        <v>744300141.87</v>
      </c>
      <c r="P4">
        <v>-1085342416.5209999</v>
      </c>
      <c r="Q4">
        <v>978873547.64100003</v>
      </c>
      <c r="R4">
        <v>-224272345.00999999</v>
      </c>
      <c r="S4">
        <v>1427475017.4100001</v>
      </c>
      <c r="T4">
        <v>262449671.69999999</v>
      </c>
      <c r="U4">
        <v>-173765148.87</v>
      </c>
      <c r="V4">
        <v>-359361695.38</v>
      </c>
      <c r="W4">
        <v>-82157568.769999996</v>
      </c>
      <c r="X4">
        <v>196085665.91999999</v>
      </c>
    </row>
    <row r="5" spans="1:24" x14ac:dyDescent="0.2">
      <c r="A5" t="s">
        <v>255</v>
      </c>
      <c r="D5">
        <v>-832910084.71300006</v>
      </c>
      <c r="E5">
        <v>113609648.81299999</v>
      </c>
      <c r="F5">
        <v>-163401608.3678</v>
      </c>
      <c r="G5">
        <v>304456581.33590001</v>
      </c>
      <c r="H5">
        <v>197805929.77759999</v>
      </c>
      <c r="I5">
        <v>-269124468.12970001</v>
      </c>
      <c r="J5">
        <v>-41550644.722000003</v>
      </c>
      <c r="K5">
        <v>-315286409.49370003</v>
      </c>
      <c r="L5">
        <v>1523123376.5854001</v>
      </c>
      <c r="M5">
        <v>-959936230.91170001</v>
      </c>
      <c r="N5">
        <v>-466555249.67000002</v>
      </c>
      <c r="O5">
        <v>1004965325.92</v>
      </c>
      <c r="P5">
        <v>-1829642558.391</v>
      </c>
      <c r="Q5">
        <v>2064215964.1619999</v>
      </c>
      <c r="R5">
        <v>-1203145892.651</v>
      </c>
      <c r="S5">
        <v>1651747362.4200001</v>
      </c>
      <c r="T5">
        <v>-1165025345.71</v>
      </c>
      <c r="U5">
        <v>-436214820.57000101</v>
      </c>
      <c r="V5">
        <v>-185596546.50999901</v>
      </c>
      <c r="W5">
        <v>277204126.61000001</v>
      </c>
      <c r="X5">
        <v>278243234.69</v>
      </c>
    </row>
    <row r="6" spans="1:24" x14ac:dyDescent="0.2">
      <c r="A6" t="s">
        <v>256</v>
      </c>
      <c r="C6">
        <v>905944084.400002</v>
      </c>
      <c r="D6">
        <v>1301405079.7</v>
      </c>
      <c r="E6">
        <v>5975830401.6000099</v>
      </c>
      <c r="F6">
        <v>779825080.29999495</v>
      </c>
      <c r="G6">
        <v>-370492491.400002</v>
      </c>
      <c r="H6">
        <v>5398350013.8999996</v>
      </c>
      <c r="I6">
        <v>3812563350.3000002</v>
      </c>
      <c r="J6">
        <v>2515672540.1999998</v>
      </c>
      <c r="K6">
        <v>2055156536.4000001</v>
      </c>
      <c r="L6">
        <v>7061304762.8999901</v>
      </c>
      <c r="M6">
        <v>5534846984.7000103</v>
      </c>
      <c r="N6">
        <v>3857922907.3999901</v>
      </c>
      <c r="O6">
        <v>8481673482.3000002</v>
      </c>
      <c r="P6">
        <v>1665340074.8</v>
      </c>
      <c r="Q6">
        <v>9062560929.3999901</v>
      </c>
      <c r="R6">
        <v>3618918515</v>
      </c>
      <c r="S6">
        <v>11058112948</v>
      </c>
      <c r="T6">
        <v>6520815102</v>
      </c>
      <c r="U6">
        <v>7736493704</v>
      </c>
      <c r="V6">
        <v>14209659852</v>
      </c>
      <c r="W6">
        <v>8684063287</v>
      </c>
      <c r="X6">
        <v>9803140203</v>
      </c>
    </row>
    <row r="7" spans="1:24" x14ac:dyDescent="0.2">
      <c r="A7" t="s">
        <v>257</v>
      </c>
      <c r="D7">
        <v>395460995.29999501</v>
      </c>
      <c r="E7">
        <v>4674425321.9000101</v>
      </c>
      <c r="F7">
        <v>-5196005321.3000097</v>
      </c>
      <c r="G7">
        <v>-1150317571.7</v>
      </c>
      <c r="H7">
        <v>5768842505.3000002</v>
      </c>
      <c r="I7">
        <v>-1585786663.5999999</v>
      </c>
      <c r="J7">
        <v>-1296890810.1000099</v>
      </c>
      <c r="K7">
        <v>-460516003.79999501</v>
      </c>
      <c r="L7">
        <v>5006148226.4999905</v>
      </c>
      <c r="M7">
        <v>-1526457778.19998</v>
      </c>
      <c r="N7">
        <v>-1676924077.30002</v>
      </c>
      <c r="O7">
        <v>4623750574.9000101</v>
      </c>
      <c r="P7">
        <v>-6816333407.5</v>
      </c>
      <c r="Q7">
        <v>7397220854.5999899</v>
      </c>
      <c r="R7">
        <v>-5443642414.3999901</v>
      </c>
      <c r="S7">
        <v>7439194433</v>
      </c>
      <c r="T7">
        <v>-4537297846</v>
      </c>
      <c r="U7">
        <v>1215678602</v>
      </c>
      <c r="V7">
        <v>6473166148</v>
      </c>
      <c r="W7">
        <v>-5525596565</v>
      </c>
      <c r="X7">
        <v>1119076916</v>
      </c>
    </row>
    <row r="8" spans="1:24" x14ac:dyDescent="0.2">
      <c r="A8" t="s">
        <v>258</v>
      </c>
      <c r="D8">
        <v>8.5306007872911708E-3</v>
      </c>
      <c r="E8">
        <v>8.9319499956483597E-2</v>
      </c>
      <c r="F8">
        <v>-9.7828178252853198E-2</v>
      </c>
      <c r="G8">
        <v>-2.1809823875522698E-2</v>
      </c>
      <c r="H8">
        <v>9.92208344665267E-2</v>
      </c>
      <c r="I8">
        <v>-2.5596192296040099E-2</v>
      </c>
      <c r="J8">
        <v>-2.0116290783991998E-2</v>
      </c>
      <c r="K8">
        <v>-6.92246737455779E-3</v>
      </c>
      <c r="L8">
        <v>6.8031129288186207E-2</v>
      </c>
      <c r="M8">
        <v>-1.9292703870838201E-2</v>
      </c>
      <c r="N8">
        <v>-2.0209039535996901E-2</v>
      </c>
      <c r="O8">
        <v>5.0554571026190098E-2</v>
      </c>
      <c r="P8">
        <v>-7.3194800448675504E-2</v>
      </c>
      <c r="Q8">
        <v>7.2388008059906903E-2</v>
      </c>
      <c r="R8">
        <v>-5.14485966825819E-2</v>
      </c>
      <c r="S8">
        <v>6.36560268315461E-2</v>
      </c>
      <c r="T8">
        <v>-3.6773099574520303E-2</v>
      </c>
      <c r="U8">
        <v>9.2712966047102108E-3</v>
      </c>
      <c r="V8">
        <v>4.4540394087811498E-2</v>
      </c>
      <c r="W8">
        <v>-3.5876642040270801E-2</v>
      </c>
      <c r="X8">
        <v>6.8311503183164004E-3</v>
      </c>
    </row>
    <row r="9" spans="1:24" x14ac:dyDescent="0.2">
      <c r="A9" t="s">
        <v>259</v>
      </c>
      <c r="B9">
        <v>-3.317428529835E-3</v>
      </c>
      <c r="C9">
        <v>1.11557111410393E-2</v>
      </c>
      <c r="D9">
        <v>6.8776036448785702E-3</v>
      </c>
      <c r="E9">
        <v>4.7509486469239299E-3</v>
      </c>
      <c r="F9">
        <v>2.8310911059339097E-4</v>
      </c>
      <c r="G9">
        <v>1.6285630479657E-3</v>
      </c>
      <c r="H9">
        <v>6.0982300343798701E-3</v>
      </c>
      <c r="I9">
        <v>5.7155281638717297E-3</v>
      </c>
      <c r="J9">
        <v>4.8408678791642601E-3</v>
      </c>
      <c r="K9">
        <v>-6.7956397452780697E-4</v>
      </c>
      <c r="L9">
        <v>1.52286614010316E-2</v>
      </c>
      <c r="M9">
        <v>1.6765570369347099E-2</v>
      </c>
      <c r="N9">
        <v>1.2844749269516001E-2</v>
      </c>
      <c r="O9">
        <v>1.9791514169557899E-2</v>
      </c>
      <c r="P9">
        <v>7.7830210148566604E-3</v>
      </c>
      <c r="Q9">
        <v>1.6671884061250801E-2</v>
      </c>
      <c r="R9">
        <v>1.3982029417317699E-2</v>
      </c>
      <c r="S9">
        <v>2.4873695313179199E-2</v>
      </c>
      <c r="T9">
        <v>2.56862075471176E-2</v>
      </c>
      <c r="U9">
        <v>2.28454639015617E-2</v>
      </c>
      <c r="V9">
        <v>1.81390972045921E-2</v>
      </c>
      <c r="W9">
        <v>1.6582909640352202E-2</v>
      </c>
      <c r="X9">
        <v>1.6787531429626201E-2</v>
      </c>
    </row>
    <row r="10" spans="1:24" x14ac:dyDescent="0.2">
      <c r="A10" t="s">
        <v>260</v>
      </c>
      <c r="C10">
        <v>2.0519414795776601E-2</v>
      </c>
      <c r="D10">
        <v>2.88838315455049E-2</v>
      </c>
      <c r="E10">
        <v>0.12890632485749001</v>
      </c>
      <c r="F10">
        <v>1.4900994545701301E-2</v>
      </c>
      <c r="G10">
        <v>-6.9754750522377897E-3</v>
      </c>
      <c r="H10">
        <v>0.102351790425653</v>
      </c>
      <c r="I10">
        <v>6.5573937358442497E-2</v>
      </c>
      <c r="J10">
        <v>4.0605485952723903E-2</v>
      </c>
      <c r="K10">
        <v>3.1877877590678803E-2</v>
      </c>
      <c r="L10">
        <v>0.106145392211417</v>
      </c>
      <c r="M10">
        <v>7.5215889296532099E-2</v>
      </c>
      <c r="N10">
        <v>4.8759792292951298E-2</v>
      </c>
      <c r="O10">
        <v>0.10221480927818501</v>
      </c>
      <c r="P10">
        <v>1.8208281725070798E-2</v>
      </c>
      <c r="Q10">
        <v>9.7315125174413E-2</v>
      </c>
      <c r="R10">
        <v>3.54141518525923E-2</v>
      </c>
      <c r="S10">
        <v>0.104511712897805</v>
      </c>
      <c r="T10">
        <v>5.579759809142E-2</v>
      </c>
      <c r="U10">
        <v>6.2701383729006605E-2</v>
      </c>
      <c r="V10">
        <v>0.10836907956033499</v>
      </c>
      <c r="W10">
        <v>5.9753077897742701E-2</v>
      </c>
      <c r="X10">
        <v>6.36499150447149E-2</v>
      </c>
    </row>
    <row r="11" spans="1:24" x14ac:dyDescent="0.2">
      <c r="A11" t="s">
        <v>261</v>
      </c>
      <c r="C11">
        <v>1408581662.927</v>
      </c>
      <c r="D11">
        <v>1620236548.96</v>
      </c>
      <c r="E11">
        <v>6224465410.4060097</v>
      </c>
      <c r="F11">
        <v>794862020.28419495</v>
      </c>
      <c r="G11">
        <v>-284597038.90170199</v>
      </c>
      <c r="H11">
        <v>5752909908.6899996</v>
      </c>
      <c r="I11">
        <v>4166663219.2519999</v>
      </c>
      <c r="J11">
        <v>2827761738.592</v>
      </c>
      <c r="K11">
        <v>2009948654.7383001</v>
      </c>
      <c r="L11">
        <v>8181923177.76999</v>
      </c>
      <c r="M11">
        <v>6861355465.1900101</v>
      </c>
      <c r="N11">
        <v>4923766203.8399897</v>
      </c>
      <c r="O11">
        <v>10291816920.610001</v>
      </c>
      <c r="P11">
        <v>2390141096.5890002</v>
      </c>
      <c r="Q11">
        <v>10766235498.83</v>
      </c>
      <c r="R11">
        <v>5098320739.4200001</v>
      </c>
      <c r="S11">
        <v>13964990189.83</v>
      </c>
      <c r="T11">
        <v>9690142015.5300007</v>
      </c>
      <c r="U11">
        <v>10732055468.66</v>
      </c>
      <c r="V11">
        <v>16845859921.280001</v>
      </c>
      <c r="W11">
        <v>11238105787.51</v>
      </c>
      <c r="X11">
        <v>12553268369.43</v>
      </c>
    </row>
    <row r="12" spans="1:24" x14ac:dyDescent="0.2">
      <c r="A12" t="s">
        <v>262</v>
      </c>
      <c r="D12">
        <v>211654886.03299499</v>
      </c>
      <c r="E12">
        <v>4604228861.4460096</v>
      </c>
      <c r="F12">
        <v>-5429603390.12181</v>
      </c>
      <c r="G12">
        <v>-1079459059.1859</v>
      </c>
      <c r="H12">
        <v>6037506947.5916996</v>
      </c>
      <c r="I12">
        <v>-1586246689.438</v>
      </c>
      <c r="J12">
        <v>-1338901480.6600101</v>
      </c>
      <c r="K12">
        <v>-817813083.85369599</v>
      </c>
      <c r="L12">
        <v>6171974523.0316896</v>
      </c>
      <c r="M12">
        <v>-1320567712.5799799</v>
      </c>
      <c r="N12">
        <v>-1937589261.3500199</v>
      </c>
      <c r="O12">
        <v>5368050716.77001</v>
      </c>
      <c r="P12">
        <v>-7901675824.0209999</v>
      </c>
      <c r="Q12">
        <v>8376094402.2409897</v>
      </c>
      <c r="R12">
        <v>-5667914759.4099903</v>
      </c>
      <c r="S12">
        <v>8866669450.4099998</v>
      </c>
      <c r="T12">
        <v>-4274848174.3000002</v>
      </c>
      <c r="U12">
        <v>1041913453.13</v>
      </c>
      <c r="V12">
        <v>6113804452.6199999</v>
      </c>
      <c r="W12">
        <v>-5607754133.7700005</v>
      </c>
      <c r="X12">
        <v>1315162581.9200001</v>
      </c>
    </row>
    <row r="13" spans="1:24" x14ac:dyDescent="0.2">
      <c r="A13" t="s">
        <v>2</v>
      </c>
      <c r="D13">
        <v>0.53521052277844705</v>
      </c>
      <c r="E13">
        <v>0.984982868348517</v>
      </c>
      <c r="F13">
        <v>1.0449572420305699</v>
      </c>
      <c r="G13">
        <v>0.93840091270675596</v>
      </c>
      <c r="H13">
        <v>1.04657163755899</v>
      </c>
      <c r="I13">
        <v>1.0002900931434</v>
      </c>
      <c r="J13">
        <v>1.0323933751653001</v>
      </c>
      <c r="K13">
        <v>1.7758624610337701</v>
      </c>
      <c r="L13">
        <v>1.2328789008604299</v>
      </c>
      <c r="M13">
        <v>0.86511905631429398</v>
      </c>
      <c r="N13">
        <v>1.15544244821727</v>
      </c>
      <c r="O13">
        <v>1.1609732466778</v>
      </c>
      <c r="P13">
        <v>1.1592267208242499</v>
      </c>
      <c r="Q13">
        <v>1.1323299069855799</v>
      </c>
      <c r="R13">
        <v>1.04119894878046</v>
      </c>
      <c r="S13">
        <v>1.19188569814465</v>
      </c>
      <c r="T13">
        <v>0.94215727496678003</v>
      </c>
      <c r="U13">
        <v>0.85706324962524805</v>
      </c>
      <c r="V13">
        <v>0.94448440111628695</v>
      </c>
      <c r="W13">
        <v>1.01486854275435</v>
      </c>
      <c r="X13">
        <v>1.17522090136653</v>
      </c>
    </row>
    <row r="14" spans="1:24" x14ac:dyDescent="0.2">
      <c r="A14" t="s">
        <v>18</v>
      </c>
      <c r="D14">
        <v>-0.464789477221553</v>
      </c>
      <c r="E14">
        <v>-1.50171316514834E-2</v>
      </c>
      <c r="F14">
        <v>4.49572420305673E-2</v>
      </c>
      <c r="G14">
        <v>-6.1599087293243503E-2</v>
      </c>
      <c r="H14">
        <v>4.6571637558985197E-2</v>
      </c>
      <c r="I14">
        <v>2.9009314339651802E-4</v>
      </c>
      <c r="J14">
        <v>3.2393375165300498E-2</v>
      </c>
      <c r="K14">
        <v>0.77586246103376699</v>
      </c>
      <c r="L14">
        <v>0.23287890086042801</v>
      </c>
      <c r="M14">
        <v>-0.134880943685706</v>
      </c>
      <c r="N14">
        <v>0.15544244821726899</v>
      </c>
      <c r="O14">
        <v>0.1609732466778</v>
      </c>
      <c r="P14">
        <v>0.15922672082424799</v>
      </c>
      <c r="Q14">
        <v>0.132329906985579</v>
      </c>
      <c r="R14">
        <v>4.1198948780459099E-2</v>
      </c>
      <c r="S14">
        <v>0.19188569814465001</v>
      </c>
      <c r="T14">
        <v>-5.7842725033220202E-2</v>
      </c>
      <c r="U14">
        <v>-0.14293675037475101</v>
      </c>
      <c r="V14">
        <v>-5.5515598883713303E-2</v>
      </c>
      <c r="W14">
        <v>1.4868542754351399E-2</v>
      </c>
      <c r="X14">
        <v>0.17522090136653301</v>
      </c>
    </row>
    <row r="15" spans="1:24" x14ac:dyDescent="0.2">
      <c r="A15" t="s">
        <v>263</v>
      </c>
      <c r="C15">
        <v>3.1904034601060699E-2</v>
      </c>
      <c r="D15">
        <v>3.5960086735498803E-2</v>
      </c>
      <c r="E15">
        <v>0.134269700834075</v>
      </c>
      <c r="F15">
        <v>1.5188322263607499E-2</v>
      </c>
      <c r="G15">
        <v>-5.3582720051841698E-3</v>
      </c>
      <c r="H15">
        <v>0.109074185222479</v>
      </c>
      <c r="I15">
        <v>7.1664255208102406E-2</v>
      </c>
      <c r="J15">
        <v>4.56429196245546E-2</v>
      </c>
      <c r="K15">
        <v>3.1176650558956E-2</v>
      </c>
      <c r="L15">
        <v>0.12299050584971601</v>
      </c>
      <c r="M15">
        <v>9.3242496950773301E-2</v>
      </c>
      <c r="N15">
        <v>6.2230848868904003E-2</v>
      </c>
      <c r="O15">
        <v>0.12402930929391</v>
      </c>
      <c r="P15">
        <v>2.6133018179238101E-2</v>
      </c>
      <c r="Q15">
        <v>0.115609435719978</v>
      </c>
      <c r="R15">
        <v>4.9891342982902299E-2</v>
      </c>
      <c r="S15">
        <v>0.131985000714263</v>
      </c>
      <c r="T15">
        <v>8.2917034323744407E-2</v>
      </c>
      <c r="U15">
        <v>8.6979289829127296E-2</v>
      </c>
      <c r="V15">
        <v>0.12847389403304399</v>
      </c>
      <c r="W15">
        <v>7.7326867429606094E-2</v>
      </c>
      <c r="X15">
        <v>8.1505971423647405E-2</v>
      </c>
    </row>
    <row r="16" spans="1:24" x14ac:dyDescent="0.2">
      <c r="A16" t="s">
        <v>264</v>
      </c>
      <c r="D16">
        <v>4.0560521344381699E-3</v>
      </c>
      <c r="E16">
        <v>9.8309614098576595E-2</v>
      </c>
      <c r="F16">
        <v>-0.11908137857046799</v>
      </c>
      <c r="G16">
        <v>-2.0546594268791699E-2</v>
      </c>
      <c r="H16">
        <v>0.114432457227663</v>
      </c>
      <c r="I16">
        <v>-3.7409930014376903E-2</v>
      </c>
      <c r="J16">
        <v>-2.60213355835478E-2</v>
      </c>
      <c r="K16">
        <v>-1.44662690655987E-2</v>
      </c>
      <c r="L16">
        <v>9.1813855290759597E-2</v>
      </c>
      <c r="M16">
        <v>-2.9748008898942298E-2</v>
      </c>
      <c r="N16">
        <v>-3.1011648081869299E-2</v>
      </c>
      <c r="O16">
        <v>6.17984604250063E-2</v>
      </c>
      <c r="P16">
        <v>-9.7896291114672102E-2</v>
      </c>
      <c r="Q16">
        <v>8.9476417540739595E-2</v>
      </c>
      <c r="R16">
        <v>-6.5718092737075504E-2</v>
      </c>
      <c r="S16">
        <v>8.2093657731360903E-2</v>
      </c>
      <c r="T16">
        <v>-4.9067966390518698E-2</v>
      </c>
      <c r="U16">
        <v>4.06225550538285E-3</v>
      </c>
      <c r="V16">
        <v>4.14946042039167E-2</v>
      </c>
      <c r="W16">
        <v>-5.1147026603437902E-2</v>
      </c>
      <c r="X16">
        <v>4.1791039940412304E-3</v>
      </c>
    </row>
    <row r="17" spans="1:24" x14ac:dyDescent="0.2">
      <c r="A17" t="s">
        <v>265</v>
      </c>
      <c r="D17">
        <v>8.3644167497282807E-3</v>
      </c>
      <c r="E17">
        <v>0.100022493311985</v>
      </c>
      <c r="F17">
        <v>-0.114005330311789</v>
      </c>
      <c r="G17">
        <v>-2.18764695979391E-2</v>
      </c>
      <c r="H17">
        <v>0.109327265477891</v>
      </c>
      <c r="I17">
        <v>-3.6777853067210597E-2</v>
      </c>
      <c r="J17">
        <v>-2.49684514057186E-2</v>
      </c>
      <c r="K17">
        <v>-8.7276083620451504E-3</v>
      </c>
      <c r="L17">
        <v>7.4267514620737801E-2</v>
      </c>
      <c r="M17">
        <v>-3.0929502914884499E-2</v>
      </c>
      <c r="N17">
        <v>-2.64560970035808E-2</v>
      </c>
      <c r="O17">
        <v>5.3455016985233202E-2</v>
      </c>
      <c r="P17">
        <v>-8.4006527553113705E-2</v>
      </c>
      <c r="Q17">
        <v>7.9106843449342198E-2</v>
      </c>
      <c r="R17">
        <v>-6.1900973321820797E-2</v>
      </c>
      <c r="S17">
        <v>6.9097561045213196E-2</v>
      </c>
      <c r="T17">
        <v>-4.8714114806385503E-2</v>
      </c>
      <c r="U17">
        <v>6.9037856375866501E-3</v>
      </c>
      <c r="V17">
        <v>4.5667695831328202E-2</v>
      </c>
      <c r="W17">
        <v>-4.8616001662592098E-2</v>
      </c>
      <c r="X17">
        <v>3.8968371469721799E-3</v>
      </c>
    </row>
    <row r="18" spans="1:24" x14ac:dyDescent="0.2">
      <c r="A18" t="s">
        <v>3</v>
      </c>
      <c r="D18">
        <v>0.48491750899068098</v>
      </c>
      <c r="E18">
        <v>0.98287505983213497</v>
      </c>
      <c r="F18">
        <v>1.0445246572664399</v>
      </c>
      <c r="G18">
        <v>0.93920978322422199</v>
      </c>
      <c r="H18">
        <v>1.0466964185691201</v>
      </c>
      <c r="I18">
        <v>1.0171863470662901</v>
      </c>
      <c r="J18">
        <v>1.0421685814919199</v>
      </c>
      <c r="K18">
        <v>1.6575295849100999</v>
      </c>
      <c r="L18">
        <v>1.23625862208566</v>
      </c>
      <c r="M18">
        <v>0.96180042016214795</v>
      </c>
      <c r="N18">
        <v>1.1721928626763001</v>
      </c>
      <c r="O18">
        <v>1.15608344941838</v>
      </c>
      <c r="P18">
        <v>1.16534147959843</v>
      </c>
      <c r="Q18">
        <v>1.1310831482997801</v>
      </c>
      <c r="R18">
        <v>1.0616649336902899</v>
      </c>
      <c r="S18">
        <v>1.18808329106788</v>
      </c>
      <c r="T18">
        <v>1.00726384099433</v>
      </c>
      <c r="U18">
        <v>0.58840985491590203</v>
      </c>
      <c r="V18">
        <v>0.90862049088649799</v>
      </c>
      <c r="W18">
        <v>1.0520615610969399</v>
      </c>
      <c r="X18">
        <v>1.0724348584308601</v>
      </c>
    </row>
    <row r="19" spans="1:24" x14ac:dyDescent="0.2">
      <c r="A19" t="s">
        <v>19</v>
      </c>
      <c r="C19">
        <v>0.54366614506644695</v>
      </c>
      <c r="D19">
        <v>0.23811257983703801</v>
      </c>
      <c r="E19">
        <v>3.6855822646222003E-2</v>
      </c>
      <c r="F19">
        <v>1.89993432804163E-2</v>
      </c>
      <c r="G19">
        <v>-0.233469840515484</v>
      </c>
      <c r="H19">
        <v>5.9581078250013998E-2</v>
      </c>
      <c r="I19">
        <v>8.7161582697548201E-2</v>
      </c>
      <c r="J19">
        <v>0.119217090143937</v>
      </c>
      <c r="K19">
        <v>-2.1317729594598701E-2</v>
      </c>
      <c r="L19">
        <v>0.14346983023718701</v>
      </c>
      <c r="M19">
        <v>0.22289931723402701</v>
      </c>
      <c r="N19">
        <v>0.26342912193604301</v>
      </c>
      <c r="O19">
        <v>0.193626680021424</v>
      </c>
      <c r="P19">
        <v>0.42744401324482401</v>
      </c>
      <c r="Q19">
        <v>0.171318528660068</v>
      </c>
      <c r="R19">
        <v>0.39481474737885702</v>
      </c>
      <c r="S19">
        <v>0.237999116304805</v>
      </c>
      <c r="T19">
        <v>0.46034611570614198</v>
      </c>
      <c r="U19">
        <v>0.36435342480317601</v>
      </c>
      <c r="V19">
        <v>0.167382589924953</v>
      </c>
      <c r="W19">
        <v>0.277523940586475</v>
      </c>
      <c r="X19">
        <v>0.263747900022062</v>
      </c>
    </row>
    <row r="20" spans="1:24" x14ac:dyDescent="0.2">
      <c r="A20" t="s">
        <v>4</v>
      </c>
      <c r="E20">
        <v>0.984982868348517</v>
      </c>
      <c r="F20">
        <v>1.0449572420305699</v>
      </c>
      <c r="G20">
        <v>0.93840091270675596</v>
      </c>
      <c r="H20">
        <v>1.04657163755899</v>
      </c>
      <c r="I20">
        <v>1.0002900931434</v>
      </c>
      <c r="J20">
        <v>1.0323933751653001</v>
      </c>
      <c r="L20">
        <v>1.2328789008604299</v>
      </c>
      <c r="M20">
        <v>0.86511905631429398</v>
      </c>
      <c r="N20">
        <v>1.15544244821727</v>
      </c>
      <c r="O20">
        <v>1.1609732466778</v>
      </c>
      <c r="P20">
        <v>1.1592267208242499</v>
      </c>
      <c r="Q20">
        <v>1.1323299069855799</v>
      </c>
      <c r="R20">
        <v>1.04119894878046</v>
      </c>
      <c r="S20">
        <v>1.19188569814465</v>
      </c>
      <c r="T20">
        <v>0.94215727496678003</v>
      </c>
      <c r="V20">
        <v>0.94448440111628695</v>
      </c>
      <c r="W20">
        <v>1.01486854275435</v>
      </c>
    </row>
    <row r="21" spans="1:24" x14ac:dyDescent="0.2">
      <c r="A21" t="s">
        <v>5</v>
      </c>
      <c r="E21">
        <v>0.98287505983213497</v>
      </c>
      <c r="F21">
        <v>1.0445246572664399</v>
      </c>
      <c r="G21">
        <v>0.93920978322422199</v>
      </c>
      <c r="H21">
        <v>1.0466964185691201</v>
      </c>
      <c r="I21">
        <v>1.0171863470662901</v>
      </c>
      <c r="J21">
        <v>1.0421685814919199</v>
      </c>
      <c r="L21">
        <v>1.23625862208566</v>
      </c>
      <c r="M21">
        <v>0.96180042016214795</v>
      </c>
      <c r="N21">
        <v>1.1721928626763001</v>
      </c>
      <c r="O21">
        <v>1.15608344941838</v>
      </c>
      <c r="P21">
        <v>1.16534147959843</v>
      </c>
      <c r="Q21">
        <v>1.1310831482997801</v>
      </c>
      <c r="R21">
        <v>1.0616649336902899</v>
      </c>
      <c r="S21">
        <v>1.18808329106788</v>
      </c>
      <c r="T21">
        <v>1.00726384099433</v>
      </c>
      <c r="V21">
        <v>0.90862049088649799</v>
      </c>
      <c r="W21">
        <v>1.0520615610969399</v>
      </c>
    </row>
    <row r="22" spans="1:24" x14ac:dyDescent="0.2">
      <c r="A22" t="s">
        <v>6</v>
      </c>
      <c r="E22">
        <v>0.984982868348517</v>
      </c>
      <c r="F22">
        <v>1.0449572420305699</v>
      </c>
      <c r="H22">
        <v>1.04657163755899</v>
      </c>
      <c r="I22">
        <v>1.0002900931434</v>
      </c>
      <c r="L22">
        <v>1.2328789008604299</v>
      </c>
      <c r="O22">
        <v>1.1609732466778</v>
      </c>
      <c r="P22">
        <v>1.1592267208242499</v>
      </c>
      <c r="Q22">
        <v>1.1323299069855799</v>
      </c>
      <c r="R22">
        <v>1.04119894878046</v>
      </c>
      <c r="S22">
        <v>1.19188569814465</v>
      </c>
      <c r="T22">
        <v>0.94215727496678003</v>
      </c>
      <c r="V22">
        <v>0.94448440111628695</v>
      </c>
      <c r="W22">
        <v>1.01486854275435</v>
      </c>
    </row>
    <row r="23" spans="1:24" x14ac:dyDescent="0.2">
      <c r="A23" t="s">
        <v>7</v>
      </c>
      <c r="E23">
        <v>0.98287505983213497</v>
      </c>
      <c r="F23">
        <v>1.0445246572664399</v>
      </c>
      <c r="H23">
        <v>1.0466964185691201</v>
      </c>
      <c r="I23">
        <v>1.0171863470662901</v>
      </c>
      <c r="L23">
        <v>1.23625862208566</v>
      </c>
      <c r="M23">
        <v>0.96180042016214795</v>
      </c>
      <c r="N23">
        <v>1.1721928626763001</v>
      </c>
      <c r="O23">
        <v>1.15608344941838</v>
      </c>
      <c r="P23">
        <v>1.16534147959843</v>
      </c>
      <c r="Q23">
        <v>1.1310831482997801</v>
      </c>
      <c r="R23">
        <v>1.0616649336902899</v>
      </c>
      <c r="S23">
        <v>1.18808329106788</v>
      </c>
      <c r="T23">
        <v>1.00726384099433</v>
      </c>
      <c r="V23">
        <v>0.90862049088649799</v>
      </c>
      <c r="W23">
        <v>1.0520615610969399</v>
      </c>
    </row>
    <row r="24" spans="1:24" x14ac:dyDescent="0.2">
      <c r="A24" t="s">
        <v>8</v>
      </c>
      <c r="E24">
        <v>0.984982868348517</v>
      </c>
      <c r="F24">
        <v>1.0449572420305699</v>
      </c>
      <c r="H24">
        <v>1.04657163755899</v>
      </c>
      <c r="L24">
        <v>1.2328789008604299</v>
      </c>
      <c r="O24">
        <v>1.1609732466778</v>
      </c>
      <c r="P24">
        <v>1.1592267208242499</v>
      </c>
      <c r="Q24">
        <v>1.1323299069855799</v>
      </c>
      <c r="R24">
        <v>1.04119894878046</v>
      </c>
      <c r="S24">
        <v>1.19188569814465</v>
      </c>
    </row>
    <row r="25" spans="1:24" x14ac:dyDescent="0.2">
      <c r="A25" t="s">
        <v>9</v>
      </c>
      <c r="E25">
        <v>0.98287505983213497</v>
      </c>
      <c r="F25">
        <v>1.0445246572664399</v>
      </c>
      <c r="H25">
        <v>1.0466964185691201</v>
      </c>
      <c r="L25">
        <v>1.23625862208566</v>
      </c>
      <c r="O25">
        <v>1.15608344941838</v>
      </c>
      <c r="P25">
        <v>1.16534147959843</v>
      </c>
      <c r="Q25">
        <v>1.1310831482997801</v>
      </c>
      <c r="R25">
        <v>1.0616649336902899</v>
      </c>
      <c r="S25">
        <v>1.18808329106788</v>
      </c>
    </row>
    <row r="26" spans="1:24" x14ac:dyDescent="0.2">
      <c r="A26" t="s">
        <v>10</v>
      </c>
      <c r="E26">
        <v>0.984982868348517</v>
      </c>
      <c r="F26">
        <v>1.0449572420305699</v>
      </c>
      <c r="H26">
        <v>1.04657163755899</v>
      </c>
    </row>
    <row r="27" spans="1:24" x14ac:dyDescent="0.2">
      <c r="A27" t="s">
        <v>11</v>
      </c>
      <c r="E27">
        <v>0.98287505983213497</v>
      </c>
      <c r="F27">
        <v>1.0445246572664399</v>
      </c>
      <c r="H27">
        <v>1.0466964185691201</v>
      </c>
      <c r="P27">
        <v>1.16534147959843</v>
      </c>
      <c r="Q27">
        <v>1.1310831482997801</v>
      </c>
    </row>
    <row r="28" spans="1:24" x14ac:dyDescent="0.2">
      <c r="A28" t="s">
        <v>12</v>
      </c>
    </row>
    <row r="29" spans="1:24" x14ac:dyDescent="0.2">
      <c r="A29" t="s">
        <v>13</v>
      </c>
      <c r="E29">
        <v>0.98287505983213497</v>
      </c>
      <c r="F29">
        <v>1.0445246572664399</v>
      </c>
      <c r="H29">
        <v>1.0466964185691201</v>
      </c>
    </row>
    <row r="30" spans="1:24" x14ac:dyDescent="0.2">
      <c r="A30" t="s">
        <v>14</v>
      </c>
    </row>
    <row r="31" spans="1:24" x14ac:dyDescent="0.2">
      <c r="A31" t="s">
        <v>15</v>
      </c>
    </row>
    <row r="32" spans="1:24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N33"/>
  <sheetViews>
    <sheetView workbookViewId="0"/>
  </sheetViews>
  <sheetFormatPr baseColWidth="10" defaultRowHeight="15" x14ac:dyDescent="0.2"/>
  <sheetData>
    <row r="1" spans="1:40" x14ac:dyDescent="0.2">
      <c r="A1" t="s">
        <v>228</v>
      </c>
      <c r="B1" t="s">
        <v>286</v>
      </c>
      <c r="C1" t="s">
        <v>287</v>
      </c>
      <c r="D1" t="s">
        <v>288</v>
      </c>
      <c r="E1" t="s">
        <v>289</v>
      </c>
      <c r="F1" t="s">
        <v>290</v>
      </c>
      <c r="G1" t="s">
        <v>291</v>
      </c>
      <c r="H1" t="s">
        <v>292</v>
      </c>
      <c r="I1" t="s">
        <v>293</v>
      </c>
      <c r="J1" t="s">
        <v>294</v>
      </c>
      <c r="K1" t="s">
        <v>295</v>
      </c>
      <c r="L1" t="s">
        <v>296</v>
      </c>
      <c r="M1" t="s">
        <v>297</v>
      </c>
      <c r="N1" t="s">
        <v>298</v>
      </c>
      <c r="O1" t="s">
        <v>299</v>
      </c>
      <c r="P1" t="s">
        <v>300</v>
      </c>
      <c r="Q1" t="s">
        <v>229</v>
      </c>
      <c r="R1" t="s">
        <v>230</v>
      </c>
      <c r="S1" t="s">
        <v>231</v>
      </c>
      <c r="T1" t="s">
        <v>232</v>
      </c>
      <c r="U1" t="s">
        <v>233</v>
      </c>
      <c r="V1" t="s">
        <v>234</v>
      </c>
      <c r="W1" t="s">
        <v>235</v>
      </c>
      <c r="X1" t="s">
        <v>236</v>
      </c>
      <c r="Y1" t="s">
        <v>237</v>
      </c>
      <c r="Z1" t="s">
        <v>238</v>
      </c>
      <c r="AA1" t="s">
        <v>239</v>
      </c>
      <c r="AB1" t="s">
        <v>240</v>
      </c>
      <c r="AC1" t="s">
        <v>241</v>
      </c>
      <c r="AD1" t="s">
        <v>242</v>
      </c>
      <c r="AE1" t="s">
        <v>243</v>
      </c>
      <c r="AF1" t="s">
        <v>244</v>
      </c>
      <c r="AG1" t="s">
        <v>245</v>
      </c>
      <c r="AH1" t="s">
        <v>246</v>
      </c>
      <c r="AI1" t="s">
        <v>247</v>
      </c>
      <c r="AJ1" t="s">
        <v>248</v>
      </c>
      <c r="AK1" t="s">
        <v>249</v>
      </c>
      <c r="AL1" t="s">
        <v>250</v>
      </c>
      <c r="AM1" t="s">
        <v>251</v>
      </c>
      <c r="AN1" t="s">
        <v>301</v>
      </c>
    </row>
    <row r="2" spans="1:40" x14ac:dyDescent="0.2">
      <c r="A2" t="s">
        <v>252</v>
      </c>
      <c r="B2">
        <v>319268868353</v>
      </c>
      <c r="C2">
        <v>321449786976</v>
      </c>
      <c r="D2">
        <v>325155775226</v>
      </c>
      <c r="E2">
        <v>331498227828</v>
      </c>
      <c r="F2">
        <v>345764005115</v>
      </c>
      <c r="G2">
        <v>363517720366</v>
      </c>
      <c r="H2">
        <v>379331763285</v>
      </c>
      <c r="I2">
        <v>390438580494</v>
      </c>
      <c r="J2">
        <v>404948625126</v>
      </c>
      <c r="K2">
        <v>401717178265</v>
      </c>
      <c r="L2">
        <v>395048289564</v>
      </c>
      <c r="M2">
        <v>391727835126</v>
      </c>
      <c r="N2">
        <v>386114760957</v>
      </c>
      <c r="O2">
        <v>385901795594</v>
      </c>
      <c r="P2">
        <v>405855451954</v>
      </c>
      <c r="Q2">
        <v>441216166073</v>
      </c>
      <c r="R2">
        <v>476901956856</v>
      </c>
      <c r="S2">
        <v>510857968217</v>
      </c>
      <c r="T2">
        <v>539098032095</v>
      </c>
      <c r="U2">
        <v>565168746169</v>
      </c>
      <c r="V2">
        <v>608143777584</v>
      </c>
      <c r="W2">
        <v>658781972142</v>
      </c>
      <c r="X2">
        <v>684973245797</v>
      </c>
      <c r="Y2">
        <v>704283141148</v>
      </c>
      <c r="Z2">
        <v>780658629131</v>
      </c>
      <c r="AA2">
        <v>883483296606</v>
      </c>
      <c r="AB2">
        <v>996761656521</v>
      </c>
      <c r="AC2">
        <v>1109432086220</v>
      </c>
      <c r="AD2">
        <v>1133898328800</v>
      </c>
      <c r="AE2">
        <v>1177223846730</v>
      </c>
      <c r="AF2">
        <v>1255356152710</v>
      </c>
      <c r="AG2">
        <v>1327004132090</v>
      </c>
      <c r="AH2">
        <v>1388214797530</v>
      </c>
      <c r="AI2">
        <v>1520301426270</v>
      </c>
      <c r="AJ2">
        <v>1725437277150</v>
      </c>
      <c r="AK2">
        <v>1985272354730</v>
      </c>
      <c r="AL2">
        <v>2165884467870</v>
      </c>
      <c r="AM2">
        <v>1776033403520</v>
      </c>
      <c r="AN2">
        <v>1319389853670</v>
      </c>
    </row>
    <row r="3" spans="1:40" x14ac:dyDescent="0.2">
      <c r="A3" t="s">
        <v>253</v>
      </c>
      <c r="B3">
        <v>18271320930</v>
      </c>
      <c r="C3">
        <v>19416726703.599998</v>
      </c>
      <c r="D3">
        <v>17029995629.1</v>
      </c>
      <c r="E3">
        <v>18095208241</v>
      </c>
      <c r="F3">
        <v>22723982983.599998</v>
      </c>
      <c r="G3">
        <v>22920388173.799999</v>
      </c>
      <c r="H3">
        <v>13759165099.1</v>
      </c>
      <c r="I3">
        <v>12720772076</v>
      </c>
      <c r="J3">
        <v>10693104280.6</v>
      </c>
      <c r="K3">
        <v>12292122051.299999</v>
      </c>
      <c r="L3">
        <v>12764499929.5</v>
      </c>
      <c r="M3">
        <v>11723786702.299999</v>
      </c>
      <c r="N3">
        <v>10733897568.5</v>
      </c>
      <c r="O3">
        <v>11134627643.299999</v>
      </c>
      <c r="P3">
        <v>13728345297.799999</v>
      </c>
      <c r="Q3">
        <v>17416021390.599998</v>
      </c>
      <c r="R3">
        <v>22450148855.299999</v>
      </c>
      <c r="S3">
        <v>27239285702.200001</v>
      </c>
      <c r="T3">
        <v>20522337022.400002</v>
      </c>
      <c r="U3">
        <v>26038159510.299999</v>
      </c>
      <c r="V3">
        <v>47378320821.199997</v>
      </c>
      <c r="W3">
        <v>47156566150.699997</v>
      </c>
      <c r="X3">
        <v>38582771266.099998</v>
      </c>
      <c r="Y3">
        <v>37669402041.300003</v>
      </c>
      <c r="Z3">
        <v>47970123007.599998</v>
      </c>
      <c r="AA3">
        <v>66992424714.300003</v>
      </c>
      <c r="AB3">
        <v>78130353441.100006</v>
      </c>
      <c r="AC3">
        <v>78218718177.399994</v>
      </c>
      <c r="AD3">
        <v>90722173356.5</v>
      </c>
      <c r="AE3">
        <v>58805046328.400002</v>
      </c>
      <c r="AF3">
        <v>65371201121.699997</v>
      </c>
      <c r="AG3">
        <v>76553764309.399994</v>
      </c>
      <c r="AH3">
        <v>81292069797.100006</v>
      </c>
      <c r="AI3">
        <v>79327417257.699997</v>
      </c>
      <c r="AJ3">
        <v>79793247058.399994</v>
      </c>
      <c r="AK3">
        <v>67016676255.300003</v>
      </c>
      <c r="AL3">
        <v>56791470906.5</v>
      </c>
      <c r="AM3">
        <v>62852715719.5</v>
      </c>
      <c r="AN3">
        <v>71779917881.5</v>
      </c>
    </row>
    <row r="4" spans="1:40" x14ac:dyDescent="0.2">
      <c r="A4" t="s">
        <v>254</v>
      </c>
      <c r="B4">
        <v>6408302610.6000004</v>
      </c>
      <c r="C4">
        <v>1145405773.5999999</v>
      </c>
      <c r="D4">
        <v>-2386731074.5</v>
      </c>
      <c r="E4">
        <v>1065212611.9</v>
      </c>
      <c r="F4">
        <v>4628774742.6000004</v>
      </c>
      <c r="G4">
        <v>196405190.200001</v>
      </c>
      <c r="H4">
        <v>-9161223074.7000008</v>
      </c>
      <c r="I4">
        <v>-1038393023.1</v>
      </c>
      <c r="J4">
        <v>-2027667795.4000001</v>
      </c>
      <c r="K4">
        <v>1599017770.7</v>
      </c>
      <c r="L4">
        <v>472377878.200001</v>
      </c>
      <c r="M4">
        <v>-1040713227.2</v>
      </c>
      <c r="N4">
        <v>-989889133.799999</v>
      </c>
      <c r="O4">
        <v>400730074.799999</v>
      </c>
      <c r="P4">
        <v>2593717654.5</v>
      </c>
      <c r="Q4">
        <v>3687676092.8000002</v>
      </c>
      <c r="R4">
        <v>5034127464.6999998</v>
      </c>
      <c r="S4">
        <v>4789136846.8999996</v>
      </c>
      <c r="T4">
        <v>-6716948679.8000002</v>
      </c>
      <c r="U4">
        <v>5515822487.8999996</v>
      </c>
      <c r="V4">
        <v>21340161310.900002</v>
      </c>
      <c r="W4">
        <v>-221754670.5</v>
      </c>
      <c r="X4">
        <v>-8573794884.6000004</v>
      </c>
      <c r="Y4">
        <v>-913369224.79999495</v>
      </c>
      <c r="Z4">
        <v>10300720966.299999</v>
      </c>
      <c r="AA4">
        <v>19022301706.700001</v>
      </c>
      <c r="AB4">
        <v>11137928726.799999</v>
      </c>
      <c r="AC4">
        <v>88364736.299987793</v>
      </c>
      <c r="AD4">
        <v>12503455179.1</v>
      </c>
      <c r="AE4">
        <v>-31917127028.099998</v>
      </c>
      <c r="AF4">
        <v>6566154793.3000002</v>
      </c>
      <c r="AG4">
        <v>11182563187.700001</v>
      </c>
      <c r="AH4">
        <v>4738305487.7000103</v>
      </c>
      <c r="AI4">
        <v>-1964652539.4000101</v>
      </c>
      <c r="AJ4">
        <v>465829800.69999701</v>
      </c>
      <c r="AK4">
        <v>-12776570803.1</v>
      </c>
      <c r="AL4">
        <v>-10225205348.799999</v>
      </c>
      <c r="AM4">
        <v>6061244813</v>
      </c>
      <c r="AN4">
        <v>8927202162</v>
      </c>
    </row>
    <row r="5" spans="1:40" x14ac:dyDescent="0.2">
      <c r="A5" t="s">
        <v>255</v>
      </c>
      <c r="B5">
        <v>5248834333.8000002</v>
      </c>
      <c r="C5">
        <v>-5262896837</v>
      </c>
      <c r="D5">
        <v>-3532136848.0999999</v>
      </c>
      <c r="E5">
        <v>3451943686.4000001</v>
      </c>
      <c r="F5">
        <v>3563562130.6999998</v>
      </c>
      <c r="G5">
        <v>-4432369552.3999996</v>
      </c>
      <c r="H5">
        <v>-9357628264.8999996</v>
      </c>
      <c r="I5">
        <v>8122830051.6000004</v>
      </c>
      <c r="J5">
        <v>-989274772.299999</v>
      </c>
      <c r="K5">
        <v>3626685566.0999999</v>
      </c>
      <c r="L5">
        <v>-1126639892.5</v>
      </c>
      <c r="M5">
        <v>-1513091105.4000001</v>
      </c>
      <c r="N5">
        <v>50824093.400001504</v>
      </c>
      <c r="O5">
        <v>1390619208.5999999</v>
      </c>
      <c r="P5">
        <v>2192987579.6999998</v>
      </c>
      <c r="Q5">
        <v>1093958438.3</v>
      </c>
      <c r="R5">
        <v>1346451371.9000001</v>
      </c>
      <c r="S5">
        <v>-244990617.799999</v>
      </c>
      <c r="T5">
        <v>-11506085526.700001</v>
      </c>
      <c r="U5">
        <v>12232771167.700001</v>
      </c>
      <c r="V5">
        <v>15824338823</v>
      </c>
      <c r="W5">
        <v>-21561915981.400002</v>
      </c>
      <c r="X5">
        <v>-8352040214.1000004</v>
      </c>
      <c r="Y5">
        <v>7660425659.8000002</v>
      </c>
      <c r="Z5">
        <v>11214090191.1</v>
      </c>
      <c r="AA5">
        <v>8721580740.4000092</v>
      </c>
      <c r="AB5">
        <v>-7884372979.8999996</v>
      </c>
      <c r="AC5">
        <v>-11049563990.5</v>
      </c>
      <c r="AD5">
        <v>12415090442.799999</v>
      </c>
      <c r="AE5">
        <v>-44420582207.199997</v>
      </c>
      <c r="AF5">
        <v>38483281821.400002</v>
      </c>
      <c r="AG5">
        <v>4616408394.3999996</v>
      </c>
      <c r="AH5">
        <v>-6444257699.99998</v>
      </c>
      <c r="AI5">
        <v>-6702958027.1000204</v>
      </c>
      <c r="AJ5">
        <v>2430482340.1000099</v>
      </c>
      <c r="AK5">
        <v>-13242400603.799999</v>
      </c>
      <c r="AL5">
        <v>2551365454.2999902</v>
      </c>
      <c r="AM5">
        <v>16286450161.799999</v>
      </c>
      <c r="AN5">
        <v>2865957349</v>
      </c>
    </row>
    <row r="6" spans="1:40" x14ac:dyDescent="0.2">
      <c r="A6" t="s">
        <v>256</v>
      </c>
      <c r="C6">
        <v>2180918623</v>
      </c>
      <c r="D6">
        <v>3705988250</v>
      </c>
      <c r="E6">
        <v>6342452602</v>
      </c>
      <c r="F6">
        <v>14265777287</v>
      </c>
      <c r="G6">
        <v>17753715251</v>
      </c>
      <c r="H6">
        <v>15814042919</v>
      </c>
      <c r="I6">
        <v>11106817209</v>
      </c>
      <c r="J6">
        <v>14510044632</v>
      </c>
      <c r="K6">
        <v>-3231446861</v>
      </c>
      <c r="L6">
        <v>-6668888701</v>
      </c>
      <c r="M6">
        <v>-3320454438</v>
      </c>
      <c r="N6">
        <v>-5613074169</v>
      </c>
      <c r="O6">
        <v>-212965363</v>
      </c>
      <c r="P6">
        <v>19953656360</v>
      </c>
      <c r="Q6">
        <v>35360714119</v>
      </c>
      <c r="R6">
        <v>35685790783</v>
      </c>
      <c r="S6">
        <v>33956011361</v>
      </c>
      <c r="T6">
        <v>28240063878</v>
      </c>
      <c r="U6">
        <v>26070714074</v>
      </c>
      <c r="V6">
        <v>42975031415</v>
      </c>
      <c r="W6">
        <v>50638194558</v>
      </c>
      <c r="X6">
        <v>26191273655</v>
      </c>
      <c r="Y6">
        <v>19309895351</v>
      </c>
      <c r="Z6">
        <v>76375487983</v>
      </c>
      <c r="AA6">
        <v>102824667475</v>
      </c>
      <c r="AB6">
        <v>113278359915</v>
      </c>
      <c r="AC6">
        <v>112670429699</v>
      </c>
      <c r="AD6">
        <v>24466242580</v>
      </c>
      <c r="AE6">
        <v>43325517930</v>
      </c>
      <c r="AF6">
        <v>78132305980</v>
      </c>
      <c r="AG6">
        <v>71647979380</v>
      </c>
      <c r="AH6">
        <v>61210665440</v>
      </c>
      <c r="AI6">
        <v>132086628740</v>
      </c>
      <c r="AJ6">
        <v>205135850880</v>
      </c>
      <c r="AK6">
        <v>259835077580</v>
      </c>
      <c r="AL6">
        <v>180612113140</v>
      </c>
      <c r="AM6">
        <v>-389851064350</v>
      </c>
      <c r="AN6">
        <v>-456643549850</v>
      </c>
    </row>
    <row r="7" spans="1:40" x14ac:dyDescent="0.2">
      <c r="A7" t="s">
        <v>257</v>
      </c>
      <c r="D7">
        <v>1525069627</v>
      </c>
      <c r="E7">
        <v>2636464352</v>
      </c>
      <c r="F7">
        <v>7923324685</v>
      </c>
      <c r="G7">
        <v>3487937964</v>
      </c>
      <c r="H7">
        <v>-1939672332</v>
      </c>
      <c r="I7">
        <v>-4707225710</v>
      </c>
      <c r="J7">
        <v>3403227423</v>
      </c>
      <c r="K7">
        <v>-17741491493</v>
      </c>
      <c r="L7">
        <v>-3437441840</v>
      </c>
      <c r="M7">
        <v>3348434263</v>
      </c>
      <c r="N7">
        <v>-2292619731</v>
      </c>
      <c r="O7">
        <v>5400108806</v>
      </c>
      <c r="P7">
        <v>20166621723</v>
      </c>
      <c r="Q7">
        <v>15407057759</v>
      </c>
      <c r="R7">
        <v>325076664</v>
      </c>
      <c r="S7">
        <v>-1729779422</v>
      </c>
      <c r="T7">
        <v>-5715947483</v>
      </c>
      <c r="U7">
        <v>-2169349804</v>
      </c>
      <c r="V7">
        <v>16904317341</v>
      </c>
      <c r="W7">
        <v>7663163143</v>
      </c>
      <c r="X7">
        <v>-24446920903</v>
      </c>
      <c r="Y7">
        <v>-6881378304</v>
      </c>
      <c r="Z7">
        <v>57065592632</v>
      </c>
      <c r="AA7">
        <v>26449179492</v>
      </c>
      <c r="AB7">
        <v>10453692440</v>
      </c>
      <c r="AC7">
        <v>-607930216</v>
      </c>
      <c r="AD7">
        <v>-88204187119</v>
      </c>
      <c r="AE7">
        <v>18859275350</v>
      </c>
      <c r="AF7">
        <v>34806788050</v>
      </c>
      <c r="AG7">
        <v>-6484326600</v>
      </c>
      <c r="AH7">
        <v>-10437313940</v>
      </c>
      <c r="AI7">
        <v>70875963300</v>
      </c>
      <c r="AJ7">
        <v>73049222140</v>
      </c>
      <c r="AK7">
        <v>54699226700</v>
      </c>
      <c r="AL7">
        <v>-79222964440</v>
      </c>
      <c r="AM7">
        <v>-570463177490</v>
      </c>
      <c r="AN7">
        <v>-66792485500</v>
      </c>
    </row>
    <row r="8" spans="1:40" x14ac:dyDescent="0.2">
      <c r="A8" t="s">
        <v>258</v>
      </c>
      <c r="D8">
        <v>4.6902738416379E-3</v>
      </c>
      <c r="E8">
        <v>7.9531778171916707E-3</v>
      </c>
      <c r="F8">
        <v>2.29154121533406E-2</v>
      </c>
      <c r="G8">
        <v>9.5949599389219507E-3</v>
      </c>
      <c r="H8">
        <v>-5.1133928653970496E-3</v>
      </c>
      <c r="I8">
        <v>-1.2056251469934699E-2</v>
      </c>
      <c r="J8">
        <v>8.4040967466949296E-3</v>
      </c>
      <c r="K8">
        <v>-4.4164134502847903E-2</v>
      </c>
      <c r="L8">
        <v>-8.7013206506824196E-3</v>
      </c>
      <c r="M8">
        <v>8.5478589029114298E-3</v>
      </c>
      <c r="N8">
        <v>-5.9376640388408199E-3</v>
      </c>
      <c r="O8">
        <v>1.3993479345406699E-2</v>
      </c>
      <c r="P8">
        <v>4.9689172896181001E-2</v>
      </c>
      <c r="Q8">
        <v>3.4919522319703203E-2</v>
      </c>
      <c r="R8">
        <v>6.8164254586641705E-4</v>
      </c>
      <c r="S8">
        <v>-3.3860280735901801E-3</v>
      </c>
      <c r="T8">
        <v>-1.0602797900758699E-2</v>
      </c>
      <c r="U8">
        <v>-3.8384107732512699E-3</v>
      </c>
      <c r="V8">
        <v>2.7796580289214699E-2</v>
      </c>
      <c r="W8">
        <v>1.163232065699E-2</v>
      </c>
      <c r="X8">
        <v>-3.5690329590252499E-2</v>
      </c>
      <c r="Y8">
        <v>-9.7707553992889499E-3</v>
      </c>
      <c r="Z8">
        <v>7.3099291422069196E-2</v>
      </c>
      <c r="AA8">
        <v>2.9937384887306299E-2</v>
      </c>
      <c r="AB8">
        <v>1.0487655069404E-2</v>
      </c>
      <c r="AC8">
        <v>-5.47965236945065E-4</v>
      </c>
      <c r="AD8">
        <v>-7.7788444412248303E-2</v>
      </c>
      <c r="AE8">
        <v>1.60201268453623E-2</v>
      </c>
      <c r="AF8">
        <v>2.7726624014118101E-2</v>
      </c>
      <c r="AG8">
        <v>-4.8864403984841698E-3</v>
      </c>
      <c r="AH8">
        <v>-7.5185151163715703E-3</v>
      </c>
      <c r="AI8">
        <v>4.6619678226502398E-2</v>
      </c>
      <c r="AJ8">
        <v>4.2336643068625099E-2</v>
      </c>
      <c r="AK8">
        <v>2.7552505110785799E-2</v>
      </c>
      <c r="AL8">
        <v>-3.6577650200294597E-2</v>
      </c>
      <c r="AM8">
        <v>-0.32120070284678998</v>
      </c>
      <c r="AN8">
        <v>-5.0623767731888203E-2</v>
      </c>
    </row>
    <row r="9" spans="1:40" x14ac:dyDescent="0.2">
      <c r="A9" t="s">
        <v>259</v>
      </c>
      <c r="B9">
        <v>5.7228633108688497E-2</v>
      </c>
      <c r="C9">
        <v>6.0403607313790797E-2</v>
      </c>
      <c r="D9">
        <v>5.2374882830431901E-2</v>
      </c>
      <c r="E9">
        <v>5.4586138693896197E-2</v>
      </c>
      <c r="F9">
        <v>6.5721077519454593E-2</v>
      </c>
      <c r="G9">
        <v>6.3051639272834095E-2</v>
      </c>
      <c r="H9">
        <v>3.6272114362230302E-2</v>
      </c>
      <c r="I9">
        <v>3.2580725142236498E-2</v>
      </c>
      <c r="J9">
        <v>2.64060762702252E-2</v>
      </c>
      <c r="K9">
        <v>3.0598945517812198E-2</v>
      </c>
      <c r="L9">
        <v>3.2311239579312402E-2</v>
      </c>
      <c r="M9">
        <v>2.99283983700801E-2</v>
      </c>
      <c r="N9">
        <v>2.77997596929359E-2</v>
      </c>
      <c r="O9">
        <v>2.8853526390466799E-2</v>
      </c>
      <c r="P9">
        <v>3.38257013222431E-2</v>
      </c>
      <c r="Q9">
        <v>3.9472763533597501E-2</v>
      </c>
      <c r="R9">
        <v>4.7074977429960099E-2</v>
      </c>
      <c r="S9">
        <v>5.3320663270205501E-2</v>
      </c>
      <c r="T9">
        <v>3.8067913070740998E-2</v>
      </c>
      <c r="U9">
        <v>4.6071478097116703E-2</v>
      </c>
      <c r="V9">
        <v>7.7906446744258395E-2</v>
      </c>
      <c r="W9">
        <v>7.15814459788153E-2</v>
      </c>
      <c r="X9">
        <v>5.63274135199354E-2</v>
      </c>
      <c r="Y9">
        <v>5.3486161801200999E-2</v>
      </c>
      <c r="Z9">
        <v>6.1448271008031401E-2</v>
      </c>
      <c r="AA9">
        <v>7.5827607575218406E-2</v>
      </c>
      <c r="AB9">
        <v>7.83841883663529E-2</v>
      </c>
      <c r="AC9">
        <v>7.0503385605064695E-2</v>
      </c>
      <c r="AD9">
        <v>8.0009089926528901E-2</v>
      </c>
      <c r="AE9">
        <v>4.9952306429863799E-2</v>
      </c>
      <c r="AF9">
        <v>5.2073828594841297E-2</v>
      </c>
      <c r="AG9">
        <v>5.7689167997412097E-2</v>
      </c>
      <c r="AH9">
        <v>5.8558711477316103E-2</v>
      </c>
      <c r="AI9">
        <v>5.21787429038508E-2</v>
      </c>
      <c r="AJ9">
        <v>4.6245231927641503E-2</v>
      </c>
      <c r="AK9">
        <v>3.3756918085133099E-2</v>
      </c>
      <c r="AL9">
        <v>2.6220914249572399E-2</v>
      </c>
      <c r="AM9">
        <v>3.5389377021248197E-2</v>
      </c>
      <c r="AN9">
        <v>5.44038728824826E-2</v>
      </c>
    </row>
    <row r="10" spans="1:40" x14ac:dyDescent="0.2">
      <c r="A10" t="s">
        <v>260</v>
      </c>
      <c r="C10">
        <v>6.8309780225382496E-3</v>
      </c>
      <c r="D10">
        <v>1.1528980264269699E-2</v>
      </c>
      <c r="E10">
        <v>1.9505889438967101E-2</v>
      </c>
      <c r="F10">
        <v>4.3034249022899401E-2</v>
      </c>
      <c r="G10">
        <v>5.1346337352539601E-2</v>
      </c>
      <c r="H10">
        <v>4.3502811645820101E-2</v>
      </c>
      <c r="I10">
        <v>2.9279955658907501E-2</v>
      </c>
      <c r="J10">
        <v>3.71634499173756E-2</v>
      </c>
      <c r="K10">
        <v>-7.9798934000443501E-3</v>
      </c>
      <c r="L10">
        <v>-1.6600954755787801E-2</v>
      </c>
      <c r="M10">
        <v>-8.4051862157526608E-3</v>
      </c>
      <c r="N10">
        <v>-1.4329015366484101E-2</v>
      </c>
      <c r="O10">
        <v>-5.5155975511569997E-4</v>
      </c>
      <c r="P10">
        <v>5.1706565213790502E-2</v>
      </c>
      <c r="Q10">
        <v>8.7126374547280505E-2</v>
      </c>
      <c r="R10">
        <v>8.08805151012887E-2</v>
      </c>
      <c r="S10">
        <v>7.1201241414182298E-2</v>
      </c>
      <c r="T10">
        <v>5.5279677787083703E-2</v>
      </c>
      <c r="U10">
        <v>4.8359876167023003E-2</v>
      </c>
      <c r="V10">
        <v>7.6039292169474207E-2</v>
      </c>
      <c r="W10">
        <v>8.3266813580125096E-2</v>
      </c>
      <c r="X10">
        <v>3.9757119597308099E-2</v>
      </c>
      <c r="Y10">
        <v>2.8190729301451799E-2</v>
      </c>
      <c r="Z10">
        <v>0.10844429395044999</v>
      </c>
      <c r="AA10">
        <v>0.131715276867509</v>
      </c>
      <c r="AB10">
        <v>0.128217885216587</v>
      </c>
      <c r="AC10">
        <v>0.113036480648999</v>
      </c>
      <c r="AD10">
        <v>2.2052943018224899E-2</v>
      </c>
      <c r="AE10">
        <v>3.8209349841666303E-2</v>
      </c>
      <c r="AF10">
        <v>6.6369965403801301E-2</v>
      </c>
      <c r="AG10">
        <v>5.7073826599192502E-2</v>
      </c>
      <c r="AH10">
        <v>4.6126959185571401E-2</v>
      </c>
      <c r="AI10">
        <v>9.5148552641145204E-2</v>
      </c>
      <c r="AJ10">
        <v>0.134931038894894</v>
      </c>
      <c r="AK10">
        <v>0.150590856602556</v>
      </c>
      <c r="AL10">
        <v>9.0975987606780301E-2</v>
      </c>
      <c r="AM10">
        <v>-0.17999624178172</v>
      </c>
      <c r="AN10">
        <v>-0.25711428002703002</v>
      </c>
    </row>
    <row r="11" spans="1:40" x14ac:dyDescent="0.2">
      <c r="A11" t="s">
        <v>261</v>
      </c>
      <c r="C11">
        <v>21597645326.599998</v>
      </c>
      <c r="D11">
        <v>20735983879.099998</v>
      </c>
      <c r="E11">
        <v>24437660843</v>
      </c>
      <c r="F11">
        <v>36989760270.599998</v>
      </c>
      <c r="G11">
        <v>40674103424.800003</v>
      </c>
      <c r="H11">
        <v>29573208018.099998</v>
      </c>
      <c r="I11">
        <v>23827589285</v>
      </c>
      <c r="J11">
        <v>25203148912.599998</v>
      </c>
      <c r="K11">
        <v>9060675190.2999992</v>
      </c>
      <c r="L11">
        <v>6095611228.5</v>
      </c>
      <c r="M11">
        <v>8403332264.3000002</v>
      </c>
      <c r="N11">
        <v>5120823399.5</v>
      </c>
      <c r="O11">
        <v>10921662280.299999</v>
      </c>
      <c r="P11">
        <v>33682001657.799999</v>
      </c>
      <c r="Q11">
        <v>52776735509.599998</v>
      </c>
      <c r="R11">
        <v>58135939638.300003</v>
      </c>
      <c r="S11">
        <v>61195297063.199997</v>
      </c>
      <c r="T11">
        <v>48762400900.400002</v>
      </c>
      <c r="U11">
        <v>52108873584.300003</v>
      </c>
      <c r="V11">
        <v>90353352236.199997</v>
      </c>
      <c r="W11">
        <v>97794760708.699997</v>
      </c>
      <c r="X11">
        <v>64774044921.099998</v>
      </c>
      <c r="Y11">
        <v>56979297392.300003</v>
      </c>
      <c r="Z11">
        <v>124345610990.60001</v>
      </c>
      <c r="AA11">
        <v>169817092189.29999</v>
      </c>
      <c r="AB11">
        <v>191408713356.10001</v>
      </c>
      <c r="AC11">
        <v>190889147876.39999</v>
      </c>
      <c r="AD11">
        <v>115188415936.5</v>
      </c>
      <c r="AE11">
        <v>102130564258.39999</v>
      </c>
      <c r="AF11">
        <v>143503507101.70001</v>
      </c>
      <c r="AG11">
        <v>148201743689.39999</v>
      </c>
      <c r="AH11">
        <v>142502735237.10001</v>
      </c>
      <c r="AI11">
        <v>211414045997.70001</v>
      </c>
      <c r="AJ11">
        <v>284929097938.40002</v>
      </c>
      <c r="AK11">
        <v>326851753835.29999</v>
      </c>
      <c r="AL11">
        <v>237403584046.5</v>
      </c>
      <c r="AM11">
        <v>-326998348630.5</v>
      </c>
      <c r="AN11">
        <v>-384863631968.5</v>
      </c>
    </row>
    <row r="12" spans="1:40" x14ac:dyDescent="0.2">
      <c r="A12" t="s">
        <v>262</v>
      </c>
      <c r="D12">
        <v>-861661447.5</v>
      </c>
      <c r="E12">
        <v>3701676963.9000001</v>
      </c>
      <c r="F12">
        <v>12552099427.6</v>
      </c>
      <c r="G12">
        <v>3684343154.1999998</v>
      </c>
      <c r="H12">
        <v>-11100895406.700001</v>
      </c>
      <c r="I12">
        <v>-5745618733.1000004</v>
      </c>
      <c r="J12">
        <v>1375559627.5999999</v>
      </c>
      <c r="K12">
        <v>-16142473722.299999</v>
      </c>
      <c r="L12">
        <v>-2965063961.8000002</v>
      </c>
      <c r="M12">
        <v>2307721035.8000002</v>
      </c>
      <c r="N12">
        <v>-3282508864.8000002</v>
      </c>
      <c r="O12">
        <v>5800838880.8000002</v>
      </c>
      <c r="P12">
        <v>22760339377.5</v>
      </c>
      <c r="Q12">
        <v>19094733851.799999</v>
      </c>
      <c r="R12">
        <v>5359204128.6999998</v>
      </c>
      <c r="S12">
        <v>3059357424.8999901</v>
      </c>
      <c r="T12">
        <v>-12432896162.799999</v>
      </c>
      <c r="U12">
        <v>3346472683.9000001</v>
      </c>
      <c r="V12">
        <v>38244478651.900002</v>
      </c>
      <c r="W12">
        <v>7441408472.5</v>
      </c>
      <c r="X12">
        <v>-33020715787.599998</v>
      </c>
      <c r="Y12">
        <v>-7794747528.8000002</v>
      </c>
      <c r="Z12">
        <v>67366313598.300003</v>
      </c>
      <c r="AA12">
        <v>45471481198.699997</v>
      </c>
      <c r="AB12">
        <v>21591621166.799999</v>
      </c>
      <c r="AC12">
        <v>-519565479.70001203</v>
      </c>
      <c r="AD12">
        <v>-75700731939.899994</v>
      </c>
      <c r="AE12">
        <v>-13057851678.1</v>
      </c>
      <c r="AF12">
        <v>41372942843.300003</v>
      </c>
      <c r="AG12">
        <v>4698236587.6999798</v>
      </c>
      <c r="AH12">
        <v>-5699008452.2999897</v>
      </c>
      <c r="AI12">
        <v>68911310760.600006</v>
      </c>
      <c r="AJ12">
        <v>73515051940.699997</v>
      </c>
      <c r="AK12">
        <v>41922655896.900002</v>
      </c>
      <c r="AL12">
        <v>-89448169788.800003</v>
      </c>
      <c r="AM12">
        <v>-564401932677</v>
      </c>
      <c r="AN12">
        <v>-57865283338</v>
      </c>
    </row>
    <row r="13" spans="1:40" x14ac:dyDescent="0.2">
      <c r="A13" t="s">
        <v>2</v>
      </c>
      <c r="D13">
        <v>-0.56499810385378602</v>
      </c>
      <c r="E13">
        <v>1.4040307281575599</v>
      </c>
      <c r="F13">
        <v>1.5841960195526199</v>
      </c>
      <c r="G13">
        <v>1.0563098289669</v>
      </c>
      <c r="H13">
        <v>5.7230776680996698</v>
      </c>
      <c r="I13">
        <v>1.2205955454598301</v>
      </c>
      <c r="J13">
        <v>0.40419268436295702</v>
      </c>
      <c r="K13">
        <v>0.90987128836767195</v>
      </c>
      <c r="L13">
        <v>0.86257865581807203</v>
      </c>
      <c r="M13">
        <v>0.68919406938943995</v>
      </c>
      <c r="N13">
        <v>1.43177205552891</v>
      </c>
      <c r="O13">
        <v>1.0742077778793599</v>
      </c>
      <c r="P13">
        <v>1.1286143852017501</v>
      </c>
      <c r="Q13">
        <v>1.2393497934831701</v>
      </c>
      <c r="R13">
        <v>16.485969994757902</v>
      </c>
      <c r="S13">
        <v>-1.76864020116664</v>
      </c>
      <c r="T13">
        <v>2.1751242816308398</v>
      </c>
      <c r="U13">
        <v>-1.54261552366038</v>
      </c>
      <c r="V13">
        <v>2.2624089385225399</v>
      </c>
      <c r="W13">
        <v>0.97106225375058497</v>
      </c>
      <c r="X13">
        <v>1.35071062399306</v>
      </c>
      <c r="Y13">
        <v>1.1327305642053001</v>
      </c>
      <c r="Z13">
        <v>1.1805066852232</v>
      </c>
      <c r="AA13">
        <v>1.71920195907981</v>
      </c>
      <c r="AB13">
        <v>2.0654540288732699</v>
      </c>
      <c r="AC13">
        <v>0.85464657953440504</v>
      </c>
      <c r="AD13">
        <v>0.85824419919849104</v>
      </c>
      <c r="AE13">
        <v>-0.69238353201625003</v>
      </c>
      <c r="AF13">
        <v>1.18864581195679</v>
      </c>
      <c r="AG13">
        <v>-0.72455273731893499</v>
      </c>
      <c r="AH13">
        <v>0.54602251930538204</v>
      </c>
      <c r="AI13">
        <v>0.97228041146920097</v>
      </c>
      <c r="AJ13">
        <v>1.00637693033619</v>
      </c>
      <c r="AK13">
        <v>0.76642136326398902</v>
      </c>
      <c r="AL13">
        <v>1.1290687040188201</v>
      </c>
      <c r="AM13">
        <v>0.98937487106587796</v>
      </c>
      <c r="AN13">
        <v>0.86634421379632598</v>
      </c>
    </row>
    <row r="14" spans="1:40" x14ac:dyDescent="0.2">
      <c r="A14" t="s">
        <v>18</v>
      </c>
      <c r="D14">
        <v>-1.5649981038537799</v>
      </c>
      <c r="E14">
        <v>0.40403072815755597</v>
      </c>
      <c r="F14">
        <v>0.58419601955261802</v>
      </c>
      <c r="G14">
        <v>5.6309828966901003E-2</v>
      </c>
      <c r="H14">
        <v>4.72307766809966</v>
      </c>
      <c r="I14">
        <v>0.22059554545983301</v>
      </c>
      <c r="J14">
        <v>-0.59580731563704203</v>
      </c>
      <c r="K14">
        <v>-9.0128711632328107E-2</v>
      </c>
      <c r="L14">
        <v>-0.137421344181928</v>
      </c>
      <c r="M14">
        <v>-0.31080593061056</v>
      </c>
      <c r="N14">
        <v>0.43177205552890702</v>
      </c>
      <c r="O14">
        <v>7.4207777879355397E-2</v>
      </c>
      <c r="P14">
        <v>0.128614385201755</v>
      </c>
      <c r="Q14">
        <v>0.23934979348317501</v>
      </c>
      <c r="R14">
        <v>15.4859699947579</v>
      </c>
      <c r="S14">
        <v>-2.7686402011666398</v>
      </c>
      <c r="T14">
        <v>1.17512428163084</v>
      </c>
      <c r="U14">
        <v>-2.54261552366038</v>
      </c>
      <c r="V14">
        <v>1.2624089385225401</v>
      </c>
      <c r="W14">
        <v>-2.89377462494145E-2</v>
      </c>
      <c r="X14">
        <v>0.35071062399305503</v>
      </c>
      <c r="Y14">
        <v>0.132730564205295</v>
      </c>
      <c r="Z14">
        <v>0.18050668522320401</v>
      </c>
      <c r="AA14">
        <v>0.71920195907981299</v>
      </c>
      <c r="AB14">
        <v>1.0654540288732699</v>
      </c>
      <c r="AC14">
        <v>-0.14535342046559499</v>
      </c>
      <c r="AD14">
        <v>-0.14175580080150901</v>
      </c>
      <c r="AE14">
        <v>-1.6923835320162499</v>
      </c>
      <c r="AF14">
        <v>0.18864581195678601</v>
      </c>
      <c r="AG14">
        <v>-1.72455273731894</v>
      </c>
      <c r="AH14">
        <v>-0.45397748069461802</v>
      </c>
      <c r="AI14">
        <v>-2.7719588530798998E-2</v>
      </c>
      <c r="AJ14">
        <v>6.3769303361947702E-3</v>
      </c>
      <c r="AK14">
        <v>-0.23357863673601101</v>
      </c>
      <c r="AL14">
        <v>0.12906870401882201</v>
      </c>
      <c r="AM14">
        <v>-1.0625128934121699E-2</v>
      </c>
      <c r="AN14">
        <v>-0.13365578620367399</v>
      </c>
    </row>
    <row r="15" spans="1:40" x14ac:dyDescent="0.2">
      <c r="A15" t="s">
        <v>263</v>
      </c>
      <c r="C15">
        <v>6.76472010503716E-2</v>
      </c>
      <c r="D15">
        <v>6.4507692085197105E-2</v>
      </c>
      <c r="E15">
        <v>7.5156779319126593E-2</v>
      </c>
      <c r="F15">
        <v>0.111583583758379</v>
      </c>
      <c r="G15">
        <v>0.117635447366107</v>
      </c>
      <c r="H15">
        <v>8.1352864967146193E-2</v>
      </c>
      <c r="I15">
        <v>6.2814642988643796E-2</v>
      </c>
      <c r="J15">
        <v>6.4550867080583801E-2</v>
      </c>
      <c r="K15">
        <v>2.2374875794382E-2</v>
      </c>
      <c r="L15">
        <v>1.51738873971651E-2</v>
      </c>
      <c r="M15">
        <v>2.12716583928877E-2</v>
      </c>
      <c r="N15">
        <v>1.3072401142627201E-2</v>
      </c>
      <c r="O15">
        <v>2.8286052191400901E-2</v>
      </c>
      <c r="P15">
        <v>8.7281277367354401E-2</v>
      </c>
      <c r="Q15">
        <v>0.13003825686092199</v>
      </c>
      <c r="R15">
        <v>0.13176294095416599</v>
      </c>
      <c r="S15">
        <v>0.12831840210225401</v>
      </c>
      <c r="T15">
        <v>9.5451972826401998E-2</v>
      </c>
      <c r="U15">
        <v>9.6659365239747996E-2</v>
      </c>
      <c r="V15">
        <v>0.15986968997960499</v>
      </c>
      <c r="W15">
        <v>0.16080861847705399</v>
      </c>
      <c r="X15">
        <v>9.83239488331627E-2</v>
      </c>
      <c r="Y15">
        <v>8.3184705011364005E-2</v>
      </c>
      <c r="Z15">
        <v>0.17655627932242299</v>
      </c>
      <c r="AA15">
        <v>0.21753053876869799</v>
      </c>
      <c r="AB15">
        <v>0.21665232844969201</v>
      </c>
      <c r="AC15">
        <v>0.191509320836699</v>
      </c>
      <c r="AD15">
        <v>0.103826468845844</v>
      </c>
      <c r="AE15">
        <v>9.0070301423306895E-2</v>
      </c>
      <c r="AF15">
        <v>0.121899932200926</v>
      </c>
      <c r="AG15">
        <v>0.118055536167541</v>
      </c>
      <c r="AH15">
        <v>0.10738680595716101</v>
      </c>
      <c r="AI15">
        <v>0.15229202741093201</v>
      </c>
      <c r="AJ15">
        <v>0.187416188010467</v>
      </c>
      <c r="AK15">
        <v>0.18943125789839099</v>
      </c>
      <c r="AL15">
        <v>0.11958237542616</v>
      </c>
      <c r="AM15">
        <v>-0.15097681962329301</v>
      </c>
      <c r="AN15">
        <v>-0.21669841975140899</v>
      </c>
    </row>
    <row r="16" spans="1:40" x14ac:dyDescent="0.2">
      <c r="A16" t="s">
        <v>264</v>
      </c>
      <c r="D16">
        <v>-3.1395089651744998E-3</v>
      </c>
      <c r="E16">
        <v>1.0649087233929501E-2</v>
      </c>
      <c r="F16">
        <v>3.6426804439252898E-2</v>
      </c>
      <c r="G16">
        <v>6.0518636077277303E-3</v>
      </c>
      <c r="H16">
        <v>-3.6282582398960997E-2</v>
      </c>
      <c r="I16">
        <v>-1.8538221978502401E-2</v>
      </c>
      <c r="J16">
        <v>1.73622409194001E-3</v>
      </c>
      <c r="K16">
        <v>-4.2175991286201801E-2</v>
      </c>
      <c r="L16">
        <v>-7.2009883972169002E-3</v>
      </c>
      <c r="M16">
        <v>6.0977709957226404E-3</v>
      </c>
      <c r="N16">
        <v>-8.1992572502605308E-3</v>
      </c>
      <c r="O16">
        <v>1.52136510487737E-2</v>
      </c>
      <c r="P16">
        <v>5.8995225175953403E-2</v>
      </c>
      <c r="Q16">
        <v>4.2756979493567999E-2</v>
      </c>
      <c r="R16">
        <v>1.7246840932431699E-3</v>
      </c>
      <c r="S16">
        <v>-3.44453885191154E-3</v>
      </c>
      <c r="T16">
        <v>-3.2866429275851997E-2</v>
      </c>
      <c r="U16">
        <v>1.2073924133460499E-3</v>
      </c>
      <c r="V16">
        <v>6.3210324739856799E-2</v>
      </c>
      <c r="W16">
        <v>9.3892849744941999E-4</v>
      </c>
      <c r="X16">
        <v>-6.2484669643891599E-2</v>
      </c>
      <c r="Y16">
        <v>-1.51392438217986E-2</v>
      </c>
      <c r="Z16">
        <v>9.3371574311059302E-2</v>
      </c>
      <c r="AA16">
        <v>4.0974259446275099E-2</v>
      </c>
      <c r="AB16">
        <v>-8.7821031900620105E-4</v>
      </c>
      <c r="AC16">
        <v>-2.5143007612992999E-2</v>
      </c>
      <c r="AD16">
        <v>-8.7682851990855695E-2</v>
      </c>
      <c r="AE16">
        <v>-1.3756167422536599E-2</v>
      </c>
      <c r="AF16">
        <v>3.18296307776188E-2</v>
      </c>
      <c r="AG16">
        <v>-3.84439603338517E-3</v>
      </c>
      <c r="AH16">
        <v>-1.06687302103793E-2</v>
      </c>
      <c r="AI16">
        <v>4.49052214537706E-2</v>
      </c>
      <c r="AJ16">
        <v>3.5124160599535499E-2</v>
      </c>
      <c r="AK16">
        <v>2.0150698879240802E-3</v>
      </c>
      <c r="AL16">
        <v>-6.98488824722312E-2</v>
      </c>
      <c r="AM16">
        <v>-0.27055919504945303</v>
      </c>
      <c r="AN16">
        <v>-6.5721600128116106E-2</v>
      </c>
    </row>
    <row r="17" spans="1:40" x14ac:dyDescent="0.2">
      <c r="A17" t="s">
        <v>265</v>
      </c>
      <c r="D17">
        <v>4.6980022417314402E-3</v>
      </c>
      <c r="E17">
        <v>7.9769091746974292E-3</v>
      </c>
      <c r="F17">
        <v>2.3528359583932301E-2</v>
      </c>
      <c r="G17">
        <v>8.3120883296401299E-3</v>
      </c>
      <c r="H17">
        <v>-7.8435257067194508E-3</v>
      </c>
      <c r="I17">
        <v>-1.42228559869126E-2</v>
      </c>
      <c r="J17">
        <v>7.8834942584681093E-3</v>
      </c>
      <c r="K17">
        <v>-4.5143343317420002E-2</v>
      </c>
      <c r="L17">
        <v>-8.6210613557434305E-3</v>
      </c>
      <c r="M17">
        <v>8.1957685400351199E-3</v>
      </c>
      <c r="N17">
        <v>-5.9238291507314302E-3</v>
      </c>
      <c r="O17">
        <v>1.37774556113684E-2</v>
      </c>
      <c r="P17">
        <v>5.2258124968906201E-2</v>
      </c>
      <c r="Q17">
        <v>3.5419809333490003E-2</v>
      </c>
      <c r="R17">
        <v>-6.2458594459917404E-3</v>
      </c>
      <c r="S17">
        <v>-9.6792736871064607E-3</v>
      </c>
      <c r="T17">
        <v>-1.5921563627098598E-2</v>
      </c>
      <c r="U17">
        <v>-6.9198016200606701E-3</v>
      </c>
      <c r="V17">
        <v>2.7679416002451201E-2</v>
      </c>
      <c r="W17">
        <v>7.2275214106509202E-3</v>
      </c>
      <c r="X17">
        <v>-4.3509693982817003E-2</v>
      </c>
      <c r="Y17">
        <v>-1.1566390295856399E-2</v>
      </c>
      <c r="Z17">
        <v>8.0253564648998299E-2</v>
      </c>
      <c r="AA17">
        <v>2.32709829170594E-2</v>
      </c>
      <c r="AB17">
        <v>-3.4973916509223901E-3</v>
      </c>
      <c r="AC17">
        <v>-1.5181404567588199E-2</v>
      </c>
      <c r="AD17">
        <v>-9.0983537630773895E-2</v>
      </c>
      <c r="AE17">
        <v>1.6156406823441501E-2</v>
      </c>
      <c r="AF17">
        <v>2.8160615562135002E-2</v>
      </c>
      <c r="AG17">
        <v>-9.2961388046087796E-3</v>
      </c>
      <c r="AH17">
        <v>-1.0946867413621201E-2</v>
      </c>
      <c r="AI17">
        <v>4.90215934555739E-2</v>
      </c>
      <c r="AJ17">
        <v>3.9782486253748597E-2</v>
      </c>
      <c r="AK17">
        <v>1.5659817707661901E-2</v>
      </c>
      <c r="AL17">
        <v>-5.9614868995775498E-2</v>
      </c>
      <c r="AM17">
        <v>-0.27097222938850002</v>
      </c>
      <c r="AN17">
        <v>-7.7118038245309994E-2</v>
      </c>
    </row>
    <row r="18" spans="1:40" x14ac:dyDescent="0.2">
      <c r="A18" t="s">
        <v>3</v>
      </c>
      <c r="D18">
        <v>-0.66826468009888196</v>
      </c>
      <c r="E18">
        <v>1.33498915440935</v>
      </c>
      <c r="F18">
        <v>1.5482084209614499</v>
      </c>
      <c r="G18">
        <v>0.72807979989184601</v>
      </c>
      <c r="H18">
        <v>4.6258001510568398</v>
      </c>
      <c r="I18">
        <v>1.3034106508257299</v>
      </c>
      <c r="J18">
        <v>0.22023534679118101</v>
      </c>
      <c r="K18">
        <v>0.93426822620660599</v>
      </c>
      <c r="L18">
        <v>0.835278639145693</v>
      </c>
      <c r="M18">
        <v>0.74401454432685998</v>
      </c>
      <c r="N18">
        <v>1.3841144033075501</v>
      </c>
      <c r="O18">
        <v>1.1042424289300801</v>
      </c>
      <c r="P18">
        <v>1.12891966964096</v>
      </c>
      <c r="Q18">
        <v>1.2071487762962201</v>
      </c>
      <c r="R18">
        <v>-0.276132389490445</v>
      </c>
      <c r="S18">
        <v>0.35586749205159202</v>
      </c>
      <c r="T18">
        <v>2.0642714525797698</v>
      </c>
      <c r="U18">
        <v>-0.174483674480753</v>
      </c>
      <c r="V18">
        <v>2.2836581788524399</v>
      </c>
      <c r="W18">
        <v>0.12991016478564299</v>
      </c>
      <c r="X18">
        <v>1.43610915003374</v>
      </c>
      <c r="Y18">
        <v>1.3088996164362701</v>
      </c>
      <c r="Z18">
        <v>1.1634570342069499</v>
      </c>
      <c r="AA18">
        <v>1.76074468329561</v>
      </c>
      <c r="AB18">
        <v>0.25110436767200101</v>
      </c>
      <c r="AC18">
        <v>1.6561713707750401</v>
      </c>
      <c r="AD18">
        <v>0.96372216638450703</v>
      </c>
      <c r="AE18">
        <v>-0.85143730118120298</v>
      </c>
      <c r="AF18">
        <v>1.1302888854609101</v>
      </c>
      <c r="AG18">
        <v>0.413547615218398</v>
      </c>
      <c r="AH18">
        <v>0.97459207344598497</v>
      </c>
      <c r="AI18">
        <v>0.91602941251728698</v>
      </c>
      <c r="AJ18">
        <v>0.88290511496691104</v>
      </c>
      <c r="AK18">
        <v>0.12867773594440701</v>
      </c>
      <c r="AL18">
        <v>1.17166880761209</v>
      </c>
      <c r="AM18">
        <v>0.99847573184905603</v>
      </c>
      <c r="AN18">
        <v>0.85222085031595196</v>
      </c>
    </row>
    <row r="19" spans="1:40" x14ac:dyDescent="0.2">
      <c r="A19" t="s">
        <v>19</v>
      </c>
      <c r="C19">
        <v>8.8426001539595092</v>
      </c>
      <c r="D19">
        <v>4.5428894516153102</v>
      </c>
      <c r="E19">
        <v>2.7984439707142399</v>
      </c>
      <c r="F19">
        <v>1.5271807690772801</v>
      </c>
      <c r="G19">
        <v>1.22796761217703</v>
      </c>
      <c r="H19">
        <v>0.83378781715400796</v>
      </c>
      <c r="I19">
        <v>1.11273136891943</v>
      </c>
      <c r="J19">
        <v>0.71053888508556295</v>
      </c>
      <c r="K19">
        <v>-3.83450554836261</v>
      </c>
      <c r="L19">
        <v>-1.94634827060458</v>
      </c>
      <c r="M19">
        <v>-3.5607061642476801</v>
      </c>
      <c r="N19">
        <v>-1.94010258080679</v>
      </c>
      <c r="O19">
        <v>-52.312602801149303</v>
      </c>
      <c r="P19">
        <v>0.65418581146097099</v>
      </c>
      <c r="Q19">
        <v>0.45305183119007197</v>
      </c>
      <c r="R19">
        <v>0.58203112790524203</v>
      </c>
      <c r="S19">
        <v>0.748872663048608</v>
      </c>
      <c r="T19">
        <v>0.68864209406871202</v>
      </c>
      <c r="U19">
        <v>0.95267981948500602</v>
      </c>
      <c r="V19">
        <v>1.0245551282963401</v>
      </c>
      <c r="W19">
        <v>0.85966356704564795</v>
      </c>
      <c r="X19">
        <v>1.4167880895413101</v>
      </c>
      <c r="Y19">
        <v>1.89729613694125</v>
      </c>
      <c r="Z19">
        <v>0.56663443293852001</v>
      </c>
      <c r="AA19">
        <v>0.57569333928889899</v>
      </c>
      <c r="AB19">
        <v>0.61133583847483897</v>
      </c>
      <c r="AC19">
        <v>0.623722405370988</v>
      </c>
      <c r="AD19">
        <v>3.6280459193318699</v>
      </c>
      <c r="AE19">
        <v>1.30733201786627</v>
      </c>
      <c r="AF19">
        <v>0.78459930298319602</v>
      </c>
      <c r="AG19">
        <v>1.0107814988916199</v>
      </c>
      <c r="AH19">
        <v>1.26951163725601</v>
      </c>
      <c r="AI19">
        <v>0.54839239752436397</v>
      </c>
      <c r="AJ19">
        <v>0.34273234910512101</v>
      </c>
      <c r="AK19">
        <v>0.224163132123124</v>
      </c>
      <c r="AL19">
        <v>0.28821796761256802</v>
      </c>
      <c r="AM19">
        <v>-0.196611755173004</v>
      </c>
      <c r="AN19">
        <v>-0.21159413190416099</v>
      </c>
    </row>
    <row r="20" spans="1:40" x14ac:dyDescent="0.2">
      <c r="A20" t="s">
        <v>4</v>
      </c>
      <c r="F20">
        <v>1.5841960195526199</v>
      </c>
      <c r="I20">
        <v>1.2205955454598301</v>
      </c>
      <c r="K20">
        <v>0.90987128836767195</v>
      </c>
      <c r="O20">
        <v>1.0742077778793599</v>
      </c>
      <c r="P20">
        <v>1.1286143852017501</v>
      </c>
      <c r="Q20">
        <v>1.2393497934831701</v>
      </c>
      <c r="T20">
        <v>2.1751242816308398</v>
      </c>
      <c r="V20">
        <v>2.2624089385225399</v>
      </c>
      <c r="W20">
        <v>0.97106225375058497</v>
      </c>
      <c r="X20">
        <v>1.35071062399306</v>
      </c>
      <c r="Z20">
        <v>1.1805066852232</v>
      </c>
      <c r="AA20">
        <v>1.71920195907981</v>
      </c>
      <c r="AB20">
        <v>2.0654540288732699</v>
      </c>
      <c r="AD20">
        <v>0.85824419919849104</v>
      </c>
      <c r="AE20">
        <v>-0.69238353201625003</v>
      </c>
      <c r="AF20">
        <v>1.18864581195679</v>
      </c>
      <c r="AI20">
        <v>0.97228041146920097</v>
      </c>
      <c r="AJ20">
        <v>1.00637693033619</v>
      </c>
      <c r="AK20">
        <v>0.76642136326398902</v>
      </c>
      <c r="AL20">
        <v>1.1290687040188201</v>
      </c>
      <c r="AM20">
        <v>0.98937487106587796</v>
      </c>
      <c r="AN20">
        <v>0.86634421379632598</v>
      </c>
    </row>
    <row r="21" spans="1:40" x14ac:dyDescent="0.2">
      <c r="A21" t="s">
        <v>5</v>
      </c>
      <c r="F21">
        <v>1.5482084209614499</v>
      </c>
      <c r="I21">
        <v>1.3034106508257299</v>
      </c>
      <c r="K21">
        <v>0.93426822620660599</v>
      </c>
      <c r="O21">
        <v>1.1042424289300801</v>
      </c>
      <c r="P21">
        <v>1.12891966964096</v>
      </c>
      <c r="Q21">
        <v>1.2071487762962201</v>
      </c>
      <c r="T21">
        <v>2.0642714525797698</v>
      </c>
      <c r="V21">
        <v>2.2836581788524399</v>
      </c>
      <c r="X21">
        <v>1.43610915003374</v>
      </c>
      <c r="Y21">
        <v>1.3088996164362701</v>
      </c>
      <c r="Z21">
        <v>1.1634570342069499</v>
      </c>
      <c r="AA21">
        <v>1.76074468329561</v>
      </c>
      <c r="AC21">
        <v>1.6561713707750401</v>
      </c>
      <c r="AD21">
        <v>0.96372216638450703</v>
      </c>
      <c r="AE21">
        <v>-0.85143730118120298</v>
      </c>
      <c r="AF21">
        <v>1.1302888854609101</v>
      </c>
      <c r="AH21">
        <v>0.97459207344598497</v>
      </c>
      <c r="AI21">
        <v>0.91602941251728698</v>
      </c>
      <c r="AJ21">
        <v>0.88290511496691104</v>
      </c>
      <c r="AK21">
        <v>0.12867773594440701</v>
      </c>
      <c r="AL21">
        <v>1.17166880761209</v>
      </c>
      <c r="AM21">
        <v>0.99847573184905603</v>
      </c>
      <c r="AN21">
        <v>0.85222085031595196</v>
      </c>
    </row>
    <row r="22" spans="1:40" x14ac:dyDescent="0.2">
      <c r="A22" t="s">
        <v>6</v>
      </c>
      <c r="K22">
        <v>0.90987128836767195</v>
      </c>
      <c r="P22">
        <v>1.1286143852017501</v>
      </c>
      <c r="Q22">
        <v>1.2393497934831701</v>
      </c>
      <c r="V22">
        <v>2.2624089385225399</v>
      </c>
      <c r="X22">
        <v>1.35071062399306</v>
      </c>
      <c r="Z22">
        <v>1.1805066852232</v>
      </c>
      <c r="AA22">
        <v>1.71920195907981</v>
      </c>
      <c r="AD22">
        <v>0.85824419919849104</v>
      </c>
      <c r="AF22">
        <v>1.18864581195679</v>
      </c>
      <c r="AI22">
        <v>0.97228041146920097</v>
      </c>
      <c r="AJ22">
        <v>1.00637693033619</v>
      </c>
      <c r="AK22">
        <v>0.76642136326398902</v>
      </c>
      <c r="AL22">
        <v>1.1290687040188201</v>
      </c>
      <c r="AM22">
        <v>0.98937487106587796</v>
      </c>
      <c r="AN22">
        <v>0.86634421379632598</v>
      </c>
    </row>
    <row r="23" spans="1:40" x14ac:dyDescent="0.2">
      <c r="A23" t="s">
        <v>7</v>
      </c>
      <c r="K23">
        <v>0.93426822620660599</v>
      </c>
      <c r="P23">
        <v>1.12891966964096</v>
      </c>
      <c r="Q23">
        <v>1.2071487762962201</v>
      </c>
      <c r="V23">
        <v>2.2836581788524399</v>
      </c>
      <c r="X23">
        <v>1.43610915003374</v>
      </c>
      <c r="Z23">
        <v>1.1634570342069499</v>
      </c>
      <c r="AD23">
        <v>0.96372216638450703</v>
      </c>
      <c r="AF23">
        <v>1.1302888854609101</v>
      </c>
      <c r="AI23">
        <v>0.91602941251728698</v>
      </c>
      <c r="AJ23">
        <v>0.88290511496691104</v>
      </c>
      <c r="AL23">
        <v>1.17166880761209</v>
      </c>
      <c r="AM23">
        <v>0.99847573184905603</v>
      </c>
      <c r="AN23">
        <v>0.85222085031595196</v>
      </c>
    </row>
    <row r="24" spans="1:40" x14ac:dyDescent="0.2">
      <c r="A24" t="s">
        <v>8</v>
      </c>
      <c r="Z24">
        <v>1.1805066852232</v>
      </c>
      <c r="AD24">
        <v>0.85824419919849104</v>
      </c>
      <c r="AM24">
        <v>0.98937487106587796</v>
      </c>
      <c r="AN24">
        <v>0.86634421379632598</v>
      </c>
    </row>
    <row r="25" spans="1:40" x14ac:dyDescent="0.2">
      <c r="A25" t="s">
        <v>9</v>
      </c>
      <c r="P25">
        <v>1.12891966964096</v>
      </c>
      <c r="Z25">
        <v>1.1634570342069499</v>
      </c>
      <c r="AD25">
        <v>0.96372216638450703</v>
      </c>
      <c r="AL25">
        <v>1.17166880761209</v>
      </c>
      <c r="AM25">
        <v>0.99847573184905603</v>
      </c>
      <c r="AN25">
        <v>0.85222085031595196</v>
      </c>
    </row>
    <row r="26" spans="1:40" x14ac:dyDescent="0.2">
      <c r="A26" t="s">
        <v>10</v>
      </c>
      <c r="AD26">
        <v>0.85824419919849104</v>
      </c>
      <c r="AM26">
        <v>0.98937487106587796</v>
      </c>
    </row>
    <row r="27" spans="1:40" x14ac:dyDescent="0.2">
      <c r="A27" t="s">
        <v>11</v>
      </c>
      <c r="Z27">
        <v>1.1634570342069499</v>
      </c>
      <c r="AD27">
        <v>0.96372216638450703</v>
      </c>
      <c r="AM27">
        <v>0.99847573184905603</v>
      </c>
      <c r="AN27">
        <v>0.85222085031595196</v>
      </c>
    </row>
    <row r="28" spans="1:40" x14ac:dyDescent="0.2">
      <c r="A28" t="s">
        <v>12</v>
      </c>
      <c r="AM28">
        <v>0.98937487106587796</v>
      </c>
    </row>
    <row r="29" spans="1:40" x14ac:dyDescent="0.2">
      <c r="A29" t="s">
        <v>13</v>
      </c>
      <c r="AM29">
        <v>0.99847573184905603</v>
      </c>
    </row>
    <row r="30" spans="1:40" x14ac:dyDescent="0.2">
      <c r="A30" t="s">
        <v>14</v>
      </c>
      <c r="AM30">
        <v>0.98937487106587796</v>
      </c>
    </row>
    <row r="31" spans="1:40" x14ac:dyDescent="0.2">
      <c r="A31" t="s">
        <v>15</v>
      </c>
      <c r="AM31">
        <v>0.99847573184905603</v>
      </c>
    </row>
    <row r="32" spans="1:40" x14ac:dyDescent="0.2">
      <c r="A32" t="s">
        <v>16</v>
      </c>
      <c r="AM32">
        <v>0.98937487106587796</v>
      </c>
    </row>
    <row r="33" spans="1:39" x14ac:dyDescent="0.2">
      <c r="A33" t="s">
        <v>17</v>
      </c>
      <c r="AM33">
        <v>0.99847573184905603</v>
      </c>
    </row>
  </sheetData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1083143616820</v>
      </c>
      <c r="C2">
        <v>1159137980110</v>
      </c>
      <c r="D2">
        <v>1248911615550</v>
      </c>
      <c r="E2">
        <v>1396422327590</v>
      </c>
      <c r="F2">
        <v>1371875883140</v>
      </c>
      <c r="G2">
        <v>1525455794330</v>
      </c>
      <c r="H2">
        <v>1583427135280</v>
      </c>
      <c r="I2">
        <v>1658895847020</v>
      </c>
      <c r="J2">
        <v>1765655974300</v>
      </c>
      <c r="K2">
        <v>1866297523420</v>
      </c>
      <c r="L2">
        <v>2017757047910</v>
      </c>
      <c r="M2">
        <v>2181887564710</v>
      </c>
      <c r="N2">
        <v>2387558291270</v>
      </c>
      <c r="O2">
        <v>2551152950570</v>
      </c>
      <c r="P2">
        <v>2611119073530</v>
      </c>
      <c r="Q2">
        <v>2824080298670</v>
      </c>
      <c r="R2">
        <v>2991232862100</v>
      </c>
      <c r="S2">
        <v>3210758221040</v>
      </c>
      <c r="T2">
        <v>3454035997850</v>
      </c>
      <c r="U2">
        <v>3697119457660</v>
      </c>
      <c r="V2">
        <v>4080169108820</v>
      </c>
      <c r="W2">
        <v>4407984280260</v>
      </c>
      <c r="X2">
        <v>4753440995330</v>
      </c>
      <c r="Y2">
        <v>5092089660750</v>
      </c>
      <c r="Z2">
        <v>5426657673030</v>
      </c>
    </row>
    <row r="3" spans="1:26" x14ac:dyDescent="0.2">
      <c r="A3" t="s">
        <v>253</v>
      </c>
      <c r="B3">
        <v>24037892620.099998</v>
      </c>
      <c r="C3">
        <v>30591454772.799999</v>
      </c>
      <c r="D3">
        <v>32360037277.400002</v>
      </c>
      <c r="E3">
        <v>27718136680.5</v>
      </c>
      <c r="F3">
        <v>34453809315.099998</v>
      </c>
      <c r="G3">
        <v>47715749740.699997</v>
      </c>
      <c r="H3">
        <v>45601047090</v>
      </c>
      <c r="I3">
        <v>54557931259.5</v>
      </c>
      <c r="J3">
        <v>64095347911</v>
      </c>
      <c r="K3">
        <v>60486661473.599998</v>
      </c>
      <c r="L3">
        <v>63753653432.900002</v>
      </c>
      <c r="M3">
        <v>65222968644.5</v>
      </c>
      <c r="N3">
        <v>75887880992.100006</v>
      </c>
      <c r="O3">
        <v>79862650793.399994</v>
      </c>
      <c r="P3">
        <v>67412841842.900002</v>
      </c>
      <c r="Q3">
        <v>83442348282.399994</v>
      </c>
      <c r="R3">
        <v>73829501136.899994</v>
      </c>
      <c r="S3">
        <v>74621699008.300003</v>
      </c>
      <c r="T3">
        <v>88624960220.300003</v>
      </c>
      <c r="U3">
        <v>100322195013</v>
      </c>
      <c r="V3">
        <v>99841959027.399994</v>
      </c>
      <c r="W3">
        <v>103640103543</v>
      </c>
      <c r="X3">
        <v>114772978462</v>
      </c>
      <c r="Y3">
        <v>122023835053</v>
      </c>
      <c r="Z3">
        <v>48852573889.599998</v>
      </c>
    </row>
    <row r="4" spans="1:26" x14ac:dyDescent="0.2">
      <c r="A4" t="s">
        <v>254</v>
      </c>
      <c r="B4">
        <v>1097057300.4000001</v>
      </c>
      <c r="C4">
        <v>6553562152.6999998</v>
      </c>
      <c r="D4">
        <v>1768582504.5999999</v>
      </c>
      <c r="E4">
        <v>-4641900596.8999996</v>
      </c>
      <c r="F4">
        <v>6735672634.6000004</v>
      </c>
      <c r="G4">
        <v>13261940425.6</v>
      </c>
      <c r="H4">
        <v>-2114702650.7</v>
      </c>
      <c r="I4">
        <v>8956884169.5</v>
      </c>
      <c r="J4">
        <v>9537416651.5</v>
      </c>
      <c r="K4">
        <v>-3608686437.4000001</v>
      </c>
      <c r="L4">
        <v>3266991959.3000002</v>
      </c>
      <c r="M4">
        <v>1469315211.5999999</v>
      </c>
      <c r="N4">
        <v>10664912347.6</v>
      </c>
      <c r="O4">
        <v>3974769801.2999902</v>
      </c>
      <c r="P4">
        <v>-12449808950.5</v>
      </c>
      <c r="Q4">
        <v>16029506439.5</v>
      </c>
      <c r="R4">
        <v>-9612847145.5</v>
      </c>
      <c r="S4">
        <v>792197871.40000904</v>
      </c>
      <c r="T4">
        <v>14003261212</v>
      </c>
      <c r="U4">
        <v>11697234792.700001</v>
      </c>
      <c r="V4">
        <v>-480235985.60000598</v>
      </c>
      <c r="W4">
        <v>3798144515.6000099</v>
      </c>
      <c r="X4">
        <v>11132874919</v>
      </c>
      <c r="Y4">
        <v>7250856591</v>
      </c>
      <c r="Z4">
        <v>-73171261163.399994</v>
      </c>
    </row>
    <row r="5" spans="1:26" x14ac:dyDescent="0.2">
      <c r="A5" t="s">
        <v>255</v>
      </c>
      <c r="B5">
        <v>-3366534940.5</v>
      </c>
      <c r="C5">
        <v>5456504852.3000002</v>
      </c>
      <c r="D5">
        <v>-4784979648.1000004</v>
      </c>
      <c r="E5">
        <v>-6410483101.5</v>
      </c>
      <c r="F5">
        <v>11377573231.5</v>
      </c>
      <c r="G5">
        <v>6526267791</v>
      </c>
      <c r="H5">
        <v>-15376643076.299999</v>
      </c>
      <c r="I5">
        <v>11071586820.200001</v>
      </c>
      <c r="J5">
        <v>580532482</v>
      </c>
      <c r="K5">
        <v>-13146103088.9</v>
      </c>
      <c r="L5">
        <v>6875678396.6999998</v>
      </c>
      <c r="M5">
        <v>-1797676747.7</v>
      </c>
      <c r="N5">
        <v>9195597136.0000095</v>
      </c>
      <c r="O5">
        <v>-6690142546.3000202</v>
      </c>
      <c r="P5">
        <v>-16424578751.799999</v>
      </c>
      <c r="Q5">
        <v>28479315390</v>
      </c>
      <c r="R5">
        <v>-25642353585</v>
      </c>
      <c r="S5">
        <v>10405045016.9</v>
      </c>
      <c r="T5">
        <v>13211063340.6</v>
      </c>
      <c r="U5">
        <v>-2306026419.3000002</v>
      </c>
      <c r="V5">
        <v>-12177470778.299999</v>
      </c>
      <c r="W5">
        <v>4278380501.2000098</v>
      </c>
      <c r="X5">
        <v>7334730403.3999901</v>
      </c>
      <c r="Y5">
        <v>-3882018328</v>
      </c>
      <c r="Z5">
        <v>-80422117754.399994</v>
      </c>
    </row>
    <row r="6" spans="1:26" x14ac:dyDescent="0.2">
      <c r="A6" t="s">
        <v>256</v>
      </c>
      <c r="C6">
        <v>75994363290</v>
      </c>
      <c r="D6">
        <v>89773635440</v>
      </c>
      <c r="E6">
        <v>147510712040</v>
      </c>
      <c r="F6">
        <v>-24546444450</v>
      </c>
      <c r="G6">
        <v>153579911190</v>
      </c>
      <c r="H6">
        <v>57971340950</v>
      </c>
      <c r="I6">
        <v>75468711740</v>
      </c>
      <c r="J6">
        <v>106760127280</v>
      </c>
      <c r="K6">
        <v>100641549120</v>
      </c>
      <c r="L6">
        <v>151459524490</v>
      </c>
      <c r="M6">
        <v>164130516800</v>
      </c>
      <c r="N6">
        <v>205670726560</v>
      </c>
      <c r="O6">
        <v>163594659300</v>
      </c>
      <c r="P6">
        <v>59966122960</v>
      </c>
      <c r="Q6">
        <v>212961225140</v>
      </c>
      <c r="R6">
        <v>167152563430</v>
      </c>
      <c r="S6">
        <v>219525358940</v>
      </c>
      <c r="T6">
        <v>243277776810</v>
      </c>
      <c r="U6">
        <v>243083459810</v>
      </c>
      <c r="V6">
        <v>383049651160</v>
      </c>
      <c r="W6">
        <v>327815171440</v>
      </c>
      <c r="X6">
        <v>345456715070</v>
      </c>
      <c r="Y6">
        <v>338648665420</v>
      </c>
      <c r="Z6">
        <v>334568012280</v>
      </c>
    </row>
    <row r="7" spans="1:26" x14ac:dyDescent="0.2">
      <c r="A7" t="s">
        <v>257</v>
      </c>
      <c r="D7">
        <v>13779272150</v>
      </c>
      <c r="E7">
        <v>57737076600</v>
      </c>
      <c r="F7">
        <v>-172057156490</v>
      </c>
      <c r="G7">
        <v>178126355640</v>
      </c>
      <c r="H7">
        <v>-95608570240</v>
      </c>
      <c r="I7">
        <v>17497370790</v>
      </c>
      <c r="J7">
        <v>31291415540</v>
      </c>
      <c r="K7">
        <v>-6118578160</v>
      </c>
      <c r="L7">
        <v>50817975370</v>
      </c>
      <c r="M7">
        <v>12670992310</v>
      </c>
      <c r="N7">
        <v>41540209760</v>
      </c>
      <c r="O7">
        <v>-42076067260</v>
      </c>
      <c r="P7">
        <v>-103628536340</v>
      </c>
      <c r="Q7">
        <v>152995102180</v>
      </c>
      <c r="R7">
        <v>-45808661710</v>
      </c>
      <c r="S7">
        <v>52372795510</v>
      </c>
      <c r="T7">
        <v>23752417870</v>
      </c>
      <c r="U7">
        <v>-194317000</v>
      </c>
      <c r="V7">
        <v>139966191350</v>
      </c>
      <c r="W7">
        <v>-55234479720</v>
      </c>
      <c r="X7">
        <v>17641543630</v>
      </c>
      <c r="Y7">
        <v>-6808049650</v>
      </c>
      <c r="Z7">
        <v>-4080653140</v>
      </c>
    </row>
    <row r="8" spans="1:26" x14ac:dyDescent="0.2">
      <c r="A8" t="s">
        <v>258</v>
      </c>
      <c r="D8">
        <v>1.1033024257630799E-2</v>
      </c>
      <c r="E8">
        <v>4.1346428984449797E-2</v>
      </c>
      <c r="F8">
        <v>-0.125417436522165</v>
      </c>
      <c r="G8">
        <v>0.116769267455722</v>
      </c>
      <c r="H8">
        <v>-6.0380782992640401E-2</v>
      </c>
      <c r="I8">
        <v>1.0547600575064301E-2</v>
      </c>
      <c r="J8">
        <v>1.7722260732250299E-2</v>
      </c>
      <c r="K8">
        <v>-3.27845806106396E-3</v>
      </c>
      <c r="L8">
        <v>2.51853786969236E-2</v>
      </c>
      <c r="M8">
        <v>5.8073534653854302E-3</v>
      </c>
      <c r="N8">
        <v>1.7398615946630499E-2</v>
      </c>
      <c r="O8">
        <v>-1.6492961447332699E-2</v>
      </c>
      <c r="P8">
        <v>-3.9687403531507098E-2</v>
      </c>
      <c r="Q8">
        <v>5.4175195461705898E-2</v>
      </c>
      <c r="R8">
        <v>-1.53143081203781E-2</v>
      </c>
      <c r="S8">
        <v>1.6311659709162402E-2</v>
      </c>
      <c r="T8">
        <v>6.8767140483726704E-3</v>
      </c>
      <c r="U8">
        <v>-5.2559026622036203E-5</v>
      </c>
      <c r="V8">
        <v>3.43040172152273E-2</v>
      </c>
      <c r="W8">
        <v>-1.25305527897078E-2</v>
      </c>
      <c r="X8">
        <v>3.7113206301144499E-3</v>
      </c>
      <c r="Y8">
        <v>-1.33698542319014E-3</v>
      </c>
      <c r="Z8">
        <v>-7.5196435557018401E-4</v>
      </c>
    </row>
    <row r="9" spans="1:26" x14ac:dyDescent="0.2">
      <c r="A9" t="s">
        <v>259</v>
      </c>
      <c r="B9">
        <v>2.2192710409606499E-2</v>
      </c>
      <c r="C9">
        <v>2.6391555878357901E-2</v>
      </c>
      <c r="D9">
        <v>2.59105903688382E-2</v>
      </c>
      <c r="E9">
        <v>1.9849393792161E-2</v>
      </c>
      <c r="F9">
        <v>2.51143778664881E-2</v>
      </c>
      <c r="G9">
        <v>3.1279667308653399E-2</v>
      </c>
      <c r="H9">
        <v>2.8798955173858599E-2</v>
      </c>
      <c r="I9">
        <v>3.2888099248368399E-2</v>
      </c>
      <c r="J9">
        <v>3.6301153137383302E-2</v>
      </c>
      <c r="K9">
        <v>3.2409977891819701E-2</v>
      </c>
      <c r="L9">
        <v>3.1596298225763202E-2</v>
      </c>
      <c r="M9">
        <v>2.98929100194807E-2</v>
      </c>
      <c r="N9">
        <v>3.1784723861855303E-2</v>
      </c>
      <c r="O9">
        <v>3.1304532633198802E-2</v>
      </c>
      <c r="P9">
        <v>2.5817605380885199E-2</v>
      </c>
      <c r="Q9">
        <v>2.9546733611539699E-2</v>
      </c>
      <c r="R9">
        <v>2.4681963772311601E-2</v>
      </c>
      <c r="S9">
        <v>2.3241145508654699E-2</v>
      </c>
      <c r="T9">
        <v>2.5658377699440699E-2</v>
      </c>
      <c r="U9">
        <v>2.7135232215757601E-2</v>
      </c>
      <c r="V9">
        <v>2.44700541483867E-2</v>
      </c>
      <c r="W9">
        <v>2.3511904070784701E-2</v>
      </c>
      <c r="X9">
        <v>2.4145241010619101E-2</v>
      </c>
      <c r="Y9">
        <v>2.3963410541170099E-2</v>
      </c>
      <c r="Z9">
        <v>9.0023319754243703E-3</v>
      </c>
    </row>
    <row r="10" spans="1:26" x14ac:dyDescent="0.2">
      <c r="A10" t="s">
        <v>260</v>
      </c>
      <c r="C10">
        <v>7.0160929824903295E-2</v>
      </c>
      <c r="D10">
        <v>7.7448618698078203E-2</v>
      </c>
      <c r="E10">
        <v>0.118111410129722</v>
      </c>
      <c r="F10">
        <v>-1.75780950827127E-2</v>
      </c>
      <c r="G10">
        <v>0.11194883814013901</v>
      </c>
      <c r="H10">
        <v>3.8002635779728899E-2</v>
      </c>
      <c r="I10">
        <v>4.7661625886343498E-2</v>
      </c>
      <c r="J10">
        <v>6.4356136325123298E-2</v>
      </c>
      <c r="K10">
        <v>5.69995234546751E-2</v>
      </c>
      <c r="L10">
        <v>8.1155079824812501E-2</v>
      </c>
      <c r="M10">
        <v>8.13430521627998E-2</v>
      </c>
      <c r="N10">
        <v>9.4262752071432296E-2</v>
      </c>
      <c r="O10">
        <v>6.8519650346622593E-2</v>
      </c>
      <c r="P10">
        <v>2.3505498933963101E-2</v>
      </c>
      <c r="Q10">
        <v>8.1559369428562803E-2</v>
      </c>
      <c r="R10">
        <v>5.91883182318578E-2</v>
      </c>
      <c r="S10">
        <v>7.3389591870785295E-2</v>
      </c>
      <c r="T10">
        <v>7.5769572188839507E-2</v>
      </c>
      <c r="U10">
        <v>7.0376643428531102E-2</v>
      </c>
      <c r="V10">
        <v>0.10360759384346301</v>
      </c>
      <c r="W10">
        <v>8.0343525647348799E-2</v>
      </c>
      <c r="X10">
        <v>7.83706776398993E-2</v>
      </c>
      <c r="Y10">
        <v>7.1242846130351506E-2</v>
      </c>
      <c r="Z10">
        <v>6.5703480215374394E-2</v>
      </c>
    </row>
    <row r="11" spans="1:26" x14ac:dyDescent="0.2">
      <c r="A11" t="s">
        <v>261</v>
      </c>
      <c r="C11">
        <v>106585818062.8</v>
      </c>
      <c r="D11">
        <v>122133672717.39999</v>
      </c>
      <c r="E11">
        <v>175228848720.5</v>
      </c>
      <c r="F11">
        <v>9907364865.1000004</v>
      </c>
      <c r="G11">
        <v>201295660930.70001</v>
      </c>
      <c r="H11">
        <v>103572388040</v>
      </c>
      <c r="I11">
        <v>130026642999.5</v>
      </c>
      <c r="J11">
        <v>170855475191</v>
      </c>
      <c r="K11">
        <v>161128210593.60001</v>
      </c>
      <c r="L11">
        <v>215213177922.89999</v>
      </c>
      <c r="M11">
        <v>229353485444.5</v>
      </c>
      <c r="N11">
        <v>281558607552.09998</v>
      </c>
      <c r="O11">
        <v>243457310093.39999</v>
      </c>
      <c r="P11">
        <v>127378964802.89999</v>
      </c>
      <c r="Q11">
        <v>296403573422.40002</v>
      </c>
      <c r="R11">
        <v>240982064566.89999</v>
      </c>
      <c r="S11">
        <v>294147057948.29999</v>
      </c>
      <c r="T11">
        <v>331902737030.29999</v>
      </c>
      <c r="U11">
        <v>343405654823</v>
      </c>
      <c r="V11">
        <v>482891610187.40002</v>
      </c>
      <c r="W11">
        <v>431455274983</v>
      </c>
      <c r="X11">
        <v>460229693532</v>
      </c>
      <c r="Y11">
        <v>460672500473</v>
      </c>
      <c r="Z11">
        <v>383420586169.59998</v>
      </c>
    </row>
    <row r="12" spans="1:26" x14ac:dyDescent="0.2">
      <c r="A12" t="s">
        <v>262</v>
      </c>
      <c r="D12">
        <v>15547854654.6</v>
      </c>
      <c r="E12">
        <v>53095176003.099998</v>
      </c>
      <c r="F12">
        <v>-165321483855.39999</v>
      </c>
      <c r="G12">
        <v>191388296065.60001</v>
      </c>
      <c r="H12">
        <v>-97723272890.699997</v>
      </c>
      <c r="I12">
        <v>26454254959.5</v>
      </c>
      <c r="J12">
        <v>40828832191.5</v>
      </c>
      <c r="K12">
        <v>-9727264597.3999901</v>
      </c>
      <c r="L12">
        <v>54084967329.300003</v>
      </c>
      <c r="M12">
        <v>14140307521.6</v>
      </c>
      <c r="N12">
        <v>52205122107.599998</v>
      </c>
      <c r="O12">
        <v>-38101297458.699997</v>
      </c>
      <c r="P12">
        <v>-116078345290.5</v>
      </c>
      <c r="Q12">
        <v>169024608619.5</v>
      </c>
      <c r="R12">
        <v>-55421508855.5</v>
      </c>
      <c r="S12">
        <v>53164993381.400002</v>
      </c>
      <c r="T12">
        <v>37755679082</v>
      </c>
      <c r="U12">
        <v>11502917792.700001</v>
      </c>
      <c r="V12">
        <v>139485955364.39999</v>
      </c>
      <c r="W12">
        <v>-51436335204.400002</v>
      </c>
      <c r="X12">
        <v>28774418549</v>
      </c>
      <c r="Y12">
        <v>442806941</v>
      </c>
      <c r="Z12">
        <v>-77251914303.399994</v>
      </c>
    </row>
    <row r="13" spans="1:26" x14ac:dyDescent="0.2">
      <c r="A13" t="s">
        <v>2</v>
      </c>
      <c r="D13">
        <v>1.12835093794123</v>
      </c>
      <c r="E13">
        <v>0.91960277744820895</v>
      </c>
      <c r="F13">
        <v>0.960852121632084</v>
      </c>
      <c r="G13">
        <v>1.0744524322521001</v>
      </c>
      <c r="H13">
        <v>1.0221183377744401</v>
      </c>
      <c r="I13">
        <v>1.51189886052018</v>
      </c>
      <c r="J13">
        <v>1.3047933909959499</v>
      </c>
      <c r="K13">
        <v>1.5897916710440401</v>
      </c>
      <c r="L13">
        <v>1.0642881172560199</v>
      </c>
      <c r="M13">
        <v>1.11595896956235</v>
      </c>
      <c r="N13">
        <v>1.25673708460349</v>
      </c>
      <c r="O13">
        <v>0.90553371405319805</v>
      </c>
      <c r="P13">
        <v>1.12013880915632</v>
      </c>
      <c r="Q13">
        <v>1.10477136987458</v>
      </c>
      <c r="R13">
        <v>1.2098478057786499</v>
      </c>
      <c r="S13">
        <v>1.0151261330178301</v>
      </c>
      <c r="T13">
        <v>1.5895509791315401</v>
      </c>
      <c r="U13">
        <v>-59.196662117570803</v>
      </c>
      <c r="V13">
        <v>0.99656891438591</v>
      </c>
      <c r="W13">
        <v>0.93123598638289196</v>
      </c>
      <c r="X13">
        <v>1.6310601358073999</v>
      </c>
      <c r="Y13">
        <v>-6.5041673278631307E-2</v>
      </c>
      <c r="Z13">
        <v>18.931262141873699</v>
      </c>
    </row>
    <row r="14" spans="1:26" x14ac:dyDescent="0.2">
      <c r="A14" t="s">
        <v>18</v>
      </c>
      <c r="D14">
        <v>0.12835093794123201</v>
      </c>
      <c r="E14">
        <v>-8.0397222551791006E-2</v>
      </c>
      <c r="F14">
        <v>-3.9147878367915903E-2</v>
      </c>
      <c r="G14">
        <v>7.4452432252096801E-2</v>
      </c>
      <c r="H14">
        <v>2.2118337774444202E-2</v>
      </c>
      <c r="I14">
        <v>0.51189886052017497</v>
      </c>
      <c r="J14">
        <v>0.30479339099595099</v>
      </c>
      <c r="K14">
        <v>0.58979167104404595</v>
      </c>
      <c r="L14">
        <v>6.4288117256018198E-2</v>
      </c>
      <c r="M14">
        <v>0.115958969562345</v>
      </c>
      <c r="N14">
        <v>0.25673708460349398</v>
      </c>
      <c r="O14">
        <v>-9.4466285946800899E-2</v>
      </c>
      <c r="P14">
        <v>0.12013880915632</v>
      </c>
      <c r="Q14">
        <v>0.10477136987457999</v>
      </c>
      <c r="R14">
        <v>0.209847805778651</v>
      </c>
      <c r="S14">
        <v>1.5126133017832701E-2</v>
      </c>
      <c r="T14">
        <v>0.58955097913153998</v>
      </c>
      <c r="U14">
        <v>-60.196662117570803</v>
      </c>
      <c r="V14">
        <v>-3.4310856140903801E-3</v>
      </c>
      <c r="W14">
        <v>-6.8764013617108904E-2</v>
      </c>
      <c r="X14">
        <v>0.63106013580740195</v>
      </c>
      <c r="Y14">
        <v>-1.0650416732786301</v>
      </c>
      <c r="Z14">
        <v>17.931262141873699</v>
      </c>
    </row>
    <row r="15" spans="1:26" x14ac:dyDescent="0.2">
      <c r="A15" t="s">
        <v>263</v>
      </c>
      <c r="C15">
        <v>9.8404141803212705E-2</v>
      </c>
      <c r="D15">
        <v>0.10536594850063501</v>
      </c>
      <c r="E15">
        <v>0.140305243812896</v>
      </c>
      <c r="F15">
        <v>7.0948198616950803E-3</v>
      </c>
      <c r="G15">
        <v>0.14673022786140599</v>
      </c>
      <c r="H15">
        <v>6.7896027157896305E-2</v>
      </c>
      <c r="I15">
        <v>8.2117225417200596E-2</v>
      </c>
      <c r="J15">
        <v>0.102993491422575</v>
      </c>
      <c r="K15">
        <v>9.1256854641505E-2</v>
      </c>
      <c r="L15">
        <v>0.115315578155256</v>
      </c>
      <c r="M15">
        <v>0.11366754272129299</v>
      </c>
      <c r="N15">
        <v>0.12904359147833699</v>
      </c>
      <c r="O15">
        <v>0.10196915861011301</v>
      </c>
      <c r="P15">
        <v>4.9929960010606199E-2</v>
      </c>
      <c r="Q15">
        <v>0.113515916002133</v>
      </c>
      <c r="R15">
        <v>8.5331165930512098E-2</v>
      </c>
      <c r="S15">
        <v>9.8336395562929696E-2</v>
      </c>
      <c r="T15">
        <v>0.103372074189626</v>
      </c>
      <c r="U15">
        <v>9.9421562206287506E-2</v>
      </c>
      <c r="V15">
        <v>0.13061293142338301</v>
      </c>
      <c r="W15">
        <v>0.105744458985863</v>
      </c>
      <c r="X15">
        <v>0.104408197550299</v>
      </c>
      <c r="Y15">
        <v>9.6913478241464707E-2</v>
      </c>
      <c r="Z15">
        <v>7.5297296731638305E-2</v>
      </c>
    </row>
    <row r="16" spans="1:26" x14ac:dyDescent="0.2">
      <c r="A16" t="s">
        <v>264</v>
      </c>
      <c r="D16">
        <v>6.9618066974219701E-3</v>
      </c>
      <c r="E16">
        <v>3.4939295312260803E-2</v>
      </c>
      <c r="F16">
        <v>-0.1332104239512</v>
      </c>
      <c r="G16">
        <v>0.139635407999711</v>
      </c>
      <c r="H16">
        <v>-7.8834200703509799E-2</v>
      </c>
      <c r="I16">
        <v>1.4221198259304299E-2</v>
      </c>
      <c r="J16">
        <v>2.0876266005374601E-2</v>
      </c>
      <c r="K16">
        <v>-1.17366367810702E-2</v>
      </c>
      <c r="L16">
        <v>2.4058723513751101E-2</v>
      </c>
      <c r="M16">
        <v>-1.6480354339631399E-3</v>
      </c>
      <c r="N16">
        <v>1.5376048757043599E-2</v>
      </c>
      <c r="O16">
        <v>-2.7074432868223999E-2</v>
      </c>
      <c r="P16">
        <v>-5.2039198599506398E-2</v>
      </c>
      <c r="Q16">
        <v>6.3585955991527304E-2</v>
      </c>
      <c r="R16">
        <v>-2.8184750071621301E-2</v>
      </c>
      <c r="S16">
        <v>1.3005229632417599E-2</v>
      </c>
      <c r="T16">
        <v>5.03567862669677E-3</v>
      </c>
      <c r="U16">
        <v>-3.9505119833389999E-3</v>
      </c>
      <c r="V16">
        <v>3.1191369217095401E-2</v>
      </c>
      <c r="W16">
        <v>-2.48684724375203E-2</v>
      </c>
      <c r="X16">
        <v>-1.33626143556327E-3</v>
      </c>
      <c r="Y16">
        <v>-7.4947193088346596E-3</v>
      </c>
      <c r="Z16">
        <v>-2.1616181509826402E-2</v>
      </c>
    </row>
    <row r="17" spans="1:26" x14ac:dyDescent="0.2">
      <c r="A17" t="s">
        <v>265</v>
      </c>
      <c r="D17">
        <v>7.28768887317492E-3</v>
      </c>
      <c r="E17">
        <v>4.0662791431644002E-2</v>
      </c>
      <c r="F17">
        <v>-0.135689505212435</v>
      </c>
      <c r="G17">
        <v>0.129526933222852</v>
      </c>
      <c r="H17">
        <v>-7.3946202360409996E-2</v>
      </c>
      <c r="I17">
        <v>9.6589901066146296E-3</v>
      </c>
      <c r="J17">
        <v>1.66945104387798E-2</v>
      </c>
      <c r="K17">
        <v>-7.3566128704482302E-3</v>
      </c>
      <c r="L17">
        <v>2.4155556370137499E-2</v>
      </c>
      <c r="M17">
        <v>1.8797233798725801E-4</v>
      </c>
      <c r="N17">
        <v>1.2919699908632599E-2</v>
      </c>
      <c r="O17">
        <v>-2.57431017248098E-2</v>
      </c>
      <c r="P17">
        <v>-4.5014151412659402E-2</v>
      </c>
      <c r="Q17">
        <v>5.8053870494599702E-2</v>
      </c>
      <c r="R17">
        <v>-2.2371051196704999E-2</v>
      </c>
      <c r="S17">
        <v>1.42012736389275E-2</v>
      </c>
      <c r="T17">
        <v>2.3799803180541601E-3</v>
      </c>
      <c r="U17">
        <v>-5.3929287603083596E-3</v>
      </c>
      <c r="V17">
        <v>3.3230950414931501E-2</v>
      </c>
      <c r="W17">
        <v>-2.3264068196113801E-2</v>
      </c>
      <c r="X17">
        <v>-1.9728480074495099E-3</v>
      </c>
      <c r="Y17">
        <v>-7.12783150954782E-3</v>
      </c>
      <c r="Z17">
        <v>-5.5393659149771098E-3</v>
      </c>
    </row>
    <row r="18" spans="1:26" x14ac:dyDescent="0.2">
      <c r="A18" t="s">
        <v>3</v>
      </c>
      <c r="D18">
        <v>0.95528319314611698</v>
      </c>
      <c r="E18">
        <v>0.85924487921581605</v>
      </c>
      <c r="F18">
        <v>0.98172974942053803</v>
      </c>
      <c r="G18">
        <v>1.07804148932846</v>
      </c>
      <c r="H18">
        <v>1.06610208755922</v>
      </c>
      <c r="I18">
        <v>1.47232765561747</v>
      </c>
      <c r="J18">
        <v>1.2504868640461</v>
      </c>
      <c r="K18">
        <v>1.5953859456458099</v>
      </c>
      <c r="L18">
        <v>0.99599128022958605</v>
      </c>
      <c r="M18">
        <v>-8.7674359515326792</v>
      </c>
      <c r="N18">
        <v>1.19012429590333</v>
      </c>
      <c r="O18">
        <v>1.0517160347515999</v>
      </c>
      <c r="P18">
        <v>1.1560630816395101</v>
      </c>
      <c r="Q18">
        <v>1.0952922768076601</v>
      </c>
      <c r="R18">
        <v>1.2598759809629601</v>
      </c>
      <c r="S18">
        <v>0.91577910285233999</v>
      </c>
      <c r="T18">
        <v>2.1158488532434099</v>
      </c>
      <c r="U18">
        <v>0.73253554031986001</v>
      </c>
      <c r="V18">
        <v>0.93862404859417803</v>
      </c>
      <c r="W18">
        <v>1.0689649044991401</v>
      </c>
      <c r="X18">
        <v>0.67732609431518398</v>
      </c>
      <c r="Y18">
        <v>1.0514725690128</v>
      </c>
      <c r="Z18">
        <v>3.90228445667065</v>
      </c>
    </row>
    <row r="19" spans="1:26" x14ac:dyDescent="0.2">
      <c r="A19" t="s">
        <v>19</v>
      </c>
      <c r="C19">
        <v>0.37615744181586303</v>
      </c>
      <c r="D19">
        <v>0.33455200111246303</v>
      </c>
      <c r="E19">
        <v>0.168056530443252</v>
      </c>
      <c r="F19">
        <v>-1.42873148360581</v>
      </c>
      <c r="G19">
        <v>0.279410379136737</v>
      </c>
      <c r="H19">
        <v>0.757814677402464</v>
      </c>
      <c r="I19">
        <v>0.69003309553046299</v>
      </c>
      <c r="J19">
        <v>0.56406669527194797</v>
      </c>
      <c r="K19">
        <v>0.56860085712105102</v>
      </c>
      <c r="L19">
        <v>0.38933235348876999</v>
      </c>
      <c r="M19">
        <v>0.36749186592670702</v>
      </c>
      <c r="N19">
        <v>0.33719282710703002</v>
      </c>
      <c r="O19">
        <v>0.45686941592430202</v>
      </c>
      <c r="P19">
        <v>1.0983644913650901</v>
      </c>
      <c r="Q19">
        <v>0.36227270782689702</v>
      </c>
      <c r="R19">
        <v>0.417007350599575</v>
      </c>
      <c r="S19">
        <v>0.31668176530501302</v>
      </c>
      <c r="T19">
        <v>0.33863696149019701</v>
      </c>
      <c r="U19">
        <v>0.385571560304862</v>
      </c>
      <c r="V19">
        <v>0.236180121945093</v>
      </c>
      <c r="W19">
        <v>0.29264217472837001</v>
      </c>
      <c r="X19">
        <v>0.30809024162790299</v>
      </c>
      <c r="Y19">
        <v>0.33636234152303202</v>
      </c>
      <c r="Z19">
        <v>0.13701453782836101</v>
      </c>
    </row>
    <row r="20" spans="1:26" x14ac:dyDescent="0.2">
      <c r="A20" t="s">
        <v>4</v>
      </c>
      <c r="D20">
        <v>1.12835093794123</v>
      </c>
      <c r="E20">
        <v>0.91960277744820895</v>
      </c>
      <c r="F20">
        <v>0.960852121632084</v>
      </c>
      <c r="G20">
        <v>1.0744524322521001</v>
      </c>
      <c r="H20">
        <v>1.0221183377744401</v>
      </c>
      <c r="I20">
        <v>1.51189886052018</v>
      </c>
      <c r="J20">
        <v>1.3047933909959499</v>
      </c>
      <c r="L20">
        <v>1.0642881172560199</v>
      </c>
      <c r="N20">
        <v>1.25673708460349</v>
      </c>
      <c r="O20">
        <v>0.90553371405319805</v>
      </c>
      <c r="P20">
        <v>1.12013880915632</v>
      </c>
      <c r="Q20">
        <v>1.10477136987458</v>
      </c>
      <c r="R20">
        <v>1.2098478057786499</v>
      </c>
      <c r="S20">
        <v>1.0151261330178301</v>
      </c>
      <c r="V20">
        <v>0.99656891438591</v>
      </c>
      <c r="W20">
        <v>0.93123598638289196</v>
      </c>
    </row>
    <row r="21" spans="1:26" x14ac:dyDescent="0.2">
      <c r="A21" t="s">
        <v>5</v>
      </c>
      <c r="E21">
        <v>0.85924487921581605</v>
      </c>
      <c r="F21">
        <v>0.98172974942053803</v>
      </c>
      <c r="G21">
        <v>1.07804148932846</v>
      </c>
      <c r="H21">
        <v>1.06610208755922</v>
      </c>
      <c r="J21">
        <v>1.2504868640461</v>
      </c>
      <c r="L21">
        <v>0.99599128022958605</v>
      </c>
      <c r="N21">
        <v>1.19012429590333</v>
      </c>
      <c r="O21">
        <v>1.0517160347515999</v>
      </c>
      <c r="P21">
        <v>1.1560630816395101</v>
      </c>
      <c r="Q21">
        <v>1.0952922768076601</v>
      </c>
      <c r="R21">
        <v>1.2598759809629601</v>
      </c>
      <c r="S21">
        <v>0.91577910285233999</v>
      </c>
      <c r="V21">
        <v>0.93862404859417803</v>
      </c>
      <c r="W21">
        <v>1.0689649044991401</v>
      </c>
    </row>
    <row r="22" spans="1:26" x14ac:dyDescent="0.2">
      <c r="A22" t="s">
        <v>6</v>
      </c>
      <c r="E22">
        <v>0.91960277744820895</v>
      </c>
      <c r="F22">
        <v>0.960852121632084</v>
      </c>
      <c r="G22">
        <v>1.0744524322521001</v>
      </c>
      <c r="H22">
        <v>1.0221183377744401</v>
      </c>
      <c r="L22">
        <v>1.0642881172560199</v>
      </c>
      <c r="P22">
        <v>1.12013880915632</v>
      </c>
      <c r="Q22">
        <v>1.10477136987458</v>
      </c>
      <c r="V22">
        <v>0.99656891438591</v>
      </c>
    </row>
    <row r="23" spans="1:26" x14ac:dyDescent="0.2">
      <c r="A23" t="s">
        <v>7</v>
      </c>
      <c r="E23">
        <v>0.85924487921581605</v>
      </c>
      <c r="F23">
        <v>0.98172974942053803</v>
      </c>
      <c r="G23">
        <v>1.07804148932846</v>
      </c>
      <c r="H23">
        <v>1.06610208755922</v>
      </c>
      <c r="O23">
        <v>1.0517160347515999</v>
      </c>
      <c r="P23">
        <v>1.1560630816395101</v>
      </c>
      <c r="Q23">
        <v>1.0952922768076601</v>
      </c>
      <c r="V23">
        <v>0.93862404859417803</v>
      </c>
    </row>
    <row r="24" spans="1:26" x14ac:dyDescent="0.2">
      <c r="A24" t="s">
        <v>8</v>
      </c>
      <c r="F24">
        <v>0.960852121632084</v>
      </c>
      <c r="G24">
        <v>1.0744524322521001</v>
      </c>
      <c r="H24">
        <v>1.0221183377744401</v>
      </c>
      <c r="Q24">
        <v>1.10477136987458</v>
      </c>
    </row>
    <row r="25" spans="1:26" x14ac:dyDescent="0.2">
      <c r="A25" t="s">
        <v>9</v>
      </c>
      <c r="F25">
        <v>0.98172974942053803</v>
      </c>
      <c r="G25">
        <v>1.07804148932846</v>
      </c>
      <c r="H25">
        <v>1.06610208755922</v>
      </c>
      <c r="Q25">
        <v>1.0952922768076601</v>
      </c>
    </row>
    <row r="26" spans="1:26" x14ac:dyDescent="0.2">
      <c r="A26" t="s">
        <v>10</v>
      </c>
      <c r="F26">
        <v>0.960852121632084</v>
      </c>
      <c r="G26">
        <v>1.0744524322521001</v>
      </c>
    </row>
    <row r="27" spans="1:26" x14ac:dyDescent="0.2">
      <c r="A27" t="s">
        <v>11</v>
      </c>
      <c r="F27">
        <v>0.98172974942053803</v>
      </c>
      <c r="G27">
        <v>1.07804148932846</v>
      </c>
    </row>
    <row r="28" spans="1:26" x14ac:dyDescent="0.2">
      <c r="A28" t="s">
        <v>12</v>
      </c>
      <c r="F28">
        <v>0.960852121632084</v>
      </c>
      <c r="G28">
        <v>1.0744524322521001</v>
      </c>
    </row>
    <row r="29" spans="1:26" x14ac:dyDescent="0.2">
      <c r="A29" t="s">
        <v>13</v>
      </c>
      <c r="F29">
        <v>0.98172974942053803</v>
      </c>
      <c r="G29">
        <v>1.07804148932846</v>
      </c>
    </row>
    <row r="30" spans="1:26" x14ac:dyDescent="0.2">
      <c r="A30" t="s">
        <v>14</v>
      </c>
      <c r="F30">
        <v>0.960852121632084</v>
      </c>
    </row>
    <row r="31" spans="1:26" x14ac:dyDescent="0.2">
      <c r="A31" t="s">
        <v>15</v>
      </c>
      <c r="F31">
        <v>0.98172974942053803</v>
      </c>
      <c r="G31">
        <v>1.07804148932846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1142616272910</v>
      </c>
      <c r="C2">
        <v>1245219548300</v>
      </c>
      <c r="D2">
        <v>1352709903800</v>
      </c>
      <c r="E2">
        <v>1433163108630</v>
      </c>
      <c r="F2">
        <v>1513890718410</v>
      </c>
      <c r="G2">
        <v>1596572677630</v>
      </c>
      <c r="H2">
        <v>1631844801680</v>
      </c>
      <c r="I2">
        <v>1674423057310</v>
      </c>
      <c r="J2">
        <v>1725084795910</v>
      </c>
      <c r="K2">
        <v>1780702824850</v>
      </c>
      <c r="L2">
        <v>1902142629020</v>
      </c>
      <c r="M2">
        <v>2034115277010</v>
      </c>
      <c r="N2">
        <v>2178629652560</v>
      </c>
      <c r="O2">
        <v>2290021771490</v>
      </c>
      <c r="P2">
        <v>2282836459490</v>
      </c>
      <c r="Q2">
        <v>2328935278120</v>
      </c>
      <c r="R2">
        <v>2386145220640</v>
      </c>
      <c r="S2">
        <v>2383771089750</v>
      </c>
      <c r="T2">
        <v>2419179697000</v>
      </c>
      <c r="U2">
        <v>2495412218740</v>
      </c>
      <c r="V2">
        <v>2606200721930</v>
      </c>
      <c r="W2">
        <v>2721174341600</v>
      </c>
      <c r="X2">
        <v>2881629477320</v>
      </c>
      <c r="Y2">
        <v>3065918060060</v>
      </c>
      <c r="Z2">
        <v>3270621011360</v>
      </c>
    </row>
    <row r="3" spans="1:26" x14ac:dyDescent="0.2">
      <c r="A3" t="s">
        <v>253</v>
      </c>
      <c r="B3">
        <v>30535343846.599998</v>
      </c>
      <c r="C3">
        <v>27355941121.900002</v>
      </c>
      <c r="D3">
        <v>28276487484.799999</v>
      </c>
      <c r="E3">
        <v>33692905633.700001</v>
      </c>
      <c r="F3">
        <v>30163308903.799999</v>
      </c>
      <c r="G3">
        <v>24107266817.099998</v>
      </c>
      <c r="H3">
        <v>13427098739.9</v>
      </c>
      <c r="I3">
        <v>680561349.57500005</v>
      </c>
      <c r="J3">
        <v>3659355815.8299999</v>
      </c>
      <c r="K3">
        <v>245092751.04300001</v>
      </c>
      <c r="L3">
        <v>23116651645.099998</v>
      </c>
      <c r="M3">
        <v>29567964762.799999</v>
      </c>
      <c r="N3">
        <v>44867184333.800003</v>
      </c>
      <c r="O3">
        <v>49373037157.300003</v>
      </c>
      <c r="P3">
        <v>45318411430.199997</v>
      </c>
      <c r="Q3">
        <v>43216293411.5</v>
      </c>
      <c r="R3">
        <v>61443369824.599998</v>
      </c>
      <c r="S3">
        <v>58045866762.599998</v>
      </c>
      <c r="T3">
        <v>60790282571.199997</v>
      </c>
      <c r="U3">
        <v>68294773177.400002</v>
      </c>
      <c r="V3">
        <v>91775050791.5</v>
      </c>
      <c r="W3">
        <v>89550925394.600006</v>
      </c>
      <c r="X3">
        <v>99508323707</v>
      </c>
      <c r="Y3">
        <v>107874900953</v>
      </c>
      <c r="Z3">
        <v>126304657147</v>
      </c>
    </row>
    <row r="4" spans="1:26" x14ac:dyDescent="0.2">
      <c r="A4" t="s">
        <v>254</v>
      </c>
      <c r="B4">
        <v>14288782286.9</v>
      </c>
      <c r="C4">
        <v>-3179402724.6999998</v>
      </c>
      <c r="D4">
        <v>920546362.89999795</v>
      </c>
      <c r="E4">
        <v>5416418148.8999996</v>
      </c>
      <c r="F4">
        <v>-3529596729.9000001</v>
      </c>
      <c r="G4">
        <v>-6056042086.6999998</v>
      </c>
      <c r="H4">
        <v>-10680168077.200001</v>
      </c>
      <c r="I4">
        <v>-12746537390.325001</v>
      </c>
      <c r="J4">
        <v>2978794466.2550001</v>
      </c>
      <c r="K4">
        <v>-3414263064.7870002</v>
      </c>
      <c r="L4">
        <v>22871558894.056999</v>
      </c>
      <c r="M4">
        <v>6451313117.6999998</v>
      </c>
      <c r="N4">
        <v>15299219571</v>
      </c>
      <c r="O4">
        <v>4505852823.5</v>
      </c>
      <c r="P4">
        <v>-4054625727.1000099</v>
      </c>
      <c r="Q4">
        <v>-2102118018.7</v>
      </c>
      <c r="R4">
        <v>18227076413.099998</v>
      </c>
      <c r="S4">
        <v>-3397503062</v>
      </c>
      <c r="T4">
        <v>2744415808.5999999</v>
      </c>
      <c r="U4">
        <v>7504490606.1999998</v>
      </c>
      <c r="V4">
        <v>23480277614.099998</v>
      </c>
      <c r="W4">
        <v>-2224125396.8999901</v>
      </c>
      <c r="X4">
        <v>9957398312.3999901</v>
      </c>
      <c r="Y4">
        <v>8366577246</v>
      </c>
      <c r="Z4">
        <v>18429756194</v>
      </c>
    </row>
    <row r="5" spans="1:26" x14ac:dyDescent="0.2">
      <c r="A5" t="s">
        <v>255</v>
      </c>
      <c r="B5">
        <v>-13699606592.799999</v>
      </c>
      <c r="C5">
        <v>-17468185011.599998</v>
      </c>
      <c r="D5">
        <v>4099949087.5999899</v>
      </c>
      <c r="E5">
        <v>4495871786</v>
      </c>
      <c r="F5">
        <v>-8946014878.7999992</v>
      </c>
      <c r="G5">
        <v>-2526445356.8000002</v>
      </c>
      <c r="H5">
        <v>-4624125990.5</v>
      </c>
      <c r="I5">
        <v>-2066369313.125</v>
      </c>
      <c r="J5">
        <v>15725331856.58</v>
      </c>
      <c r="K5">
        <v>-6393057531.0419998</v>
      </c>
      <c r="L5">
        <v>26285821958.844002</v>
      </c>
      <c r="M5">
        <v>-16420245776.357</v>
      </c>
      <c r="N5">
        <v>8847906453.2999992</v>
      </c>
      <c r="O5">
        <v>-10793366747.5</v>
      </c>
      <c r="P5">
        <v>-8560478550.6000099</v>
      </c>
      <c r="Q5">
        <v>1952507708.4000101</v>
      </c>
      <c r="R5">
        <v>20329194431.799999</v>
      </c>
      <c r="S5">
        <v>-21624579475.099998</v>
      </c>
      <c r="T5">
        <v>6141918870.6000004</v>
      </c>
      <c r="U5">
        <v>4760074797.6000099</v>
      </c>
      <c r="V5">
        <v>15975787007.9</v>
      </c>
      <c r="W5">
        <v>-25704403011</v>
      </c>
      <c r="X5">
        <v>12181523709.299999</v>
      </c>
      <c r="Y5">
        <v>-1590821066.3999901</v>
      </c>
      <c r="Z5">
        <v>10063178948</v>
      </c>
    </row>
    <row r="6" spans="1:26" x14ac:dyDescent="0.2">
      <c r="A6" t="s">
        <v>256</v>
      </c>
      <c r="C6">
        <v>102603275390</v>
      </c>
      <c r="D6">
        <v>107490355500</v>
      </c>
      <c r="E6">
        <v>80453204830</v>
      </c>
      <c r="F6">
        <v>80727609780</v>
      </c>
      <c r="G6">
        <v>82681959220</v>
      </c>
      <c r="H6">
        <v>35272124050</v>
      </c>
      <c r="I6">
        <v>42578255630</v>
      </c>
      <c r="J6">
        <v>50661738600</v>
      </c>
      <c r="K6">
        <v>55618028940</v>
      </c>
      <c r="L6">
        <v>121439804170</v>
      </c>
      <c r="M6">
        <v>131972647990</v>
      </c>
      <c r="N6">
        <v>144514375550</v>
      </c>
      <c r="O6">
        <v>111392118930</v>
      </c>
      <c r="P6">
        <v>-7185312000</v>
      </c>
      <c r="Q6">
        <v>46098818630</v>
      </c>
      <c r="R6">
        <v>57209942520</v>
      </c>
      <c r="S6">
        <v>-2374130890</v>
      </c>
      <c r="T6">
        <v>35408607250</v>
      </c>
      <c r="U6">
        <v>76232521740</v>
      </c>
      <c r="V6">
        <v>110788503190</v>
      </c>
      <c r="W6">
        <v>114973619670</v>
      </c>
      <c r="X6">
        <v>160455135720</v>
      </c>
      <c r="Y6">
        <v>184288582740</v>
      </c>
      <c r="Z6">
        <v>204702951300</v>
      </c>
    </row>
    <row r="7" spans="1:26" x14ac:dyDescent="0.2">
      <c r="A7" t="s">
        <v>257</v>
      </c>
      <c r="D7">
        <v>4887080110</v>
      </c>
      <c r="E7">
        <v>-27037150670</v>
      </c>
      <c r="F7">
        <v>274404950</v>
      </c>
      <c r="G7">
        <v>1954349440</v>
      </c>
      <c r="H7">
        <v>-47409835170</v>
      </c>
      <c r="I7">
        <v>7306131580</v>
      </c>
      <c r="J7">
        <v>8083482970</v>
      </c>
      <c r="K7">
        <v>4956290340</v>
      </c>
      <c r="L7">
        <v>65821775230</v>
      </c>
      <c r="M7">
        <v>10532843820</v>
      </c>
      <c r="N7">
        <v>12541727560</v>
      </c>
      <c r="O7">
        <v>-33122256620</v>
      </c>
      <c r="P7">
        <v>-118577430930</v>
      </c>
      <c r="Q7">
        <v>53284130630</v>
      </c>
      <c r="R7">
        <v>11111123890</v>
      </c>
      <c r="S7">
        <v>-59584073410</v>
      </c>
      <c r="T7">
        <v>37782738140</v>
      </c>
      <c r="U7">
        <v>40823914490</v>
      </c>
      <c r="V7">
        <v>34555981450</v>
      </c>
      <c r="W7">
        <v>4185116480</v>
      </c>
      <c r="X7">
        <v>45481516050</v>
      </c>
      <c r="Y7">
        <v>23833447020</v>
      </c>
      <c r="Z7">
        <v>20414368560</v>
      </c>
    </row>
    <row r="8" spans="1:26" x14ac:dyDescent="0.2">
      <c r="A8" t="s">
        <v>258</v>
      </c>
      <c r="D8">
        <v>3.6128072222073098E-3</v>
      </c>
      <c r="E8">
        <v>-1.8865368852429901E-2</v>
      </c>
      <c r="F8">
        <v>1.8125809654754999E-4</v>
      </c>
      <c r="G8">
        <v>1.2240904954612501E-3</v>
      </c>
      <c r="H8">
        <v>-2.90529069438412E-2</v>
      </c>
      <c r="I8">
        <v>4.3633725348583502E-3</v>
      </c>
      <c r="J8">
        <v>4.6858467416587999E-3</v>
      </c>
      <c r="K8">
        <v>2.7833337886783598E-3</v>
      </c>
      <c r="L8">
        <v>3.4604016662994397E-2</v>
      </c>
      <c r="M8">
        <v>5.17809582330187E-3</v>
      </c>
      <c r="N8">
        <v>5.7567046997927503E-3</v>
      </c>
      <c r="O8">
        <v>-1.44637300100641E-2</v>
      </c>
      <c r="P8">
        <v>-5.1943024843965797E-2</v>
      </c>
      <c r="Q8">
        <v>2.28791805124842E-2</v>
      </c>
      <c r="R8">
        <v>4.6565162060923596E-3</v>
      </c>
      <c r="S8">
        <v>-2.4995719457378301E-2</v>
      </c>
      <c r="T8">
        <v>1.5617995714354699E-2</v>
      </c>
      <c r="U8">
        <v>1.6359587479544E-2</v>
      </c>
      <c r="V8">
        <v>1.32591404642118E-2</v>
      </c>
      <c r="W8">
        <v>1.53798175148867E-3</v>
      </c>
      <c r="X8">
        <v>1.5783263048897999E-2</v>
      </c>
      <c r="Y8">
        <v>7.7736738403026903E-3</v>
      </c>
      <c r="Z8">
        <v>6.2417407853413197E-3</v>
      </c>
    </row>
    <row r="9" spans="1:26" x14ac:dyDescent="0.2">
      <c r="A9" t="s">
        <v>259</v>
      </c>
      <c r="B9">
        <v>2.6724058260463101E-2</v>
      </c>
      <c r="C9">
        <v>2.1968769410379799E-2</v>
      </c>
      <c r="D9">
        <v>2.0903585761711599E-2</v>
      </c>
      <c r="E9">
        <v>2.3509470367199199E-2</v>
      </c>
      <c r="F9">
        <v>1.9924363454371201E-2</v>
      </c>
      <c r="G9">
        <v>1.5099385799890799E-2</v>
      </c>
      <c r="H9">
        <v>8.2281714082593303E-3</v>
      </c>
      <c r="I9">
        <v>4.06445280721551E-4</v>
      </c>
      <c r="J9">
        <v>2.12126141538431E-3</v>
      </c>
      <c r="K9">
        <v>1.3763821094833501E-4</v>
      </c>
      <c r="L9">
        <v>1.2152953880756E-2</v>
      </c>
      <c r="M9">
        <v>1.4536032002209201E-2</v>
      </c>
      <c r="N9">
        <v>2.05942227404638E-2</v>
      </c>
      <c r="O9">
        <v>2.1560073258681499E-2</v>
      </c>
      <c r="P9">
        <v>1.9851799388347101E-2</v>
      </c>
      <c r="Q9">
        <v>1.8556244914794601E-2</v>
      </c>
      <c r="R9">
        <v>2.5750054645928E-2</v>
      </c>
      <c r="S9">
        <v>2.4350436588559999E-2</v>
      </c>
      <c r="T9">
        <v>2.5128469227228299E-2</v>
      </c>
      <c r="U9">
        <v>2.7368132873807901E-2</v>
      </c>
      <c r="V9">
        <v>3.52141145611903E-2</v>
      </c>
      <c r="W9">
        <v>3.2908926130012603E-2</v>
      </c>
      <c r="X9">
        <v>3.4531963422148801E-2</v>
      </c>
      <c r="Y9">
        <v>3.5185187222808202E-2</v>
      </c>
      <c r="Z9">
        <v>3.8617943414507597E-2</v>
      </c>
    </row>
    <row r="10" spans="1:26" x14ac:dyDescent="0.2">
      <c r="A10" t="s">
        <v>260</v>
      </c>
      <c r="C10">
        <v>8.9796791646150204E-2</v>
      </c>
      <c r="D10">
        <v>8.6322412498862605E-2</v>
      </c>
      <c r="E10">
        <v>5.9475579060959599E-2</v>
      </c>
      <c r="F10">
        <v>5.6328277844920102E-2</v>
      </c>
      <c r="G10">
        <v>5.4615540087886098E-2</v>
      </c>
      <c r="H10">
        <v>2.2092401144155199E-2</v>
      </c>
      <c r="I10">
        <v>2.6092098700909099E-2</v>
      </c>
      <c r="J10">
        <v>3.02562356501405E-2</v>
      </c>
      <c r="K10">
        <v>3.2240750757217697E-2</v>
      </c>
      <c r="L10">
        <v>6.8197681541966204E-2</v>
      </c>
      <c r="M10">
        <v>6.9381047444372498E-2</v>
      </c>
      <c r="N10">
        <v>7.1045322348901194E-2</v>
      </c>
      <c r="O10">
        <v>5.1129442215710502E-2</v>
      </c>
      <c r="P10">
        <v>-3.1376609993209298E-3</v>
      </c>
      <c r="Q10">
        <v>2.01936579549368E-2</v>
      </c>
      <c r="R10">
        <v>2.4564848605918298E-2</v>
      </c>
      <c r="S10">
        <v>-9.949649625110499E-4</v>
      </c>
      <c r="T10">
        <v>1.48540299872978E-2</v>
      </c>
      <c r="U10">
        <v>3.1511723512947502E-2</v>
      </c>
      <c r="V10">
        <v>4.4396874535598797E-2</v>
      </c>
      <c r="W10">
        <v>4.4115412409546598E-2</v>
      </c>
      <c r="X10">
        <v>5.8965400807673103E-2</v>
      </c>
      <c r="Y10">
        <v>6.39529072666878E-2</v>
      </c>
      <c r="Z10">
        <v>6.6767260993268004E-2</v>
      </c>
    </row>
    <row r="11" spans="1:26" x14ac:dyDescent="0.2">
      <c r="A11" t="s">
        <v>261</v>
      </c>
      <c r="C11">
        <v>129959216511.89999</v>
      </c>
      <c r="D11">
        <v>135766842984.8</v>
      </c>
      <c r="E11">
        <v>114146110463.7</v>
      </c>
      <c r="F11">
        <v>110890918683.8</v>
      </c>
      <c r="G11">
        <v>106789226037.10001</v>
      </c>
      <c r="H11">
        <v>48699222789.900002</v>
      </c>
      <c r="I11">
        <v>43258816979.574997</v>
      </c>
      <c r="J11">
        <v>54321094415.830002</v>
      </c>
      <c r="K11">
        <v>55863121691.042999</v>
      </c>
      <c r="L11">
        <v>144556455815.10001</v>
      </c>
      <c r="M11">
        <v>161540612752.79999</v>
      </c>
      <c r="N11">
        <v>189381559883.79999</v>
      </c>
      <c r="O11">
        <v>160765156087.29999</v>
      </c>
      <c r="P11">
        <v>38133099430.199997</v>
      </c>
      <c r="Q11">
        <v>89315112041.5</v>
      </c>
      <c r="R11">
        <v>118653312344.60001</v>
      </c>
      <c r="S11">
        <v>55671735872.599998</v>
      </c>
      <c r="T11">
        <v>96198889821.199997</v>
      </c>
      <c r="U11">
        <v>144527294917.39999</v>
      </c>
      <c r="V11">
        <v>202563553981.5</v>
      </c>
      <c r="W11">
        <v>204524545064.60001</v>
      </c>
      <c r="X11">
        <v>259963459427</v>
      </c>
      <c r="Y11">
        <v>292163483693</v>
      </c>
      <c r="Z11">
        <v>331007608447</v>
      </c>
    </row>
    <row r="12" spans="1:26" x14ac:dyDescent="0.2">
      <c r="A12" t="s">
        <v>262</v>
      </c>
      <c r="D12">
        <v>5807626472.9000101</v>
      </c>
      <c r="E12">
        <v>-21620732521.099998</v>
      </c>
      <c r="F12">
        <v>-3255191779.8999901</v>
      </c>
      <c r="G12">
        <v>-4101692646.6999998</v>
      </c>
      <c r="H12">
        <v>-58090003247.199997</v>
      </c>
      <c r="I12">
        <v>-5440405810.3249998</v>
      </c>
      <c r="J12">
        <v>11062277436.254999</v>
      </c>
      <c r="K12">
        <v>1542027275.2130001</v>
      </c>
      <c r="L12">
        <v>88693334124.057007</v>
      </c>
      <c r="M12">
        <v>16984156937.700001</v>
      </c>
      <c r="N12">
        <v>27840947131</v>
      </c>
      <c r="O12">
        <v>-28616403796.5</v>
      </c>
      <c r="P12">
        <v>-122632056657.10001</v>
      </c>
      <c r="Q12">
        <v>51182012611.300003</v>
      </c>
      <c r="R12">
        <v>29338200303.099998</v>
      </c>
      <c r="S12">
        <v>-62981576472</v>
      </c>
      <c r="T12">
        <v>40527153948.599998</v>
      </c>
      <c r="U12">
        <v>48328405096.199997</v>
      </c>
      <c r="V12">
        <v>58036259064.099998</v>
      </c>
      <c r="W12">
        <v>1960991083.1000099</v>
      </c>
      <c r="X12">
        <v>55438914362.400002</v>
      </c>
      <c r="Y12">
        <v>32200024266</v>
      </c>
      <c r="Z12">
        <v>38844124754</v>
      </c>
    </row>
    <row r="13" spans="1:26" x14ac:dyDescent="0.2">
      <c r="A13" t="s">
        <v>2</v>
      </c>
      <c r="D13">
        <v>1.1883632643991999</v>
      </c>
      <c r="E13">
        <v>0.79966756796935801</v>
      </c>
      <c r="F13">
        <v>-11.8627298082633</v>
      </c>
      <c r="G13">
        <v>-2.0987509002995899</v>
      </c>
      <c r="H13">
        <v>1.22527325899581</v>
      </c>
      <c r="I13">
        <v>-0.74463561882976703</v>
      </c>
      <c r="J13">
        <v>1.3685038339673801</v>
      </c>
      <c r="K13">
        <v>0.31112529118158899</v>
      </c>
      <c r="L13">
        <v>1.3474770896734001</v>
      </c>
      <c r="M13">
        <v>1.6124948995683499</v>
      </c>
      <c r="N13">
        <v>2.2198654051292399</v>
      </c>
      <c r="O13">
        <v>0.86396298793303605</v>
      </c>
      <c r="P13">
        <v>1.03419390768799</v>
      </c>
      <c r="Q13">
        <v>0.96054889150210798</v>
      </c>
      <c r="R13">
        <v>2.64043499051472</v>
      </c>
      <c r="S13">
        <v>1.0570203221693399</v>
      </c>
      <c r="T13">
        <v>1.0726367633396701</v>
      </c>
      <c r="U13">
        <v>1.18382584570713</v>
      </c>
      <c r="V13">
        <v>1.67948518979483</v>
      </c>
      <c r="W13">
        <v>0.46856308360144</v>
      </c>
      <c r="X13">
        <v>1.21893285838259</v>
      </c>
      <c r="Y13">
        <v>1.35104352463071</v>
      </c>
      <c r="Z13">
        <v>1.9027835536442399</v>
      </c>
    </row>
    <row r="14" spans="1:26" x14ac:dyDescent="0.2">
      <c r="A14" t="s">
        <v>18</v>
      </c>
      <c r="D14">
        <v>0.18836326439919901</v>
      </c>
      <c r="E14">
        <v>-0.20033243203064199</v>
      </c>
      <c r="F14">
        <v>-12.8627298082633</v>
      </c>
      <c r="G14">
        <v>-3.0987509002995899</v>
      </c>
      <c r="H14">
        <v>0.225273258995808</v>
      </c>
      <c r="I14">
        <v>-1.74463561882977</v>
      </c>
      <c r="J14">
        <v>0.36850383396737701</v>
      </c>
      <c r="K14">
        <v>-0.68887470881840995</v>
      </c>
      <c r="L14">
        <v>0.34747708967339902</v>
      </c>
      <c r="M14">
        <v>0.61249489956834902</v>
      </c>
      <c r="N14">
        <v>1.2198654051292399</v>
      </c>
      <c r="O14">
        <v>-0.136037012066963</v>
      </c>
      <c r="P14">
        <v>3.41939076879949E-2</v>
      </c>
      <c r="Q14">
        <v>-3.9451108497892302E-2</v>
      </c>
      <c r="R14">
        <v>1.64043499051472</v>
      </c>
      <c r="S14">
        <v>5.7020322169343302E-2</v>
      </c>
      <c r="T14">
        <v>7.2636763339672505E-2</v>
      </c>
      <c r="U14">
        <v>0.183825845707135</v>
      </c>
      <c r="V14">
        <v>0.67948518979483397</v>
      </c>
      <c r="W14">
        <v>-0.53143691639856006</v>
      </c>
      <c r="X14">
        <v>0.218932858382587</v>
      </c>
      <c r="Y14">
        <v>0.35104352463070598</v>
      </c>
      <c r="Z14">
        <v>0.90278355364423801</v>
      </c>
    </row>
    <row r="15" spans="1:26" x14ac:dyDescent="0.2">
      <c r="A15" t="s">
        <v>263</v>
      </c>
      <c r="C15">
        <v>0.11373828606599599</v>
      </c>
      <c r="D15">
        <v>0.10903044621340199</v>
      </c>
      <c r="E15">
        <v>8.4383288791664401E-2</v>
      </c>
      <c r="F15">
        <v>7.7374946379832304E-2</v>
      </c>
      <c r="G15">
        <v>7.0539586998233206E-2</v>
      </c>
      <c r="H15">
        <v>3.0502352615848698E-2</v>
      </c>
      <c r="I15">
        <v>2.6509148992011799E-2</v>
      </c>
      <c r="J15">
        <v>3.2441678450784203E-2</v>
      </c>
      <c r="K15">
        <v>3.2382826527419799E-2</v>
      </c>
      <c r="L15">
        <v>8.1179438701276196E-2</v>
      </c>
      <c r="M15">
        <v>8.4925604572579902E-2</v>
      </c>
      <c r="N15">
        <v>9.3102668282486395E-2</v>
      </c>
      <c r="O15">
        <v>7.3791869994238299E-2</v>
      </c>
      <c r="P15">
        <v>1.6651850172318999E-2</v>
      </c>
      <c r="Q15">
        <v>3.9124621332468801E-2</v>
      </c>
      <c r="R15">
        <v>5.0947449445817701E-2</v>
      </c>
      <c r="S15">
        <v>2.3331243794821498E-2</v>
      </c>
      <c r="T15">
        <v>4.0355758249962202E-2</v>
      </c>
      <c r="U15">
        <v>5.9742273422940403E-2</v>
      </c>
      <c r="V15">
        <v>8.1174385722844494E-2</v>
      </c>
      <c r="W15">
        <v>7.8476129387739998E-2</v>
      </c>
      <c r="X15">
        <v>9.5533555293684805E-2</v>
      </c>
      <c r="Y15">
        <v>0.101388289505117</v>
      </c>
      <c r="Z15">
        <v>0.107963618714755</v>
      </c>
    </row>
    <row r="16" spans="1:26" x14ac:dyDescent="0.2">
      <c r="A16" t="s">
        <v>264</v>
      </c>
      <c r="D16">
        <v>-4.7078398525941404E-3</v>
      </c>
      <c r="E16">
        <v>-2.46471574217377E-2</v>
      </c>
      <c r="F16">
        <v>-7.0083424118321204E-3</v>
      </c>
      <c r="G16">
        <v>-6.8353593815990597E-3</v>
      </c>
      <c r="H16">
        <v>-4.0037234382384497E-2</v>
      </c>
      <c r="I16">
        <v>-3.9932036238369498E-3</v>
      </c>
      <c r="J16">
        <v>5.9325294587724304E-3</v>
      </c>
      <c r="K16">
        <v>-5.8851923364342001E-5</v>
      </c>
      <c r="L16">
        <v>4.8796612173856398E-2</v>
      </c>
      <c r="M16">
        <v>3.7461658713036201E-3</v>
      </c>
      <c r="N16">
        <v>8.1770637099065503E-3</v>
      </c>
      <c r="O16">
        <v>-1.93107982882482E-2</v>
      </c>
      <c r="P16">
        <v>-5.7140019821919297E-2</v>
      </c>
      <c r="Q16">
        <v>2.2472771160149799E-2</v>
      </c>
      <c r="R16">
        <v>1.18228281133489E-2</v>
      </c>
      <c r="S16">
        <v>-2.7616205650996199E-2</v>
      </c>
      <c r="T16">
        <v>1.70245144551407E-2</v>
      </c>
      <c r="U16">
        <v>1.9386515172978101E-2</v>
      </c>
      <c r="V16">
        <v>2.1432112299904198E-2</v>
      </c>
      <c r="W16">
        <v>-2.69825633510454E-3</v>
      </c>
      <c r="X16">
        <v>1.7057425905944799E-2</v>
      </c>
      <c r="Y16">
        <v>5.8547342114324804E-3</v>
      </c>
      <c r="Z16">
        <v>6.5753292096379801E-3</v>
      </c>
    </row>
    <row r="17" spans="1:26" x14ac:dyDescent="0.2">
      <c r="A17" t="s">
        <v>265</v>
      </c>
      <c r="D17">
        <v>-3.4743791472876002E-3</v>
      </c>
      <c r="E17">
        <v>-2.6846833437902999E-2</v>
      </c>
      <c r="F17">
        <v>-3.1473012160395698E-3</v>
      </c>
      <c r="G17">
        <v>-1.7127377570339999E-3</v>
      </c>
      <c r="H17">
        <v>-3.2523138943730802E-2</v>
      </c>
      <c r="I17">
        <v>3.9996975567538704E-3</v>
      </c>
      <c r="J17">
        <v>4.1641369492313599E-3</v>
      </c>
      <c r="K17">
        <v>1.9845151070772E-3</v>
      </c>
      <c r="L17">
        <v>3.5956930784748597E-2</v>
      </c>
      <c r="M17">
        <v>1.1833659024062201E-3</v>
      </c>
      <c r="N17">
        <v>1.6642749045287801E-3</v>
      </c>
      <c r="O17">
        <v>-1.9915880133190698E-2</v>
      </c>
      <c r="P17">
        <v>-5.4267103215031399E-2</v>
      </c>
      <c r="Q17">
        <v>2.3331318954257701E-2</v>
      </c>
      <c r="R17">
        <v>4.3711906509814897E-3</v>
      </c>
      <c r="S17">
        <v>-2.5559813568429301E-2</v>
      </c>
      <c r="T17">
        <v>1.5848994949808799E-2</v>
      </c>
      <c r="U17">
        <v>1.6657693525649699E-2</v>
      </c>
      <c r="V17">
        <v>1.28851510226513E-2</v>
      </c>
      <c r="W17">
        <v>-2.8146212605220699E-4</v>
      </c>
      <c r="X17">
        <v>1.48499883981265E-2</v>
      </c>
      <c r="Y17">
        <v>4.9875064590146796E-3</v>
      </c>
      <c r="Z17">
        <v>2.8143537265802199E-3</v>
      </c>
    </row>
    <row r="18" spans="1:26" x14ac:dyDescent="0.2">
      <c r="A18" t="s">
        <v>3</v>
      </c>
      <c r="D18">
        <v>1.35501614907788</v>
      </c>
      <c r="E18">
        <v>0.91806571820646199</v>
      </c>
      <c r="F18">
        <v>2.2267784145081402</v>
      </c>
      <c r="G18">
        <v>3.9908966527579</v>
      </c>
      <c r="H18">
        <v>1.2310384447102101</v>
      </c>
      <c r="I18">
        <v>-0.99837639400860301</v>
      </c>
      <c r="J18">
        <v>1.4246720343497601</v>
      </c>
      <c r="K18">
        <v>-2.9655568332266E-2</v>
      </c>
      <c r="L18">
        <v>1.3570850211318299</v>
      </c>
      <c r="M18">
        <v>3.1656868460433598</v>
      </c>
      <c r="N18">
        <v>4.9132890772163602</v>
      </c>
      <c r="O18">
        <v>0.96961812177538698</v>
      </c>
      <c r="P18">
        <v>1.05294029783576</v>
      </c>
      <c r="Q18">
        <v>0.96320191774022101</v>
      </c>
      <c r="R18">
        <v>2.7047157301853701</v>
      </c>
      <c r="S18">
        <v>1.0804541111796999</v>
      </c>
      <c r="T18">
        <v>1.07416997160101</v>
      </c>
      <c r="U18">
        <v>1.1638174962894201</v>
      </c>
      <c r="V18">
        <v>1.66331867296144</v>
      </c>
      <c r="W18">
        <v>9.5865698627035005</v>
      </c>
      <c r="X18">
        <v>1.1486491065607001</v>
      </c>
      <c r="Y18">
        <v>1.17388002592966</v>
      </c>
      <c r="Z18">
        <v>2.3363549320531898</v>
      </c>
    </row>
    <row r="19" spans="1:26" x14ac:dyDescent="0.2">
      <c r="A19" t="s">
        <v>19</v>
      </c>
      <c r="C19">
        <v>0.244649825541085</v>
      </c>
      <c r="D19">
        <v>0.24215710794675799</v>
      </c>
      <c r="E19">
        <v>0.39527938589892597</v>
      </c>
      <c r="F19">
        <v>0.35371866878703301</v>
      </c>
      <c r="G19">
        <v>0.27646684030942797</v>
      </c>
      <c r="H19">
        <v>0.37244350917628399</v>
      </c>
      <c r="I19">
        <v>1.5577331872786E-2</v>
      </c>
      <c r="J19">
        <v>7.0109892053754605E-2</v>
      </c>
      <c r="K19">
        <v>4.2690758656580598E-3</v>
      </c>
      <c r="L19">
        <v>0.17820186267296401</v>
      </c>
      <c r="M19">
        <v>0.20951012614595799</v>
      </c>
      <c r="N19">
        <v>0.28987443591748802</v>
      </c>
      <c r="O19">
        <v>0.42167628521589401</v>
      </c>
      <c r="P19">
        <v>-6.3269420732971202</v>
      </c>
      <c r="Q19">
        <v>0.918914490688306</v>
      </c>
      <c r="R19">
        <v>1.0482480498464899</v>
      </c>
      <c r="S19">
        <v>-24.473662396216898</v>
      </c>
      <c r="T19">
        <v>1.69169371872257</v>
      </c>
      <c r="U19">
        <v>0.86850637866770197</v>
      </c>
      <c r="V19">
        <v>0.79316652195763404</v>
      </c>
      <c r="W19">
        <v>0.74597344403134402</v>
      </c>
      <c r="X19">
        <v>0.58563094542139005</v>
      </c>
      <c r="Y19">
        <v>0.55017338111125502</v>
      </c>
      <c r="Z19">
        <v>0.57839640027170403</v>
      </c>
    </row>
    <row r="20" spans="1:26" x14ac:dyDescent="0.2">
      <c r="A20" t="s">
        <v>4</v>
      </c>
      <c r="E20">
        <v>0.79966756796935801</v>
      </c>
      <c r="H20">
        <v>1.22527325899581</v>
      </c>
      <c r="L20">
        <v>1.3474770896734001</v>
      </c>
      <c r="O20">
        <v>0.86396298793303605</v>
      </c>
      <c r="P20">
        <v>1.03419390768799</v>
      </c>
      <c r="Q20">
        <v>0.96054889150210798</v>
      </c>
      <c r="S20">
        <v>1.0570203221693399</v>
      </c>
      <c r="T20">
        <v>1.0726367633396701</v>
      </c>
      <c r="U20">
        <v>1.18382584570713</v>
      </c>
      <c r="V20">
        <v>1.67948518979483</v>
      </c>
      <c r="X20">
        <v>1.21893285838259</v>
      </c>
    </row>
    <row r="21" spans="1:26" x14ac:dyDescent="0.2">
      <c r="A21" t="s">
        <v>5</v>
      </c>
      <c r="E21">
        <v>0.91806571820646199</v>
      </c>
      <c r="H21">
        <v>1.2310384447102101</v>
      </c>
      <c r="L21">
        <v>1.3570850211318299</v>
      </c>
      <c r="O21">
        <v>0.96961812177538698</v>
      </c>
      <c r="P21">
        <v>1.05294029783576</v>
      </c>
      <c r="Q21">
        <v>0.96320191774022101</v>
      </c>
      <c r="S21">
        <v>1.0804541111796999</v>
      </c>
      <c r="T21">
        <v>1.07416997160101</v>
      </c>
      <c r="U21">
        <v>1.1638174962894201</v>
      </c>
      <c r="V21">
        <v>1.66331867296144</v>
      </c>
      <c r="X21">
        <v>1.1486491065607001</v>
      </c>
    </row>
    <row r="22" spans="1:26" x14ac:dyDescent="0.2">
      <c r="A22" t="s">
        <v>6</v>
      </c>
      <c r="H22">
        <v>1.22527325899581</v>
      </c>
      <c r="L22">
        <v>1.3474770896734001</v>
      </c>
      <c r="P22">
        <v>1.03419390768799</v>
      </c>
    </row>
    <row r="23" spans="1:26" x14ac:dyDescent="0.2">
      <c r="A23" t="s">
        <v>7</v>
      </c>
      <c r="E23">
        <v>0.91806571820646199</v>
      </c>
      <c r="H23">
        <v>1.2310384447102101</v>
      </c>
      <c r="L23">
        <v>1.3570850211318299</v>
      </c>
      <c r="P23">
        <v>1.05294029783576</v>
      </c>
      <c r="S23">
        <v>1.0804541111796999</v>
      </c>
    </row>
    <row r="24" spans="1:26" x14ac:dyDescent="0.2">
      <c r="A24" t="s">
        <v>8</v>
      </c>
      <c r="P24">
        <v>1.03419390768799</v>
      </c>
    </row>
    <row r="25" spans="1:26" x14ac:dyDescent="0.2">
      <c r="A25" t="s">
        <v>9</v>
      </c>
      <c r="P25">
        <v>1.05294029783576</v>
      </c>
    </row>
    <row r="26" spans="1:26" x14ac:dyDescent="0.2">
      <c r="A26" t="s">
        <v>10</v>
      </c>
    </row>
    <row r="27" spans="1:26" x14ac:dyDescent="0.2">
      <c r="A27" t="s">
        <v>11</v>
      </c>
    </row>
    <row r="28" spans="1:26" x14ac:dyDescent="0.2">
      <c r="A28" t="s">
        <v>12</v>
      </c>
    </row>
    <row r="29" spans="1:26" x14ac:dyDescent="0.2">
      <c r="A29" t="s">
        <v>13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948061842037</v>
      </c>
      <c r="C2">
        <v>983551691884</v>
      </c>
      <c r="D2">
        <v>1035090122810</v>
      </c>
      <c r="E2">
        <v>1133143798100</v>
      </c>
      <c r="F2">
        <v>1240392795270</v>
      </c>
      <c r="G2">
        <v>1309408509430</v>
      </c>
      <c r="H2">
        <v>1468622490650</v>
      </c>
      <c r="I2">
        <v>1507378309510</v>
      </c>
      <c r="J2">
        <v>1565050758230</v>
      </c>
      <c r="K2">
        <v>1694072762550</v>
      </c>
      <c r="L2">
        <v>1849962502970</v>
      </c>
      <c r="M2">
        <v>1963311891930</v>
      </c>
      <c r="N2">
        <v>2031454614330</v>
      </c>
      <c r="O2">
        <v>2040923291640</v>
      </c>
      <c r="P2">
        <v>1996687990760</v>
      </c>
      <c r="Q2">
        <v>1998432095910</v>
      </c>
      <c r="R2">
        <v>1998041344350</v>
      </c>
      <c r="S2">
        <v>1885310203730</v>
      </c>
      <c r="T2">
        <v>1805888157970</v>
      </c>
      <c r="U2">
        <v>1848046430740</v>
      </c>
      <c r="V2">
        <v>1895543409370</v>
      </c>
      <c r="W2">
        <v>1917155988240</v>
      </c>
      <c r="X2">
        <v>1971965471100</v>
      </c>
      <c r="Y2">
        <v>2061058061100</v>
      </c>
      <c r="Z2">
        <v>1945057984090</v>
      </c>
    </row>
    <row r="3" spans="1:26" x14ac:dyDescent="0.2">
      <c r="A3" t="s">
        <v>253</v>
      </c>
      <c r="B3">
        <v>8315514304.1199999</v>
      </c>
      <c r="C3">
        <v>6964463879.5799999</v>
      </c>
      <c r="D3">
        <v>9699746408.3600006</v>
      </c>
      <c r="E3">
        <v>12530190323.299999</v>
      </c>
      <c r="F3">
        <v>11652748231.200001</v>
      </c>
      <c r="G3">
        <v>3450348200.5900002</v>
      </c>
      <c r="H3">
        <v>3365068543.3800001</v>
      </c>
      <c r="I3">
        <v>2685284280.4299998</v>
      </c>
      <c r="J3">
        <v>-87705310.496299997</v>
      </c>
      <c r="K3">
        <v>-3546992173.3899999</v>
      </c>
      <c r="L3">
        <v>-9031182897.5</v>
      </c>
      <c r="M3">
        <v>-12451122947.9</v>
      </c>
      <c r="N3">
        <v>-10606586514.299999</v>
      </c>
      <c r="O3">
        <v>-20087692925.900002</v>
      </c>
      <c r="P3">
        <v>-21033715034.099998</v>
      </c>
      <c r="Q3">
        <v>-22679620973.299999</v>
      </c>
      <c r="R3">
        <v>-15729861518.1</v>
      </c>
      <c r="S3">
        <v>-15609371105.1</v>
      </c>
      <c r="T3">
        <v>-8470722706.8800001</v>
      </c>
      <c r="U3">
        <v>-11850489354.299999</v>
      </c>
      <c r="V3">
        <v>-9649025150.7199993</v>
      </c>
      <c r="W3">
        <v>-7116590632.9899998</v>
      </c>
      <c r="X3">
        <v>-2407501988.04</v>
      </c>
      <c r="Y3">
        <v>-1563354552.9200001</v>
      </c>
      <c r="Z3">
        <v>848775552.36899996</v>
      </c>
    </row>
    <row r="4" spans="1:26" x14ac:dyDescent="0.2">
      <c r="A4" t="s">
        <v>254</v>
      </c>
      <c r="C4">
        <v>-1351050424.54</v>
      </c>
      <c r="D4">
        <v>2735282528.7800002</v>
      </c>
      <c r="E4">
        <v>2830443914.9400001</v>
      </c>
      <c r="F4">
        <v>-877442092.099998</v>
      </c>
      <c r="G4">
        <v>-8202400030.6099997</v>
      </c>
      <c r="H4">
        <v>-85279657.209999993</v>
      </c>
      <c r="I4">
        <v>-679784262.95000005</v>
      </c>
      <c r="J4">
        <v>-2772989590.9263</v>
      </c>
      <c r="K4">
        <v>-3459286862.8937001</v>
      </c>
      <c r="L4">
        <v>-5484190724.1099997</v>
      </c>
      <c r="M4">
        <v>-3419940050.4000001</v>
      </c>
      <c r="N4">
        <v>1844536433.5999999</v>
      </c>
      <c r="O4">
        <v>-9481106411.6000004</v>
      </c>
      <c r="P4">
        <v>-946022108.19999695</v>
      </c>
      <c r="Q4">
        <v>-1645905939.2</v>
      </c>
      <c r="R4">
        <v>6949759455.1999998</v>
      </c>
      <c r="S4">
        <v>120490413</v>
      </c>
      <c r="T4">
        <v>7138648398.2200003</v>
      </c>
      <c r="U4">
        <v>-3379766647.4200001</v>
      </c>
      <c r="V4">
        <v>2201464203.5799999</v>
      </c>
      <c r="W4">
        <v>2532434517.73</v>
      </c>
      <c r="X4">
        <v>4709088644.9499998</v>
      </c>
      <c r="Y4">
        <v>844147435.12</v>
      </c>
      <c r="Z4">
        <v>2412130105.289</v>
      </c>
    </row>
    <row r="5" spans="1:26" x14ac:dyDescent="0.2">
      <c r="A5" t="s">
        <v>255</v>
      </c>
      <c r="D5">
        <v>4086332953.3200002</v>
      </c>
      <c r="E5">
        <v>95161386.159997895</v>
      </c>
      <c r="F5">
        <v>-3707886007.04</v>
      </c>
      <c r="G5">
        <v>-7324957938.5100002</v>
      </c>
      <c r="H5">
        <v>8117120373.3999996</v>
      </c>
      <c r="I5">
        <v>-594504605.74000001</v>
      </c>
      <c r="J5">
        <v>-2093205327.9763</v>
      </c>
      <c r="K5">
        <v>-686297271.96739995</v>
      </c>
      <c r="L5">
        <v>-2024903861.2163</v>
      </c>
      <c r="M5">
        <v>2064250673.71</v>
      </c>
      <c r="N5">
        <v>5264476484</v>
      </c>
      <c r="O5">
        <v>-11325642845.200001</v>
      </c>
      <c r="P5">
        <v>8535084303.3999996</v>
      </c>
      <c r="Q5">
        <v>-699883831.00000405</v>
      </c>
      <c r="R5">
        <v>8595665394.3999996</v>
      </c>
      <c r="S5">
        <v>-6829269042.1999998</v>
      </c>
      <c r="T5">
        <v>7018157985.2200003</v>
      </c>
      <c r="U5">
        <v>-10518415045.639999</v>
      </c>
      <c r="V5">
        <v>5581230851</v>
      </c>
      <c r="W5">
        <v>330970314.14999998</v>
      </c>
      <c r="X5">
        <v>2176654127.2199998</v>
      </c>
      <c r="Y5">
        <v>-3864941209.8299999</v>
      </c>
      <c r="Z5">
        <v>1567982670.1689999</v>
      </c>
    </row>
    <row r="6" spans="1:26" x14ac:dyDescent="0.2">
      <c r="A6" t="s">
        <v>256</v>
      </c>
      <c r="C6">
        <v>35489849847</v>
      </c>
      <c r="D6">
        <v>51538430926</v>
      </c>
      <c r="E6">
        <v>98053675290</v>
      </c>
      <c r="F6">
        <v>107248997170</v>
      </c>
      <c r="G6">
        <v>69015714160</v>
      </c>
      <c r="H6">
        <v>159213981220</v>
      </c>
      <c r="I6">
        <v>38755818860</v>
      </c>
      <c r="J6">
        <v>57672448720</v>
      </c>
      <c r="K6">
        <v>129022004320</v>
      </c>
      <c r="L6">
        <v>155889740420</v>
      </c>
      <c r="M6">
        <v>113349388960</v>
      </c>
      <c r="N6">
        <v>68142722400</v>
      </c>
      <c r="O6">
        <v>9468677310</v>
      </c>
      <c r="P6">
        <v>-44235300880</v>
      </c>
      <c r="Q6">
        <v>1744105150</v>
      </c>
      <c r="R6">
        <v>-390751560</v>
      </c>
      <c r="S6">
        <v>-112731140620</v>
      </c>
      <c r="T6">
        <v>-79422045760</v>
      </c>
      <c r="U6">
        <v>42158272770</v>
      </c>
      <c r="V6">
        <v>47496978630</v>
      </c>
      <c r="W6">
        <v>21612578870</v>
      </c>
      <c r="X6">
        <v>54809482860</v>
      </c>
      <c r="Y6">
        <v>89092590000</v>
      </c>
      <c r="Z6">
        <v>-116000077010</v>
      </c>
    </row>
    <row r="7" spans="1:26" x14ac:dyDescent="0.2">
      <c r="A7" t="s">
        <v>257</v>
      </c>
      <c r="D7">
        <v>16048581079</v>
      </c>
      <c r="E7">
        <v>46515244364</v>
      </c>
      <c r="F7">
        <v>9195321880</v>
      </c>
      <c r="G7">
        <v>-38233283010</v>
      </c>
      <c r="H7">
        <v>90198267060</v>
      </c>
      <c r="I7">
        <v>-120458162360</v>
      </c>
      <c r="J7">
        <v>18916629860</v>
      </c>
      <c r="K7">
        <v>71349555600</v>
      </c>
      <c r="L7">
        <v>26867736100</v>
      </c>
      <c r="M7">
        <v>-42540351460</v>
      </c>
      <c r="N7">
        <v>-45206666560</v>
      </c>
      <c r="O7">
        <v>-58674045090</v>
      </c>
      <c r="P7">
        <v>-53703978190</v>
      </c>
      <c r="Q7">
        <v>45979406030</v>
      </c>
      <c r="R7">
        <v>-2134856710</v>
      </c>
      <c r="S7">
        <v>-112340389060</v>
      </c>
      <c r="T7">
        <v>33309094860</v>
      </c>
      <c r="U7">
        <v>121580318530</v>
      </c>
      <c r="V7">
        <v>5338705860</v>
      </c>
      <c r="W7">
        <v>-25884399760</v>
      </c>
      <c r="X7">
        <v>33196903990</v>
      </c>
      <c r="Y7">
        <v>34283107140</v>
      </c>
      <c r="Z7">
        <v>-205092667010</v>
      </c>
    </row>
    <row r="8" spans="1:26" x14ac:dyDescent="0.2">
      <c r="A8" t="s">
        <v>258</v>
      </c>
      <c r="D8">
        <v>1.55045253793286E-2</v>
      </c>
      <c r="E8">
        <v>4.10497277062227E-2</v>
      </c>
      <c r="F8">
        <v>7.4132338683879804E-3</v>
      </c>
      <c r="G8">
        <v>-2.91988960928957E-2</v>
      </c>
      <c r="H8">
        <v>6.14169179855601E-2</v>
      </c>
      <c r="I8">
        <v>-7.9912362809013093E-2</v>
      </c>
      <c r="J8">
        <v>1.20869114056044E-2</v>
      </c>
      <c r="K8">
        <v>4.21171729912009E-2</v>
      </c>
      <c r="L8">
        <v>1.4523394964419799E-2</v>
      </c>
      <c r="M8">
        <v>-2.16676482401283E-2</v>
      </c>
      <c r="N8">
        <v>-2.2253348039926402E-2</v>
      </c>
      <c r="O8">
        <v>-2.8748775287312199E-2</v>
      </c>
      <c r="P8">
        <v>-2.6896529872731199E-2</v>
      </c>
      <c r="Q8">
        <v>2.3007739979808001E-2</v>
      </c>
      <c r="R8">
        <v>-1.0684747420451901E-3</v>
      </c>
      <c r="S8">
        <v>-5.9587217444503099E-2</v>
      </c>
      <c r="T8">
        <v>1.8444716364629601E-2</v>
      </c>
      <c r="U8">
        <v>6.5788562726379396E-2</v>
      </c>
      <c r="V8">
        <v>2.8164513846582698E-3</v>
      </c>
      <c r="W8">
        <v>-1.3501457324692E-2</v>
      </c>
      <c r="X8">
        <v>1.6834424576147401E-2</v>
      </c>
      <c r="Y8">
        <v>1.6633741565583501E-2</v>
      </c>
      <c r="Z8">
        <v>-0.105442957838582</v>
      </c>
    </row>
    <row r="9" spans="1:26" x14ac:dyDescent="0.2">
      <c r="A9" t="s">
        <v>259</v>
      </c>
      <c r="B9">
        <v>8.7710673876013594E-3</v>
      </c>
      <c r="C9">
        <v>7.0809332514486598E-3</v>
      </c>
      <c r="D9">
        <v>9.3709196857445793E-3</v>
      </c>
      <c r="E9">
        <v>1.1057899574890701E-2</v>
      </c>
      <c r="F9">
        <v>9.3944017376072497E-3</v>
      </c>
      <c r="G9">
        <v>2.6350433617480999E-3</v>
      </c>
      <c r="H9">
        <v>2.29130941736474E-3</v>
      </c>
      <c r="I9">
        <v>1.7814269075577299E-3</v>
      </c>
      <c r="J9">
        <v>-5.6039914383026602E-5</v>
      </c>
      <c r="K9">
        <v>-2.0937661308307099E-3</v>
      </c>
      <c r="L9">
        <v>-4.8818194330971596E-3</v>
      </c>
      <c r="M9">
        <v>-6.3418975859511201E-3</v>
      </c>
      <c r="N9">
        <v>-5.2211781840856902E-3</v>
      </c>
      <c r="O9">
        <v>-9.8424536621160193E-3</v>
      </c>
      <c r="P9">
        <v>-1.05343023704439E-2</v>
      </c>
      <c r="Q9">
        <v>-1.1348707328968701E-2</v>
      </c>
      <c r="R9">
        <v>-7.8726406550997698E-3</v>
      </c>
      <c r="S9">
        <v>-8.2794709720541305E-3</v>
      </c>
      <c r="T9">
        <v>-4.6906131309936401E-3</v>
      </c>
      <c r="U9">
        <v>-6.4124413527612504E-3</v>
      </c>
      <c r="V9">
        <v>-5.0903741391641003E-3</v>
      </c>
      <c r="W9">
        <v>-3.7120561272237498E-3</v>
      </c>
      <c r="X9">
        <v>-1.2208641699476899E-3</v>
      </c>
      <c r="Y9">
        <v>-7.5852038446972596E-4</v>
      </c>
      <c r="Z9">
        <v>4.3637544963272702E-4</v>
      </c>
    </row>
    <row r="10" spans="1:26" x14ac:dyDescent="0.2">
      <c r="A10" t="s">
        <v>260</v>
      </c>
      <c r="C10">
        <v>3.7434108486790997E-2</v>
      </c>
      <c r="D10">
        <v>5.2400327660743297E-2</v>
      </c>
      <c r="E10">
        <v>9.4729601924719201E-2</v>
      </c>
      <c r="F10">
        <v>9.4647296618337304E-2</v>
      </c>
      <c r="G10">
        <v>5.56402088299595E-2</v>
      </c>
      <c r="H10">
        <v>0.12159229153727399</v>
      </c>
      <c r="I10">
        <v>2.6389231478299802E-2</v>
      </c>
      <c r="J10">
        <v>3.82601025609473E-2</v>
      </c>
      <c r="K10">
        <v>8.2439501493177095E-2</v>
      </c>
      <c r="L10">
        <v>9.2020687579763297E-2</v>
      </c>
      <c r="M10">
        <v>6.1271181863429398E-2</v>
      </c>
      <c r="N10">
        <v>3.47080474987667E-2</v>
      </c>
      <c r="O10">
        <v>4.6610331548671497E-3</v>
      </c>
      <c r="P10">
        <v>-2.16741614254666E-2</v>
      </c>
      <c r="Q10">
        <v>8.7349909353445895E-4</v>
      </c>
      <c r="R10">
        <v>-1.9552906541068599E-4</v>
      </c>
      <c r="S10">
        <v>-5.6420824793629899E-2</v>
      </c>
      <c r="T10">
        <v>-4.21267787141167E-2</v>
      </c>
      <c r="U10">
        <v>2.33448968497529E-2</v>
      </c>
      <c r="V10">
        <v>2.5701182524392099E-2</v>
      </c>
      <c r="W10">
        <v>1.14017852417229E-2</v>
      </c>
      <c r="X10">
        <v>2.8588953218312001E-2</v>
      </c>
      <c r="Y10">
        <v>4.5179589250263302E-2</v>
      </c>
      <c r="Z10">
        <v>-5.6281809425635501E-2</v>
      </c>
    </row>
    <row r="11" spans="1:26" x14ac:dyDescent="0.2">
      <c r="A11" t="s">
        <v>261</v>
      </c>
      <c r="C11">
        <v>42454313726.580002</v>
      </c>
      <c r="D11">
        <v>61238177334.360001</v>
      </c>
      <c r="E11">
        <v>110583865613.3</v>
      </c>
      <c r="F11">
        <v>118901745401.2</v>
      </c>
      <c r="G11">
        <v>72466062360.589996</v>
      </c>
      <c r="H11">
        <v>162579049763.38</v>
      </c>
      <c r="I11">
        <v>41441103140.43</v>
      </c>
      <c r="J11">
        <v>57584743409.5037</v>
      </c>
      <c r="K11">
        <v>125475012146.61</v>
      </c>
      <c r="L11">
        <v>146858557522.5</v>
      </c>
      <c r="M11">
        <v>100898266012.10001</v>
      </c>
      <c r="N11">
        <v>57536135885.699997</v>
      </c>
      <c r="O11">
        <v>-10619015615.9</v>
      </c>
      <c r="P11">
        <v>-65269015914.099998</v>
      </c>
      <c r="Q11">
        <v>-20935515823.299999</v>
      </c>
      <c r="R11">
        <v>-16120613078.1</v>
      </c>
      <c r="S11">
        <v>-128340511725.10001</v>
      </c>
      <c r="T11">
        <v>-87892768466.880005</v>
      </c>
      <c r="U11">
        <v>30307783415.700001</v>
      </c>
      <c r="V11">
        <v>37847953479.279999</v>
      </c>
      <c r="W11">
        <v>14495988237.01</v>
      </c>
      <c r="X11">
        <v>52401980871.959999</v>
      </c>
      <c r="Y11">
        <v>87529235447.080002</v>
      </c>
      <c r="Z11">
        <v>-115151301457.631</v>
      </c>
    </row>
    <row r="12" spans="1:26" x14ac:dyDescent="0.2">
      <c r="A12" t="s">
        <v>262</v>
      </c>
      <c r="D12">
        <v>18783863607.779999</v>
      </c>
      <c r="E12">
        <v>49345688278.940002</v>
      </c>
      <c r="F12">
        <v>8317879787.8999901</v>
      </c>
      <c r="G12">
        <v>-46435683040.610001</v>
      </c>
      <c r="H12">
        <v>90112987402.789993</v>
      </c>
      <c r="I12">
        <v>-121137946622.95</v>
      </c>
      <c r="J12">
        <v>16143640269.0737</v>
      </c>
      <c r="K12">
        <v>67890268737.1063</v>
      </c>
      <c r="L12">
        <v>21383545375.889999</v>
      </c>
      <c r="M12">
        <v>-45960291510.400002</v>
      </c>
      <c r="N12">
        <v>-43362130126.400002</v>
      </c>
      <c r="O12">
        <v>-68155151501.599998</v>
      </c>
      <c r="P12">
        <v>-54650000298.199997</v>
      </c>
      <c r="Q12">
        <v>44333500090.800003</v>
      </c>
      <c r="R12">
        <v>4814902745.1999998</v>
      </c>
      <c r="S12">
        <v>-112219898647</v>
      </c>
      <c r="T12">
        <v>40447743258.220001</v>
      </c>
      <c r="U12">
        <v>118200551882.58</v>
      </c>
      <c r="V12">
        <v>7540170063.5799999</v>
      </c>
      <c r="W12">
        <v>-23351965242.27</v>
      </c>
      <c r="X12">
        <v>37905992634.949997</v>
      </c>
      <c r="Y12">
        <v>35127254575.120003</v>
      </c>
      <c r="Z12">
        <v>-202680536904.711</v>
      </c>
    </row>
    <row r="13" spans="1:26" x14ac:dyDescent="0.2">
      <c r="A13" t="s">
        <v>2</v>
      </c>
      <c r="D13">
        <v>1.17043765522419</v>
      </c>
      <c r="E13">
        <v>1.06084981286545</v>
      </c>
      <c r="F13">
        <v>0.90457733796046202</v>
      </c>
      <c r="G13">
        <v>1.2145355926788901</v>
      </c>
      <c r="H13">
        <v>0.99905453109034503</v>
      </c>
      <c r="I13">
        <v>1.00564332254147</v>
      </c>
      <c r="J13">
        <v>0.85340995666517205</v>
      </c>
      <c r="K13">
        <v>0.95151635025889802</v>
      </c>
      <c r="L13">
        <v>0.79588191935121799</v>
      </c>
      <c r="M13">
        <v>1.08039284897812</v>
      </c>
      <c r="N13">
        <v>0.95919768976657804</v>
      </c>
      <c r="O13">
        <v>1.1615894455045099</v>
      </c>
      <c r="P13">
        <v>1.0176154940487501</v>
      </c>
      <c r="Q13">
        <v>0.96420341015005495</v>
      </c>
      <c r="R13">
        <v>-2.2553751371912898</v>
      </c>
      <c r="S13">
        <v>0.99892745241486003</v>
      </c>
      <c r="T13">
        <v>1.21431529221146</v>
      </c>
      <c r="U13">
        <v>0.97220136706101801</v>
      </c>
      <c r="V13">
        <v>1.4123591486982601</v>
      </c>
      <c r="W13">
        <v>0.90216367614429105</v>
      </c>
      <c r="X13">
        <v>1.1418532477115499</v>
      </c>
      <c r="Y13">
        <v>1.02462283922145</v>
      </c>
      <c r="Z13">
        <v>0.98823882813337505</v>
      </c>
    </row>
    <row r="14" spans="1:26" x14ac:dyDescent="0.2">
      <c r="A14" t="s">
        <v>18</v>
      </c>
      <c r="D14">
        <v>0.170437655224186</v>
      </c>
      <c r="E14">
        <v>6.0849812865448299E-2</v>
      </c>
      <c r="F14">
        <v>-9.5422662039536796E-2</v>
      </c>
      <c r="G14">
        <v>0.214535592678888</v>
      </c>
      <c r="H14">
        <v>-9.4546890965512605E-4</v>
      </c>
      <c r="I14">
        <v>5.6433225414679999E-3</v>
      </c>
      <c r="J14">
        <v>-0.146590043334828</v>
      </c>
      <c r="K14">
        <v>-4.8483649741102197E-2</v>
      </c>
      <c r="L14">
        <v>-0.20411808064878201</v>
      </c>
      <c r="M14">
        <v>8.0392848978121698E-2</v>
      </c>
      <c r="N14">
        <v>-4.0802310233422401E-2</v>
      </c>
      <c r="O14">
        <v>0.16158944550451501</v>
      </c>
      <c r="P14">
        <v>1.76154940487472E-2</v>
      </c>
      <c r="Q14">
        <v>-3.5796589849945097E-2</v>
      </c>
      <c r="R14">
        <v>-3.2553751371912898</v>
      </c>
      <c r="S14">
        <v>-1.0725475851400799E-3</v>
      </c>
      <c r="T14">
        <v>0.21431529221145601</v>
      </c>
      <c r="U14">
        <v>-2.7798632938982101E-2</v>
      </c>
      <c r="V14">
        <v>0.41235914869825802</v>
      </c>
      <c r="W14">
        <v>-9.7836323855709104E-2</v>
      </c>
      <c r="X14">
        <v>0.14185324771155</v>
      </c>
      <c r="Y14">
        <v>2.4622839221451E-2</v>
      </c>
      <c r="Z14">
        <v>-1.17611718666245E-2</v>
      </c>
    </row>
    <row r="15" spans="1:26" x14ac:dyDescent="0.2">
      <c r="A15" t="s">
        <v>263</v>
      </c>
      <c r="C15">
        <v>4.4780110161762102E-2</v>
      </c>
      <c r="D15">
        <v>6.22622866085034E-2</v>
      </c>
      <c r="E15">
        <v>0.106835011924463</v>
      </c>
      <c r="F15">
        <v>0.10493085308375601</v>
      </c>
      <c r="G15">
        <v>5.8421866554631302E-2</v>
      </c>
      <c r="H15">
        <v>0.12416220651731701</v>
      </c>
      <c r="I15">
        <v>2.8217668872882701E-2</v>
      </c>
      <c r="J15">
        <v>3.8201918553692503E-2</v>
      </c>
      <c r="K15">
        <v>8.0173126326277405E-2</v>
      </c>
      <c r="L15">
        <v>8.6689639765792206E-2</v>
      </c>
      <c r="M15">
        <v>5.45407087171303E-2</v>
      </c>
      <c r="N15">
        <v>2.9305652414268302E-2</v>
      </c>
      <c r="O15">
        <v>-5.22729651009323E-3</v>
      </c>
      <c r="P15">
        <v>-3.1980141625828899E-2</v>
      </c>
      <c r="Q15">
        <v>-1.04851213209988E-2</v>
      </c>
      <c r="R15">
        <v>-8.0666303904408498E-3</v>
      </c>
      <c r="S15">
        <v>-6.4233161184585802E-2</v>
      </c>
      <c r="T15">
        <v>-4.66197914237075E-2</v>
      </c>
      <c r="U15">
        <v>1.6782757715056398E-2</v>
      </c>
      <c r="V15">
        <v>2.0479979750359801E-2</v>
      </c>
      <c r="W15">
        <v>7.6474050477313297E-3</v>
      </c>
      <c r="X15">
        <v>2.7333185819723702E-2</v>
      </c>
      <c r="Y15">
        <v>4.4386799226385297E-2</v>
      </c>
      <c r="Z15">
        <v>-5.5869993975897002E-2</v>
      </c>
    </row>
    <row r="16" spans="1:26" x14ac:dyDescent="0.2">
      <c r="A16" t="s">
        <v>264</v>
      </c>
      <c r="D16">
        <v>1.7482176446741202E-2</v>
      </c>
      <c r="E16">
        <v>4.4572725315959398E-2</v>
      </c>
      <c r="F16">
        <v>-1.90415884070712E-3</v>
      </c>
      <c r="G16">
        <v>-4.6508986529124399E-2</v>
      </c>
      <c r="H16">
        <v>6.5740339962685801E-2</v>
      </c>
      <c r="I16">
        <v>-9.5944537644434405E-2</v>
      </c>
      <c r="J16">
        <v>9.9842496808097703E-3</v>
      </c>
      <c r="K16">
        <v>4.1971207772584902E-2</v>
      </c>
      <c r="L16">
        <v>6.5165134395148601E-3</v>
      </c>
      <c r="M16">
        <v>-3.2148931048661997E-2</v>
      </c>
      <c r="N16">
        <v>-2.5235056302862002E-2</v>
      </c>
      <c r="O16">
        <v>-3.4532948924361498E-2</v>
      </c>
      <c r="P16">
        <v>-2.6752845115735599E-2</v>
      </c>
      <c r="Q16">
        <v>2.1495020304830002E-2</v>
      </c>
      <c r="R16">
        <v>2.4184909305579902E-3</v>
      </c>
      <c r="S16">
        <v>-5.6166530794144902E-2</v>
      </c>
      <c r="T16">
        <v>1.7613369760878302E-2</v>
      </c>
      <c r="U16">
        <v>6.3402549138763906E-2</v>
      </c>
      <c r="V16">
        <v>3.6972220353034498E-3</v>
      </c>
      <c r="W16">
        <v>-1.28325747026285E-2</v>
      </c>
      <c r="X16">
        <v>1.9685780771992401E-2</v>
      </c>
      <c r="Y16">
        <v>1.7053613406661599E-2</v>
      </c>
      <c r="Z16">
        <v>-0.10025679320228199</v>
      </c>
    </row>
    <row r="17" spans="1:26" x14ac:dyDescent="0.2">
      <c r="A17" t="s">
        <v>265</v>
      </c>
      <c r="D17">
        <v>1.4966219173952199E-2</v>
      </c>
      <c r="E17">
        <v>4.2329274263975897E-2</v>
      </c>
      <c r="F17">
        <v>-8.2305306381896801E-5</v>
      </c>
      <c r="G17">
        <v>-3.9007087788377803E-2</v>
      </c>
      <c r="H17">
        <v>6.5952082707314494E-2</v>
      </c>
      <c r="I17">
        <v>-9.5203060058974304E-2</v>
      </c>
      <c r="J17">
        <v>1.18708710826476E-2</v>
      </c>
      <c r="K17">
        <v>4.4179398932229802E-2</v>
      </c>
      <c r="L17">
        <v>9.5811860865861707E-3</v>
      </c>
      <c r="M17">
        <v>-3.0749505716333801E-2</v>
      </c>
      <c r="N17">
        <v>-2.6563134364662701E-2</v>
      </c>
      <c r="O17">
        <v>-3.00470143438996E-2</v>
      </c>
      <c r="P17">
        <v>-2.6335194580333801E-2</v>
      </c>
      <c r="Q17">
        <v>2.25476605190011E-2</v>
      </c>
      <c r="R17">
        <v>-1.0690281589451399E-3</v>
      </c>
      <c r="S17">
        <v>-5.6225295728219202E-2</v>
      </c>
      <c r="T17">
        <v>1.42940460795131E-2</v>
      </c>
      <c r="U17">
        <v>6.5471675563869694E-2</v>
      </c>
      <c r="V17">
        <v>2.3562856746391098E-3</v>
      </c>
      <c r="W17">
        <v>-1.42993972826691E-2</v>
      </c>
      <c r="X17">
        <v>1.7187167976589E-2</v>
      </c>
      <c r="Y17">
        <v>1.6590636031951399E-2</v>
      </c>
      <c r="Z17">
        <v>-0.101461398675899</v>
      </c>
    </row>
    <row r="18" spans="1:26" x14ac:dyDescent="0.2">
      <c r="A18" t="s">
        <v>3</v>
      </c>
      <c r="D18">
        <v>1.1681090757489301</v>
      </c>
      <c r="E18">
        <v>1.05299998856566</v>
      </c>
      <c r="F18">
        <v>23.1353107644338</v>
      </c>
      <c r="G18">
        <v>1.19232142582512</v>
      </c>
      <c r="H18">
        <v>0.99678944567120997</v>
      </c>
      <c r="I18">
        <v>1.0077883797537699</v>
      </c>
      <c r="J18">
        <v>0.84107135957397605</v>
      </c>
      <c r="K18">
        <v>0.95001762783074095</v>
      </c>
      <c r="L18">
        <v>0.68013640280278997</v>
      </c>
      <c r="M18">
        <v>1.0455104984528201</v>
      </c>
      <c r="N18">
        <v>0.95000296111262095</v>
      </c>
      <c r="O18">
        <v>1.1492971823795399</v>
      </c>
      <c r="P18">
        <v>1.0158590259938201</v>
      </c>
      <c r="Q18">
        <v>0.95331488101464101</v>
      </c>
      <c r="R18">
        <v>-2.26232668458838</v>
      </c>
      <c r="S18">
        <v>0.99895483103622396</v>
      </c>
      <c r="T18">
        <v>1.2322172226744501</v>
      </c>
      <c r="U18">
        <v>0.96839661720452996</v>
      </c>
      <c r="V18">
        <v>1.5690890434453499</v>
      </c>
      <c r="W18">
        <v>0.89742067088251198</v>
      </c>
      <c r="X18">
        <v>1.1453766437150501</v>
      </c>
      <c r="Y18">
        <v>1.0279059448847301</v>
      </c>
      <c r="Z18">
        <v>0.98812745054437501</v>
      </c>
    </row>
    <row r="19" spans="1:26" x14ac:dyDescent="0.2">
      <c r="A19" t="s">
        <v>19</v>
      </c>
      <c r="C19">
        <v>0.18915725624792801</v>
      </c>
      <c r="D19">
        <v>0.17883322689153699</v>
      </c>
      <c r="E19">
        <v>0.11673119437024899</v>
      </c>
      <c r="F19">
        <v>9.9256947353604005E-2</v>
      </c>
      <c r="G19">
        <v>4.7358617394858901E-2</v>
      </c>
      <c r="H19">
        <v>1.8844199647823402E-2</v>
      </c>
      <c r="I19">
        <v>6.7505827482040301E-2</v>
      </c>
      <c r="J19">
        <v>-1.46470894304992E-3</v>
      </c>
      <c r="K19">
        <v>-2.5397607856762601E-2</v>
      </c>
      <c r="L19">
        <v>-5.3051325321445901E-2</v>
      </c>
      <c r="M19">
        <v>-0.10350539018631801</v>
      </c>
      <c r="N19">
        <v>-0.15043134259486099</v>
      </c>
      <c r="O19">
        <v>-2.1116463528774299</v>
      </c>
      <c r="P19">
        <v>0.48603044720643201</v>
      </c>
      <c r="Q19">
        <v>-12.9922370990085</v>
      </c>
      <c r="R19">
        <v>40.263275634055802</v>
      </c>
      <c r="S19">
        <v>0.146744947496565</v>
      </c>
      <c r="T19">
        <v>0.11134516509855601</v>
      </c>
      <c r="U19">
        <v>-0.27468278802136198</v>
      </c>
      <c r="V19">
        <v>-0.198059919396044</v>
      </c>
      <c r="W19">
        <v>-0.32556797453438302</v>
      </c>
      <c r="X19">
        <v>-4.2704052877518099E-2</v>
      </c>
      <c r="Y19">
        <v>-1.6789005766919499E-2</v>
      </c>
      <c r="Z19">
        <v>-7.7534012158813996E-3</v>
      </c>
    </row>
    <row r="20" spans="1:26" x14ac:dyDescent="0.2">
      <c r="A20" t="s">
        <v>4</v>
      </c>
      <c r="D20">
        <v>1.17043765522419</v>
      </c>
      <c r="E20">
        <v>1.06084981286545</v>
      </c>
      <c r="G20">
        <v>1.2145355926788901</v>
      </c>
      <c r="H20">
        <v>0.99905453109034503</v>
      </c>
      <c r="I20">
        <v>1.00564332254147</v>
      </c>
      <c r="J20">
        <v>0.85340995666517205</v>
      </c>
      <c r="K20">
        <v>0.95151635025889802</v>
      </c>
      <c r="L20">
        <v>0.79588191935121799</v>
      </c>
      <c r="M20">
        <v>1.08039284897812</v>
      </c>
      <c r="N20">
        <v>0.95919768976657804</v>
      </c>
      <c r="O20">
        <v>1.1615894455045099</v>
      </c>
      <c r="P20">
        <v>1.0176154940487501</v>
      </c>
      <c r="Q20">
        <v>0.96420341015005495</v>
      </c>
      <c r="S20">
        <v>0.99892745241486003</v>
      </c>
      <c r="T20">
        <v>1.21431529221146</v>
      </c>
      <c r="U20">
        <v>0.97220136706101801</v>
      </c>
      <c r="W20">
        <v>0.90216367614429105</v>
      </c>
      <c r="X20">
        <v>1.1418532477115499</v>
      </c>
      <c r="Y20">
        <v>1.02462283922145</v>
      </c>
      <c r="Z20">
        <v>0.98823882813337505</v>
      </c>
    </row>
    <row r="21" spans="1:26" x14ac:dyDescent="0.2">
      <c r="A21" t="s">
        <v>5</v>
      </c>
      <c r="D21">
        <v>1.1681090757489301</v>
      </c>
      <c r="E21">
        <v>1.05299998856566</v>
      </c>
      <c r="G21">
        <v>1.19232142582512</v>
      </c>
      <c r="H21">
        <v>0.99678944567120997</v>
      </c>
      <c r="I21">
        <v>1.0077883797537699</v>
      </c>
      <c r="J21">
        <v>0.84107135957397605</v>
      </c>
      <c r="K21">
        <v>0.95001762783074095</v>
      </c>
      <c r="M21">
        <v>1.0455104984528201</v>
      </c>
      <c r="N21">
        <v>0.95000296111262095</v>
      </c>
      <c r="O21">
        <v>1.1492971823795399</v>
      </c>
      <c r="P21">
        <v>1.0158590259938201</v>
      </c>
      <c r="Q21">
        <v>0.95331488101464101</v>
      </c>
      <c r="S21">
        <v>0.99895483103622396</v>
      </c>
      <c r="T21">
        <v>1.2322172226744501</v>
      </c>
      <c r="U21">
        <v>0.96839661720452996</v>
      </c>
      <c r="W21">
        <v>0.89742067088251198</v>
      </c>
      <c r="X21">
        <v>1.1453766437150501</v>
      </c>
      <c r="Y21">
        <v>1.0279059448847301</v>
      </c>
      <c r="Z21">
        <v>0.98812745054437501</v>
      </c>
    </row>
    <row r="22" spans="1:26" x14ac:dyDescent="0.2">
      <c r="A22" t="s">
        <v>6</v>
      </c>
      <c r="E22">
        <v>1.06084981286545</v>
      </c>
      <c r="G22">
        <v>1.2145355926788901</v>
      </c>
      <c r="H22">
        <v>0.99905453109034503</v>
      </c>
      <c r="I22">
        <v>1.00564332254147</v>
      </c>
      <c r="K22">
        <v>0.95151635025889802</v>
      </c>
      <c r="O22">
        <v>1.1615894455045099</v>
      </c>
      <c r="P22">
        <v>1.0176154940487501</v>
      </c>
      <c r="S22">
        <v>0.99892745241486003</v>
      </c>
      <c r="U22">
        <v>0.97220136706101801</v>
      </c>
      <c r="Z22">
        <v>0.98823882813337505</v>
      </c>
    </row>
    <row r="23" spans="1:26" x14ac:dyDescent="0.2">
      <c r="A23" t="s">
        <v>7</v>
      </c>
      <c r="E23">
        <v>1.05299998856566</v>
      </c>
      <c r="G23">
        <v>1.19232142582512</v>
      </c>
      <c r="H23">
        <v>0.99678944567120997</v>
      </c>
      <c r="I23">
        <v>1.0077883797537699</v>
      </c>
      <c r="K23">
        <v>0.95001762783074095</v>
      </c>
      <c r="M23">
        <v>1.0455104984528201</v>
      </c>
      <c r="N23">
        <v>0.95000296111262095</v>
      </c>
      <c r="O23">
        <v>1.1492971823795399</v>
      </c>
      <c r="P23">
        <v>1.0158590259938201</v>
      </c>
      <c r="S23">
        <v>0.99895483103622396</v>
      </c>
      <c r="U23">
        <v>0.96839661720452996</v>
      </c>
      <c r="Z23">
        <v>0.98812745054437501</v>
      </c>
    </row>
    <row r="24" spans="1:26" x14ac:dyDescent="0.2">
      <c r="A24" t="s">
        <v>8</v>
      </c>
      <c r="H24">
        <v>0.99905453109034503</v>
      </c>
      <c r="I24">
        <v>1.00564332254147</v>
      </c>
      <c r="S24">
        <v>0.99892745241486003</v>
      </c>
      <c r="U24">
        <v>0.97220136706101801</v>
      </c>
      <c r="Z24">
        <v>0.98823882813337505</v>
      </c>
    </row>
    <row r="25" spans="1:26" x14ac:dyDescent="0.2">
      <c r="A25" t="s">
        <v>9</v>
      </c>
      <c r="H25">
        <v>0.99678944567120997</v>
      </c>
      <c r="I25">
        <v>1.0077883797537699</v>
      </c>
      <c r="S25">
        <v>0.99895483103622396</v>
      </c>
      <c r="U25">
        <v>0.96839661720452996</v>
      </c>
      <c r="Z25">
        <v>0.98812745054437501</v>
      </c>
    </row>
    <row r="26" spans="1:26" x14ac:dyDescent="0.2">
      <c r="A26" t="s">
        <v>10</v>
      </c>
      <c r="I26">
        <v>1.00564332254147</v>
      </c>
      <c r="Z26">
        <v>0.98823882813337505</v>
      </c>
    </row>
    <row r="27" spans="1:26" x14ac:dyDescent="0.2">
      <c r="A27" t="s">
        <v>11</v>
      </c>
      <c r="I27">
        <v>1.0077883797537699</v>
      </c>
      <c r="Z27">
        <v>0.98812745054437501</v>
      </c>
    </row>
    <row r="28" spans="1:26" x14ac:dyDescent="0.2">
      <c r="A28" t="s">
        <v>12</v>
      </c>
      <c r="Z28">
        <v>0.98823882813337505</v>
      </c>
    </row>
    <row r="29" spans="1:26" x14ac:dyDescent="0.2">
      <c r="A29" t="s">
        <v>13</v>
      </c>
      <c r="Z29">
        <v>0.98812745054437501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1384956647790</v>
      </c>
      <c r="C2">
        <v>1433533313880</v>
      </c>
      <c r="D2">
        <v>1136311450940</v>
      </c>
      <c r="E2">
        <v>1124672083870</v>
      </c>
      <c r="F2">
        <v>1113291758450</v>
      </c>
      <c r="G2">
        <v>1175248956940</v>
      </c>
      <c r="H2">
        <v>1231881730650</v>
      </c>
      <c r="I2">
        <v>1261420259590</v>
      </c>
      <c r="J2">
        <v>1299711113440</v>
      </c>
      <c r="K2">
        <v>1421747480710</v>
      </c>
      <c r="L2">
        <v>1488512863450</v>
      </c>
      <c r="M2">
        <v>1608931023620</v>
      </c>
      <c r="N2">
        <v>1718065679680</v>
      </c>
      <c r="O2">
        <v>1811487182920</v>
      </c>
      <c r="P2">
        <v>1695731470680</v>
      </c>
      <c r="Q2">
        <v>1578039244160</v>
      </c>
      <c r="R2">
        <v>1566919761030</v>
      </c>
      <c r="S2">
        <v>1587170416290</v>
      </c>
      <c r="T2">
        <v>1633358094450</v>
      </c>
      <c r="U2">
        <v>1721347540170</v>
      </c>
      <c r="V2">
        <v>1790704806720</v>
      </c>
      <c r="W2">
        <v>1888659583180</v>
      </c>
      <c r="X2">
        <v>2037391439690</v>
      </c>
      <c r="Y2">
        <v>2119461382960</v>
      </c>
      <c r="Z2">
        <v>2320840192320</v>
      </c>
    </row>
    <row r="3" spans="1:26" x14ac:dyDescent="0.2">
      <c r="A3" t="s">
        <v>253</v>
      </c>
      <c r="B3">
        <v>-20775400308.900002</v>
      </c>
      <c r="C3">
        <v>-30053341479.700001</v>
      </c>
      <c r="D3">
        <v>-29457117990.5</v>
      </c>
      <c r="E3">
        <v>-33602879853.400002</v>
      </c>
      <c r="F3">
        <v>-31054400137.900002</v>
      </c>
      <c r="G3">
        <v>-17578211391</v>
      </c>
      <c r="H3">
        <v>-14026213698.299999</v>
      </c>
      <c r="I3">
        <v>-19444086708</v>
      </c>
      <c r="J3">
        <v>-23110251003.900002</v>
      </c>
      <c r="K3">
        <v>-27474281645</v>
      </c>
      <c r="L3">
        <v>-28555576850.700001</v>
      </c>
      <c r="M3">
        <v>-16611645047.200001</v>
      </c>
      <c r="N3">
        <v>1268702594.71</v>
      </c>
      <c r="O3">
        <v>21690856223.900002</v>
      </c>
      <c r="P3">
        <v>19805281615.5</v>
      </c>
      <c r="Q3">
        <v>14988411293</v>
      </c>
      <c r="R3">
        <v>16811713515.299999</v>
      </c>
      <c r="S3">
        <v>15727237050.700001</v>
      </c>
      <c r="T3">
        <v>23937439070</v>
      </c>
      <c r="U3">
        <v>28188667147</v>
      </c>
      <c r="V3">
        <v>28279818257.900002</v>
      </c>
      <c r="W3">
        <v>13972602343.299999</v>
      </c>
      <c r="X3">
        <v>13721939599.700001</v>
      </c>
      <c r="Y3">
        <v>3143624792.7399998</v>
      </c>
      <c r="Z3">
        <v>23139099366.799999</v>
      </c>
    </row>
    <row r="4" spans="1:26" x14ac:dyDescent="0.2">
      <c r="A4" t="s">
        <v>254</v>
      </c>
      <c r="B4">
        <v>-22473879722.32</v>
      </c>
      <c r="C4">
        <v>-9277941170.7999992</v>
      </c>
      <c r="D4">
        <v>596223489.200001</v>
      </c>
      <c r="E4">
        <v>-4145761862.9000001</v>
      </c>
      <c r="F4">
        <v>2548479715.5</v>
      </c>
      <c r="G4">
        <v>13476188746.9</v>
      </c>
      <c r="H4">
        <v>3551997692.6999998</v>
      </c>
      <c r="I4">
        <v>-5417873009.6999998</v>
      </c>
      <c r="J4">
        <v>-3666164295.9000001</v>
      </c>
      <c r="K4">
        <v>-4364030641.1000004</v>
      </c>
      <c r="L4">
        <v>-1081295205.7</v>
      </c>
      <c r="M4">
        <v>11943931803.5</v>
      </c>
      <c r="N4">
        <v>17880347641.91</v>
      </c>
      <c r="O4">
        <v>20422153629.189999</v>
      </c>
      <c r="P4">
        <v>-1885574608.4000001</v>
      </c>
      <c r="Q4">
        <v>-4816870322.5</v>
      </c>
      <c r="R4">
        <v>1823302222.3</v>
      </c>
      <c r="S4">
        <v>-1084476464.5999999</v>
      </c>
      <c r="T4">
        <v>8210202019.3000002</v>
      </c>
      <c r="U4">
        <v>4251228077</v>
      </c>
      <c r="V4">
        <v>91151110.900001496</v>
      </c>
      <c r="W4">
        <v>-14307215914.6</v>
      </c>
      <c r="X4">
        <v>-250662743.599998</v>
      </c>
      <c r="Y4">
        <v>-10578314806.959999</v>
      </c>
      <c r="Z4">
        <v>19995474574.060001</v>
      </c>
    </row>
    <row r="5" spans="1:26" x14ac:dyDescent="0.2">
      <c r="A5" t="s">
        <v>255</v>
      </c>
      <c r="B5">
        <v>-15593233402.549999</v>
      </c>
      <c r="C5">
        <v>13195938551.52</v>
      </c>
      <c r="D5">
        <v>9874164660</v>
      </c>
      <c r="E5">
        <v>-4741985352.1000004</v>
      </c>
      <c r="F5">
        <v>6694241578.3999996</v>
      </c>
      <c r="G5">
        <v>10927709031.4</v>
      </c>
      <c r="H5">
        <v>-9924191054.2000008</v>
      </c>
      <c r="I5">
        <v>-8969870702.3999996</v>
      </c>
      <c r="J5">
        <v>1751708713.8</v>
      </c>
      <c r="K5">
        <v>-697866345.19999695</v>
      </c>
      <c r="L5">
        <v>3282735435.4000001</v>
      </c>
      <c r="M5">
        <v>13025227009.200001</v>
      </c>
      <c r="N5">
        <v>5936415838.4099998</v>
      </c>
      <c r="O5">
        <v>2541805987.2800002</v>
      </c>
      <c r="P5">
        <v>-22307728237.59</v>
      </c>
      <c r="Q5">
        <v>-2931295714.0999999</v>
      </c>
      <c r="R5">
        <v>6640172544.8000002</v>
      </c>
      <c r="S5">
        <v>-2907778686.9000001</v>
      </c>
      <c r="T5">
        <v>9294678483.8999996</v>
      </c>
      <c r="U5">
        <v>-3958973942.3000002</v>
      </c>
      <c r="V5">
        <v>-4160076966.0999999</v>
      </c>
      <c r="W5">
        <v>-14398367025.5</v>
      </c>
      <c r="X5">
        <v>14056553171</v>
      </c>
      <c r="Y5">
        <v>-10327652063.360001</v>
      </c>
      <c r="Z5">
        <v>30573789381.02</v>
      </c>
    </row>
    <row r="6" spans="1:26" x14ac:dyDescent="0.2">
      <c r="A6" t="s">
        <v>256</v>
      </c>
      <c r="C6">
        <v>48576666090</v>
      </c>
      <c r="D6">
        <v>-297221862940</v>
      </c>
      <c r="E6">
        <v>-11639367070</v>
      </c>
      <c r="F6">
        <v>-11380325420</v>
      </c>
      <c r="G6">
        <v>61957198490</v>
      </c>
      <c r="H6">
        <v>56632773710</v>
      </c>
      <c r="I6">
        <v>29538528940</v>
      </c>
      <c r="J6">
        <v>38290853850</v>
      </c>
      <c r="K6">
        <v>122036367270</v>
      </c>
      <c r="L6">
        <v>66765382740</v>
      </c>
      <c r="M6">
        <v>120418160170</v>
      </c>
      <c r="N6">
        <v>109134656060</v>
      </c>
      <c r="O6">
        <v>93421503240</v>
      </c>
      <c r="P6">
        <v>-115755712240</v>
      </c>
      <c r="Q6">
        <v>-117692226520</v>
      </c>
      <c r="R6">
        <v>-11119483130</v>
      </c>
      <c r="S6">
        <v>20250655260</v>
      </c>
      <c r="T6">
        <v>46187678160</v>
      </c>
      <c r="U6">
        <v>87989445720</v>
      </c>
      <c r="V6">
        <v>69357266550</v>
      </c>
      <c r="W6">
        <v>97954776460</v>
      </c>
      <c r="X6">
        <v>148731856510</v>
      </c>
      <c r="Y6">
        <v>82069943270</v>
      </c>
      <c r="Z6">
        <v>201378809360</v>
      </c>
    </row>
    <row r="7" spans="1:26" x14ac:dyDescent="0.2">
      <c r="A7" t="s">
        <v>257</v>
      </c>
      <c r="D7">
        <v>-345798529030</v>
      </c>
      <c r="E7">
        <v>285582495870</v>
      </c>
      <c r="F7">
        <v>259041650</v>
      </c>
      <c r="G7">
        <v>73337523910</v>
      </c>
      <c r="H7">
        <v>-5324424780</v>
      </c>
      <c r="I7">
        <v>-27094244770</v>
      </c>
      <c r="J7">
        <v>8752324910</v>
      </c>
      <c r="K7">
        <v>83745513420</v>
      </c>
      <c r="L7">
        <v>-55270984530</v>
      </c>
      <c r="M7">
        <v>53652777430</v>
      </c>
      <c r="N7">
        <v>-11283504110</v>
      </c>
      <c r="O7">
        <v>-15713152820</v>
      </c>
      <c r="P7">
        <v>-209177215480</v>
      </c>
      <c r="Q7">
        <v>-1936514280</v>
      </c>
      <c r="R7">
        <v>106572743390</v>
      </c>
      <c r="S7">
        <v>31370138390</v>
      </c>
      <c r="T7">
        <v>25937022900</v>
      </c>
      <c r="U7">
        <v>41801767560</v>
      </c>
      <c r="V7">
        <v>-18632179170</v>
      </c>
      <c r="W7">
        <v>28597509910</v>
      </c>
      <c r="X7">
        <v>50777080050</v>
      </c>
      <c r="Y7">
        <v>-66661913240</v>
      </c>
      <c r="Z7">
        <v>119308866090</v>
      </c>
    </row>
    <row r="8" spans="1:26" x14ac:dyDescent="0.2">
      <c r="A8" t="s">
        <v>258</v>
      </c>
      <c r="D8">
        <v>-0.30431668073391499</v>
      </c>
      <c r="E8">
        <v>0.25392512178955301</v>
      </c>
      <c r="F8">
        <v>2.3268082965121001E-4</v>
      </c>
      <c r="G8">
        <v>6.24016924047728E-2</v>
      </c>
      <c r="H8">
        <v>-4.3221882811676901E-3</v>
      </c>
      <c r="I8">
        <v>-2.1479157769993699E-2</v>
      </c>
      <c r="J8">
        <v>6.7340540674726201E-3</v>
      </c>
      <c r="K8">
        <v>5.8903226175001697E-2</v>
      </c>
      <c r="L8">
        <v>-3.7131680811878003E-2</v>
      </c>
      <c r="M8">
        <v>3.3346847467260798E-2</v>
      </c>
      <c r="N8">
        <v>-6.5675627209441801E-3</v>
      </c>
      <c r="O8">
        <v>-8.6741727836414598E-3</v>
      </c>
      <c r="P8">
        <v>-0.12335515327560601</v>
      </c>
      <c r="Q8">
        <v>-1.2271648421714699E-3</v>
      </c>
      <c r="R8">
        <v>6.8014167694168001E-2</v>
      </c>
      <c r="S8">
        <v>1.9764820505744699E-2</v>
      </c>
      <c r="T8">
        <v>1.5879569206612799E-2</v>
      </c>
      <c r="U8">
        <v>2.42843275889956E-2</v>
      </c>
      <c r="V8">
        <v>-1.04049417302499E-2</v>
      </c>
      <c r="W8">
        <v>1.51416963462782E-2</v>
      </c>
      <c r="X8">
        <v>2.49225941862826E-2</v>
      </c>
      <c r="Y8">
        <v>-3.14522896127983E-2</v>
      </c>
      <c r="Z8">
        <v>5.1407618019030599E-2</v>
      </c>
    </row>
    <row r="9" spans="1:26" x14ac:dyDescent="0.2">
      <c r="A9" t="s">
        <v>259</v>
      </c>
      <c r="B9">
        <v>-1.5000758573960901E-2</v>
      </c>
      <c r="C9">
        <v>-2.0964522546293399E-2</v>
      </c>
      <c r="D9">
        <v>-2.5923454318912301E-2</v>
      </c>
      <c r="E9">
        <v>-2.9877935386972899E-2</v>
      </c>
      <c r="F9">
        <v>-2.7894215422142401E-2</v>
      </c>
      <c r="G9">
        <v>-1.49570108419993E-2</v>
      </c>
      <c r="H9">
        <v>-1.1386006748309399E-2</v>
      </c>
      <c r="I9">
        <v>-1.5414439842848199E-2</v>
      </c>
      <c r="J9">
        <v>-1.77810674733196E-2</v>
      </c>
      <c r="K9">
        <v>-1.93243047853194E-2</v>
      </c>
      <c r="L9">
        <v>-1.9183963774767301E-2</v>
      </c>
      <c r="M9">
        <v>-1.03246471124814E-2</v>
      </c>
      <c r="N9">
        <v>7.3844825009618004E-4</v>
      </c>
      <c r="O9">
        <v>1.19740600035247E-2</v>
      </c>
      <c r="P9">
        <v>1.1679491687182001E-2</v>
      </c>
      <c r="Q9">
        <v>9.4981232871546393E-3</v>
      </c>
      <c r="R9">
        <v>1.07291476777656E-2</v>
      </c>
      <c r="S9">
        <v>9.9089781974781993E-3</v>
      </c>
      <c r="T9">
        <v>1.4655352767612401E-2</v>
      </c>
      <c r="U9">
        <v>1.6375930187936399E-2</v>
      </c>
      <c r="V9">
        <v>1.5792562879026199E-2</v>
      </c>
      <c r="W9">
        <v>7.3981581793442401E-3</v>
      </c>
      <c r="X9">
        <v>6.7350531333281102E-3</v>
      </c>
      <c r="Y9">
        <v>1.4832187167994899E-3</v>
      </c>
      <c r="Z9">
        <v>9.9701390226568203E-3</v>
      </c>
    </row>
    <row r="10" spans="1:26" x14ac:dyDescent="0.2">
      <c r="A10" t="s">
        <v>260</v>
      </c>
      <c r="C10">
        <v>3.5074502994382299E-2</v>
      </c>
      <c r="D10">
        <v>-0.207335162749402</v>
      </c>
      <c r="E10">
        <v>-1.0243113417867499E-2</v>
      </c>
      <c r="F10">
        <v>-1.01187942540907E-2</v>
      </c>
      <c r="G10">
        <v>5.5652256490482797E-2</v>
      </c>
      <c r="H10">
        <v>4.8187895318328899E-2</v>
      </c>
      <c r="I10">
        <v>2.3978380558021602E-2</v>
      </c>
      <c r="J10">
        <v>3.0355350295741799E-2</v>
      </c>
      <c r="K10">
        <v>9.3894994055256795E-2</v>
      </c>
      <c r="L10">
        <v>4.6960085138788701E-2</v>
      </c>
      <c r="M10">
        <v>8.0898299992450795E-2</v>
      </c>
      <c r="N10">
        <v>6.7830537454895604E-2</v>
      </c>
      <c r="O10">
        <v>5.4375978954075997E-2</v>
      </c>
      <c r="P10">
        <v>-6.3900928105607296E-2</v>
      </c>
      <c r="Q10">
        <v>-6.9404990445099499E-2</v>
      </c>
      <c r="R10">
        <v>-7.0463920153766299E-3</v>
      </c>
      <c r="S10">
        <v>1.2923862321251501E-2</v>
      </c>
      <c r="T10">
        <v>2.9100642052013199E-2</v>
      </c>
      <c r="U10">
        <v>5.3870272550140701E-2</v>
      </c>
      <c r="V10">
        <v>4.02924249353796E-2</v>
      </c>
      <c r="W10">
        <v>5.4701800147296101E-2</v>
      </c>
      <c r="X10">
        <v>7.8749954642209893E-2</v>
      </c>
      <c r="Y10">
        <v>4.02818730221461E-2</v>
      </c>
      <c r="Z10">
        <v>9.5014144149565993E-2</v>
      </c>
    </row>
    <row r="11" spans="1:26" x14ac:dyDescent="0.2">
      <c r="A11" t="s">
        <v>261</v>
      </c>
      <c r="C11">
        <v>18523324610.299999</v>
      </c>
      <c r="D11">
        <v>-326678980930.5</v>
      </c>
      <c r="E11">
        <v>-45242246923.400002</v>
      </c>
      <c r="F11">
        <v>-42434725557.900002</v>
      </c>
      <c r="G11">
        <v>44378987099</v>
      </c>
      <c r="H11">
        <v>42606560011.699997</v>
      </c>
      <c r="I11">
        <v>10094442232</v>
      </c>
      <c r="J11">
        <v>15180602846.1</v>
      </c>
      <c r="K11">
        <v>94562085625</v>
      </c>
      <c r="L11">
        <v>38209805889.300003</v>
      </c>
      <c r="M11">
        <v>103806515122.8</v>
      </c>
      <c r="N11">
        <v>110403358654.71001</v>
      </c>
      <c r="O11">
        <v>115112359463.89999</v>
      </c>
      <c r="P11">
        <v>-95950430624.5</v>
      </c>
      <c r="Q11">
        <v>-102703815227</v>
      </c>
      <c r="R11">
        <v>5692230385.3000002</v>
      </c>
      <c r="S11">
        <v>35977892310.699997</v>
      </c>
      <c r="T11">
        <v>70125117230</v>
      </c>
      <c r="U11">
        <v>116178112867</v>
      </c>
      <c r="V11">
        <v>97637084807.899994</v>
      </c>
      <c r="W11">
        <v>111927378803.3</v>
      </c>
      <c r="X11">
        <v>162453796109.70001</v>
      </c>
      <c r="Y11">
        <v>85213568062.740005</v>
      </c>
      <c r="Z11">
        <v>224517908726.79999</v>
      </c>
    </row>
    <row r="12" spans="1:26" x14ac:dyDescent="0.2">
      <c r="A12" t="s">
        <v>262</v>
      </c>
      <c r="D12">
        <v>-345202305540.79999</v>
      </c>
      <c r="E12">
        <v>281436734007.09998</v>
      </c>
      <c r="F12">
        <v>2807521365.5</v>
      </c>
      <c r="G12">
        <v>86813712656.899994</v>
      </c>
      <c r="H12">
        <v>-1772427087.3</v>
      </c>
      <c r="I12">
        <v>-32512117779.700001</v>
      </c>
      <c r="J12">
        <v>5086160614.1000004</v>
      </c>
      <c r="K12">
        <v>79381482778.899994</v>
      </c>
      <c r="L12">
        <v>-56352279735.699997</v>
      </c>
      <c r="M12">
        <v>65596709233.5</v>
      </c>
      <c r="N12">
        <v>6596843531.9099998</v>
      </c>
      <c r="O12">
        <v>4709000809.18999</v>
      </c>
      <c r="P12">
        <v>-211062790088.39999</v>
      </c>
      <c r="Q12">
        <v>-6753384602.5</v>
      </c>
      <c r="R12">
        <v>108396045612.3</v>
      </c>
      <c r="S12">
        <v>30285661925.400002</v>
      </c>
      <c r="T12">
        <v>34147224919.299999</v>
      </c>
      <c r="U12">
        <v>46052995637</v>
      </c>
      <c r="V12">
        <v>-18541028059.099998</v>
      </c>
      <c r="W12">
        <v>14290293995.4</v>
      </c>
      <c r="X12">
        <v>50526417306.400002</v>
      </c>
      <c r="Y12">
        <v>-77240228046.960007</v>
      </c>
      <c r="Z12">
        <v>139304340664.06</v>
      </c>
    </row>
    <row r="13" spans="1:26" x14ac:dyDescent="0.2">
      <c r="A13" t="s">
        <v>2</v>
      </c>
      <c r="D13">
        <v>0.99827580675119598</v>
      </c>
      <c r="E13">
        <v>0.98548313736711901</v>
      </c>
      <c r="F13">
        <v>10.838107947119701</v>
      </c>
      <c r="G13">
        <v>1.18375570960697</v>
      </c>
      <c r="H13">
        <v>0.33288611644167199</v>
      </c>
      <c r="I13">
        <v>1.1999639796455599</v>
      </c>
      <c r="J13">
        <v>0.58112109255550903</v>
      </c>
      <c r="K13">
        <v>0.94788937982607402</v>
      </c>
      <c r="L13">
        <v>1.0195635235177201</v>
      </c>
      <c r="M13">
        <v>1.2226153495796801</v>
      </c>
      <c r="N13">
        <v>-0.58464493543841201</v>
      </c>
      <c r="O13">
        <v>-0.29968529315111597</v>
      </c>
      <c r="P13">
        <v>1.0090142447114701</v>
      </c>
      <c r="Q13">
        <v>3.4873921004600099</v>
      </c>
      <c r="R13">
        <v>1.01710852291404</v>
      </c>
      <c r="S13">
        <v>0.96542965634650502</v>
      </c>
      <c r="T13">
        <v>1.31654373175188</v>
      </c>
      <c r="U13">
        <v>1.1016997204938299</v>
      </c>
      <c r="V13">
        <v>0.99510786633875004</v>
      </c>
      <c r="W13">
        <v>0.49970413649207202</v>
      </c>
      <c r="X13">
        <v>0.99506346675797097</v>
      </c>
      <c r="Y13">
        <v>1.1586860366409699</v>
      </c>
      <c r="Z13">
        <v>1.1675942051027199</v>
      </c>
    </row>
    <row r="14" spans="1:26" x14ac:dyDescent="0.2">
      <c r="A14" t="s">
        <v>18</v>
      </c>
      <c r="D14">
        <v>-1.7241932488043499E-3</v>
      </c>
      <c r="E14">
        <v>-1.4516862632880699E-2</v>
      </c>
      <c r="F14">
        <v>9.8381079471197008</v>
      </c>
      <c r="G14">
        <v>0.18375570960696799</v>
      </c>
      <c r="H14">
        <v>-0.66711388355832901</v>
      </c>
      <c r="I14">
        <v>0.19996397964555601</v>
      </c>
      <c r="J14">
        <v>-0.41887890744449102</v>
      </c>
      <c r="K14">
        <v>-5.2110620173925502E-2</v>
      </c>
      <c r="L14">
        <v>1.9563523517716501E-2</v>
      </c>
      <c r="M14">
        <v>0.22261534957967599</v>
      </c>
      <c r="N14">
        <v>-1.58464493543841</v>
      </c>
      <c r="O14">
        <v>-1.29968529315112</v>
      </c>
      <c r="P14">
        <v>9.0142447114670895E-3</v>
      </c>
      <c r="Q14">
        <v>2.4873921004600099</v>
      </c>
      <c r="R14">
        <v>1.7108522914040698E-2</v>
      </c>
      <c r="S14">
        <v>-3.4570343653495102E-2</v>
      </c>
      <c r="T14">
        <v>0.316543731751881</v>
      </c>
      <c r="U14">
        <v>0.101699720493829</v>
      </c>
      <c r="V14">
        <v>-4.8921336612501804E-3</v>
      </c>
      <c r="W14">
        <v>-0.50029586350792898</v>
      </c>
      <c r="X14">
        <v>-4.9365332420291197E-3</v>
      </c>
      <c r="Y14">
        <v>0.158686036640973</v>
      </c>
      <c r="Z14">
        <v>0.167594205102716</v>
      </c>
    </row>
    <row r="15" spans="1:26" x14ac:dyDescent="0.2">
      <c r="A15" t="s">
        <v>263</v>
      </c>
      <c r="C15">
        <v>1.3374660239263101E-2</v>
      </c>
      <c r="D15">
        <v>-0.227883773448076</v>
      </c>
      <c r="E15">
        <v>-3.9815005723979897E-2</v>
      </c>
      <c r="F15">
        <v>-3.7730753849497201E-2</v>
      </c>
      <c r="G15">
        <v>3.98628542447736E-2</v>
      </c>
      <c r="H15">
        <v>3.6253220868738202E-2</v>
      </c>
      <c r="I15">
        <v>8.1943274105329006E-3</v>
      </c>
      <c r="J15">
        <v>1.20345322906373E-2</v>
      </c>
      <c r="K15">
        <v>7.2756233786997901E-2</v>
      </c>
      <c r="L15">
        <v>2.68752407918589E-2</v>
      </c>
      <c r="M15">
        <v>6.9738406480547604E-2</v>
      </c>
      <c r="N15">
        <v>6.8619075046678496E-2</v>
      </c>
      <c r="O15">
        <v>6.7001140192347194E-2</v>
      </c>
      <c r="P15">
        <v>-5.2967766777037899E-2</v>
      </c>
      <c r="Q15">
        <v>-6.05660843139363E-2</v>
      </c>
      <c r="R15">
        <v>3.60715388186053E-3</v>
      </c>
      <c r="S15">
        <v>2.2960902788698199E-2</v>
      </c>
      <c r="T15">
        <v>4.4182474994661901E-2</v>
      </c>
      <c r="U15">
        <v>7.1128378560563393E-2</v>
      </c>
      <c r="V15">
        <v>5.67213084687462E-2</v>
      </c>
      <c r="W15">
        <v>6.2504650896824998E-2</v>
      </c>
      <c r="X15">
        <v>8.6015392904300506E-2</v>
      </c>
      <c r="Y15">
        <v>4.1824838566959802E-2</v>
      </c>
      <c r="Z15">
        <v>0.10593158739851299</v>
      </c>
    </row>
    <row r="16" spans="1:26" x14ac:dyDescent="0.2">
      <c r="A16" t="s">
        <v>264</v>
      </c>
      <c r="D16">
        <v>-0.24125843368733901</v>
      </c>
      <c r="E16">
        <v>0.188068767724096</v>
      </c>
      <c r="F16">
        <v>2.0842518744827298E-3</v>
      </c>
      <c r="G16">
        <v>7.7593608094270697E-2</v>
      </c>
      <c r="H16">
        <v>-3.6096333760353701E-3</v>
      </c>
      <c r="I16">
        <v>-2.8058893458205302E-2</v>
      </c>
      <c r="J16">
        <v>3.8402048801044501E-3</v>
      </c>
      <c r="K16">
        <v>6.0721701496360601E-2</v>
      </c>
      <c r="L16">
        <v>-4.5880992995139001E-2</v>
      </c>
      <c r="M16">
        <v>4.2863165688688698E-2</v>
      </c>
      <c r="N16">
        <v>-1.1193314338691499E-3</v>
      </c>
      <c r="O16">
        <v>-1.6179348543312599E-3</v>
      </c>
      <c r="P16">
        <v>-0.119968906969385</v>
      </c>
      <c r="Q16">
        <v>-7.5983175368983203E-3</v>
      </c>
      <c r="R16">
        <v>6.4173238195796803E-2</v>
      </c>
      <c r="S16">
        <v>1.9353748906837599E-2</v>
      </c>
      <c r="T16">
        <v>2.1221572205963699E-2</v>
      </c>
      <c r="U16">
        <v>2.6945903565901499E-2</v>
      </c>
      <c r="V16">
        <v>-1.4407070091817201E-2</v>
      </c>
      <c r="W16">
        <v>5.7833424280788002E-3</v>
      </c>
      <c r="X16">
        <v>2.3510742007475501E-2</v>
      </c>
      <c r="Y16">
        <v>-4.4190554337340697E-2</v>
      </c>
      <c r="Z16">
        <v>6.4106748831552998E-2</v>
      </c>
    </row>
    <row r="17" spans="1:26" x14ac:dyDescent="0.2">
      <c r="A17" t="s">
        <v>265</v>
      </c>
      <c r="D17">
        <v>-0.242409665743785</v>
      </c>
      <c r="E17">
        <v>0.19709204933153501</v>
      </c>
      <c r="F17">
        <v>1.24319163776773E-4</v>
      </c>
      <c r="G17">
        <v>6.5771050744573498E-2</v>
      </c>
      <c r="H17">
        <v>-7.4643611721538399E-3</v>
      </c>
      <c r="I17">
        <v>-2.4209514760307301E-2</v>
      </c>
      <c r="J17">
        <v>6.3769697377201598E-3</v>
      </c>
      <c r="K17">
        <v>6.3539643759514999E-2</v>
      </c>
      <c r="L17">
        <v>-4.69349089164681E-2</v>
      </c>
      <c r="M17">
        <v>3.3938214853662003E-2</v>
      </c>
      <c r="N17">
        <v>-1.30677625375551E-2</v>
      </c>
      <c r="O17">
        <v>-1.3454558500819599E-2</v>
      </c>
      <c r="P17">
        <v>-0.118276907059683</v>
      </c>
      <c r="Q17">
        <v>-5.5040623394922604E-3</v>
      </c>
      <c r="R17">
        <v>6.2358598429722897E-2</v>
      </c>
      <c r="S17">
        <v>1.99702543366281E-2</v>
      </c>
      <c r="T17">
        <v>1.61767797307617E-2</v>
      </c>
      <c r="U17">
        <v>2.4769630498127599E-2</v>
      </c>
      <c r="V17">
        <v>-1.3577847614761201E-2</v>
      </c>
      <c r="W17">
        <v>1.4409375211916599E-2</v>
      </c>
      <c r="X17">
        <v>2.4048154494913699E-2</v>
      </c>
      <c r="Y17">
        <v>-3.84680816200638E-2</v>
      </c>
      <c r="Z17">
        <v>5.47322711274199E-2</v>
      </c>
    </row>
    <row r="18" spans="1:26" x14ac:dyDescent="0.2">
      <c r="A18" t="s">
        <v>3</v>
      </c>
      <c r="D18">
        <v>0.99525088220837699</v>
      </c>
      <c r="E18">
        <v>0.95421793198638805</v>
      </c>
      <c r="F18">
        <v>16.765330550527299</v>
      </c>
      <c r="G18">
        <v>1.17975320776934</v>
      </c>
      <c r="H18">
        <v>0.483582357925187</v>
      </c>
      <c r="I18">
        <v>1.15900272004663</v>
      </c>
      <c r="J18">
        <v>0.60219901270495302</v>
      </c>
      <c r="K18">
        <v>0.95565064428406599</v>
      </c>
      <c r="L18">
        <v>0.97754515890922999</v>
      </c>
      <c r="M18">
        <v>1.2629764374322601</v>
      </c>
      <c r="N18">
        <v>8.5655936175173905E-2</v>
      </c>
      <c r="O18">
        <v>0.120251798246126</v>
      </c>
      <c r="P18">
        <v>1.0143054122039901</v>
      </c>
      <c r="Q18">
        <v>1.38049263766138</v>
      </c>
      <c r="R18">
        <v>1.0291000729934401</v>
      </c>
      <c r="S18">
        <v>0.96912881431561304</v>
      </c>
      <c r="T18">
        <v>1.31185393874214</v>
      </c>
      <c r="U18">
        <v>1.0878605382481801</v>
      </c>
      <c r="V18">
        <v>1.06107171774078</v>
      </c>
      <c r="W18">
        <v>0.40135969415911699</v>
      </c>
      <c r="X18">
        <v>0.977652651576573</v>
      </c>
      <c r="Y18">
        <v>1.14875898345532</v>
      </c>
      <c r="Z18">
        <v>1.1712787997104801</v>
      </c>
    </row>
    <row r="19" spans="1:26" x14ac:dyDescent="0.2">
      <c r="A19" t="s">
        <v>19</v>
      </c>
      <c r="C19">
        <v>-0.597714030321434</v>
      </c>
      <c r="D19">
        <v>0.12503163464966599</v>
      </c>
      <c r="E19">
        <v>2.91688026560904</v>
      </c>
      <c r="F19">
        <v>2.75667384094361</v>
      </c>
      <c r="G19">
        <v>-0.26875838977988598</v>
      </c>
      <c r="H19">
        <v>-0.23628354534045401</v>
      </c>
      <c r="I19">
        <v>-0.642847410213927</v>
      </c>
      <c r="J19">
        <v>-0.58576387029254295</v>
      </c>
      <c r="K19">
        <v>-0.20580761498261699</v>
      </c>
      <c r="L19">
        <v>-0.40851637551486297</v>
      </c>
      <c r="M19">
        <v>-0.12762501948056901</v>
      </c>
      <c r="N19">
        <v>1.0886663703456799E-2</v>
      </c>
      <c r="O19">
        <v>0.220208633184104</v>
      </c>
      <c r="P19">
        <v>-0.182774992999783</v>
      </c>
      <c r="Q19">
        <v>-0.13685072537640899</v>
      </c>
      <c r="R19">
        <v>-1.52264416375819</v>
      </c>
      <c r="S19">
        <v>0.76671957276922298</v>
      </c>
      <c r="T19">
        <v>0.50360925856612204</v>
      </c>
      <c r="U19">
        <v>0.30398825572479199</v>
      </c>
      <c r="V19">
        <v>0.39194868276987699</v>
      </c>
      <c r="W19">
        <v>0.135245241645122</v>
      </c>
      <c r="X19">
        <v>8.5524533492469204E-2</v>
      </c>
      <c r="Y19">
        <v>3.6820996778974199E-2</v>
      </c>
      <c r="Z19">
        <v>0.104933208754292</v>
      </c>
    </row>
    <row r="20" spans="1:26" x14ac:dyDescent="0.2">
      <c r="A20" t="s">
        <v>4</v>
      </c>
      <c r="D20">
        <v>0.99827580675119598</v>
      </c>
      <c r="E20">
        <v>0.98548313736711901</v>
      </c>
      <c r="G20">
        <v>1.18375570960697</v>
      </c>
      <c r="I20">
        <v>1.1999639796455599</v>
      </c>
      <c r="K20">
        <v>0.94788937982607402</v>
      </c>
      <c r="L20">
        <v>1.0195635235177201</v>
      </c>
      <c r="M20">
        <v>1.2226153495796801</v>
      </c>
      <c r="P20">
        <v>1.0090142447114701</v>
      </c>
      <c r="R20">
        <v>1.01710852291404</v>
      </c>
      <c r="S20">
        <v>0.96542965634650502</v>
      </c>
      <c r="T20">
        <v>1.31654373175188</v>
      </c>
      <c r="U20">
        <v>1.1016997204938299</v>
      </c>
      <c r="V20">
        <v>0.99510786633875004</v>
      </c>
      <c r="W20">
        <v>0.49970413649207202</v>
      </c>
      <c r="X20">
        <v>0.99506346675797097</v>
      </c>
      <c r="Y20">
        <v>1.1586860366409699</v>
      </c>
      <c r="Z20">
        <v>1.1675942051027199</v>
      </c>
    </row>
    <row r="21" spans="1:26" x14ac:dyDescent="0.2">
      <c r="A21" t="s">
        <v>5</v>
      </c>
      <c r="D21">
        <v>0.99525088220837699</v>
      </c>
      <c r="E21">
        <v>0.95421793198638805</v>
      </c>
      <c r="G21">
        <v>1.17975320776934</v>
      </c>
      <c r="I21">
        <v>1.15900272004663</v>
      </c>
      <c r="K21">
        <v>0.95565064428406599</v>
      </c>
      <c r="L21">
        <v>0.97754515890922999</v>
      </c>
      <c r="M21">
        <v>1.2629764374322601</v>
      </c>
      <c r="N21">
        <v>8.5655936175173905E-2</v>
      </c>
      <c r="O21">
        <v>0.120251798246126</v>
      </c>
      <c r="P21">
        <v>1.0143054122039901</v>
      </c>
      <c r="R21">
        <v>1.0291000729934401</v>
      </c>
      <c r="S21">
        <v>0.96912881431561304</v>
      </c>
      <c r="T21">
        <v>1.31185393874214</v>
      </c>
      <c r="U21">
        <v>1.0878605382481801</v>
      </c>
      <c r="V21">
        <v>1.06107171774078</v>
      </c>
      <c r="W21">
        <v>0.40135969415911699</v>
      </c>
      <c r="X21">
        <v>0.977652651576573</v>
      </c>
      <c r="Y21">
        <v>1.14875898345532</v>
      </c>
      <c r="Z21">
        <v>1.1712787997104801</v>
      </c>
    </row>
    <row r="22" spans="1:26" x14ac:dyDescent="0.2">
      <c r="A22" t="s">
        <v>6</v>
      </c>
      <c r="D22">
        <v>0.99827580675119598</v>
      </c>
      <c r="E22">
        <v>0.98548313736711901</v>
      </c>
      <c r="G22">
        <v>1.18375570960697</v>
      </c>
      <c r="K22">
        <v>0.94788937982607402</v>
      </c>
      <c r="L22">
        <v>1.0195635235177201</v>
      </c>
      <c r="M22">
        <v>1.2226153495796801</v>
      </c>
      <c r="P22">
        <v>1.0090142447114701</v>
      </c>
      <c r="R22">
        <v>1.01710852291404</v>
      </c>
      <c r="Y22">
        <v>1.1586860366409699</v>
      </c>
      <c r="Z22">
        <v>1.1675942051027199</v>
      </c>
    </row>
    <row r="23" spans="1:26" x14ac:dyDescent="0.2">
      <c r="A23" t="s">
        <v>7</v>
      </c>
      <c r="D23">
        <v>0.99525088220837699</v>
      </c>
      <c r="E23">
        <v>0.95421793198638805</v>
      </c>
      <c r="G23">
        <v>1.17975320776934</v>
      </c>
      <c r="K23">
        <v>0.95565064428406599</v>
      </c>
      <c r="L23">
        <v>0.97754515890922999</v>
      </c>
      <c r="M23">
        <v>1.2629764374322601</v>
      </c>
      <c r="P23">
        <v>1.0143054122039901</v>
      </c>
      <c r="R23">
        <v>1.0291000729934401</v>
      </c>
      <c r="Y23">
        <v>1.14875898345532</v>
      </c>
      <c r="Z23">
        <v>1.1712787997104801</v>
      </c>
    </row>
    <row r="24" spans="1:26" x14ac:dyDescent="0.2">
      <c r="A24" t="s">
        <v>8</v>
      </c>
      <c r="D24">
        <v>0.99827580675119598</v>
      </c>
      <c r="E24">
        <v>0.98548313736711901</v>
      </c>
      <c r="G24">
        <v>1.18375570960697</v>
      </c>
      <c r="K24">
        <v>0.94788937982607402</v>
      </c>
      <c r="P24">
        <v>1.0090142447114701</v>
      </c>
      <c r="R24">
        <v>1.01710852291404</v>
      </c>
      <c r="Z24">
        <v>1.1675942051027199</v>
      </c>
    </row>
    <row r="25" spans="1:26" x14ac:dyDescent="0.2">
      <c r="A25" t="s">
        <v>9</v>
      </c>
      <c r="D25">
        <v>0.99525088220837699</v>
      </c>
      <c r="E25">
        <v>0.95421793198638805</v>
      </c>
      <c r="G25">
        <v>1.17975320776934</v>
      </c>
      <c r="K25">
        <v>0.95565064428406599</v>
      </c>
      <c r="P25">
        <v>1.0143054122039901</v>
      </c>
      <c r="R25">
        <v>1.0291000729934401</v>
      </c>
      <c r="Z25">
        <v>1.1712787997104801</v>
      </c>
    </row>
    <row r="26" spans="1:26" x14ac:dyDescent="0.2">
      <c r="A26" t="s">
        <v>10</v>
      </c>
      <c r="D26">
        <v>0.99827580675119598</v>
      </c>
      <c r="E26">
        <v>0.98548313736711901</v>
      </c>
      <c r="P26">
        <v>1.0090142447114701</v>
      </c>
    </row>
    <row r="27" spans="1:26" x14ac:dyDescent="0.2">
      <c r="A27" t="s">
        <v>11</v>
      </c>
      <c r="D27">
        <v>0.99525088220837699</v>
      </c>
      <c r="E27">
        <v>0.95421793198638805</v>
      </c>
      <c r="P27">
        <v>1.0143054122039901</v>
      </c>
    </row>
    <row r="28" spans="1:26" x14ac:dyDescent="0.2">
      <c r="A28" t="s">
        <v>12</v>
      </c>
      <c r="D28">
        <v>0.99827580675119598</v>
      </c>
      <c r="E28">
        <v>0.98548313736711901</v>
      </c>
      <c r="P28">
        <v>1.0090142447114701</v>
      </c>
    </row>
    <row r="29" spans="1:26" x14ac:dyDescent="0.2">
      <c r="A29" t="s">
        <v>13</v>
      </c>
      <c r="D29">
        <v>0.99525088220837699</v>
      </c>
      <c r="E29">
        <v>0.95421793198638805</v>
      </c>
      <c r="P29">
        <v>1.0143054122039901</v>
      </c>
    </row>
    <row r="30" spans="1:26" x14ac:dyDescent="0.2">
      <c r="A30" t="s">
        <v>14</v>
      </c>
      <c r="D30">
        <v>0.99827580675119598</v>
      </c>
      <c r="E30">
        <v>0.98548313736711901</v>
      </c>
    </row>
    <row r="31" spans="1:26" x14ac:dyDescent="0.2">
      <c r="A31" t="s">
        <v>15</v>
      </c>
      <c r="D31">
        <v>0.99525088220837699</v>
      </c>
      <c r="E31">
        <v>0.95421793198638805</v>
      </c>
    </row>
    <row r="32" spans="1:26" x14ac:dyDescent="0.2">
      <c r="A32" t="s">
        <v>16</v>
      </c>
      <c r="D32">
        <v>0.99827580675119598</v>
      </c>
      <c r="E32">
        <v>0.98548313736711901</v>
      </c>
    </row>
    <row r="33" spans="1:5" x14ac:dyDescent="0.2">
      <c r="A33" t="s">
        <v>17</v>
      </c>
      <c r="D33">
        <v>0.99525088220837699</v>
      </c>
      <c r="E33">
        <v>0.95421793198638805</v>
      </c>
    </row>
  </sheetData>
  <pageMargins left="0.7" right="0.7" top="0.75" bottom="0.75" header="0.3" footer="0.3"/>
  <pageSetup paperSize="9" orientation="portrait" horizontalDpi="300" verticalDpi="30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325221720736</v>
      </c>
      <c r="C2">
        <v>365472227717</v>
      </c>
      <c r="D2">
        <v>376675440709</v>
      </c>
      <c r="E2">
        <v>386163410306</v>
      </c>
      <c r="F2">
        <v>379186548160</v>
      </c>
      <c r="G2">
        <v>372163475865</v>
      </c>
      <c r="H2">
        <v>389104106627</v>
      </c>
      <c r="I2">
        <v>399143570967</v>
      </c>
      <c r="J2">
        <v>401433281542</v>
      </c>
      <c r="K2">
        <v>418796133806</v>
      </c>
      <c r="L2">
        <v>433217567183</v>
      </c>
      <c r="M2">
        <v>447725217052</v>
      </c>
      <c r="N2">
        <v>499502763567</v>
      </c>
      <c r="O2">
        <v>545878904224</v>
      </c>
      <c r="P2">
        <v>551667044611</v>
      </c>
      <c r="Q2">
        <v>554580946062</v>
      </c>
      <c r="R2">
        <v>557291725216</v>
      </c>
      <c r="S2">
        <v>563501806855</v>
      </c>
      <c r="T2">
        <v>563333984925</v>
      </c>
      <c r="U2">
        <v>567734393415</v>
      </c>
      <c r="V2">
        <v>579171528174</v>
      </c>
      <c r="W2">
        <v>598103380408</v>
      </c>
      <c r="X2">
        <v>615381003032</v>
      </c>
      <c r="Y2">
        <v>636486358972</v>
      </c>
      <c r="Z2">
        <v>652251829834</v>
      </c>
    </row>
    <row r="3" spans="1:26" x14ac:dyDescent="0.2">
      <c r="A3" t="s">
        <v>253</v>
      </c>
      <c r="B3">
        <v>-9087587180.5499992</v>
      </c>
      <c r="C3">
        <v>-9061195044.5100002</v>
      </c>
      <c r="D3">
        <v>-5150363966.0100002</v>
      </c>
      <c r="E3">
        <v>-5145005177.1599998</v>
      </c>
      <c r="F3">
        <v>-4263605559.7199998</v>
      </c>
      <c r="G3">
        <v>-4464305225.54</v>
      </c>
      <c r="H3">
        <v>-3938358474.1599998</v>
      </c>
      <c r="I3">
        <v>-2871144266.7800002</v>
      </c>
      <c r="J3">
        <v>-4961574682.8999996</v>
      </c>
      <c r="K3">
        <v>-1802785208.8800001</v>
      </c>
      <c r="L3">
        <v>3081584500.52</v>
      </c>
      <c r="M3">
        <v>4705070621.25</v>
      </c>
      <c r="N3">
        <v>10504634491.700001</v>
      </c>
      <c r="O3">
        <v>9627331702.6900005</v>
      </c>
      <c r="P3">
        <v>244341444.586</v>
      </c>
      <c r="Q3">
        <v>4482411329.2700005</v>
      </c>
      <c r="R3">
        <v>6983398366.8400002</v>
      </c>
      <c r="S3">
        <v>10649308666.299999</v>
      </c>
      <c r="T3">
        <v>12416402604.9</v>
      </c>
      <c r="U3">
        <v>12776134021.700001</v>
      </c>
      <c r="V3">
        <v>13105856019</v>
      </c>
      <c r="W3">
        <v>10783089598.200001</v>
      </c>
      <c r="X3">
        <v>10527884851</v>
      </c>
      <c r="Y3">
        <v>12310874443.5</v>
      </c>
      <c r="Z3">
        <v>9717482118.8600006</v>
      </c>
    </row>
    <row r="4" spans="1:26" x14ac:dyDescent="0.2">
      <c r="A4" t="s">
        <v>254</v>
      </c>
      <c r="B4">
        <v>-9751951558.9470005</v>
      </c>
      <c r="C4">
        <v>26392136.039999001</v>
      </c>
      <c r="D4">
        <v>3910831078.5</v>
      </c>
      <c r="E4">
        <v>5358788.8500003796</v>
      </c>
      <c r="F4">
        <v>881399617.44000006</v>
      </c>
      <c r="G4">
        <v>-200699665.81999999</v>
      </c>
      <c r="H4">
        <v>525946751.38</v>
      </c>
      <c r="I4">
        <v>1067214207.38</v>
      </c>
      <c r="J4">
        <v>-2090430416.1199999</v>
      </c>
      <c r="K4">
        <v>3158789474.02</v>
      </c>
      <c r="L4">
        <v>4884369709.3999996</v>
      </c>
      <c r="M4">
        <v>1623486120.73</v>
      </c>
      <c r="N4">
        <v>5799563870.4499998</v>
      </c>
      <c r="O4">
        <v>-877302789.00999999</v>
      </c>
      <c r="P4">
        <v>-9382990258.1040001</v>
      </c>
      <c r="Q4">
        <v>4238069884.684</v>
      </c>
      <c r="R4">
        <v>2500987037.5700002</v>
      </c>
      <c r="S4">
        <v>3665910299.46</v>
      </c>
      <c r="T4">
        <v>1767093938.5999999</v>
      </c>
      <c r="U4">
        <v>359731416.80000103</v>
      </c>
      <c r="V4">
        <v>329721997.299999</v>
      </c>
      <c r="W4">
        <v>-2322766420.8000002</v>
      </c>
      <c r="X4">
        <v>-255204747.200001</v>
      </c>
      <c r="Y4">
        <v>1782989592.5</v>
      </c>
      <c r="Z4">
        <v>-2593392324.6399999</v>
      </c>
    </row>
    <row r="5" spans="1:26" x14ac:dyDescent="0.2">
      <c r="A5" t="s">
        <v>255</v>
      </c>
      <c r="B5">
        <v>-15340395756.174</v>
      </c>
      <c r="C5">
        <v>9778343694.9869995</v>
      </c>
      <c r="D5">
        <v>3884438942.46</v>
      </c>
      <c r="E5">
        <v>-3905472289.6500001</v>
      </c>
      <c r="F5">
        <v>876040828.59000003</v>
      </c>
      <c r="G5">
        <v>-1082099283.26</v>
      </c>
      <c r="H5">
        <v>726646417.20000005</v>
      </c>
      <c r="I5">
        <v>541267456</v>
      </c>
      <c r="J5">
        <v>-3157644623.5</v>
      </c>
      <c r="K5">
        <v>5249219890.1400003</v>
      </c>
      <c r="L5">
        <v>1725580235.3800001</v>
      </c>
      <c r="M5">
        <v>-3260883588.6700001</v>
      </c>
      <c r="N5">
        <v>4176077749.7199998</v>
      </c>
      <c r="O5">
        <v>-6676866659.46</v>
      </c>
      <c r="P5">
        <v>-8505687469.0939999</v>
      </c>
      <c r="Q5">
        <v>13621060142.788</v>
      </c>
      <c r="R5">
        <v>-1737082847.1140001</v>
      </c>
      <c r="S5">
        <v>1164923261.8900001</v>
      </c>
      <c r="T5">
        <v>-1898816360.8599999</v>
      </c>
      <c r="U5">
        <v>-1407362521.8</v>
      </c>
      <c r="V5">
        <v>-30009419.5000019</v>
      </c>
      <c r="W5">
        <v>-2652488418.0999999</v>
      </c>
      <c r="X5">
        <v>2067561673.5999999</v>
      </c>
      <c r="Y5">
        <v>2038194339.7</v>
      </c>
      <c r="Z5">
        <v>-4376381917.1400003</v>
      </c>
    </row>
    <row r="6" spans="1:26" x14ac:dyDescent="0.2">
      <c r="A6" t="s">
        <v>256</v>
      </c>
      <c r="C6">
        <v>40250506981</v>
      </c>
      <c r="D6">
        <v>11203212992</v>
      </c>
      <c r="E6">
        <v>9487969597</v>
      </c>
      <c r="F6">
        <v>-6976862146</v>
      </c>
      <c r="G6">
        <v>-7023072295</v>
      </c>
      <c r="H6">
        <v>16940630762</v>
      </c>
      <c r="I6">
        <v>10039464340</v>
      </c>
      <c r="J6">
        <v>2289710575</v>
      </c>
      <c r="K6">
        <v>17362852264</v>
      </c>
      <c r="L6">
        <v>14421433377</v>
      </c>
      <c r="M6">
        <v>14507649869</v>
      </c>
      <c r="N6">
        <v>51777546515</v>
      </c>
      <c r="O6">
        <v>46376140657</v>
      </c>
      <c r="P6">
        <v>5788140387</v>
      </c>
      <c r="Q6">
        <v>2913901451</v>
      </c>
      <c r="R6">
        <v>2710779154</v>
      </c>
      <c r="S6">
        <v>6210081639</v>
      </c>
      <c r="T6">
        <v>-167821930</v>
      </c>
      <c r="U6">
        <v>4400408490</v>
      </c>
      <c r="V6">
        <v>11437134759</v>
      </c>
      <c r="W6">
        <v>18931852234</v>
      </c>
      <c r="X6">
        <v>17277622624</v>
      </c>
      <c r="Y6">
        <v>21105355940</v>
      </c>
      <c r="Z6">
        <v>15765470862</v>
      </c>
    </row>
    <row r="7" spans="1:26" x14ac:dyDescent="0.2">
      <c r="A7" t="s">
        <v>257</v>
      </c>
      <c r="D7">
        <v>-29047293989</v>
      </c>
      <c r="E7">
        <v>-1715243395</v>
      </c>
      <c r="F7">
        <v>-16464831743</v>
      </c>
      <c r="G7">
        <v>-46210149</v>
      </c>
      <c r="H7">
        <v>23963703057</v>
      </c>
      <c r="I7">
        <v>-6901166422</v>
      </c>
      <c r="J7">
        <v>-7749753765</v>
      </c>
      <c r="K7">
        <v>15073141689</v>
      </c>
      <c r="L7">
        <v>-2941418887</v>
      </c>
      <c r="M7">
        <v>86216492</v>
      </c>
      <c r="N7">
        <v>37269896646</v>
      </c>
      <c r="O7">
        <v>-5401405858</v>
      </c>
      <c r="P7">
        <v>-40588000270</v>
      </c>
      <c r="Q7">
        <v>-2874238936</v>
      </c>
      <c r="R7">
        <v>-203122297</v>
      </c>
      <c r="S7">
        <v>3499302485</v>
      </c>
      <c r="T7">
        <v>-6377903569</v>
      </c>
      <c r="U7">
        <v>4568230420</v>
      </c>
      <c r="V7">
        <v>7036726269</v>
      </c>
      <c r="W7">
        <v>7494717475</v>
      </c>
      <c r="X7">
        <v>-1654229610</v>
      </c>
      <c r="Y7">
        <v>3827733316</v>
      </c>
      <c r="Z7">
        <v>-5339885078</v>
      </c>
    </row>
    <row r="8" spans="1:26" x14ac:dyDescent="0.2">
      <c r="A8" t="s">
        <v>258</v>
      </c>
      <c r="D8">
        <v>-7.7114913396863702E-2</v>
      </c>
      <c r="E8">
        <v>-4.4417553533640701E-3</v>
      </c>
      <c r="F8">
        <v>-4.3421455278135498E-2</v>
      </c>
      <c r="G8">
        <v>-1.24166265624525E-4</v>
      </c>
      <c r="H8">
        <v>6.1586867496034703E-2</v>
      </c>
      <c r="I8">
        <v>-1.7289935060912101E-2</v>
      </c>
      <c r="J8">
        <v>-1.9305209909929202E-2</v>
      </c>
      <c r="K8">
        <v>3.5991597037957297E-2</v>
      </c>
      <c r="L8">
        <v>-6.7897036265786598E-3</v>
      </c>
      <c r="M8">
        <v>1.9256563784296899E-4</v>
      </c>
      <c r="N8">
        <v>7.4613994885337306E-2</v>
      </c>
      <c r="O8">
        <v>-9.89487927854334E-3</v>
      </c>
      <c r="P8">
        <v>-7.3573363981928694E-2</v>
      </c>
      <c r="Q8">
        <v>-5.1827221191235702E-3</v>
      </c>
      <c r="R8">
        <v>-3.6448109277285997E-4</v>
      </c>
      <c r="S8">
        <v>6.2099223861059203E-3</v>
      </c>
      <c r="T8">
        <v>-1.13217092163348E-2</v>
      </c>
      <c r="U8">
        <v>8.0464218356077893E-3</v>
      </c>
      <c r="V8">
        <v>1.21496412145556E-2</v>
      </c>
      <c r="W8">
        <v>1.25308060788545E-2</v>
      </c>
      <c r="X8">
        <v>-2.6881388958215498E-3</v>
      </c>
      <c r="Y8">
        <v>6.0138497267753499E-3</v>
      </c>
      <c r="Z8">
        <v>-8.1868456840650302E-3</v>
      </c>
    </row>
    <row r="9" spans="1:26" x14ac:dyDescent="0.2">
      <c r="A9" t="s">
        <v>259</v>
      </c>
      <c r="B9">
        <v>-2.79427436764806E-2</v>
      </c>
      <c r="C9">
        <v>-2.4793115200880501E-2</v>
      </c>
      <c r="D9">
        <v>-1.3673214150398801E-2</v>
      </c>
      <c r="E9">
        <v>-1.33233885962501E-2</v>
      </c>
      <c r="F9">
        <v>-1.12440844233771E-2</v>
      </c>
      <c r="G9">
        <v>-1.19955490397435E-2</v>
      </c>
      <c r="H9">
        <v>-1.0121606035721801E-2</v>
      </c>
      <c r="I9">
        <v>-7.1932619629175402E-3</v>
      </c>
      <c r="J9">
        <v>-1.2359649563288401E-2</v>
      </c>
      <c r="K9">
        <v>-4.30468445946807E-3</v>
      </c>
      <c r="L9">
        <v>7.1132491707527499E-3</v>
      </c>
      <c r="M9">
        <v>1.05088354241694E-2</v>
      </c>
      <c r="N9">
        <v>2.10301829296906E-2</v>
      </c>
      <c r="O9">
        <v>1.7636387169743899E-2</v>
      </c>
      <c r="P9">
        <v>4.4291470185298798E-4</v>
      </c>
      <c r="Q9">
        <v>8.0825195331699802E-3</v>
      </c>
      <c r="R9">
        <v>1.25309565006251E-2</v>
      </c>
      <c r="S9">
        <v>1.88984463523473E-2</v>
      </c>
      <c r="T9">
        <v>2.2040925875532E-2</v>
      </c>
      <c r="U9">
        <v>2.2503716825837902E-2</v>
      </c>
      <c r="V9">
        <v>2.2628626203915599E-2</v>
      </c>
      <c r="W9">
        <v>1.8028805640329701E-2</v>
      </c>
      <c r="X9">
        <v>1.7107913307574999E-2</v>
      </c>
      <c r="Y9">
        <v>1.9341929752247199E-2</v>
      </c>
      <c r="Z9">
        <v>1.48983593059956E-2</v>
      </c>
    </row>
    <row r="10" spans="1:26" x14ac:dyDescent="0.2">
      <c r="A10" t="s">
        <v>260</v>
      </c>
      <c r="C10">
        <v>0.12376328029354899</v>
      </c>
      <c r="D10">
        <v>3.06540747623513E-2</v>
      </c>
      <c r="E10">
        <v>2.5188713071234999E-2</v>
      </c>
      <c r="F10">
        <v>-1.8067123812873599E-2</v>
      </c>
      <c r="G10">
        <v>-1.85214173052272E-2</v>
      </c>
      <c r="H10">
        <v>4.5519326480455299E-2</v>
      </c>
      <c r="I10">
        <v>2.5801486463426001E-2</v>
      </c>
      <c r="J10">
        <v>5.7365588263209302E-3</v>
      </c>
      <c r="K10">
        <v>4.3252149391563098E-2</v>
      </c>
      <c r="L10">
        <v>3.4435450122088498E-2</v>
      </c>
      <c r="M10">
        <v>3.3488138450469801E-2</v>
      </c>
      <c r="N10">
        <v>0.115645812527433</v>
      </c>
      <c r="O10">
        <v>9.28446127621462E-2</v>
      </c>
      <c r="P10">
        <v>1.06033414044974E-2</v>
      </c>
      <c r="Q10">
        <v>5.2819929692459596E-3</v>
      </c>
      <c r="R10">
        <v>4.8879774417942999E-3</v>
      </c>
      <c r="S10">
        <v>1.11433228917818E-2</v>
      </c>
      <c r="T10">
        <v>-2.9781968390952098E-4</v>
      </c>
      <c r="U10">
        <v>7.81136698256515E-3</v>
      </c>
      <c r="V10">
        <v>2.01452208843718E-2</v>
      </c>
      <c r="W10">
        <v>3.2687815807672597E-2</v>
      </c>
      <c r="X10">
        <v>2.8887351568242198E-2</v>
      </c>
      <c r="Y10">
        <v>3.42964047248994E-2</v>
      </c>
      <c r="Z10">
        <v>2.4769534554461001E-2</v>
      </c>
    </row>
    <row r="11" spans="1:26" x14ac:dyDescent="0.2">
      <c r="A11" t="s">
        <v>261</v>
      </c>
      <c r="C11">
        <v>31189311936.490002</v>
      </c>
      <c r="D11">
        <v>6052849025.9899998</v>
      </c>
      <c r="E11">
        <v>4342964419.8400002</v>
      </c>
      <c r="F11">
        <v>-11240467705.719999</v>
      </c>
      <c r="G11">
        <v>-11487377520.540001</v>
      </c>
      <c r="H11">
        <v>13002272287.84</v>
      </c>
      <c r="I11">
        <v>7168320073.2200003</v>
      </c>
      <c r="J11">
        <v>-2671864107.9000001</v>
      </c>
      <c r="K11">
        <v>15560067055.120001</v>
      </c>
      <c r="L11">
        <v>17503017877.52</v>
      </c>
      <c r="M11">
        <v>19212720490.25</v>
      </c>
      <c r="N11">
        <v>62282181006.699997</v>
      </c>
      <c r="O11">
        <v>56003472359.690002</v>
      </c>
      <c r="P11">
        <v>6032481831.5860004</v>
      </c>
      <c r="Q11">
        <v>7396312780.2700005</v>
      </c>
      <c r="R11">
        <v>9694177520.8400002</v>
      </c>
      <c r="S11">
        <v>16859390305.299999</v>
      </c>
      <c r="T11">
        <v>12248580674.9</v>
      </c>
      <c r="U11">
        <v>17176542511.700001</v>
      </c>
      <c r="V11">
        <v>24542990778</v>
      </c>
      <c r="W11">
        <v>29714941832.200001</v>
      </c>
      <c r="X11">
        <v>27805507475</v>
      </c>
      <c r="Y11">
        <v>33416230383.5</v>
      </c>
      <c r="Z11">
        <v>25482952980.860001</v>
      </c>
    </row>
    <row r="12" spans="1:26" x14ac:dyDescent="0.2">
      <c r="A12" t="s">
        <v>262</v>
      </c>
      <c r="D12">
        <v>-25136462910.5</v>
      </c>
      <c r="E12">
        <v>-1709884606.1500001</v>
      </c>
      <c r="F12">
        <v>-15583432125.559999</v>
      </c>
      <c r="G12">
        <v>-246909814.82000199</v>
      </c>
      <c r="H12">
        <v>24489649808.380001</v>
      </c>
      <c r="I12">
        <v>-5833952214.6199999</v>
      </c>
      <c r="J12">
        <v>-9840184181.1200008</v>
      </c>
      <c r="K12">
        <v>18231931163.02</v>
      </c>
      <c r="L12">
        <v>1942950822.4000001</v>
      </c>
      <c r="M12">
        <v>1709702612.73</v>
      </c>
      <c r="N12">
        <v>43069460516.449997</v>
      </c>
      <c r="O12">
        <v>-6278708647.0100002</v>
      </c>
      <c r="P12">
        <v>-49970990528.103996</v>
      </c>
      <c r="Q12">
        <v>1363830948.684</v>
      </c>
      <c r="R12">
        <v>2297864740.5700002</v>
      </c>
      <c r="S12">
        <v>7165212784.46</v>
      </c>
      <c r="T12">
        <v>-4610809630.3999996</v>
      </c>
      <c r="U12">
        <v>4927961836.8000002</v>
      </c>
      <c r="V12">
        <v>7366448266.3000002</v>
      </c>
      <c r="W12">
        <v>5171951054.1999998</v>
      </c>
      <c r="X12">
        <v>-1909434357.2</v>
      </c>
      <c r="Y12">
        <v>5610722908.5</v>
      </c>
      <c r="Z12">
        <v>-7933277402.6400003</v>
      </c>
    </row>
    <row r="13" spans="1:26" x14ac:dyDescent="0.2">
      <c r="A13" t="s">
        <v>2</v>
      </c>
      <c r="D13">
        <v>0.86536332506632097</v>
      </c>
      <c r="E13">
        <v>0.99687578517100195</v>
      </c>
      <c r="F13">
        <v>0.94646774220363805</v>
      </c>
      <c r="G13">
        <v>5.3431945181566398</v>
      </c>
      <c r="H13">
        <v>1.0219476409855801</v>
      </c>
      <c r="I13">
        <v>0.84535741610608595</v>
      </c>
      <c r="J13">
        <v>1.2697415272161201</v>
      </c>
      <c r="K13">
        <v>1.2095641067532199</v>
      </c>
      <c r="L13">
        <v>-0.66054883613725901</v>
      </c>
      <c r="M13">
        <v>19.8303430477083</v>
      </c>
      <c r="N13">
        <v>1.15560987264161</v>
      </c>
      <c r="O13">
        <v>1.1624211940509199</v>
      </c>
      <c r="P13">
        <v>1.23117646091668</v>
      </c>
      <c r="Q13">
        <v>-0.47450159122192098</v>
      </c>
      <c r="R13">
        <v>-11.312715415826601</v>
      </c>
      <c r="S13">
        <v>2.04761172124278</v>
      </c>
      <c r="T13">
        <v>0.72293498647596099</v>
      </c>
      <c r="U13">
        <v>1.07874633801856</v>
      </c>
      <c r="V13">
        <v>1.0468573004967601</v>
      </c>
      <c r="W13">
        <v>0.69007952220373703</v>
      </c>
      <c r="X13">
        <v>1.1542740775870901</v>
      </c>
      <c r="Y13">
        <v>1.4658082069215901</v>
      </c>
      <c r="Z13">
        <v>1.48566444535007</v>
      </c>
    </row>
    <row r="14" spans="1:26" x14ac:dyDescent="0.2">
      <c r="A14" t="s">
        <v>18</v>
      </c>
      <c r="D14">
        <v>-0.13463667493367901</v>
      </c>
      <c r="E14">
        <v>-3.1242148289982999E-3</v>
      </c>
      <c r="F14">
        <v>-5.3532257796361997E-2</v>
      </c>
      <c r="G14">
        <v>4.3431945181566096</v>
      </c>
      <c r="H14">
        <v>2.19476409855766E-2</v>
      </c>
      <c r="I14">
        <v>-0.154642583893914</v>
      </c>
      <c r="J14">
        <v>0.26974152721612299</v>
      </c>
      <c r="K14">
        <v>0.20956410675321999</v>
      </c>
      <c r="L14">
        <v>-1.66054883613726</v>
      </c>
      <c r="M14">
        <v>18.8303430477083</v>
      </c>
      <c r="N14">
        <v>0.155609872641609</v>
      </c>
      <c r="O14">
        <v>0.16242119405092101</v>
      </c>
      <c r="P14">
        <v>0.23117646091668401</v>
      </c>
      <c r="Q14">
        <v>-1.4745015912219199</v>
      </c>
      <c r="R14">
        <v>-12.312715415826601</v>
      </c>
      <c r="S14">
        <v>1.04761172124278</v>
      </c>
      <c r="T14">
        <v>-0.27706501352403901</v>
      </c>
      <c r="U14">
        <v>7.8746338018562803E-2</v>
      </c>
      <c r="V14">
        <v>4.6857300496763003E-2</v>
      </c>
      <c r="W14">
        <v>-0.30992047779626303</v>
      </c>
      <c r="X14">
        <v>0.154274077587089</v>
      </c>
      <c r="Y14">
        <v>0.46580820692159203</v>
      </c>
      <c r="Z14">
        <v>0.48566444535007303</v>
      </c>
    </row>
    <row r="15" spans="1:26" x14ac:dyDescent="0.2">
      <c r="A15" t="s">
        <v>263</v>
      </c>
      <c r="C15">
        <v>9.5901687826712101E-2</v>
      </c>
      <c r="D15">
        <v>1.6561720883144601E-2</v>
      </c>
      <c r="E15">
        <v>1.1529725462497401E-2</v>
      </c>
      <c r="F15">
        <v>-2.91080599708111E-2</v>
      </c>
      <c r="G15">
        <v>-3.0294791775400301E-2</v>
      </c>
      <c r="H15">
        <v>3.4936991755086903E-2</v>
      </c>
      <c r="I15">
        <v>1.8422627649344301E-2</v>
      </c>
      <c r="J15">
        <v>-6.6939925937599598E-3</v>
      </c>
      <c r="K15">
        <v>3.87612780767706E-2</v>
      </c>
      <c r="L15">
        <v>4.1793647229866698E-2</v>
      </c>
      <c r="M15">
        <v>4.4348895210277003E-2</v>
      </c>
      <c r="N15">
        <v>0.13910804804962901</v>
      </c>
      <c r="O15">
        <v>0.11211844346918801</v>
      </c>
      <c r="P15">
        <v>1.10509524821472E-2</v>
      </c>
      <c r="Q15">
        <v>1.3407204313763899E-2</v>
      </c>
      <c r="R15">
        <v>1.7480184975118499E-2</v>
      </c>
      <c r="S15">
        <v>3.0252360733986301E-2</v>
      </c>
      <c r="T15">
        <v>2.1736541970045199E-2</v>
      </c>
      <c r="U15">
        <v>3.0490868599001401E-2</v>
      </c>
      <c r="V15">
        <v>4.3229705761475098E-2</v>
      </c>
      <c r="W15">
        <v>5.1305943726005797E-2</v>
      </c>
      <c r="X15">
        <v>4.6489467182132101E-2</v>
      </c>
      <c r="Y15">
        <v>5.4301693128090203E-2</v>
      </c>
      <c r="Z15">
        <v>4.0036919286091099E-2</v>
      </c>
    </row>
    <row r="16" spans="1:26" x14ac:dyDescent="0.2">
      <c r="A16" t="s">
        <v>264</v>
      </c>
      <c r="D16">
        <v>-7.93399669435675E-2</v>
      </c>
      <c r="E16">
        <v>-5.0319954206471196E-3</v>
      </c>
      <c r="F16">
        <v>-4.06377854333086E-2</v>
      </c>
      <c r="G16">
        <v>-1.18673180458916E-3</v>
      </c>
      <c r="H16">
        <v>6.5231783530487197E-2</v>
      </c>
      <c r="I16">
        <v>-1.6514364105742599E-2</v>
      </c>
      <c r="J16">
        <v>-2.51166202431043E-2</v>
      </c>
      <c r="K16">
        <v>4.5455270670530498E-2</v>
      </c>
      <c r="L16">
        <v>3.0323691530960801E-3</v>
      </c>
      <c r="M16">
        <v>2.5552479804103298E-3</v>
      </c>
      <c r="N16">
        <v>9.4759152839351601E-2</v>
      </c>
      <c r="O16">
        <v>-2.69896045804403E-2</v>
      </c>
      <c r="P16">
        <v>-0.101067490987041</v>
      </c>
      <c r="Q16">
        <v>2.35625183161675E-3</v>
      </c>
      <c r="R16">
        <v>4.0729806613546103E-3</v>
      </c>
      <c r="S16">
        <v>1.27721757588678E-2</v>
      </c>
      <c r="T16">
        <v>-8.5158187639411201E-3</v>
      </c>
      <c r="U16">
        <v>8.7543266289562098E-3</v>
      </c>
      <c r="V16">
        <v>1.2738837162473701E-2</v>
      </c>
      <c r="W16">
        <v>8.0762379645306498E-3</v>
      </c>
      <c r="X16">
        <v>-4.8164765438736303E-3</v>
      </c>
      <c r="Y16">
        <v>7.81222594595806E-3</v>
      </c>
      <c r="Z16">
        <v>-1.4264773841999E-2</v>
      </c>
    </row>
    <row r="17" spans="1:26" x14ac:dyDescent="0.2">
      <c r="A17" t="s">
        <v>265</v>
      </c>
      <c r="D17">
        <v>-9.3109205531198003E-2</v>
      </c>
      <c r="E17">
        <v>-5.4653616911162902E-3</v>
      </c>
      <c r="F17">
        <v>-4.3255836884108598E-2</v>
      </c>
      <c r="G17">
        <v>-4.5429349235365203E-4</v>
      </c>
      <c r="H17">
        <v>6.40407437856826E-2</v>
      </c>
      <c r="I17">
        <v>-1.9717840017029399E-2</v>
      </c>
      <c r="J17">
        <v>-2.0064927637105E-2</v>
      </c>
      <c r="K17">
        <v>3.7515590565242202E-2</v>
      </c>
      <c r="L17">
        <v>-8.8166992694746499E-3</v>
      </c>
      <c r="M17">
        <v>-9.4731167161867696E-4</v>
      </c>
      <c r="N17">
        <v>8.2157674076963602E-2</v>
      </c>
      <c r="O17">
        <v>-2.2801199765287099E-2</v>
      </c>
      <c r="P17">
        <v>-8.2241271357648804E-2</v>
      </c>
      <c r="Q17">
        <v>-5.32134843525142E-3</v>
      </c>
      <c r="R17">
        <v>-3.94015527451657E-4</v>
      </c>
      <c r="S17">
        <v>6.2553454499874499E-3</v>
      </c>
      <c r="T17">
        <v>-1.14411425756913E-2</v>
      </c>
      <c r="U17">
        <v>8.1091866664746697E-3</v>
      </c>
      <c r="V17">
        <v>1.23338539018066E-2</v>
      </c>
      <c r="W17">
        <v>1.25425949233009E-2</v>
      </c>
      <c r="X17">
        <v>-3.8004642394304498E-3</v>
      </c>
      <c r="Y17">
        <v>5.4090531566571703E-3</v>
      </c>
      <c r="Z17">
        <v>-9.5268701704384097E-3</v>
      </c>
    </row>
    <row r="18" spans="1:26" x14ac:dyDescent="0.2">
      <c r="A18" t="s">
        <v>3</v>
      </c>
      <c r="D18">
        <v>0.85211732278161401</v>
      </c>
      <c r="E18">
        <v>0.92070675374082001</v>
      </c>
      <c r="F18">
        <v>0.93947518671724395</v>
      </c>
      <c r="G18">
        <v>2.6122579886425701</v>
      </c>
      <c r="H18">
        <v>1.01859815602377</v>
      </c>
      <c r="I18">
        <v>0.83753413616703998</v>
      </c>
      <c r="J18">
        <v>1.2517672975135701</v>
      </c>
      <c r="K18">
        <v>1.21163681513905</v>
      </c>
      <c r="L18">
        <v>-0.34393473798009699</v>
      </c>
      <c r="M18">
        <v>-2.69736777975527</v>
      </c>
      <c r="N18">
        <v>1.15338163968205</v>
      </c>
      <c r="O18">
        <v>1.1836922994521399</v>
      </c>
      <c r="P18">
        <v>1.2289145014249701</v>
      </c>
      <c r="Q18">
        <v>-0.44279224716947502</v>
      </c>
      <c r="R18">
        <v>-10.337106985851801</v>
      </c>
      <c r="S18">
        <v>2.0418018254920498</v>
      </c>
      <c r="T18">
        <v>0.74431541322057104</v>
      </c>
      <c r="U18">
        <v>1.07955667923501</v>
      </c>
      <c r="V18">
        <v>1.0328350946825899</v>
      </c>
      <c r="W18">
        <v>0.64390487087541204</v>
      </c>
      <c r="X18">
        <v>1.26733899872071</v>
      </c>
      <c r="Y18">
        <v>1.4442871459569899</v>
      </c>
      <c r="Z18">
        <v>1.4973200628116301</v>
      </c>
    </row>
    <row r="19" spans="1:26" x14ac:dyDescent="0.2">
      <c r="A19" t="s">
        <v>19</v>
      </c>
      <c r="C19">
        <v>-0.20032690748075399</v>
      </c>
      <c r="D19">
        <v>-0.44604882895346598</v>
      </c>
      <c r="E19">
        <v>-0.52894280698544704</v>
      </c>
      <c r="F19">
        <v>0.62235054897699105</v>
      </c>
      <c r="G19">
        <v>0.64765826729458997</v>
      </c>
      <c r="H19">
        <v>-0.22235843142511699</v>
      </c>
      <c r="I19">
        <v>-0.27879254062025099</v>
      </c>
      <c r="J19">
        <v>-2.1545407163923498</v>
      </c>
      <c r="K19">
        <v>-9.9525330417631397E-2</v>
      </c>
      <c r="L19">
        <v>0.20656762567450801</v>
      </c>
      <c r="M19">
        <v>0.313807691631244</v>
      </c>
      <c r="N19">
        <v>0.18184993014513001</v>
      </c>
      <c r="O19">
        <v>0.18995595592525799</v>
      </c>
      <c r="P19">
        <v>4.1771238419723702E-2</v>
      </c>
      <c r="Q19">
        <v>1.53020262999778</v>
      </c>
      <c r="R19">
        <v>2.5636281365539899</v>
      </c>
      <c r="S19">
        <v>1.6959435292218801</v>
      </c>
      <c r="T19">
        <v>-74.007619597864306</v>
      </c>
      <c r="U19">
        <v>2.8808935588439</v>
      </c>
      <c r="V19">
        <v>1.12327515959234</v>
      </c>
      <c r="W19">
        <v>0.55154513065072597</v>
      </c>
      <c r="X19">
        <v>0.59222851451646596</v>
      </c>
      <c r="Y19">
        <v>0.56396377134553799</v>
      </c>
      <c r="Z19">
        <v>0.60147917891789304</v>
      </c>
    </row>
    <row r="20" spans="1:26" x14ac:dyDescent="0.2">
      <c r="A20" t="s">
        <v>4</v>
      </c>
      <c r="D20">
        <v>0.86536332506632097</v>
      </c>
      <c r="F20">
        <v>0.94646774220363805</v>
      </c>
      <c r="H20">
        <v>1.0219476409855801</v>
      </c>
      <c r="I20">
        <v>0.84535741610608595</v>
      </c>
      <c r="J20">
        <v>1.2697415272161201</v>
      </c>
      <c r="K20">
        <v>1.2095641067532199</v>
      </c>
      <c r="N20">
        <v>1.15560987264161</v>
      </c>
      <c r="P20">
        <v>1.23117646091668</v>
      </c>
      <c r="T20">
        <v>0.72293498647596099</v>
      </c>
      <c r="V20">
        <v>1.0468573004967601</v>
      </c>
      <c r="W20">
        <v>0.69007952220373703</v>
      </c>
    </row>
    <row r="21" spans="1:26" x14ac:dyDescent="0.2">
      <c r="A21" t="s">
        <v>5</v>
      </c>
      <c r="D21">
        <v>0.85211732278161401</v>
      </c>
      <c r="F21">
        <v>0.93947518671724395</v>
      </c>
      <c r="H21">
        <v>1.01859815602377</v>
      </c>
      <c r="I21">
        <v>0.83753413616703998</v>
      </c>
      <c r="J21">
        <v>1.2517672975135701</v>
      </c>
      <c r="K21">
        <v>1.21163681513905</v>
      </c>
      <c r="N21">
        <v>1.15338163968205</v>
      </c>
      <c r="O21">
        <v>1.1836922994521399</v>
      </c>
      <c r="P21">
        <v>1.2289145014249701</v>
      </c>
      <c r="T21">
        <v>0.74431541322057104</v>
      </c>
      <c r="V21">
        <v>1.0328350946825899</v>
      </c>
      <c r="W21">
        <v>0.64390487087541204</v>
      </c>
    </row>
    <row r="22" spans="1:26" x14ac:dyDescent="0.2">
      <c r="A22" t="s">
        <v>6</v>
      </c>
      <c r="D22">
        <v>0.86536332506632097</v>
      </c>
      <c r="F22">
        <v>0.94646774220363805</v>
      </c>
      <c r="H22">
        <v>1.0219476409855801</v>
      </c>
      <c r="K22">
        <v>1.2095641067532199</v>
      </c>
      <c r="N22">
        <v>1.15560987264161</v>
      </c>
      <c r="P22">
        <v>1.23117646091668</v>
      </c>
    </row>
    <row r="23" spans="1:26" x14ac:dyDescent="0.2">
      <c r="A23" t="s">
        <v>7</v>
      </c>
      <c r="D23">
        <v>0.85211732278161401</v>
      </c>
      <c r="F23">
        <v>0.93947518671724395</v>
      </c>
      <c r="H23">
        <v>1.01859815602377</v>
      </c>
      <c r="K23">
        <v>1.21163681513905</v>
      </c>
      <c r="N23">
        <v>1.15338163968205</v>
      </c>
      <c r="P23">
        <v>1.2289145014249701</v>
      </c>
    </row>
    <row r="24" spans="1:26" x14ac:dyDescent="0.2">
      <c r="A24" t="s">
        <v>8</v>
      </c>
      <c r="D24">
        <v>0.86536332506632097</v>
      </c>
      <c r="H24">
        <v>1.0219476409855801</v>
      </c>
      <c r="N24">
        <v>1.15560987264161</v>
      </c>
      <c r="P24">
        <v>1.23117646091668</v>
      </c>
    </row>
    <row r="25" spans="1:26" x14ac:dyDescent="0.2">
      <c r="A25" t="s">
        <v>9</v>
      </c>
      <c r="D25">
        <v>0.85211732278161401</v>
      </c>
      <c r="H25">
        <v>1.01859815602377</v>
      </c>
      <c r="N25">
        <v>1.15338163968205</v>
      </c>
      <c r="P25">
        <v>1.2289145014249701</v>
      </c>
    </row>
    <row r="26" spans="1:26" x14ac:dyDescent="0.2">
      <c r="A26" t="s">
        <v>10</v>
      </c>
      <c r="D26">
        <v>0.86536332506632097</v>
      </c>
    </row>
    <row r="27" spans="1:26" x14ac:dyDescent="0.2">
      <c r="A27" t="s">
        <v>11</v>
      </c>
      <c r="D27">
        <v>0.85211732278161401</v>
      </c>
      <c r="N27">
        <v>1.15338163968205</v>
      </c>
      <c r="P27">
        <v>1.2289145014249701</v>
      </c>
    </row>
    <row r="28" spans="1:26" x14ac:dyDescent="0.2">
      <c r="A28" t="s">
        <v>12</v>
      </c>
    </row>
    <row r="29" spans="1:26" x14ac:dyDescent="0.2">
      <c r="A29" t="s">
        <v>13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187074747793</v>
      </c>
      <c r="C2">
        <v>192721976079</v>
      </c>
      <c r="D2">
        <v>196958289937</v>
      </c>
      <c r="E2">
        <v>199231960956</v>
      </c>
      <c r="F2">
        <v>204997133916</v>
      </c>
      <c r="G2">
        <v>206978290090</v>
      </c>
      <c r="H2">
        <v>247000048787</v>
      </c>
      <c r="I2">
        <v>248446565129</v>
      </c>
      <c r="J2">
        <v>253063327262</v>
      </c>
      <c r="K2">
        <v>263522865999</v>
      </c>
      <c r="L2">
        <v>280518895768</v>
      </c>
      <c r="M2">
        <v>298868949754</v>
      </c>
      <c r="N2">
        <v>320715404245</v>
      </c>
      <c r="O2">
        <v>324852171146</v>
      </c>
      <c r="P2">
        <v>309322987221</v>
      </c>
      <c r="Q2">
        <v>313528784802</v>
      </c>
      <c r="R2">
        <v>310093091956</v>
      </c>
      <c r="S2">
        <v>300569631914</v>
      </c>
      <c r="T2">
        <v>293805589068</v>
      </c>
      <c r="U2">
        <v>295436650577</v>
      </c>
      <c r="V2">
        <v>293806499245</v>
      </c>
      <c r="W2">
        <v>298526415236</v>
      </c>
      <c r="X2">
        <v>308427324954</v>
      </c>
      <c r="Y2">
        <v>320306218892</v>
      </c>
      <c r="Z2">
        <v>329124722471</v>
      </c>
    </row>
    <row r="3" spans="1:26" x14ac:dyDescent="0.2">
      <c r="A3" t="s">
        <v>253</v>
      </c>
      <c r="B3">
        <v>2708405147</v>
      </c>
      <c r="C3">
        <v>2501599022.6799998</v>
      </c>
      <c r="D3">
        <v>3218226317.2600002</v>
      </c>
      <c r="E3">
        <v>3366138526.71</v>
      </c>
      <c r="F3">
        <v>3450369870.1999998</v>
      </c>
      <c r="G3">
        <v>2899689381.8400002</v>
      </c>
      <c r="H3">
        <v>3555711128.46</v>
      </c>
      <c r="I3">
        <v>4033629869.7600002</v>
      </c>
      <c r="J3">
        <v>4058173931.1700001</v>
      </c>
      <c r="K3">
        <v>4605805849.3500004</v>
      </c>
      <c r="L3">
        <v>5339846420.8500004</v>
      </c>
      <c r="M3">
        <v>7372509432.4700003</v>
      </c>
      <c r="N3">
        <v>8826695315.4300003</v>
      </c>
      <c r="O3">
        <v>8187734590.6899996</v>
      </c>
      <c r="P3">
        <v>2787969677.8800001</v>
      </c>
      <c r="Q3">
        <v>1639306107.9200001</v>
      </c>
      <c r="R3">
        <v>1158604574.46</v>
      </c>
      <c r="S3">
        <v>-394741754.50099999</v>
      </c>
      <c r="T3">
        <v>1209255744.02</v>
      </c>
      <c r="U3">
        <v>3248718365.9899998</v>
      </c>
      <c r="V3">
        <v>2534187374.2600002</v>
      </c>
      <c r="W3">
        <v>3280576366.3899999</v>
      </c>
      <c r="X3">
        <v>6336516020.3900003</v>
      </c>
      <c r="Y3">
        <v>7797708015.8599997</v>
      </c>
      <c r="Z3">
        <v>7863096888.0799999</v>
      </c>
    </row>
    <row r="4" spans="1:26" x14ac:dyDescent="0.2">
      <c r="A4" t="s">
        <v>254</v>
      </c>
      <c r="C4">
        <v>-206806124.31999999</v>
      </c>
      <c r="D4">
        <v>716627294.58000004</v>
      </c>
      <c r="E4">
        <v>147912209.44999999</v>
      </c>
      <c r="F4">
        <v>84231343.489999801</v>
      </c>
      <c r="G4">
        <v>-550680488.36000001</v>
      </c>
      <c r="H4">
        <v>656021746.62</v>
      </c>
      <c r="I4">
        <v>477918741.30000001</v>
      </c>
      <c r="J4">
        <v>24544061.409999799</v>
      </c>
      <c r="K4">
        <v>547631918.17999995</v>
      </c>
      <c r="L4">
        <v>734040571.5</v>
      </c>
      <c r="M4">
        <v>2032663011.6199999</v>
      </c>
      <c r="N4">
        <v>1454185882.96</v>
      </c>
      <c r="O4">
        <v>-638960724.74000096</v>
      </c>
      <c r="P4">
        <v>-5399764912.8100004</v>
      </c>
      <c r="Q4">
        <v>-1148663569.96</v>
      </c>
      <c r="R4">
        <v>-480701533.45999998</v>
      </c>
      <c r="S4">
        <v>-1553346328.961</v>
      </c>
      <c r="T4">
        <v>1603997498.5209999</v>
      </c>
      <c r="U4">
        <v>2039462621.97</v>
      </c>
      <c r="V4">
        <v>-714530991.73000002</v>
      </c>
      <c r="W4">
        <v>746388992.13</v>
      </c>
      <c r="X4">
        <v>3055939654</v>
      </c>
      <c r="Y4">
        <v>1461191995.47</v>
      </c>
      <c r="Z4">
        <v>65388872.220000297</v>
      </c>
    </row>
    <row r="5" spans="1:26" x14ac:dyDescent="0.2">
      <c r="A5" t="s">
        <v>255</v>
      </c>
      <c r="D5">
        <v>923433418.90000105</v>
      </c>
      <c r="E5">
        <v>-568715085.13000095</v>
      </c>
      <c r="F5">
        <v>-63680865.960000001</v>
      </c>
      <c r="G5">
        <v>-634911831.84999895</v>
      </c>
      <c r="H5">
        <v>1206702234.98</v>
      </c>
      <c r="I5">
        <v>-178103005.31999999</v>
      </c>
      <c r="J5">
        <v>-453374679.88999999</v>
      </c>
      <c r="K5">
        <v>523087856.76999998</v>
      </c>
      <c r="L5">
        <v>186408653.31999999</v>
      </c>
      <c r="M5">
        <v>1298622440.1199999</v>
      </c>
      <c r="N5">
        <v>-578477128.65999997</v>
      </c>
      <c r="O5">
        <v>-2093146607.7</v>
      </c>
      <c r="P5">
        <v>-4760804188.0699997</v>
      </c>
      <c r="Q5">
        <v>4251101342.8499999</v>
      </c>
      <c r="R5">
        <v>667962036.5</v>
      </c>
      <c r="S5">
        <v>-1072644795.501</v>
      </c>
      <c r="T5">
        <v>3157343827.4819999</v>
      </c>
      <c r="U5">
        <v>435465123.449</v>
      </c>
      <c r="V5">
        <v>-2753993613.6999998</v>
      </c>
      <c r="W5">
        <v>1460919983.8599999</v>
      </c>
      <c r="X5">
        <v>2309550661.8699999</v>
      </c>
      <c r="Y5">
        <v>-1594747658.53</v>
      </c>
      <c r="Z5">
        <v>-1395803123.25</v>
      </c>
    </row>
    <row r="6" spans="1:26" x14ac:dyDescent="0.2">
      <c r="A6" t="s">
        <v>256</v>
      </c>
      <c r="C6">
        <v>5647228286</v>
      </c>
      <c r="D6">
        <v>4236313858</v>
      </c>
      <c r="E6">
        <v>2273671019</v>
      </c>
      <c r="F6">
        <v>5765172960</v>
      </c>
      <c r="G6">
        <v>1981156174</v>
      </c>
      <c r="H6">
        <v>40021758697</v>
      </c>
      <c r="I6">
        <v>1446516342</v>
      </c>
      <c r="J6">
        <v>4616762133</v>
      </c>
      <c r="K6">
        <v>10459538737</v>
      </c>
      <c r="L6">
        <v>16996029769</v>
      </c>
      <c r="M6">
        <v>18350053986</v>
      </c>
      <c r="N6">
        <v>21846454491</v>
      </c>
      <c r="O6">
        <v>4136766901</v>
      </c>
      <c r="P6">
        <v>-15529183925</v>
      </c>
      <c r="Q6">
        <v>4205797581</v>
      </c>
      <c r="R6">
        <v>-3435692846</v>
      </c>
      <c r="S6">
        <v>-9523460042</v>
      </c>
      <c r="T6">
        <v>-6764042846</v>
      </c>
      <c r="U6">
        <v>1631061509</v>
      </c>
      <c r="V6">
        <v>-1630151332</v>
      </c>
      <c r="W6">
        <v>4719915991</v>
      </c>
      <c r="X6">
        <v>9900909718</v>
      </c>
      <c r="Y6">
        <v>11878893938</v>
      </c>
      <c r="Z6">
        <v>8818503579</v>
      </c>
    </row>
    <row r="7" spans="1:26" x14ac:dyDescent="0.2">
      <c r="A7" t="s">
        <v>257</v>
      </c>
      <c r="D7">
        <v>-1410914428</v>
      </c>
      <c r="E7">
        <v>-1962642839</v>
      </c>
      <c r="F7">
        <v>3491501941</v>
      </c>
      <c r="G7">
        <v>-3784016786</v>
      </c>
      <c r="H7">
        <v>38040602523</v>
      </c>
      <c r="I7">
        <v>-38575242355</v>
      </c>
      <c r="J7">
        <v>3170245791</v>
      </c>
      <c r="K7">
        <v>5842776604</v>
      </c>
      <c r="L7">
        <v>6536491032</v>
      </c>
      <c r="M7">
        <v>1354024217</v>
      </c>
      <c r="N7">
        <v>3496400505</v>
      </c>
      <c r="O7">
        <v>-17709687590</v>
      </c>
      <c r="P7">
        <v>-19665950826</v>
      </c>
      <c r="Q7">
        <v>19734981506</v>
      </c>
      <c r="R7">
        <v>-7641490427</v>
      </c>
      <c r="S7">
        <v>-6087767196</v>
      </c>
      <c r="T7">
        <v>2759417196</v>
      </c>
      <c r="U7">
        <v>8395104355</v>
      </c>
      <c r="V7">
        <v>-3261212841</v>
      </c>
      <c r="W7">
        <v>6350067323</v>
      </c>
      <c r="X7">
        <v>5180993727</v>
      </c>
      <c r="Y7">
        <v>1977984220</v>
      </c>
      <c r="Z7">
        <v>-3060390359</v>
      </c>
    </row>
    <row r="8" spans="1:26" x14ac:dyDescent="0.2">
      <c r="A8" t="s">
        <v>258</v>
      </c>
      <c r="D8">
        <v>-7.1635188772775299E-3</v>
      </c>
      <c r="E8">
        <v>-9.8510441275707003E-3</v>
      </c>
      <c r="F8">
        <v>1.7031954907382699E-2</v>
      </c>
      <c r="G8">
        <v>-1.82821917426924E-2</v>
      </c>
      <c r="H8">
        <v>0.154010506110484</v>
      </c>
      <c r="I8">
        <v>-0.15526575034342199</v>
      </c>
      <c r="J8">
        <v>1.25274800789994E-2</v>
      </c>
      <c r="K8">
        <v>2.21718012281415E-2</v>
      </c>
      <c r="L8">
        <v>2.33014286403221E-2</v>
      </c>
      <c r="M8">
        <v>4.53049478078771E-3</v>
      </c>
      <c r="N8">
        <v>1.0901878920443199E-2</v>
      </c>
      <c r="O8">
        <v>-5.4516143535456398E-2</v>
      </c>
      <c r="P8">
        <v>-6.3577398507241895E-2</v>
      </c>
      <c r="Q8">
        <v>6.2944719791718798E-2</v>
      </c>
      <c r="R8">
        <v>-2.4642569038862298E-2</v>
      </c>
      <c r="S8">
        <v>-2.0254099382008901E-2</v>
      </c>
      <c r="T8">
        <v>9.3919833341269306E-3</v>
      </c>
      <c r="U8">
        <v>2.84159204303326E-2</v>
      </c>
      <c r="V8">
        <v>-1.1099866236384801E-2</v>
      </c>
      <c r="W8">
        <v>2.1271374990316901E-2</v>
      </c>
      <c r="X8">
        <v>1.6798102203728901E-2</v>
      </c>
      <c r="Y8">
        <v>6.1752913410243002E-3</v>
      </c>
      <c r="Z8">
        <v>-9.29857330687049E-3</v>
      </c>
    </row>
    <row r="9" spans="1:26" x14ac:dyDescent="0.2">
      <c r="A9" t="s">
        <v>259</v>
      </c>
      <c r="B9">
        <v>1.4477662960673199E-2</v>
      </c>
      <c r="C9">
        <v>1.29803516629289E-2</v>
      </c>
      <c r="D9">
        <v>1.6339633727980699E-2</v>
      </c>
      <c r="E9">
        <v>1.68955749396725E-2</v>
      </c>
      <c r="F9">
        <v>1.6831307854351898E-2</v>
      </c>
      <c r="G9">
        <v>1.40096305780627E-2</v>
      </c>
      <c r="H9">
        <v>1.43955887698073E-2</v>
      </c>
      <c r="I9">
        <v>1.6235402037720399E-2</v>
      </c>
      <c r="J9">
        <v>1.6036199219685899E-2</v>
      </c>
      <c r="K9">
        <v>1.74778223965107E-2</v>
      </c>
      <c r="L9">
        <v>1.9035603310182201E-2</v>
      </c>
      <c r="M9">
        <v>2.46680340615455E-2</v>
      </c>
      <c r="N9">
        <v>2.7521893861659201E-2</v>
      </c>
      <c r="O9">
        <v>2.5204493975846499E-2</v>
      </c>
      <c r="P9">
        <v>9.0131344680442291E-3</v>
      </c>
      <c r="Q9">
        <v>5.2285665220667297E-3</v>
      </c>
      <c r="R9">
        <v>3.73631210921783E-3</v>
      </c>
      <c r="S9">
        <v>-1.31331216659288E-3</v>
      </c>
      <c r="T9">
        <v>4.1158364204573498E-3</v>
      </c>
      <c r="U9">
        <v>1.09963281794764E-2</v>
      </c>
      <c r="V9">
        <v>8.6253618649422305E-3</v>
      </c>
      <c r="W9">
        <v>1.0989233109561E-2</v>
      </c>
      <c r="X9">
        <v>2.0544600000454102E-2</v>
      </c>
      <c r="Y9">
        <v>2.4344541429241501E-2</v>
      </c>
      <c r="Z9">
        <v>2.38909335921213E-2</v>
      </c>
    </row>
    <row r="10" spans="1:26" x14ac:dyDescent="0.2">
      <c r="A10" t="s">
        <v>260</v>
      </c>
      <c r="C10">
        <v>3.0187015364835399E-2</v>
      </c>
      <c r="D10">
        <v>2.1981477899871E-2</v>
      </c>
      <c r="E10">
        <v>1.1543921404512899E-2</v>
      </c>
      <c r="F10">
        <v>2.8936988484860801E-2</v>
      </c>
      <c r="G10">
        <v>9.6643115742866999E-3</v>
      </c>
      <c r="H10">
        <v>0.19336210903857301</v>
      </c>
      <c r="I10">
        <v>5.8563403088531399E-3</v>
      </c>
      <c r="J10">
        <v>1.85825154419135E-2</v>
      </c>
      <c r="K10">
        <v>4.1331704795658099E-2</v>
      </c>
      <c r="L10">
        <v>6.4495464955456605E-2</v>
      </c>
      <c r="M10">
        <v>6.5414680660857205E-2</v>
      </c>
      <c r="N10">
        <v>7.3097103292201801E-2</v>
      </c>
      <c r="O10">
        <v>1.2898560051203101E-2</v>
      </c>
      <c r="P10">
        <v>-4.7803848348055601E-2</v>
      </c>
      <c r="Q10">
        <v>1.35967831514413E-2</v>
      </c>
      <c r="R10">
        <v>-1.0958141684406101E-2</v>
      </c>
      <c r="S10">
        <v>-3.0711616250230101E-2</v>
      </c>
      <c r="T10">
        <v>-2.2504079347361799E-2</v>
      </c>
      <c r="U10">
        <v>5.5514992555927801E-3</v>
      </c>
      <c r="V10">
        <v>-5.5177694738152696E-3</v>
      </c>
      <c r="W10">
        <v>1.6064709266571199E-2</v>
      </c>
      <c r="X10">
        <v>3.3165941815141702E-2</v>
      </c>
      <c r="Y10">
        <v>3.85144018603788E-2</v>
      </c>
      <c r="Z10">
        <v>2.7531477876092701E-2</v>
      </c>
    </row>
    <row r="11" spans="1:26" x14ac:dyDescent="0.2">
      <c r="A11" t="s">
        <v>261</v>
      </c>
      <c r="C11">
        <v>8148827308.6800003</v>
      </c>
      <c r="D11">
        <v>7454540175.2600002</v>
      </c>
      <c r="E11">
        <v>5639809545.71</v>
      </c>
      <c r="F11">
        <v>9215542830.2000008</v>
      </c>
      <c r="G11">
        <v>4880845555.8400002</v>
      </c>
      <c r="H11">
        <v>43577469825.459999</v>
      </c>
      <c r="I11">
        <v>5480146211.7600002</v>
      </c>
      <c r="J11">
        <v>8674936064.1700001</v>
      </c>
      <c r="K11">
        <v>15065344586.35</v>
      </c>
      <c r="L11">
        <v>22335876189.849998</v>
      </c>
      <c r="M11">
        <v>25722563418.470001</v>
      </c>
      <c r="N11">
        <v>30673149806.43</v>
      </c>
      <c r="O11">
        <v>12324501491.690001</v>
      </c>
      <c r="P11">
        <v>-12741214247.120001</v>
      </c>
      <c r="Q11">
        <v>5845103688.9200001</v>
      </c>
      <c r="R11">
        <v>-2277088271.54</v>
      </c>
      <c r="S11">
        <v>-9918201796.5009995</v>
      </c>
      <c r="T11">
        <v>-5554787101.9799995</v>
      </c>
      <c r="U11">
        <v>4879779874.9899998</v>
      </c>
      <c r="V11">
        <v>904036042.25999999</v>
      </c>
      <c r="W11">
        <v>8000492357.3900003</v>
      </c>
      <c r="X11">
        <v>16237425738.389999</v>
      </c>
      <c r="Y11">
        <v>19676601953.860001</v>
      </c>
      <c r="Z11">
        <v>16681600467.08</v>
      </c>
    </row>
    <row r="12" spans="1:26" x14ac:dyDescent="0.2">
      <c r="A12" t="s">
        <v>262</v>
      </c>
      <c r="D12">
        <v>-694287133.41999996</v>
      </c>
      <c r="E12">
        <v>-1814730629.55</v>
      </c>
      <c r="F12">
        <v>3575733284.4899998</v>
      </c>
      <c r="G12">
        <v>-4334697274.3599997</v>
      </c>
      <c r="H12">
        <v>38696624269.620003</v>
      </c>
      <c r="I12">
        <v>-38097323613.699997</v>
      </c>
      <c r="J12">
        <v>3194789852.4099998</v>
      </c>
      <c r="K12">
        <v>6390408522.1800003</v>
      </c>
      <c r="L12">
        <v>7270531603.5</v>
      </c>
      <c r="M12">
        <v>3386687228.6199999</v>
      </c>
      <c r="N12">
        <v>4950586387.96</v>
      </c>
      <c r="O12">
        <v>-18348648314.740002</v>
      </c>
      <c r="P12">
        <v>-25065715738.810001</v>
      </c>
      <c r="Q12">
        <v>18586317936.040001</v>
      </c>
      <c r="R12">
        <v>-8122191960.46</v>
      </c>
      <c r="S12">
        <v>-7641113524.9610004</v>
      </c>
      <c r="T12">
        <v>4363414694.5209999</v>
      </c>
      <c r="U12">
        <v>10434566976.969999</v>
      </c>
      <c r="V12">
        <v>-3975743832.73</v>
      </c>
      <c r="W12">
        <v>7096456315.1300001</v>
      </c>
      <c r="X12">
        <v>8236933381</v>
      </c>
      <c r="Y12">
        <v>3439176215.4699998</v>
      </c>
      <c r="Z12">
        <v>-2995001486.7800002</v>
      </c>
    </row>
    <row r="13" spans="1:26" x14ac:dyDescent="0.2">
      <c r="A13" t="s">
        <v>2</v>
      </c>
      <c r="D13">
        <v>0.49208309139213102</v>
      </c>
      <c r="E13">
        <v>0.924636206593063</v>
      </c>
      <c r="F13">
        <v>1.02412467325333</v>
      </c>
      <c r="G13">
        <v>1.14552802471633</v>
      </c>
      <c r="H13">
        <v>1.01724530378359</v>
      </c>
      <c r="I13">
        <v>0.98761073911339803</v>
      </c>
      <c r="J13">
        <v>1.0077420058342701</v>
      </c>
      <c r="K13">
        <v>1.0937280261246101</v>
      </c>
      <c r="L13">
        <v>1.11229887227052</v>
      </c>
      <c r="M13">
        <v>2.5012013715113701</v>
      </c>
      <c r="N13">
        <v>1.4159094133754</v>
      </c>
      <c r="O13">
        <v>1.0360797287638699</v>
      </c>
      <c r="P13">
        <v>1.2745743117424599</v>
      </c>
      <c r="Q13">
        <v>0.94179555883491595</v>
      </c>
      <c r="R13">
        <v>1.06290677689807</v>
      </c>
      <c r="S13">
        <v>1.25515862859894</v>
      </c>
      <c r="T13">
        <v>1.58128125781275</v>
      </c>
      <c r="U13">
        <v>1.24293475527262</v>
      </c>
      <c r="V13">
        <v>1.2190997725591299</v>
      </c>
      <c r="W13">
        <v>1.1175403273956801</v>
      </c>
      <c r="X13">
        <v>1.5898365863819499</v>
      </c>
      <c r="Y13">
        <v>1.7387278324546001</v>
      </c>
      <c r="Z13">
        <v>0.97863381315795095</v>
      </c>
    </row>
    <row r="14" spans="1:26" x14ac:dyDescent="0.2">
      <c r="A14" t="s">
        <v>18</v>
      </c>
      <c r="D14">
        <v>-0.50791690860786898</v>
      </c>
      <c r="E14">
        <v>-7.5363793406936705E-2</v>
      </c>
      <c r="F14">
        <v>2.4124673253332101E-2</v>
      </c>
      <c r="G14">
        <v>0.145528024716326</v>
      </c>
      <c r="H14">
        <v>1.7245303783591698E-2</v>
      </c>
      <c r="I14">
        <v>-1.2389260886602201E-2</v>
      </c>
      <c r="J14">
        <v>7.7420058342724998E-3</v>
      </c>
      <c r="K14">
        <v>9.3728026124614797E-2</v>
      </c>
      <c r="L14">
        <v>0.112298872270525</v>
      </c>
      <c r="M14">
        <v>1.5012013715113599</v>
      </c>
      <c r="N14">
        <v>0.415909413375399</v>
      </c>
      <c r="O14">
        <v>3.6079728763865802E-2</v>
      </c>
      <c r="P14">
        <v>0.274574311742459</v>
      </c>
      <c r="Q14">
        <v>-5.8204441165084102E-2</v>
      </c>
      <c r="R14">
        <v>6.2906776898066494E-2</v>
      </c>
      <c r="S14">
        <v>0.255158628598944</v>
      </c>
      <c r="T14">
        <v>0.58128125781274598</v>
      </c>
      <c r="U14">
        <v>0.24293475527261599</v>
      </c>
      <c r="V14">
        <v>0.21909977255912599</v>
      </c>
      <c r="W14">
        <v>0.11754032739567501</v>
      </c>
      <c r="X14">
        <v>0.58983658638195502</v>
      </c>
      <c r="Y14">
        <v>0.73872783245459805</v>
      </c>
      <c r="Z14">
        <v>-2.1366186842049301E-2</v>
      </c>
    </row>
    <row r="15" spans="1:26" x14ac:dyDescent="0.2">
      <c r="A15" t="s">
        <v>263</v>
      </c>
      <c r="C15">
        <v>4.3559205102854201E-2</v>
      </c>
      <c r="D15">
        <v>3.8680280925535201E-2</v>
      </c>
      <c r="E15">
        <v>2.8634537533373101E-2</v>
      </c>
      <c r="F15">
        <v>4.6255343700779203E-2</v>
      </c>
      <c r="G15">
        <v>2.3809335587296501E-2</v>
      </c>
      <c r="H15">
        <v>0.21054125921376199</v>
      </c>
      <c r="I15">
        <v>2.21868223859575E-2</v>
      </c>
      <c r="J15">
        <v>3.4916707581228799E-2</v>
      </c>
      <c r="K15">
        <v>5.9531915387932302E-2</v>
      </c>
      <c r="L15">
        <v>8.4758778351836706E-2</v>
      </c>
      <c r="M15">
        <v>9.1696366293069806E-2</v>
      </c>
      <c r="N15">
        <v>0.10263076787226399</v>
      </c>
      <c r="O15">
        <v>3.8428155706157201E-2</v>
      </c>
      <c r="P15">
        <v>-3.9221576393262403E-2</v>
      </c>
      <c r="Q15">
        <v>1.8896441358701499E-2</v>
      </c>
      <c r="R15">
        <v>-7.2627726126582902E-3</v>
      </c>
      <c r="S15">
        <v>-3.1984594477545897E-2</v>
      </c>
      <c r="T15">
        <v>-1.8480866036291201E-2</v>
      </c>
      <c r="U15">
        <v>1.6608873542771799E-2</v>
      </c>
      <c r="V15">
        <v>3.0599996327279702E-3</v>
      </c>
      <c r="W15">
        <v>2.7230481211099899E-2</v>
      </c>
      <c r="X15">
        <v>5.4391922823826197E-2</v>
      </c>
      <c r="Y15">
        <v>6.3796558741332804E-2</v>
      </c>
      <c r="Z15">
        <v>5.2080164177844598E-2</v>
      </c>
    </row>
    <row r="16" spans="1:26" x14ac:dyDescent="0.2">
      <c r="A16" t="s">
        <v>264</v>
      </c>
      <c r="D16">
        <v>-4.8789241773189301E-3</v>
      </c>
      <c r="E16">
        <v>-1.00457433921622E-2</v>
      </c>
      <c r="F16">
        <v>1.7620806167406099E-2</v>
      </c>
      <c r="G16">
        <v>-2.2446008113482699E-2</v>
      </c>
      <c r="H16">
        <v>0.18673192362646601</v>
      </c>
      <c r="I16">
        <v>-0.18835443682780501</v>
      </c>
      <c r="J16">
        <v>1.2729885195271301E-2</v>
      </c>
      <c r="K16">
        <v>2.4615207806703499E-2</v>
      </c>
      <c r="L16">
        <v>2.52268629639044E-2</v>
      </c>
      <c r="M16">
        <v>6.9375879412331403E-3</v>
      </c>
      <c r="N16">
        <v>1.09344015791938E-2</v>
      </c>
      <c r="O16">
        <v>-6.4202612166106496E-2</v>
      </c>
      <c r="P16">
        <v>-7.7649732099419597E-2</v>
      </c>
      <c r="Q16">
        <v>5.8118017751963902E-2</v>
      </c>
      <c r="R16">
        <v>-2.6159213971359799E-2</v>
      </c>
      <c r="S16">
        <v>-2.4721821864887601E-2</v>
      </c>
      <c r="T16">
        <v>1.35037284412546E-2</v>
      </c>
      <c r="U16">
        <v>3.5089739579063098E-2</v>
      </c>
      <c r="V16">
        <v>-1.3548873910043901E-2</v>
      </c>
      <c r="W16">
        <v>2.41704815783719E-2</v>
      </c>
      <c r="X16">
        <v>2.7161441612726302E-2</v>
      </c>
      <c r="Y16">
        <v>9.4046359175066294E-3</v>
      </c>
      <c r="Z16">
        <v>-1.17163945634882E-2</v>
      </c>
    </row>
    <row r="17" spans="1:26" x14ac:dyDescent="0.2">
      <c r="A17" t="s">
        <v>265</v>
      </c>
      <c r="D17">
        <v>-8.2055374649644408E-3</v>
      </c>
      <c r="E17">
        <v>-1.0437556495358E-2</v>
      </c>
      <c r="F17">
        <v>1.7393067080347799E-2</v>
      </c>
      <c r="G17">
        <v>-1.9272676910574101E-2</v>
      </c>
      <c r="H17">
        <v>0.18369779746428599</v>
      </c>
      <c r="I17">
        <v>-0.18750576872972</v>
      </c>
      <c r="J17">
        <v>1.27261751330603E-2</v>
      </c>
      <c r="K17">
        <v>2.2749189353744599E-2</v>
      </c>
      <c r="L17">
        <v>2.3163760159798499E-2</v>
      </c>
      <c r="M17">
        <v>9.1921570540054497E-4</v>
      </c>
      <c r="N17">
        <v>7.6824226313446002E-3</v>
      </c>
      <c r="O17">
        <v>-6.01985432409987E-2</v>
      </c>
      <c r="P17">
        <v>-6.0702408399258702E-2</v>
      </c>
      <c r="Q17">
        <v>6.1400631499497003E-2</v>
      </c>
      <c r="R17">
        <v>-2.4554924835847501E-2</v>
      </c>
      <c r="S17">
        <v>-1.9753474565823999E-2</v>
      </c>
      <c r="T17">
        <v>8.2075369028683006E-3</v>
      </c>
      <c r="U17">
        <v>2.8055578602954601E-2</v>
      </c>
      <c r="V17">
        <v>-1.10692687294081E-2</v>
      </c>
      <c r="W17">
        <v>2.1582478740386501E-2</v>
      </c>
      <c r="X17">
        <v>1.7101232548570499E-2</v>
      </c>
      <c r="Y17">
        <v>5.3484600452371397E-3</v>
      </c>
      <c r="Z17">
        <v>-1.0982923984286099E-2</v>
      </c>
    </row>
    <row r="18" spans="1:26" x14ac:dyDescent="0.2">
      <c r="A18" t="s">
        <v>3</v>
      </c>
      <c r="D18">
        <v>0.59458922686669802</v>
      </c>
      <c r="E18">
        <v>0.96246122324031402</v>
      </c>
      <c r="F18">
        <v>1.01309367036913</v>
      </c>
      <c r="G18">
        <v>1.16465440777288</v>
      </c>
      <c r="H18">
        <v>1.01651694361098</v>
      </c>
      <c r="I18">
        <v>1.0045260906042199</v>
      </c>
      <c r="J18">
        <v>1.00029153002942</v>
      </c>
      <c r="K18">
        <v>1.08202571194704</v>
      </c>
      <c r="L18">
        <v>1.0890659715811799</v>
      </c>
      <c r="M18">
        <v>7.5472904786914103</v>
      </c>
      <c r="N18">
        <v>1.4233012298205301</v>
      </c>
      <c r="O18">
        <v>1.06651438240088</v>
      </c>
      <c r="P18">
        <v>1.27918700669491</v>
      </c>
      <c r="Q18">
        <v>0.946537785241509</v>
      </c>
      <c r="R18">
        <v>1.06533471986728</v>
      </c>
      <c r="S18">
        <v>1.2515176397199199</v>
      </c>
      <c r="T18">
        <v>1.64528391417107</v>
      </c>
      <c r="U18">
        <v>1.25072236347917</v>
      </c>
      <c r="V18">
        <v>1.2240080389455299</v>
      </c>
      <c r="W18">
        <v>1.11991221532597</v>
      </c>
      <c r="X18">
        <v>1.5882739174257201</v>
      </c>
      <c r="Y18">
        <v>1.7583820086459401</v>
      </c>
      <c r="Z18">
        <v>1.06678281487257</v>
      </c>
    </row>
    <row r="19" spans="1:26" x14ac:dyDescent="0.2">
      <c r="A19" t="s">
        <v>19</v>
      </c>
      <c r="C19">
        <v>0.429997848613071</v>
      </c>
      <c r="D19">
        <v>0.74333644909638097</v>
      </c>
      <c r="E19">
        <v>1.4635906073535301</v>
      </c>
      <c r="F19">
        <v>0.58165374960002103</v>
      </c>
      <c r="G19">
        <v>1.44962530133418</v>
      </c>
      <c r="H19">
        <v>7.4448860955150298E-2</v>
      </c>
      <c r="I19">
        <v>2.7722777675977999</v>
      </c>
      <c r="J19">
        <v>0.86297246838367903</v>
      </c>
      <c r="K19">
        <v>0.422867202863278</v>
      </c>
      <c r="L19">
        <v>0.29514638468501703</v>
      </c>
      <c r="M19">
        <v>0.37710241512050002</v>
      </c>
      <c r="N19">
        <v>0.37651141593999798</v>
      </c>
      <c r="O19">
        <v>1.9540548616119</v>
      </c>
      <c r="P19">
        <v>-0.18854411892574799</v>
      </c>
      <c r="Q19">
        <v>0.38454437816877801</v>
      </c>
      <c r="R19">
        <v>-0.34096220114900899</v>
      </c>
      <c r="S19">
        <v>4.2762717399578098E-2</v>
      </c>
      <c r="T19">
        <v>-0.18289290385655599</v>
      </c>
      <c r="U19">
        <v>1.98078531099475</v>
      </c>
      <c r="V19">
        <v>-1.56319721327143</v>
      </c>
      <c r="W19">
        <v>0.68406050350555003</v>
      </c>
      <c r="X19">
        <v>0.61944871383313405</v>
      </c>
      <c r="Y19">
        <v>0.63208930304810595</v>
      </c>
      <c r="Z19">
        <v>0.867767930935057</v>
      </c>
    </row>
    <row r="20" spans="1:26" x14ac:dyDescent="0.2">
      <c r="A20" t="s">
        <v>4</v>
      </c>
      <c r="F20">
        <v>1.02412467325333</v>
      </c>
      <c r="G20">
        <v>1.14552802471633</v>
      </c>
      <c r="H20">
        <v>1.01724530378359</v>
      </c>
      <c r="I20">
        <v>0.98761073911339803</v>
      </c>
      <c r="J20">
        <v>1.0077420058342701</v>
      </c>
      <c r="K20">
        <v>1.0937280261246101</v>
      </c>
      <c r="L20">
        <v>1.11229887227052</v>
      </c>
      <c r="N20">
        <v>1.4159094133754</v>
      </c>
      <c r="O20">
        <v>1.0360797287638699</v>
      </c>
      <c r="P20">
        <v>1.2745743117424599</v>
      </c>
      <c r="Q20">
        <v>0.94179555883491595</v>
      </c>
      <c r="R20">
        <v>1.06290677689807</v>
      </c>
      <c r="S20">
        <v>1.25515862859894</v>
      </c>
      <c r="U20">
        <v>1.24293475527262</v>
      </c>
      <c r="V20">
        <v>1.2190997725591299</v>
      </c>
      <c r="W20">
        <v>1.1175403273956801</v>
      </c>
      <c r="X20">
        <v>1.5898365863819499</v>
      </c>
    </row>
    <row r="21" spans="1:26" x14ac:dyDescent="0.2">
      <c r="A21" t="s">
        <v>5</v>
      </c>
      <c r="E21">
        <v>0.96246122324031402</v>
      </c>
      <c r="F21">
        <v>1.01309367036913</v>
      </c>
      <c r="G21">
        <v>1.16465440777288</v>
      </c>
      <c r="H21">
        <v>1.01651694361098</v>
      </c>
      <c r="I21">
        <v>1.0045260906042199</v>
      </c>
      <c r="J21">
        <v>1.00029153002942</v>
      </c>
      <c r="K21">
        <v>1.08202571194704</v>
      </c>
      <c r="L21">
        <v>1.0890659715811799</v>
      </c>
      <c r="O21">
        <v>1.06651438240088</v>
      </c>
      <c r="P21">
        <v>1.27918700669491</v>
      </c>
      <c r="Q21">
        <v>0.946537785241509</v>
      </c>
      <c r="R21">
        <v>1.06533471986728</v>
      </c>
      <c r="S21">
        <v>1.2515176397199199</v>
      </c>
      <c r="U21">
        <v>1.25072236347917</v>
      </c>
      <c r="V21">
        <v>1.2240080389455299</v>
      </c>
      <c r="W21">
        <v>1.11991221532597</v>
      </c>
      <c r="X21">
        <v>1.5882739174257201</v>
      </c>
      <c r="Z21">
        <v>1.06678281487257</v>
      </c>
    </row>
    <row r="22" spans="1:26" x14ac:dyDescent="0.2">
      <c r="A22" t="s">
        <v>6</v>
      </c>
      <c r="H22">
        <v>1.01724530378359</v>
      </c>
      <c r="I22">
        <v>0.98761073911339803</v>
      </c>
      <c r="O22">
        <v>1.0360797287638699</v>
      </c>
      <c r="P22">
        <v>1.2745743117424599</v>
      </c>
      <c r="Q22">
        <v>0.94179555883491595</v>
      </c>
      <c r="U22">
        <v>1.24293475527262</v>
      </c>
    </row>
    <row r="23" spans="1:26" x14ac:dyDescent="0.2">
      <c r="A23" t="s">
        <v>7</v>
      </c>
      <c r="H23">
        <v>1.01651694361098</v>
      </c>
      <c r="I23">
        <v>1.0045260906042199</v>
      </c>
      <c r="O23">
        <v>1.06651438240088</v>
      </c>
      <c r="P23">
        <v>1.27918700669491</v>
      </c>
      <c r="Q23">
        <v>0.946537785241509</v>
      </c>
      <c r="U23">
        <v>1.25072236347917</v>
      </c>
    </row>
    <row r="24" spans="1:26" x14ac:dyDescent="0.2">
      <c r="A24" t="s">
        <v>8</v>
      </c>
      <c r="H24">
        <v>1.01724530378359</v>
      </c>
      <c r="I24">
        <v>0.98761073911339803</v>
      </c>
      <c r="O24">
        <v>1.0360797287638699</v>
      </c>
      <c r="P24">
        <v>1.2745743117424599</v>
      </c>
      <c r="Q24">
        <v>0.94179555883491595</v>
      </c>
    </row>
    <row r="25" spans="1:26" x14ac:dyDescent="0.2">
      <c r="A25" t="s">
        <v>9</v>
      </c>
      <c r="H25">
        <v>1.01651694361098</v>
      </c>
      <c r="I25">
        <v>1.0045260906042199</v>
      </c>
      <c r="O25">
        <v>1.06651438240088</v>
      </c>
      <c r="P25">
        <v>1.27918700669491</v>
      </c>
      <c r="Q25">
        <v>0.946537785241509</v>
      </c>
    </row>
    <row r="26" spans="1:26" x14ac:dyDescent="0.2">
      <c r="A26" t="s">
        <v>10</v>
      </c>
      <c r="H26">
        <v>1.01724530378359</v>
      </c>
      <c r="I26">
        <v>0.98761073911339803</v>
      </c>
    </row>
    <row r="27" spans="1:26" x14ac:dyDescent="0.2">
      <c r="A27" t="s">
        <v>11</v>
      </c>
      <c r="H27">
        <v>1.01651694361098</v>
      </c>
      <c r="I27">
        <v>1.0045260906042199</v>
      </c>
    </row>
    <row r="28" spans="1:26" x14ac:dyDescent="0.2">
      <c r="A28" t="s">
        <v>12</v>
      </c>
      <c r="H28">
        <v>1.01724530378359</v>
      </c>
      <c r="I28">
        <v>0.98761073911339803</v>
      </c>
    </row>
    <row r="29" spans="1:26" x14ac:dyDescent="0.2">
      <c r="A29" t="s">
        <v>13</v>
      </c>
      <c r="H29">
        <v>1.01651694361098</v>
      </c>
      <c r="I29">
        <v>1.0045260906042199</v>
      </c>
    </row>
    <row r="30" spans="1:26" x14ac:dyDescent="0.2">
      <c r="A30" t="s">
        <v>14</v>
      </c>
      <c r="H30">
        <v>1.01724530378359</v>
      </c>
      <c r="I30">
        <v>0.98761073911339803</v>
      </c>
    </row>
    <row r="31" spans="1:26" x14ac:dyDescent="0.2">
      <c r="A31" t="s">
        <v>15</v>
      </c>
      <c r="H31">
        <v>1.01651694361098</v>
      </c>
      <c r="I31">
        <v>1.0045260906042199</v>
      </c>
    </row>
    <row r="32" spans="1:26" x14ac:dyDescent="0.2">
      <c r="A32" t="s">
        <v>16</v>
      </c>
      <c r="H32">
        <v>1.01724530378359</v>
      </c>
      <c r="I32">
        <v>0.98761073911339803</v>
      </c>
    </row>
    <row r="33" spans="1:9" x14ac:dyDescent="0.2">
      <c r="A33" t="s">
        <v>17</v>
      </c>
      <c r="H33">
        <v>1.01651694361098</v>
      </c>
      <c r="I33">
        <v>1.0045260906042199</v>
      </c>
    </row>
  </sheetData>
  <pageMargins left="0.7" right="0.7" top="0.75" bottom="0.75" header="0.3" footer="0.3"/>
  <pageSetup paperSize="9" orientation="portrait" horizontalDpi="300" verticalDpi="3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1294408379790</v>
      </c>
      <c r="C2">
        <v>1353334565150</v>
      </c>
      <c r="D2">
        <v>1387221856570</v>
      </c>
      <c r="E2">
        <v>1400518534910</v>
      </c>
      <c r="F2">
        <v>1434097208400</v>
      </c>
      <c r="G2">
        <v>1510556889310</v>
      </c>
      <c r="H2">
        <v>1581323790260</v>
      </c>
      <c r="I2">
        <v>1641323436790</v>
      </c>
      <c r="J2">
        <v>1732639767890</v>
      </c>
      <c r="K2">
        <v>1892936766000</v>
      </c>
      <c r="L2">
        <v>2075305608690</v>
      </c>
      <c r="M2">
        <v>2268579160040</v>
      </c>
      <c r="N2">
        <v>2400326662740</v>
      </c>
      <c r="O2">
        <v>2449955280980</v>
      </c>
      <c r="P2">
        <v>2459591538090</v>
      </c>
      <c r="Q2">
        <v>2575075836360</v>
      </c>
      <c r="R2">
        <v>2672352589990</v>
      </c>
      <c r="S2">
        <v>2722138452340</v>
      </c>
      <c r="T2">
        <v>2801266818220</v>
      </c>
      <c r="U2">
        <v>2880020819550</v>
      </c>
      <c r="V2">
        <v>2953621547310</v>
      </c>
      <c r="W2">
        <v>2946744322650</v>
      </c>
      <c r="X2">
        <v>2975639706030</v>
      </c>
      <c r="Y2">
        <v>2999712086130</v>
      </c>
      <c r="Z2">
        <v>2955918675620</v>
      </c>
    </row>
    <row r="3" spans="1:26" x14ac:dyDescent="0.2">
      <c r="A3" t="s">
        <v>253</v>
      </c>
      <c r="B3">
        <v>17398233929.599998</v>
      </c>
      <c r="C3">
        <v>14347695090.700001</v>
      </c>
      <c r="D3">
        <v>10329894494.200001</v>
      </c>
      <c r="E3">
        <v>8610793503.6700001</v>
      </c>
      <c r="F3">
        <v>9722217373.8400002</v>
      </c>
      <c r="G3">
        <v>14738392723.1</v>
      </c>
      <c r="H3">
        <v>11739452437.6</v>
      </c>
      <c r="I3">
        <v>28097931703.5</v>
      </c>
      <c r="J3">
        <v>29470208069.599998</v>
      </c>
      <c r="K3">
        <v>30724365410.099998</v>
      </c>
      <c r="L3">
        <v>30763081740.099998</v>
      </c>
      <c r="M3">
        <v>41278295223.5</v>
      </c>
      <c r="N3">
        <v>37247311765.5</v>
      </c>
      <c r="O3">
        <v>38252435600.800003</v>
      </c>
      <c r="P3">
        <v>36446695211.699997</v>
      </c>
      <c r="Q3">
        <v>44431261242.199997</v>
      </c>
      <c r="R3">
        <v>43275329479.900002</v>
      </c>
      <c r="S3">
        <v>24930659707.5</v>
      </c>
      <c r="T3">
        <v>22280837329</v>
      </c>
      <c r="U3">
        <v>23909188977.299999</v>
      </c>
      <c r="V3">
        <v>30529336785.700001</v>
      </c>
      <c r="W3">
        <v>26350823090</v>
      </c>
      <c r="X3">
        <v>28988629718.5</v>
      </c>
      <c r="Y3">
        <v>15798598114.9</v>
      </c>
      <c r="Z3">
        <v>14530147018.299999</v>
      </c>
    </row>
    <row r="4" spans="1:26" x14ac:dyDescent="0.2">
      <c r="A4" t="s">
        <v>254</v>
      </c>
      <c r="C4">
        <v>-3050538838.9000001</v>
      </c>
      <c r="D4">
        <v>-4017800596.5</v>
      </c>
      <c r="E4">
        <v>-1719100990.53</v>
      </c>
      <c r="F4">
        <v>1111423870.1700001</v>
      </c>
      <c r="G4">
        <v>5016175349.2600002</v>
      </c>
      <c r="H4">
        <v>-2998940285.5</v>
      </c>
      <c r="I4">
        <v>16358479265.9</v>
      </c>
      <c r="J4">
        <v>1372276366.0999999</v>
      </c>
      <c r="K4">
        <v>1254157340.5</v>
      </c>
      <c r="L4">
        <v>38716330</v>
      </c>
      <c r="M4">
        <v>10515213483.4</v>
      </c>
      <c r="N4">
        <v>-4030983458</v>
      </c>
      <c r="O4">
        <v>1005123835.3</v>
      </c>
      <c r="P4">
        <v>-1805740389.1000099</v>
      </c>
      <c r="Q4">
        <v>7984566030.5</v>
      </c>
      <c r="R4">
        <v>-1155931762.3</v>
      </c>
      <c r="S4">
        <v>-18344669772.400002</v>
      </c>
      <c r="T4">
        <v>-2649822378.5</v>
      </c>
      <c r="U4">
        <v>1628351648.3</v>
      </c>
      <c r="V4">
        <v>6620147808.3999996</v>
      </c>
      <c r="W4">
        <v>-4178513695.6999998</v>
      </c>
      <c r="X4">
        <v>2637806628.5</v>
      </c>
      <c r="Y4">
        <v>-13190031603.6</v>
      </c>
      <c r="Z4">
        <v>-1268451096.5999999</v>
      </c>
    </row>
    <row r="5" spans="1:26" x14ac:dyDescent="0.2">
      <c r="A5" t="s">
        <v>255</v>
      </c>
      <c r="D5">
        <v>-967261757.60000205</v>
      </c>
      <c r="E5">
        <v>2298699605.9699998</v>
      </c>
      <c r="F5">
        <v>2830524860.6999998</v>
      </c>
      <c r="G5">
        <v>3904751479.0900002</v>
      </c>
      <c r="H5">
        <v>-8015115634.7600002</v>
      </c>
      <c r="I5">
        <v>19357419551.400002</v>
      </c>
      <c r="J5">
        <v>-14986202899.799999</v>
      </c>
      <c r="K5">
        <v>-118119025.599998</v>
      </c>
      <c r="L5">
        <v>-1215441010.5</v>
      </c>
      <c r="M5">
        <v>10476497153.4</v>
      </c>
      <c r="N5">
        <v>-14546196941.4</v>
      </c>
      <c r="O5">
        <v>5036107293.3000002</v>
      </c>
      <c r="P5">
        <v>-2810864224.4000101</v>
      </c>
      <c r="Q5">
        <v>9790306419.6000099</v>
      </c>
      <c r="R5">
        <v>-9140497792.7999992</v>
      </c>
      <c r="S5">
        <v>-17188738010.099998</v>
      </c>
      <c r="T5">
        <v>15694847393.9</v>
      </c>
      <c r="U5">
        <v>4278174026.8000002</v>
      </c>
      <c r="V5">
        <v>4991796160.1000004</v>
      </c>
      <c r="W5">
        <v>-10798661504.1</v>
      </c>
      <c r="X5">
        <v>6816320324.1999998</v>
      </c>
      <c r="Y5">
        <v>-15827838232.1</v>
      </c>
      <c r="Z5">
        <v>11921580507</v>
      </c>
    </row>
    <row r="6" spans="1:26" x14ac:dyDescent="0.2">
      <c r="A6" t="s">
        <v>256</v>
      </c>
      <c r="C6">
        <v>58926185360</v>
      </c>
      <c r="D6">
        <v>33887291420</v>
      </c>
      <c r="E6">
        <v>13296678340</v>
      </c>
      <c r="F6">
        <v>33578673490</v>
      </c>
      <c r="G6">
        <v>76459680910</v>
      </c>
      <c r="H6">
        <v>70766900950</v>
      </c>
      <c r="I6">
        <v>59999646530</v>
      </c>
      <c r="J6">
        <v>91316331100</v>
      </c>
      <c r="K6">
        <v>160296998110</v>
      </c>
      <c r="L6">
        <v>182368842690</v>
      </c>
      <c r="M6">
        <v>193273551350</v>
      </c>
      <c r="N6">
        <v>131747502700</v>
      </c>
      <c r="O6">
        <v>49628618240</v>
      </c>
      <c r="P6">
        <v>9636257110</v>
      </c>
      <c r="Q6">
        <v>115484298270</v>
      </c>
      <c r="R6">
        <v>97276753630</v>
      </c>
      <c r="S6">
        <v>49785862350</v>
      </c>
      <c r="T6">
        <v>79128365880</v>
      </c>
      <c r="U6">
        <v>78754001330</v>
      </c>
      <c r="V6">
        <v>73600727760</v>
      </c>
      <c r="W6">
        <v>-6877224660</v>
      </c>
      <c r="X6">
        <v>28895383380</v>
      </c>
      <c r="Y6">
        <v>24072380100</v>
      </c>
      <c r="Z6">
        <v>-43793410510</v>
      </c>
    </row>
    <row r="7" spans="1:26" x14ac:dyDescent="0.2">
      <c r="A7" t="s">
        <v>257</v>
      </c>
      <c r="D7">
        <v>-25038893940</v>
      </c>
      <c r="E7">
        <v>-20590613080</v>
      </c>
      <c r="F7">
        <v>20281995150</v>
      </c>
      <c r="G7">
        <v>42881007420</v>
      </c>
      <c r="H7">
        <v>-5692779960</v>
      </c>
      <c r="I7">
        <v>-10767254420</v>
      </c>
      <c r="J7">
        <v>31316684570</v>
      </c>
      <c r="K7">
        <v>68980667010</v>
      </c>
      <c r="L7">
        <v>22071844580</v>
      </c>
      <c r="M7">
        <v>10904708660</v>
      </c>
      <c r="N7">
        <v>-61526048650</v>
      </c>
      <c r="O7">
        <v>-82118884460</v>
      </c>
      <c r="P7">
        <v>-39992361130</v>
      </c>
      <c r="Q7">
        <v>105848041160</v>
      </c>
      <c r="R7">
        <v>-18207544640</v>
      </c>
      <c r="S7">
        <v>-47490891280</v>
      </c>
      <c r="T7">
        <v>29342503530</v>
      </c>
      <c r="U7">
        <v>-374364550</v>
      </c>
      <c r="V7">
        <v>-5153273570</v>
      </c>
      <c r="W7">
        <v>-80477952420</v>
      </c>
      <c r="X7">
        <v>35772608040</v>
      </c>
      <c r="Y7">
        <v>-4823003280</v>
      </c>
      <c r="Z7">
        <v>-67865790610</v>
      </c>
    </row>
    <row r="8" spans="1:26" x14ac:dyDescent="0.2">
      <c r="A8" t="s">
        <v>258</v>
      </c>
      <c r="D8">
        <v>-1.8049667990317299E-2</v>
      </c>
      <c r="E8">
        <v>-1.4702135363972999E-2</v>
      </c>
      <c r="F8">
        <v>1.41426920233868E-2</v>
      </c>
      <c r="G8">
        <v>2.8387548806313001E-2</v>
      </c>
      <c r="H8">
        <v>-3.60000905258246E-3</v>
      </c>
      <c r="I8">
        <v>-6.5601052045280803E-3</v>
      </c>
      <c r="J8">
        <v>1.80745502616146E-2</v>
      </c>
      <c r="K8">
        <v>3.6441083637339E-2</v>
      </c>
      <c r="L8">
        <v>1.0635467127143999E-2</v>
      </c>
      <c r="M8">
        <v>4.80684511789649E-3</v>
      </c>
      <c r="N8">
        <v>-2.5632364796451201E-2</v>
      </c>
      <c r="O8">
        <v>-3.3518523826750003E-2</v>
      </c>
      <c r="P8">
        <v>-1.6259757163198E-2</v>
      </c>
      <c r="Q8">
        <v>4.1104824823187197E-2</v>
      </c>
      <c r="R8">
        <v>-6.81330177320207E-3</v>
      </c>
      <c r="S8">
        <v>-1.7446170395622601E-2</v>
      </c>
      <c r="T8">
        <v>1.0474726412760999E-2</v>
      </c>
      <c r="U8">
        <v>-1.2998675129664299E-4</v>
      </c>
      <c r="V8">
        <v>-1.7447304901649699E-3</v>
      </c>
      <c r="W8">
        <v>-2.7310802569944798E-2</v>
      </c>
      <c r="X8">
        <v>1.2021821044902899E-2</v>
      </c>
      <c r="Y8">
        <v>-1.6078220647576501E-3</v>
      </c>
      <c r="Z8">
        <v>-2.2959288822709301E-2</v>
      </c>
    </row>
    <row r="9" spans="1:26" x14ac:dyDescent="0.2">
      <c r="A9" t="s">
        <v>259</v>
      </c>
      <c r="B9">
        <v>1.3441070222693301E-2</v>
      </c>
      <c r="C9">
        <v>1.0601735491112501E-2</v>
      </c>
      <c r="D9">
        <v>7.44646175035143E-3</v>
      </c>
      <c r="E9">
        <v>6.1482895720643502E-3</v>
      </c>
      <c r="F9">
        <v>6.7793294045157002E-3</v>
      </c>
      <c r="G9">
        <v>9.75692661918366E-3</v>
      </c>
      <c r="H9">
        <v>7.42381320631988E-3</v>
      </c>
      <c r="I9">
        <v>1.7119070546176E-2</v>
      </c>
      <c r="J9">
        <v>1.70088489342991E-2</v>
      </c>
      <c r="K9">
        <v>1.6231057456306E-2</v>
      </c>
      <c r="L9">
        <v>1.48233983521678E-2</v>
      </c>
      <c r="M9">
        <v>1.8195660063619799E-2</v>
      </c>
      <c r="N9">
        <v>1.5517601143080199E-2</v>
      </c>
      <c r="O9">
        <v>1.5613524009098999E-2</v>
      </c>
      <c r="P9">
        <v>1.4818190194296499E-2</v>
      </c>
      <c r="Q9">
        <v>1.7254350576721599E-2</v>
      </c>
      <c r="R9">
        <v>1.6193719961205399E-2</v>
      </c>
      <c r="S9">
        <v>9.1584833556387097E-3</v>
      </c>
      <c r="T9">
        <v>7.9538433054934209E-3</v>
      </c>
      <c r="U9">
        <v>8.3017417148518301E-3</v>
      </c>
      <c r="V9">
        <v>1.0336238511499399E-2</v>
      </c>
      <c r="W9">
        <v>8.9423513561919001E-3</v>
      </c>
      <c r="X9">
        <v>9.74198242473907E-3</v>
      </c>
      <c r="Y9">
        <v>5.2667048240893502E-3</v>
      </c>
      <c r="Z9">
        <v>4.9156112237263502E-3</v>
      </c>
    </row>
    <row r="10" spans="1:26" x14ac:dyDescent="0.2">
      <c r="A10" t="s">
        <v>260</v>
      </c>
      <c r="C10">
        <v>4.55236432952945E-2</v>
      </c>
      <c r="D10">
        <v>2.50398477158854E-2</v>
      </c>
      <c r="E10">
        <v>9.5851130639456206E-3</v>
      </c>
      <c r="F10">
        <v>2.3975886539879199E-2</v>
      </c>
      <c r="G10">
        <v>5.3315549644856297E-2</v>
      </c>
      <c r="H10">
        <v>4.68482196538293E-2</v>
      </c>
      <c r="I10">
        <v>3.7942669869106903E-2</v>
      </c>
      <c r="J10">
        <v>5.5635793075977102E-2</v>
      </c>
      <c r="K10">
        <v>9.2516056182416304E-2</v>
      </c>
      <c r="L10">
        <v>9.6341751064071196E-2</v>
      </c>
      <c r="M10">
        <v>9.31301638374121E-2</v>
      </c>
      <c r="N10">
        <v>5.8074897724828399E-2</v>
      </c>
      <c r="O10">
        <v>2.06757767642127E-2</v>
      </c>
      <c r="P10">
        <v>3.9332379594069298E-3</v>
      </c>
      <c r="Q10">
        <v>4.6952632777261701E-2</v>
      </c>
      <c r="R10">
        <v>3.7776267501117802E-2</v>
      </c>
      <c r="S10">
        <v>1.8629975152412898E-2</v>
      </c>
      <c r="T10">
        <v>2.9068457488626201E-2</v>
      </c>
      <c r="U10">
        <v>2.8113709418099101E-2</v>
      </c>
      <c r="V10">
        <v>2.5555623508131502E-2</v>
      </c>
      <c r="W10">
        <v>-2.3284041471946198E-3</v>
      </c>
      <c r="X10">
        <v>9.8058671591889097E-3</v>
      </c>
      <c r="Y10">
        <v>8.0898168051792008E-3</v>
      </c>
      <c r="Z10">
        <v>-1.4599204607832501E-2</v>
      </c>
    </row>
    <row r="11" spans="1:26" x14ac:dyDescent="0.2">
      <c r="A11" t="s">
        <v>261</v>
      </c>
      <c r="C11">
        <v>73273880450.699997</v>
      </c>
      <c r="D11">
        <v>44217185914.199997</v>
      </c>
      <c r="E11">
        <v>21907471843.669998</v>
      </c>
      <c r="F11">
        <v>43300890863.839996</v>
      </c>
      <c r="G11">
        <v>91198073633.100006</v>
      </c>
      <c r="H11">
        <v>82506353387.600006</v>
      </c>
      <c r="I11">
        <v>88097578233.5</v>
      </c>
      <c r="J11">
        <v>120786539169.60001</v>
      </c>
      <c r="K11">
        <v>191021363520.10001</v>
      </c>
      <c r="L11">
        <v>213131924430.10001</v>
      </c>
      <c r="M11">
        <v>234551846573.5</v>
      </c>
      <c r="N11">
        <v>168994814465.5</v>
      </c>
      <c r="O11">
        <v>87881053840.800003</v>
      </c>
      <c r="P11">
        <v>46082952321.699997</v>
      </c>
      <c r="Q11">
        <v>159915559512.20001</v>
      </c>
      <c r="R11">
        <v>140552083109.89999</v>
      </c>
      <c r="S11">
        <v>74716522057.5</v>
      </c>
      <c r="T11">
        <v>101409203209</v>
      </c>
      <c r="U11">
        <v>102663190307.3</v>
      </c>
      <c r="V11">
        <v>104130064545.7</v>
      </c>
      <c r="W11">
        <v>19473598430</v>
      </c>
      <c r="X11">
        <v>57884013098.5</v>
      </c>
      <c r="Y11">
        <v>39870978214.900002</v>
      </c>
      <c r="Z11">
        <v>-29263263491.700001</v>
      </c>
    </row>
    <row r="12" spans="1:26" x14ac:dyDescent="0.2">
      <c r="A12" t="s">
        <v>262</v>
      </c>
      <c r="D12">
        <v>-29056694536.5</v>
      </c>
      <c r="E12">
        <v>-22309714070.529999</v>
      </c>
      <c r="F12">
        <v>21393419020.169998</v>
      </c>
      <c r="G12">
        <v>47897182769.260002</v>
      </c>
      <c r="H12">
        <v>-8691720245.5</v>
      </c>
      <c r="I12">
        <v>5591224845.8999901</v>
      </c>
      <c r="J12">
        <v>32688960936.099998</v>
      </c>
      <c r="K12">
        <v>70234824350.5</v>
      </c>
      <c r="L12">
        <v>22110560910</v>
      </c>
      <c r="M12">
        <v>21419922143.400002</v>
      </c>
      <c r="N12">
        <v>-65557032108</v>
      </c>
      <c r="O12">
        <v>-81113760624.699997</v>
      </c>
      <c r="P12">
        <v>-41798101519.099998</v>
      </c>
      <c r="Q12">
        <v>113832607190.5</v>
      </c>
      <c r="R12">
        <v>-19363476402.299999</v>
      </c>
      <c r="S12">
        <v>-65835561052.400002</v>
      </c>
      <c r="T12">
        <v>26692681151.5</v>
      </c>
      <c r="U12">
        <v>1253987098.3</v>
      </c>
      <c r="V12">
        <v>1466874238.3999901</v>
      </c>
      <c r="W12">
        <v>-84656466115.699997</v>
      </c>
      <c r="X12">
        <v>38410414668.5</v>
      </c>
      <c r="Y12">
        <v>-18013034883.599998</v>
      </c>
      <c r="Z12">
        <v>-69134241706.600006</v>
      </c>
    </row>
    <row r="13" spans="1:26" x14ac:dyDescent="0.2">
      <c r="A13" t="s">
        <v>2</v>
      </c>
      <c r="D13">
        <v>1.1604623832876899</v>
      </c>
      <c r="E13">
        <v>1.0834895485554901</v>
      </c>
      <c r="F13">
        <v>1.0547985472804899</v>
      </c>
      <c r="G13">
        <v>1.1169789529459699</v>
      </c>
      <c r="H13">
        <v>1.5267971547419501</v>
      </c>
      <c r="I13">
        <v>-0.51928046164808594</v>
      </c>
      <c r="J13">
        <v>1.04381933735778</v>
      </c>
      <c r="K13">
        <v>1.01818128752391</v>
      </c>
      <c r="L13">
        <v>1.0017541048669301</v>
      </c>
      <c r="M13">
        <v>1.9642819273082699</v>
      </c>
      <c r="N13">
        <v>1.0655166965284999</v>
      </c>
      <c r="O13">
        <v>0.98776013773312299</v>
      </c>
      <c r="P13">
        <v>1.0451521325092601</v>
      </c>
      <c r="Q13">
        <v>1.0754342351827799</v>
      </c>
      <c r="R13">
        <v>1.06348641649136</v>
      </c>
      <c r="S13">
        <v>1.38627764773338</v>
      </c>
      <c r="T13">
        <v>0.909693377874495</v>
      </c>
      <c r="U13">
        <v>-3.3496416749395799</v>
      </c>
      <c r="V13">
        <v>-0.28464901357837202</v>
      </c>
      <c r="W13">
        <v>1.0519212227703401</v>
      </c>
      <c r="X13">
        <v>1.0737381693152099</v>
      </c>
      <c r="Y13">
        <v>3.7348170502591902</v>
      </c>
      <c r="Z13">
        <v>1.0186905815905001</v>
      </c>
    </row>
    <row r="14" spans="1:26" x14ac:dyDescent="0.2">
      <c r="A14" t="s">
        <v>18</v>
      </c>
      <c r="D14">
        <v>0.160462383287686</v>
      </c>
      <c r="E14">
        <v>8.3489548555491594E-2</v>
      </c>
      <c r="F14">
        <v>5.4798547280492799E-2</v>
      </c>
      <c r="G14">
        <v>0.11697895294597099</v>
      </c>
      <c r="H14">
        <v>0.52679715474195099</v>
      </c>
      <c r="I14">
        <v>-1.5192804616480899</v>
      </c>
      <c r="J14">
        <v>4.38193373577795E-2</v>
      </c>
      <c r="K14">
        <v>1.8181287523911401E-2</v>
      </c>
      <c r="L14">
        <v>1.7541048669345099E-3</v>
      </c>
      <c r="M14">
        <v>0.964281927308272</v>
      </c>
      <c r="N14">
        <v>6.5516696528503601E-2</v>
      </c>
      <c r="O14">
        <v>-1.22398622668772E-2</v>
      </c>
      <c r="P14">
        <v>4.51521325092617E-2</v>
      </c>
      <c r="Q14">
        <v>7.5434235182779794E-2</v>
      </c>
      <c r="R14">
        <v>6.3486416491355904E-2</v>
      </c>
      <c r="S14">
        <v>0.38627764773337803</v>
      </c>
      <c r="T14">
        <v>-9.0306622125504804E-2</v>
      </c>
      <c r="U14">
        <v>-4.3496416749395701</v>
      </c>
      <c r="V14">
        <v>-1.2846490135783699</v>
      </c>
      <c r="W14">
        <v>5.1921222770344402E-2</v>
      </c>
      <c r="X14">
        <v>7.3738169315205507E-2</v>
      </c>
      <c r="Y14">
        <v>2.7348170502591902</v>
      </c>
      <c r="Z14">
        <v>1.8690581590500101E-2</v>
      </c>
    </row>
    <row r="15" spans="1:26" x14ac:dyDescent="0.2">
      <c r="A15" t="s">
        <v>263</v>
      </c>
      <c r="C15">
        <v>5.6608008411215403E-2</v>
      </c>
      <c r="D15">
        <v>3.2672767734487802E-2</v>
      </c>
      <c r="E15">
        <v>1.5792334686708102E-2</v>
      </c>
      <c r="F15">
        <v>3.0917756377014001E-2</v>
      </c>
      <c r="G15">
        <v>6.3592672169586306E-2</v>
      </c>
      <c r="H15">
        <v>5.4619825291907897E-2</v>
      </c>
      <c r="I15">
        <v>5.5711283657482402E-2</v>
      </c>
      <c r="J15">
        <v>7.3590942810045398E-2</v>
      </c>
      <c r="K15">
        <v>0.11024874706225</v>
      </c>
      <c r="L15">
        <v>0.11259326157020701</v>
      </c>
      <c r="M15">
        <v>0.113020388703887</v>
      </c>
      <c r="N15">
        <v>7.4493681967227596E-2</v>
      </c>
      <c r="O15">
        <v>3.6612122510226497E-2</v>
      </c>
      <c r="P15">
        <v>1.8809711621865399E-2</v>
      </c>
      <c r="Q15">
        <v>6.5017120540422205E-2</v>
      </c>
      <c r="R15">
        <v>5.4581725759415903E-2</v>
      </c>
      <c r="S15">
        <v>2.7959080825400998E-2</v>
      </c>
      <c r="T15">
        <v>3.7253506750116502E-2</v>
      </c>
      <c r="U15">
        <v>3.6648843887186401E-2</v>
      </c>
      <c r="V15">
        <v>3.6156011039520999E-2</v>
      </c>
      <c r="W15">
        <v>6.5931258010138499E-3</v>
      </c>
      <c r="X15">
        <v>1.9643378169452101E-2</v>
      </c>
      <c r="Y15">
        <v>1.33991283064624E-2</v>
      </c>
      <c r="Z15">
        <v>-9.7553573981339105E-3</v>
      </c>
    </row>
    <row r="16" spans="1:26" x14ac:dyDescent="0.2">
      <c r="A16" t="s">
        <v>264</v>
      </c>
      <c r="D16">
        <v>-2.3935240676727601E-2</v>
      </c>
      <c r="E16">
        <v>-1.6880433047779701E-2</v>
      </c>
      <c r="F16">
        <v>1.5125421690305899E-2</v>
      </c>
      <c r="G16">
        <v>3.2674915792572201E-2</v>
      </c>
      <c r="H16">
        <v>-8.9728468776783896E-3</v>
      </c>
      <c r="I16">
        <v>1.0914583655744999E-3</v>
      </c>
      <c r="J16">
        <v>1.7879659152563E-2</v>
      </c>
      <c r="K16">
        <v>3.6657804252204503E-2</v>
      </c>
      <c r="L16">
        <v>2.3445145079572399E-3</v>
      </c>
      <c r="M16">
        <v>4.27127133679567E-4</v>
      </c>
      <c r="N16">
        <v>-3.8526706736659103E-2</v>
      </c>
      <c r="O16">
        <v>-3.7881559457001099E-2</v>
      </c>
      <c r="P16">
        <v>-1.7802410888361101E-2</v>
      </c>
      <c r="Q16">
        <v>4.6207408918556798E-2</v>
      </c>
      <c r="R16">
        <v>-1.04353947810063E-2</v>
      </c>
      <c r="S16">
        <v>-2.6622644934014901E-2</v>
      </c>
      <c r="T16">
        <v>9.2944259247155804E-3</v>
      </c>
      <c r="U16">
        <v>-6.0466286293019101E-4</v>
      </c>
      <c r="V16">
        <v>-4.9283284766539503E-4</v>
      </c>
      <c r="W16">
        <v>-2.95628852385071E-2</v>
      </c>
      <c r="X16">
        <v>1.3050252368438301E-2</v>
      </c>
      <c r="Y16">
        <v>-6.2442498629897304E-3</v>
      </c>
      <c r="Z16">
        <v>-2.31544857045963E-2</v>
      </c>
    </row>
    <row r="17" spans="1:26" x14ac:dyDescent="0.2">
      <c r="A17" t="s">
        <v>265</v>
      </c>
      <c r="D17">
        <v>-2.0483795579408999E-2</v>
      </c>
      <c r="E17">
        <v>-1.54547346519398E-2</v>
      </c>
      <c r="F17">
        <v>1.4390773475933601E-2</v>
      </c>
      <c r="G17">
        <v>2.9339663104977098E-2</v>
      </c>
      <c r="H17">
        <v>-6.4673299910269696E-3</v>
      </c>
      <c r="I17">
        <v>-8.9055497847224194E-3</v>
      </c>
      <c r="J17">
        <v>1.76931232068702E-2</v>
      </c>
      <c r="K17">
        <v>3.6880263106439201E-2</v>
      </c>
      <c r="L17">
        <v>3.8256948816548799E-3</v>
      </c>
      <c r="M17">
        <v>-3.2115872266590701E-3</v>
      </c>
      <c r="N17">
        <v>-3.5055266112583798E-2</v>
      </c>
      <c r="O17">
        <v>-3.7399120960615602E-2</v>
      </c>
      <c r="P17">
        <v>-1.67425388048058E-2</v>
      </c>
      <c r="Q17">
        <v>4.30193948178548E-2</v>
      </c>
      <c r="R17">
        <v>-9.1763652761438792E-3</v>
      </c>
      <c r="S17">
        <v>-1.9146292348704901E-2</v>
      </c>
      <c r="T17">
        <v>1.0438482336213299E-2</v>
      </c>
      <c r="U17">
        <v>-9.54748070527138E-4</v>
      </c>
      <c r="V17">
        <v>-2.5580859099675998E-3</v>
      </c>
      <c r="W17">
        <v>-2.7884027655326101E-2</v>
      </c>
      <c r="X17">
        <v>1.21342713063835E-2</v>
      </c>
      <c r="Y17">
        <v>-1.7160503540097E-3</v>
      </c>
      <c r="Z17">
        <v>-2.2689021413011701E-2</v>
      </c>
    </row>
    <row r="18" spans="1:26" x14ac:dyDescent="0.2">
      <c r="A18" t="s">
        <v>3</v>
      </c>
      <c r="D18">
        <v>1.16849636503832</v>
      </c>
      <c r="E18">
        <v>1.0922499433311801</v>
      </c>
      <c r="F18">
        <v>1.0510499463841201</v>
      </c>
      <c r="G18">
        <v>1.1136772660156899</v>
      </c>
      <c r="H18">
        <v>1.3874113258682801</v>
      </c>
      <c r="I18">
        <v>-0.12255934691948001</v>
      </c>
      <c r="J18">
        <v>1.01054285009559</v>
      </c>
      <c r="K18">
        <v>0.99396807843825097</v>
      </c>
      <c r="L18">
        <v>0.612833636890319</v>
      </c>
      <c r="M18">
        <v>-0.13299565091491999</v>
      </c>
      <c r="N18">
        <v>1.0990276500234399</v>
      </c>
      <c r="O18">
        <v>1.01289972822873</v>
      </c>
      <c r="P18">
        <v>1.0633041437688699</v>
      </c>
      <c r="Q18">
        <v>1.0741064376707301</v>
      </c>
      <c r="R18">
        <v>1.1372035078132301</v>
      </c>
      <c r="S18">
        <v>1.39048565900623</v>
      </c>
      <c r="T18">
        <v>0.89040011999362001</v>
      </c>
      <c r="U18">
        <v>0.63332190092444296</v>
      </c>
      <c r="V18">
        <v>0.19265687901452699</v>
      </c>
      <c r="W18">
        <v>1.0602085754588</v>
      </c>
      <c r="X18">
        <v>1.0754871091083</v>
      </c>
      <c r="Y18">
        <v>3.6387334721265598</v>
      </c>
      <c r="Z18">
        <v>1.0205149566881599</v>
      </c>
    </row>
    <row r="19" spans="1:26" x14ac:dyDescent="0.2">
      <c r="A19" t="s">
        <v>19</v>
      </c>
      <c r="C19">
        <v>0.232884161365185</v>
      </c>
      <c r="D19">
        <v>0.29738446634511101</v>
      </c>
      <c r="E19">
        <v>0.64144152823727596</v>
      </c>
      <c r="F19">
        <v>0.28275615140402099</v>
      </c>
      <c r="G19">
        <v>0.18300339552299799</v>
      </c>
      <c r="H19">
        <v>0.158465215138929</v>
      </c>
      <c r="I19">
        <v>0.45118255002172097</v>
      </c>
      <c r="J19">
        <v>0.30571774021575499</v>
      </c>
      <c r="K19">
        <v>0.175440438406743</v>
      </c>
      <c r="L19">
        <v>0.15386266274431401</v>
      </c>
      <c r="M19">
        <v>0.19537880439452501</v>
      </c>
      <c r="N19">
        <v>0.26719980148059802</v>
      </c>
      <c r="O19">
        <v>0.75516021415572998</v>
      </c>
      <c r="P19">
        <v>3.7674278411903899</v>
      </c>
      <c r="Q19">
        <v>0.36748419750122202</v>
      </c>
      <c r="R19">
        <v>0.428674430599218</v>
      </c>
      <c r="S19">
        <v>0.49159933283392099</v>
      </c>
      <c r="T19">
        <v>0.27362453988504798</v>
      </c>
      <c r="U19">
        <v>0.295291581462649</v>
      </c>
      <c r="V19">
        <v>0.40446043150583</v>
      </c>
      <c r="W19">
        <v>-3.84054948835497</v>
      </c>
      <c r="X19">
        <v>0.99348504997949405</v>
      </c>
      <c r="Y19">
        <v>0.65102893562651998</v>
      </c>
      <c r="Z19">
        <v>-0.33670404352639199</v>
      </c>
    </row>
    <row r="20" spans="1:26" x14ac:dyDescent="0.2">
      <c r="A20" t="s">
        <v>4</v>
      </c>
      <c r="D20">
        <v>1.1604623832876899</v>
      </c>
      <c r="E20">
        <v>1.0834895485554901</v>
      </c>
      <c r="F20">
        <v>1.0547985472804899</v>
      </c>
      <c r="G20">
        <v>1.1169789529459699</v>
      </c>
      <c r="J20">
        <v>1.04381933735778</v>
      </c>
      <c r="K20">
        <v>1.01818128752391</v>
      </c>
      <c r="L20">
        <v>1.0017541048669301</v>
      </c>
      <c r="N20">
        <v>1.0655166965284999</v>
      </c>
      <c r="O20">
        <v>0.98776013773312299</v>
      </c>
      <c r="P20">
        <v>1.0451521325092601</v>
      </c>
      <c r="Q20">
        <v>1.0754342351827799</v>
      </c>
      <c r="S20">
        <v>1.38627764773338</v>
      </c>
      <c r="T20">
        <v>0.909693377874495</v>
      </c>
      <c r="W20">
        <v>1.0519212227703401</v>
      </c>
      <c r="X20">
        <v>1.0737381693152099</v>
      </c>
      <c r="Z20">
        <v>1.0186905815905001</v>
      </c>
    </row>
    <row r="21" spans="1:26" x14ac:dyDescent="0.2">
      <c r="A21" t="s">
        <v>5</v>
      </c>
      <c r="D21">
        <v>1.16849636503832</v>
      </c>
      <c r="E21">
        <v>1.0922499433311801</v>
      </c>
      <c r="F21">
        <v>1.0510499463841201</v>
      </c>
      <c r="G21">
        <v>1.1136772660156899</v>
      </c>
      <c r="J21">
        <v>1.01054285009559</v>
      </c>
      <c r="K21">
        <v>0.99396807843825097</v>
      </c>
      <c r="N21">
        <v>1.0990276500234399</v>
      </c>
      <c r="O21">
        <v>1.01289972822873</v>
      </c>
      <c r="P21">
        <v>1.0633041437688699</v>
      </c>
      <c r="Q21">
        <v>1.0741064376707301</v>
      </c>
      <c r="S21">
        <v>1.39048565900623</v>
      </c>
      <c r="T21">
        <v>0.89040011999362001</v>
      </c>
      <c r="W21">
        <v>1.0602085754588</v>
      </c>
      <c r="X21">
        <v>1.0754871091083</v>
      </c>
      <c r="Z21">
        <v>1.0205149566881599</v>
      </c>
    </row>
    <row r="22" spans="1:26" x14ac:dyDescent="0.2">
      <c r="A22" t="s">
        <v>6</v>
      </c>
      <c r="G22">
        <v>1.1169789529459699</v>
      </c>
      <c r="K22">
        <v>1.01818128752391</v>
      </c>
      <c r="N22">
        <v>1.0655166965284999</v>
      </c>
      <c r="O22">
        <v>0.98776013773312299</v>
      </c>
      <c r="Q22">
        <v>1.0754342351827799</v>
      </c>
      <c r="W22">
        <v>1.0519212227703401</v>
      </c>
    </row>
    <row r="23" spans="1:26" x14ac:dyDescent="0.2">
      <c r="A23" t="s">
        <v>7</v>
      </c>
      <c r="G23">
        <v>1.1136772660156899</v>
      </c>
      <c r="K23">
        <v>0.99396807843825097</v>
      </c>
      <c r="N23">
        <v>1.0990276500234399</v>
      </c>
      <c r="O23">
        <v>1.01289972822873</v>
      </c>
      <c r="Q23">
        <v>1.0741064376707301</v>
      </c>
      <c r="W23">
        <v>1.0602085754588</v>
      </c>
    </row>
    <row r="24" spans="1:26" x14ac:dyDescent="0.2">
      <c r="A24" t="s">
        <v>8</v>
      </c>
    </row>
    <row r="25" spans="1:26" x14ac:dyDescent="0.2">
      <c r="A25" t="s">
        <v>9</v>
      </c>
    </row>
    <row r="26" spans="1:26" x14ac:dyDescent="0.2">
      <c r="A26" t="s">
        <v>10</v>
      </c>
    </row>
    <row r="27" spans="1:26" x14ac:dyDescent="0.2">
      <c r="A27" t="s">
        <v>11</v>
      </c>
    </row>
    <row r="28" spans="1:26" x14ac:dyDescent="0.2">
      <c r="A28" t="s">
        <v>12</v>
      </c>
    </row>
    <row r="29" spans="1:26" x14ac:dyDescent="0.2">
      <c r="A29" t="s">
        <v>13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Y33"/>
  <sheetViews>
    <sheetView workbookViewId="0"/>
  </sheetViews>
  <sheetFormatPr baseColWidth="10" defaultRowHeight="15" x14ac:dyDescent="0.2"/>
  <sheetData>
    <row r="1" spans="1:51" x14ac:dyDescent="0.2">
      <c r="A1" t="s">
        <v>228</v>
      </c>
      <c r="B1" t="s">
        <v>276</v>
      </c>
      <c r="C1" t="s">
        <v>277</v>
      </c>
      <c r="D1" t="s">
        <v>278</v>
      </c>
      <c r="E1" t="s">
        <v>279</v>
      </c>
      <c r="F1" t="s">
        <v>280</v>
      </c>
      <c r="G1" t="s">
        <v>281</v>
      </c>
      <c r="H1" t="s">
        <v>282</v>
      </c>
      <c r="I1" t="s">
        <v>283</v>
      </c>
      <c r="J1" t="s">
        <v>284</v>
      </c>
      <c r="K1" t="s">
        <v>285</v>
      </c>
      <c r="L1" t="s">
        <v>286</v>
      </c>
      <c r="M1" t="s">
        <v>287</v>
      </c>
      <c r="N1" t="s">
        <v>288</v>
      </c>
      <c r="O1" t="s">
        <v>289</v>
      </c>
      <c r="P1" t="s">
        <v>290</v>
      </c>
      <c r="Q1" t="s">
        <v>291</v>
      </c>
      <c r="R1" t="s">
        <v>292</v>
      </c>
      <c r="S1" t="s">
        <v>293</v>
      </c>
      <c r="T1" t="s">
        <v>294</v>
      </c>
      <c r="U1" t="s">
        <v>295</v>
      </c>
      <c r="V1" t="s">
        <v>296</v>
      </c>
      <c r="W1" t="s">
        <v>297</v>
      </c>
      <c r="X1" t="s">
        <v>298</v>
      </c>
      <c r="Y1" t="s">
        <v>299</v>
      </c>
      <c r="Z1" t="s">
        <v>300</v>
      </c>
      <c r="AA1" t="s">
        <v>229</v>
      </c>
      <c r="AB1" t="s">
        <v>230</v>
      </c>
      <c r="AC1" t="s">
        <v>231</v>
      </c>
      <c r="AD1" t="s">
        <v>232</v>
      </c>
      <c r="AE1" t="s">
        <v>233</v>
      </c>
      <c r="AF1" t="s">
        <v>234</v>
      </c>
      <c r="AG1" t="s">
        <v>235</v>
      </c>
      <c r="AH1" t="s">
        <v>236</v>
      </c>
      <c r="AI1" t="s">
        <v>237</v>
      </c>
      <c r="AJ1" t="s">
        <v>238</v>
      </c>
      <c r="AK1" t="s">
        <v>239</v>
      </c>
      <c r="AL1" t="s">
        <v>240</v>
      </c>
      <c r="AM1" t="s">
        <v>241</v>
      </c>
      <c r="AN1" t="s">
        <v>242</v>
      </c>
      <c r="AO1" t="s">
        <v>243</v>
      </c>
      <c r="AP1" t="s">
        <v>244</v>
      </c>
      <c r="AQ1" t="s">
        <v>245</v>
      </c>
      <c r="AR1" t="s">
        <v>246</v>
      </c>
      <c r="AS1" t="s">
        <v>247</v>
      </c>
      <c r="AT1" t="s">
        <v>248</v>
      </c>
      <c r="AU1" t="s">
        <v>249</v>
      </c>
      <c r="AV1" t="s">
        <v>250</v>
      </c>
      <c r="AW1" t="s">
        <v>251</v>
      </c>
      <c r="AX1" t="s">
        <v>301</v>
      </c>
      <c r="AY1" t="s">
        <v>302</v>
      </c>
    </row>
    <row r="2" spans="1:51" x14ac:dyDescent="0.2">
      <c r="A2" t="s">
        <v>252</v>
      </c>
      <c r="B2">
        <v>1934168891900</v>
      </c>
      <c r="C2">
        <v>2030231154600</v>
      </c>
      <c r="D2">
        <v>2203317719500</v>
      </c>
      <c r="E2">
        <v>2431593871440</v>
      </c>
      <c r="F2">
        <v>2652224371540</v>
      </c>
      <c r="G2">
        <v>2869652172460</v>
      </c>
      <c r="H2">
        <v>2816878935770</v>
      </c>
      <c r="I2">
        <v>2818804899630</v>
      </c>
      <c r="J2">
        <v>2954540643190</v>
      </c>
      <c r="K2">
        <v>3115459285550</v>
      </c>
      <c r="L2">
        <v>3076705167550</v>
      </c>
      <c r="M2">
        <v>3129302522780</v>
      </c>
      <c r="N2">
        <v>3015389273800</v>
      </c>
      <c r="O2">
        <v>2924010539010</v>
      </c>
      <c r="P2">
        <v>2851952697340</v>
      </c>
      <c r="Q2">
        <v>2991751855030</v>
      </c>
      <c r="R2">
        <v>3133017485160</v>
      </c>
      <c r="S2">
        <v>3541558722180</v>
      </c>
      <c r="T2">
        <v>4050384328680</v>
      </c>
      <c r="U2">
        <v>4497587834340</v>
      </c>
      <c r="V2">
        <v>4725887875700</v>
      </c>
      <c r="W2">
        <v>5037143637240</v>
      </c>
      <c r="X2">
        <v>4806514449150</v>
      </c>
      <c r="Y2">
        <v>4718063472900</v>
      </c>
      <c r="Z2">
        <v>4854510717170</v>
      </c>
      <c r="AA2">
        <v>5129828990060</v>
      </c>
      <c r="AB2">
        <v>5211110845760</v>
      </c>
      <c r="AC2">
        <v>5451533130110</v>
      </c>
      <c r="AD2">
        <v>5879592664100</v>
      </c>
      <c r="AE2">
        <v>6539488599060</v>
      </c>
      <c r="AF2">
        <v>7170674066040</v>
      </c>
      <c r="AG2">
        <v>7747250685880</v>
      </c>
      <c r="AH2">
        <v>8370251554160</v>
      </c>
      <c r="AI2">
        <v>9301169776060</v>
      </c>
      <c r="AJ2">
        <v>10523823592800</v>
      </c>
      <c r="AK2">
        <v>11785541223800</v>
      </c>
      <c r="AL2">
        <v>12827755974000</v>
      </c>
      <c r="AM2">
        <v>13713781612100</v>
      </c>
      <c r="AN2">
        <v>13769283914300</v>
      </c>
      <c r="AO2">
        <v>12658263115300</v>
      </c>
      <c r="AP2">
        <v>12722823517000</v>
      </c>
      <c r="AQ2">
        <v>12524281453900</v>
      </c>
      <c r="AR2">
        <v>11599152048800</v>
      </c>
      <c r="AS2">
        <v>11046251607300</v>
      </c>
      <c r="AT2">
        <v>10929316099600</v>
      </c>
      <c r="AU2">
        <v>10960789971000</v>
      </c>
      <c r="AV2">
        <v>11212605237100</v>
      </c>
      <c r="AW2">
        <v>11342923955100</v>
      </c>
      <c r="AX2">
        <v>11526100118800</v>
      </c>
      <c r="AY2">
        <v>11678432661800</v>
      </c>
    </row>
    <row r="3" spans="1:51" x14ac:dyDescent="0.2">
      <c r="A3" t="s">
        <v>253</v>
      </c>
      <c r="B3">
        <v>67695560454.699997</v>
      </c>
      <c r="C3">
        <v>72868775571.300003</v>
      </c>
      <c r="D3">
        <v>84669663198</v>
      </c>
      <c r="E3">
        <v>98463973831.300003</v>
      </c>
      <c r="F3">
        <v>103146646837</v>
      </c>
      <c r="G3">
        <v>95588159584.399994</v>
      </c>
      <c r="H3">
        <v>84711090707.699997</v>
      </c>
      <c r="I3">
        <v>85193031627.899994</v>
      </c>
      <c r="J3">
        <v>92664363265.399994</v>
      </c>
      <c r="K3">
        <v>87034943918.399994</v>
      </c>
      <c r="L3">
        <v>66225900489.400002</v>
      </c>
      <c r="M3">
        <v>46284420275.599998</v>
      </c>
      <c r="N3">
        <v>48931239515.400002</v>
      </c>
      <c r="O3">
        <v>46831137661.900002</v>
      </c>
      <c r="P3">
        <v>56098630075.599998</v>
      </c>
      <c r="Q3">
        <v>60846009319.400002</v>
      </c>
      <c r="R3">
        <v>76776070599.600006</v>
      </c>
      <c r="S3">
        <v>84241175402.899994</v>
      </c>
      <c r="T3">
        <v>98693818256.199997</v>
      </c>
      <c r="U3">
        <v>106188726253</v>
      </c>
      <c r="V3">
        <v>111895690086</v>
      </c>
      <c r="W3">
        <v>112621159753</v>
      </c>
      <c r="X3">
        <v>93886354409.100006</v>
      </c>
      <c r="Y3">
        <v>84439611434.899994</v>
      </c>
      <c r="Z3">
        <v>73459803137</v>
      </c>
      <c r="AA3">
        <v>104841850631</v>
      </c>
      <c r="AB3">
        <v>103279523868</v>
      </c>
      <c r="AC3">
        <v>110543978802</v>
      </c>
      <c r="AD3">
        <v>121314275196</v>
      </c>
      <c r="AE3">
        <v>133209802677</v>
      </c>
      <c r="AF3">
        <v>133718838018</v>
      </c>
      <c r="AG3">
        <v>136699411562</v>
      </c>
      <c r="AH3">
        <v>151442709127</v>
      </c>
      <c r="AI3">
        <v>168308347239</v>
      </c>
      <c r="AJ3">
        <v>148871100146</v>
      </c>
      <c r="AK3">
        <v>142691753015</v>
      </c>
      <c r="AL3">
        <v>142001637856</v>
      </c>
      <c r="AM3">
        <v>132772506353</v>
      </c>
      <c r="AN3">
        <v>88635996106.199997</v>
      </c>
      <c r="AO3">
        <v>72426021570.399994</v>
      </c>
      <c r="AP3">
        <v>57631297443.800003</v>
      </c>
      <c r="AQ3">
        <v>52939203927.199997</v>
      </c>
      <c r="AR3">
        <v>52729003124.400002</v>
      </c>
      <c r="AS3">
        <v>66015933778.199997</v>
      </c>
      <c r="AT3">
        <v>70063717156.5</v>
      </c>
      <c r="AU3">
        <v>103377160094</v>
      </c>
      <c r="AV3">
        <v>126977858527</v>
      </c>
      <c r="AW3">
        <v>134299732765</v>
      </c>
      <c r="AX3">
        <v>143686789092</v>
      </c>
      <c r="AY3">
        <v>156189763987</v>
      </c>
    </row>
    <row r="4" spans="1:51" x14ac:dyDescent="0.2">
      <c r="A4" t="s">
        <v>254</v>
      </c>
      <c r="C4">
        <v>5173215116.6000099</v>
      </c>
      <c r="D4">
        <v>11800887626.700001</v>
      </c>
      <c r="E4">
        <v>13794310633.299999</v>
      </c>
      <c r="F4">
        <v>4682673005.6999998</v>
      </c>
      <c r="G4">
        <v>-7558487252.6000099</v>
      </c>
      <c r="H4">
        <v>-10877068876.700001</v>
      </c>
      <c r="I4">
        <v>481940920.19999701</v>
      </c>
      <c r="J4">
        <v>7471331637.5</v>
      </c>
      <c r="K4">
        <v>-5629419347</v>
      </c>
      <c r="L4">
        <v>-20809043429</v>
      </c>
      <c r="M4">
        <v>-19941480213.799999</v>
      </c>
      <c r="N4">
        <v>2646819239.8000002</v>
      </c>
      <c r="O4">
        <v>-2100101853.5</v>
      </c>
      <c r="P4">
        <v>9267492413.7000008</v>
      </c>
      <c r="Q4">
        <v>4747379243.8000002</v>
      </c>
      <c r="R4">
        <v>15930061280.200001</v>
      </c>
      <c r="S4">
        <v>7465104803.2999897</v>
      </c>
      <c r="T4">
        <v>14452642853.299999</v>
      </c>
      <c r="U4">
        <v>7494907996.8000002</v>
      </c>
      <c r="V4">
        <v>5706963833</v>
      </c>
      <c r="W4">
        <v>725469667</v>
      </c>
      <c r="X4">
        <v>-18734805343.900002</v>
      </c>
      <c r="Y4">
        <v>-9446742974.2000103</v>
      </c>
      <c r="Z4">
        <v>-10979808297.9</v>
      </c>
      <c r="AA4">
        <v>31382047494</v>
      </c>
      <c r="AB4">
        <v>-1562326763</v>
      </c>
      <c r="AC4">
        <v>7264454934</v>
      </c>
      <c r="AD4">
        <v>10770296394</v>
      </c>
      <c r="AE4">
        <v>11895527481</v>
      </c>
      <c r="AF4">
        <v>509035341</v>
      </c>
      <c r="AG4">
        <v>2980573544</v>
      </c>
      <c r="AH4">
        <v>14743297565</v>
      </c>
      <c r="AI4">
        <v>16865638112</v>
      </c>
      <c r="AJ4">
        <v>-19437247093</v>
      </c>
      <c r="AK4">
        <v>-6179347131</v>
      </c>
      <c r="AL4">
        <v>-690115159</v>
      </c>
      <c r="AM4">
        <v>-9229131503</v>
      </c>
      <c r="AN4">
        <v>-44136510246.800003</v>
      </c>
      <c r="AO4">
        <v>-16209974535.799999</v>
      </c>
      <c r="AP4">
        <v>-14794724126.6</v>
      </c>
      <c r="AQ4">
        <v>-4692093516.6000099</v>
      </c>
      <c r="AR4">
        <v>-210200802.79999501</v>
      </c>
      <c r="AS4">
        <v>13286930653.799999</v>
      </c>
      <c r="AT4">
        <v>4047783378.3000002</v>
      </c>
      <c r="AU4">
        <v>33313442937.5</v>
      </c>
      <c r="AV4">
        <v>23600698433</v>
      </c>
      <c r="AW4">
        <v>7321874238</v>
      </c>
      <c r="AX4">
        <v>9387056327</v>
      </c>
      <c r="AY4">
        <v>12502974895</v>
      </c>
    </row>
    <row r="5" spans="1:51" x14ac:dyDescent="0.2">
      <c r="A5" t="s">
        <v>255</v>
      </c>
      <c r="D5">
        <v>6627672510.0999899</v>
      </c>
      <c r="E5">
        <v>1993423006.6000099</v>
      </c>
      <c r="F5">
        <v>-9111637627.6000099</v>
      </c>
      <c r="G5">
        <v>-12241160258.299999</v>
      </c>
      <c r="H5">
        <v>-3318581624.0999899</v>
      </c>
      <c r="I5">
        <v>11359009796.9</v>
      </c>
      <c r="J5">
        <v>6989390717.3000002</v>
      </c>
      <c r="K5">
        <v>-13100750984.5</v>
      </c>
      <c r="L5">
        <v>-15179624082</v>
      </c>
      <c r="M5">
        <v>867563215.19998896</v>
      </c>
      <c r="N5">
        <v>22588299453.599998</v>
      </c>
      <c r="O5">
        <v>-4746921093.3000002</v>
      </c>
      <c r="P5">
        <v>11367594267.200001</v>
      </c>
      <c r="Q5">
        <v>-4520113169.8999901</v>
      </c>
      <c r="R5">
        <v>11182682036.4</v>
      </c>
      <c r="S5">
        <v>-8464956476.9000196</v>
      </c>
      <c r="T5">
        <v>6987538050.00002</v>
      </c>
      <c r="U5">
        <v>-6957734856.5</v>
      </c>
      <c r="V5">
        <v>-1787944163.8</v>
      </c>
      <c r="W5">
        <v>-4981494166</v>
      </c>
      <c r="X5">
        <v>-19460275010.900002</v>
      </c>
      <c r="Y5">
        <v>9288062369.6999798</v>
      </c>
      <c r="Z5">
        <v>-1533065323.69998</v>
      </c>
      <c r="AA5">
        <v>42361855791.900002</v>
      </c>
      <c r="AB5">
        <v>-32944374257</v>
      </c>
      <c r="AC5">
        <v>8826781697</v>
      </c>
      <c r="AD5">
        <v>3505841460</v>
      </c>
      <c r="AE5">
        <v>1125231087</v>
      </c>
      <c r="AF5">
        <v>-11386492140</v>
      </c>
      <c r="AG5">
        <v>2471538203</v>
      </c>
      <c r="AH5">
        <v>11762724021</v>
      </c>
      <c r="AI5">
        <v>2122340547</v>
      </c>
      <c r="AJ5">
        <v>-36302885205</v>
      </c>
      <c r="AK5">
        <v>13257899962</v>
      </c>
      <c r="AL5">
        <v>5489231972</v>
      </c>
      <c r="AM5">
        <v>-8539016344</v>
      </c>
      <c r="AN5">
        <v>-34907378743.800003</v>
      </c>
      <c r="AO5">
        <v>27926535711</v>
      </c>
      <c r="AP5">
        <v>1415250409.2000101</v>
      </c>
      <c r="AQ5">
        <v>10102630610</v>
      </c>
      <c r="AR5">
        <v>4481892713.8000097</v>
      </c>
      <c r="AS5">
        <v>13497131456.6</v>
      </c>
      <c r="AT5">
        <v>-9239147275.4999905</v>
      </c>
      <c r="AU5">
        <v>29265659559.200001</v>
      </c>
      <c r="AV5">
        <v>-9712744504.5</v>
      </c>
      <c r="AW5">
        <v>-16278824195</v>
      </c>
      <c r="AX5">
        <v>2065182089</v>
      </c>
      <c r="AY5">
        <v>3115918568</v>
      </c>
    </row>
    <row r="6" spans="1:51" x14ac:dyDescent="0.2">
      <c r="A6" t="s">
        <v>256</v>
      </c>
      <c r="B6">
        <v>130555507700</v>
      </c>
      <c r="C6">
        <v>96062262700</v>
      </c>
      <c r="D6">
        <v>173086564900</v>
      </c>
      <c r="E6">
        <v>228276151940</v>
      </c>
      <c r="F6">
        <v>220630500100</v>
      </c>
      <c r="G6">
        <v>217427800920</v>
      </c>
      <c r="H6">
        <v>-52773236690</v>
      </c>
      <c r="I6">
        <v>1925963860</v>
      </c>
      <c r="J6">
        <v>135735743560</v>
      </c>
      <c r="K6">
        <v>160918642360</v>
      </c>
      <c r="L6">
        <v>-38754118000</v>
      </c>
      <c r="M6">
        <v>52597355230</v>
      </c>
      <c r="N6">
        <v>-113913248980</v>
      </c>
      <c r="O6">
        <v>-91378734790</v>
      </c>
      <c r="P6">
        <v>-72057841670</v>
      </c>
      <c r="Q6">
        <v>139799157690</v>
      </c>
      <c r="R6">
        <v>141265630130</v>
      </c>
      <c r="S6">
        <v>408541237020</v>
      </c>
      <c r="T6">
        <v>508825606500</v>
      </c>
      <c r="U6">
        <v>447203505660</v>
      </c>
      <c r="V6">
        <v>228300041360</v>
      </c>
      <c r="W6">
        <v>311255761540</v>
      </c>
      <c r="X6">
        <v>-230629188090</v>
      </c>
      <c r="Y6">
        <v>-88450976250</v>
      </c>
      <c r="Z6">
        <v>136447244270</v>
      </c>
      <c r="AA6">
        <v>275318272890</v>
      </c>
      <c r="AB6">
        <v>81281855700</v>
      </c>
      <c r="AC6">
        <v>240422284350</v>
      </c>
      <c r="AD6">
        <v>428059533990</v>
      </c>
      <c r="AE6">
        <v>659895934960</v>
      </c>
      <c r="AF6">
        <v>631185466980</v>
      </c>
      <c r="AG6">
        <v>576576619840</v>
      </c>
      <c r="AH6">
        <v>623000868280</v>
      </c>
      <c r="AI6">
        <v>930918221900</v>
      </c>
      <c r="AJ6">
        <v>1222653816740</v>
      </c>
      <c r="AK6">
        <v>1261717631000</v>
      </c>
      <c r="AL6">
        <v>1042214750200</v>
      </c>
      <c r="AM6">
        <v>886025638100</v>
      </c>
      <c r="AN6">
        <v>55502302200</v>
      </c>
      <c r="AO6">
        <v>-1111020799000</v>
      </c>
      <c r="AP6">
        <v>64560401700</v>
      </c>
      <c r="AQ6">
        <v>-198542063100</v>
      </c>
      <c r="AR6">
        <v>-925129405100</v>
      </c>
      <c r="AS6">
        <v>-552900441500</v>
      </c>
      <c r="AT6">
        <v>-116935507700</v>
      </c>
      <c r="AU6">
        <v>31473871400</v>
      </c>
      <c r="AV6">
        <v>251815266100</v>
      </c>
      <c r="AW6">
        <v>130318718000</v>
      </c>
      <c r="AX6">
        <v>183176163700</v>
      </c>
      <c r="AY6">
        <v>152332543000</v>
      </c>
    </row>
    <row r="7" spans="1:51" x14ac:dyDescent="0.2">
      <c r="A7" t="s">
        <v>257</v>
      </c>
      <c r="B7">
        <v>-37597374580</v>
      </c>
      <c r="C7">
        <v>-34493245000</v>
      </c>
      <c r="D7">
        <v>77024302200</v>
      </c>
      <c r="E7">
        <v>55189587040</v>
      </c>
      <c r="F7">
        <v>-7645651840</v>
      </c>
      <c r="G7">
        <v>-3202699180</v>
      </c>
      <c r="H7">
        <v>-270201037610</v>
      </c>
      <c r="I7">
        <v>54699200550</v>
      </c>
      <c r="J7">
        <v>133809779700</v>
      </c>
      <c r="K7">
        <v>25182898800</v>
      </c>
      <c r="L7">
        <v>-199672760360</v>
      </c>
      <c r="M7">
        <v>91351473230</v>
      </c>
      <c r="N7">
        <v>-166510604210</v>
      </c>
      <c r="O7">
        <v>22534514190</v>
      </c>
      <c r="P7">
        <v>19320893120</v>
      </c>
      <c r="Q7">
        <v>211856999360</v>
      </c>
      <c r="R7">
        <v>1466472440</v>
      </c>
      <c r="S7">
        <v>267275606890</v>
      </c>
      <c r="T7">
        <v>100284369480</v>
      </c>
      <c r="U7">
        <v>-61622100840</v>
      </c>
      <c r="V7">
        <v>-218903464300</v>
      </c>
      <c r="W7">
        <v>82955720180</v>
      </c>
      <c r="X7">
        <v>-541884949630</v>
      </c>
      <c r="Y7">
        <v>142178211840</v>
      </c>
      <c r="Z7">
        <v>224898220520</v>
      </c>
      <c r="AA7">
        <v>138871028620</v>
      </c>
      <c r="AB7">
        <v>-194036417190</v>
      </c>
      <c r="AC7">
        <v>159140428650</v>
      </c>
      <c r="AD7">
        <v>187637249640</v>
      </c>
      <c r="AE7">
        <v>231836400970</v>
      </c>
      <c r="AF7">
        <v>-28710467980</v>
      </c>
      <c r="AG7">
        <v>-54608847140</v>
      </c>
      <c r="AH7">
        <v>46424248440</v>
      </c>
      <c r="AI7">
        <v>307917353620</v>
      </c>
      <c r="AJ7">
        <v>291735594840</v>
      </c>
      <c r="AK7">
        <v>39063814260</v>
      </c>
      <c r="AL7">
        <v>-219502880800</v>
      </c>
      <c r="AM7">
        <v>-156189112100</v>
      </c>
      <c r="AN7">
        <v>-830523335900</v>
      </c>
      <c r="AO7">
        <v>-1166523101200</v>
      </c>
      <c r="AP7">
        <v>1175581200700</v>
      </c>
      <c r="AQ7">
        <v>-263102464800</v>
      </c>
      <c r="AR7">
        <v>-726587342000</v>
      </c>
      <c r="AS7">
        <v>372228963600</v>
      </c>
      <c r="AT7">
        <v>435964933800</v>
      </c>
      <c r="AU7">
        <v>148409379100</v>
      </c>
      <c r="AV7">
        <v>220341394700</v>
      </c>
      <c r="AW7">
        <v>-121496548100</v>
      </c>
      <c r="AX7">
        <v>52857445700</v>
      </c>
      <c r="AY7">
        <v>-30843620700</v>
      </c>
    </row>
    <row r="8" spans="1:51" x14ac:dyDescent="0.2">
      <c r="A8" t="s">
        <v>258</v>
      </c>
      <c r="B8">
        <v>-1.9438516841756698E-2</v>
      </c>
      <c r="C8">
        <v>-1.6989811688115801E-2</v>
      </c>
      <c r="D8">
        <v>3.4958327397956603E-2</v>
      </c>
      <c r="E8">
        <v>2.26968770106813E-2</v>
      </c>
      <c r="F8">
        <v>-2.8827319144045802E-3</v>
      </c>
      <c r="G8">
        <v>-1.11605831910092E-3</v>
      </c>
      <c r="H8">
        <v>-9.5922133599305695E-2</v>
      </c>
      <c r="I8">
        <v>1.9405103402927899E-2</v>
      </c>
      <c r="J8">
        <v>4.5289537650606303E-2</v>
      </c>
      <c r="K8">
        <v>8.0832058749097796E-3</v>
      </c>
      <c r="L8">
        <v>-6.4898243246037393E-2</v>
      </c>
      <c r="M8">
        <v>2.9192279290672599E-2</v>
      </c>
      <c r="N8">
        <v>-5.5220268128155503E-2</v>
      </c>
      <c r="O8">
        <v>7.7067144216346204E-3</v>
      </c>
      <c r="P8">
        <v>6.7746190664454203E-3</v>
      </c>
      <c r="Q8">
        <v>7.0813693657048205E-2</v>
      </c>
      <c r="R8">
        <v>4.6807030185632998E-4</v>
      </c>
      <c r="S8">
        <v>7.54683538680615E-2</v>
      </c>
      <c r="T8">
        <v>2.4759223160603701E-2</v>
      </c>
      <c r="U8">
        <v>-1.3701144504505901E-2</v>
      </c>
      <c r="V8">
        <v>-4.6320071499278997E-2</v>
      </c>
      <c r="W8">
        <v>1.6468801796061899E-2</v>
      </c>
      <c r="X8">
        <v>-0.112739690135713</v>
      </c>
      <c r="Y8">
        <v>3.0134866276525299E-2</v>
      </c>
      <c r="Z8">
        <v>4.6327680300417E-2</v>
      </c>
      <c r="AA8">
        <v>2.7071278377717601E-2</v>
      </c>
      <c r="AB8">
        <v>-3.7235135258709202E-2</v>
      </c>
      <c r="AC8">
        <v>2.9191866737639901E-2</v>
      </c>
      <c r="AD8">
        <v>3.19133076659694E-2</v>
      </c>
      <c r="AE8">
        <v>3.5451763155199101E-2</v>
      </c>
      <c r="AF8">
        <v>-4.0038729574910599E-3</v>
      </c>
      <c r="AG8">
        <v>-7.0488034212613099E-3</v>
      </c>
      <c r="AH8">
        <v>5.5463384988623503E-3</v>
      </c>
      <c r="AI8">
        <v>3.3105228808159103E-2</v>
      </c>
      <c r="AJ8">
        <v>2.7721444802589999E-2</v>
      </c>
      <c r="AK8">
        <v>3.3145541234129799E-3</v>
      </c>
      <c r="AL8">
        <v>-1.71115572548231E-2</v>
      </c>
      <c r="AM8">
        <v>-1.13892080622161E-2</v>
      </c>
      <c r="AN8">
        <v>-6.0317104438340902E-2</v>
      </c>
      <c r="AO8">
        <v>-9.2155068240762597E-2</v>
      </c>
      <c r="AP8">
        <v>9.2399395395936307E-2</v>
      </c>
      <c r="AQ8">
        <v>-2.1007389986279101E-2</v>
      </c>
      <c r="AR8">
        <v>-6.2641418867784404E-2</v>
      </c>
      <c r="AS8">
        <v>3.36973098959659E-2</v>
      </c>
      <c r="AT8">
        <v>3.9889498100979602E-2</v>
      </c>
      <c r="AU8">
        <v>1.35400258095138E-2</v>
      </c>
      <c r="AV8">
        <v>1.9651221998875E-2</v>
      </c>
      <c r="AW8">
        <v>-1.07112194863453E-2</v>
      </c>
      <c r="AX8">
        <v>4.5858915986496801E-3</v>
      </c>
      <c r="AY8">
        <v>-2.6410753560183698E-3</v>
      </c>
    </row>
    <row r="9" spans="1:51" x14ac:dyDescent="0.2">
      <c r="A9" t="s">
        <v>259</v>
      </c>
      <c r="B9">
        <v>3.4999818649859703E-2</v>
      </c>
      <c r="C9">
        <v>3.58918615775339E-2</v>
      </c>
      <c r="D9">
        <v>3.8428258643158401E-2</v>
      </c>
      <c r="E9">
        <v>4.0493593518143398E-2</v>
      </c>
      <c r="F9">
        <v>3.8890618736418803E-2</v>
      </c>
      <c r="G9">
        <v>3.3310015932159903E-2</v>
      </c>
      <c r="H9">
        <v>3.0072677115086599E-2</v>
      </c>
      <c r="I9">
        <v>3.0223103287170601E-2</v>
      </c>
      <c r="J9">
        <v>3.1363374025327601E-2</v>
      </c>
      <c r="K9">
        <v>2.7936472905321499E-2</v>
      </c>
      <c r="L9">
        <v>2.1524942067210201E-2</v>
      </c>
      <c r="M9">
        <v>1.47906506126106E-2</v>
      </c>
      <c r="N9">
        <v>1.6227171708990198E-2</v>
      </c>
      <c r="O9">
        <v>1.6016063224503899E-2</v>
      </c>
      <c r="P9">
        <v>1.9670252640558501E-2</v>
      </c>
      <c r="Q9">
        <v>2.0337919810127399E-2</v>
      </c>
      <c r="R9">
        <v>2.4505471470638501E-2</v>
      </c>
      <c r="S9">
        <v>2.37864686177067E-2</v>
      </c>
      <c r="T9">
        <v>2.4366531728203598E-2</v>
      </c>
      <c r="U9">
        <v>2.3610150632796399E-2</v>
      </c>
      <c r="V9">
        <v>2.36771783480847E-2</v>
      </c>
      <c r="W9">
        <v>2.23581394265557E-2</v>
      </c>
      <c r="X9">
        <v>1.9533147232232501E-2</v>
      </c>
      <c r="Y9">
        <v>1.78970910247205E-2</v>
      </c>
      <c r="Z9">
        <v>1.5132277466641199E-2</v>
      </c>
      <c r="AA9">
        <v>2.04376892161806E-2</v>
      </c>
      <c r="AB9">
        <v>1.9819099406038002E-2</v>
      </c>
      <c r="AC9">
        <v>2.0277594607550201E-2</v>
      </c>
      <c r="AD9">
        <v>2.0633108809854899E-2</v>
      </c>
      <c r="AE9">
        <v>2.0370064212077401E-2</v>
      </c>
      <c r="AF9">
        <v>1.8648015066154901E-2</v>
      </c>
      <c r="AG9">
        <v>1.7644893279514701E-2</v>
      </c>
      <c r="AH9">
        <v>1.8092969864416199E-2</v>
      </c>
      <c r="AI9">
        <v>1.8095395664339299E-2</v>
      </c>
      <c r="AJ9">
        <v>1.4146103726772099E-2</v>
      </c>
      <c r="AK9">
        <v>1.21073568286236E-2</v>
      </c>
      <c r="AL9">
        <v>1.1069873650840899E-2</v>
      </c>
      <c r="AM9">
        <v>9.6816844622822102E-3</v>
      </c>
      <c r="AN9">
        <v>6.4372262681102596E-3</v>
      </c>
      <c r="AO9">
        <v>5.72163976295128E-3</v>
      </c>
      <c r="AP9">
        <v>4.5297568866528798E-3</v>
      </c>
      <c r="AQ9">
        <v>4.2269254425542297E-3</v>
      </c>
      <c r="AR9">
        <v>4.5459360220952601E-3</v>
      </c>
      <c r="AS9">
        <v>5.9763199431898603E-3</v>
      </c>
      <c r="AT9">
        <v>6.4106222674870103E-3</v>
      </c>
      <c r="AU9">
        <v>9.4315428329084603E-3</v>
      </c>
      <c r="AV9">
        <v>1.1324563367919101E-2</v>
      </c>
      <c r="AW9">
        <v>1.1839957077788199E-2</v>
      </c>
      <c r="AX9">
        <v>1.2466210393022301E-2</v>
      </c>
      <c r="AY9">
        <v>1.33742059838128E-2</v>
      </c>
    </row>
    <row r="10" spans="1:51" x14ac:dyDescent="0.2">
      <c r="A10" t="s">
        <v>260</v>
      </c>
      <c r="B10">
        <v>7.2385528319811404E-2</v>
      </c>
      <c r="C10">
        <v>4.9665912373161397E-2</v>
      </c>
      <c r="D10">
        <v>8.5254609805306594E-2</v>
      </c>
      <c r="E10">
        <v>0.103605644306171</v>
      </c>
      <c r="F10">
        <v>9.0734930158933899E-2</v>
      </c>
      <c r="G10">
        <v>8.1979414431574499E-2</v>
      </c>
      <c r="H10">
        <v>-1.8390116125035601E-2</v>
      </c>
      <c r="I10">
        <v>6.8372262490348497E-4</v>
      </c>
      <c r="J10">
        <v>4.8153649646989399E-2</v>
      </c>
      <c r="K10">
        <v>5.4464859954086502E-2</v>
      </c>
      <c r="L10">
        <v>-1.24392952845662E-2</v>
      </c>
      <c r="M10">
        <v>1.70953511518569E-2</v>
      </c>
      <c r="N10">
        <v>-3.6402120968094198E-2</v>
      </c>
      <c r="O10">
        <v>-3.0304125435468E-2</v>
      </c>
      <c r="P10">
        <v>-2.4643495879599998E-2</v>
      </c>
      <c r="Q10">
        <v>4.9018750493439102E-2</v>
      </c>
      <c r="R10">
        <v>4.7218364682382198E-2</v>
      </c>
      <c r="S10">
        <v>0.13039864570022899</v>
      </c>
      <c r="T10">
        <v>0.14367278546402101</v>
      </c>
      <c r="U10">
        <v>0.11041014120399301</v>
      </c>
      <c r="V10">
        <v>5.0760552049007798E-2</v>
      </c>
      <c r="W10">
        <v>6.5861859131369396E-2</v>
      </c>
      <c r="X10">
        <v>-4.5785708071721498E-2</v>
      </c>
      <c r="Y10">
        <v>-1.8402311526524599E-2</v>
      </c>
      <c r="Z10">
        <v>2.8920179869079101E-2</v>
      </c>
      <c r="AA10">
        <v>5.67139077304376E-2</v>
      </c>
      <c r="AB10">
        <v>1.5844944511307999E-2</v>
      </c>
      <c r="AC10">
        <v>4.6136474825826897E-2</v>
      </c>
      <c r="AD10">
        <v>7.8520945167834394E-2</v>
      </c>
      <c r="AE10">
        <v>0.112234974880018</v>
      </c>
      <c r="AF10">
        <v>9.6519086686798095E-2</v>
      </c>
      <c r="AG10">
        <v>8.0407589932254997E-2</v>
      </c>
      <c r="AH10">
        <v>8.0415736309587899E-2</v>
      </c>
      <c r="AI10">
        <v>0.111217472482931</v>
      </c>
      <c r="AJ10">
        <v>0.131451618041308</v>
      </c>
      <c r="AK10">
        <v>0.119891560313042</v>
      </c>
      <c r="AL10">
        <v>8.8431640975072695E-2</v>
      </c>
      <c r="AM10">
        <v>6.9070977020130805E-2</v>
      </c>
      <c r="AN10">
        <v>4.0471916331983101E-3</v>
      </c>
      <c r="AO10">
        <v>-8.0688349947244303E-2</v>
      </c>
      <c r="AP10">
        <v>5.1002575244281402E-3</v>
      </c>
      <c r="AQ10">
        <v>-1.56051888037834E-2</v>
      </c>
      <c r="AR10">
        <v>-7.3866864818174394E-2</v>
      </c>
      <c r="AS10">
        <v>-4.7667315608402698E-2</v>
      </c>
      <c r="AT10">
        <v>-1.05859898775728E-2</v>
      </c>
      <c r="AU10">
        <v>2.87976586212489E-3</v>
      </c>
      <c r="AV10">
        <v>2.2974189521581201E-2</v>
      </c>
      <c r="AW10">
        <v>1.1622519052824999E-2</v>
      </c>
      <c r="AX10">
        <v>1.61489369429864E-2</v>
      </c>
      <c r="AY10">
        <v>1.32163126668953E-2</v>
      </c>
    </row>
    <row r="11" spans="1:51" x14ac:dyDescent="0.2">
      <c r="A11" t="s">
        <v>261</v>
      </c>
      <c r="B11">
        <v>198251068154.70001</v>
      </c>
      <c r="C11">
        <v>168931038271.29999</v>
      </c>
      <c r="D11">
        <v>257756228098</v>
      </c>
      <c r="E11">
        <v>326740125771.29999</v>
      </c>
      <c r="F11">
        <v>323777146937</v>
      </c>
      <c r="G11">
        <v>313015960504.40002</v>
      </c>
      <c r="H11">
        <v>31937854017.700001</v>
      </c>
      <c r="I11">
        <v>87118995487.899994</v>
      </c>
      <c r="J11">
        <v>228400106825.39999</v>
      </c>
      <c r="K11">
        <v>247953586278.39999</v>
      </c>
      <c r="L11">
        <v>27471782489.400002</v>
      </c>
      <c r="M11">
        <v>98881775505.600006</v>
      </c>
      <c r="N11">
        <v>-64982009464.599998</v>
      </c>
      <c r="O11">
        <v>-44547597128.099998</v>
      </c>
      <c r="P11">
        <v>-15959211594.4</v>
      </c>
      <c r="Q11">
        <v>200645167009.39999</v>
      </c>
      <c r="R11">
        <v>218041700729.60001</v>
      </c>
      <c r="S11">
        <v>492782412422.90002</v>
      </c>
      <c r="T11">
        <v>607519424756.19995</v>
      </c>
      <c r="U11">
        <v>553392231913</v>
      </c>
      <c r="V11">
        <v>340195731446</v>
      </c>
      <c r="W11">
        <v>423876921293</v>
      </c>
      <c r="X11">
        <v>-136742833680.89999</v>
      </c>
      <c r="Y11">
        <v>-4011364815.1000099</v>
      </c>
      <c r="Z11">
        <v>209907047407</v>
      </c>
      <c r="AA11">
        <v>380160123521</v>
      </c>
      <c r="AB11">
        <v>184561379568</v>
      </c>
      <c r="AC11">
        <v>350966263152</v>
      </c>
      <c r="AD11">
        <v>549373809186</v>
      </c>
      <c r="AE11">
        <v>793105737637</v>
      </c>
      <c r="AF11">
        <v>764904304998</v>
      </c>
      <c r="AG11">
        <v>713276031402</v>
      </c>
      <c r="AH11">
        <v>774443577407</v>
      </c>
      <c r="AI11">
        <v>1099226569139</v>
      </c>
      <c r="AJ11">
        <v>1371524916886</v>
      </c>
      <c r="AK11">
        <v>1404409384015</v>
      </c>
      <c r="AL11">
        <v>1184216388056</v>
      </c>
      <c r="AM11">
        <v>1018798144453</v>
      </c>
      <c r="AN11">
        <v>144138298306.20001</v>
      </c>
      <c r="AO11">
        <v>-1038594777429.6</v>
      </c>
      <c r="AP11">
        <v>122191699143.8</v>
      </c>
      <c r="AQ11">
        <v>-145602859172.79999</v>
      </c>
      <c r="AR11">
        <v>-872400401975.59998</v>
      </c>
      <c r="AS11">
        <v>-486884507721.79999</v>
      </c>
      <c r="AT11">
        <v>-46871790543.5</v>
      </c>
      <c r="AU11">
        <v>134851031494</v>
      </c>
      <c r="AV11">
        <v>378793124627</v>
      </c>
      <c r="AW11">
        <v>264618450765</v>
      </c>
      <c r="AX11">
        <v>326862952792</v>
      </c>
      <c r="AY11">
        <v>308522306987</v>
      </c>
    </row>
    <row r="12" spans="1:51" x14ac:dyDescent="0.2">
      <c r="A12" t="s">
        <v>262</v>
      </c>
      <c r="C12">
        <v>-29320029883.400002</v>
      </c>
      <c r="D12">
        <v>88825189826.699997</v>
      </c>
      <c r="E12">
        <v>68983897673.300003</v>
      </c>
      <c r="F12">
        <v>-2962978834.2999902</v>
      </c>
      <c r="G12">
        <v>-10761186432.6</v>
      </c>
      <c r="H12">
        <v>-281078106486.70001</v>
      </c>
      <c r="I12">
        <v>55181141470.199997</v>
      </c>
      <c r="J12">
        <v>141281111337.5</v>
      </c>
      <c r="K12">
        <v>19553479453</v>
      </c>
      <c r="L12">
        <v>-220481803789</v>
      </c>
      <c r="M12">
        <v>71409993016.199997</v>
      </c>
      <c r="N12">
        <v>-163863784970.20001</v>
      </c>
      <c r="O12">
        <v>20434412336.5</v>
      </c>
      <c r="P12">
        <v>28588385533.700001</v>
      </c>
      <c r="Q12">
        <v>216604378603.79999</v>
      </c>
      <c r="R12">
        <v>17396533720.200001</v>
      </c>
      <c r="S12">
        <v>274740711693.29999</v>
      </c>
      <c r="T12">
        <v>114737012333.3</v>
      </c>
      <c r="U12">
        <v>-54127192843.199997</v>
      </c>
      <c r="V12">
        <v>-213196500467</v>
      </c>
      <c r="W12">
        <v>83681189847</v>
      </c>
      <c r="X12">
        <v>-560619754973.90002</v>
      </c>
      <c r="Y12">
        <v>132731468865.8</v>
      </c>
      <c r="Z12">
        <v>213918412222.10001</v>
      </c>
      <c r="AA12">
        <v>170253076114</v>
      </c>
      <c r="AB12">
        <v>-195598743953</v>
      </c>
      <c r="AC12">
        <v>166404883584</v>
      </c>
      <c r="AD12">
        <v>198407546034</v>
      </c>
      <c r="AE12">
        <v>243731928451</v>
      </c>
      <c r="AF12">
        <v>-28201432639</v>
      </c>
      <c r="AG12">
        <v>-51628273596</v>
      </c>
      <c r="AH12">
        <v>61167546005</v>
      </c>
      <c r="AI12">
        <v>324782991732</v>
      </c>
      <c r="AJ12">
        <v>272298347747</v>
      </c>
      <c r="AK12">
        <v>32884467129</v>
      </c>
      <c r="AL12">
        <v>-220192995959</v>
      </c>
      <c r="AM12">
        <v>-165418243603</v>
      </c>
      <c r="AN12">
        <v>-874659846146.80005</v>
      </c>
      <c r="AO12">
        <v>-1182733075735.8</v>
      </c>
      <c r="AP12">
        <v>1160786476573.3999</v>
      </c>
      <c r="AQ12">
        <v>-267794558316.60001</v>
      </c>
      <c r="AR12">
        <v>-726797542802.80005</v>
      </c>
      <c r="AS12">
        <v>385515894253.79999</v>
      </c>
      <c r="AT12">
        <v>440012717178.29999</v>
      </c>
      <c r="AU12">
        <v>181722822037.5</v>
      </c>
      <c r="AV12">
        <v>243942093133</v>
      </c>
      <c r="AW12">
        <v>-114174673862</v>
      </c>
      <c r="AX12">
        <v>62244502027</v>
      </c>
      <c r="AY12">
        <v>-18340645805</v>
      </c>
    </row>
    <row r="13" spans="1:51" x14ac:dyDescent="0.2">
      <c r="A13" t="s">
        <v>2</v>
      </c>
      <c r="C13">
        <v>0.85002237056560004</v>
      </c>
      <c r="D13">
        <v>1.1532099258238999</v>
      </c>
      <c r="E13">
        <v>1.2499440813590801</v>
      </c>
      <c r="F13">
        <v>0.38753776608012402</v>
      </c>
      <c r="G13">
        <v>3.3600365903237801</v>
      </c>
      <c r="H13">
        <v>1.0402554667180799</v>
      </c>
      <c r="I13">
        <v>1.0088107488839699</v>
      </c>
      <c r="J13">
        <v>1.05583546773824</v>
      </c>
      <c r="K13">
        <v>0.77645864395087005</v>
      </c>
      <c r="L13">
        <v>1.1042157347426</v>
      </c>
      <c r="M13">
        <v>0.781705981209604</v>
      </c>
      <c r="N13">
        <v>0.98410420013573496</v>
      </c>
      <c r="O13">
        <v>0.906805097469909</v>
      </c>
      <c r="P13">
        <v>1.47966169866686</v>
      </c>
      <c r="Q13">
        <v>1.0224084134965601</v>
      </c>
      <c r="R13">
        <v>11.862843955117199</v>
      </c>
      <c r="S13">
        <v>1.0279303633061101</v>
      </c>
      <c r="T13">
        <v>1.14411660489307</v>
      </c>
      <c r="U13">
        <v>0.87837305293663404</v>
      </c>
      <c r="V13">
        <v>0.97392931239690705</v>
      </c>
      <c r="W13">
        <v>1.00874526392425</v>
      </c>
      <c r="X13">
        <v>1.03457340041773</v>
      </c>
      <c r="Y13">
        <v>0.93355702781780003</v>
      </c>
      <c r="Z13">
        <v>0.95117876756644404</v>
      </c>
      <c r="AA13">
        <v>1.22597980158894</v>
      </c>
      <c r="AB13">
        <v>1.00805171928871</v>
      </c>
      <c r="AC13">
        <v>1.0456480794706</v>
      </c>
      <c r="AD13">
        <v>1.0573995643970699</v>
      </c>
      <c r="AE13">
        <v>1.0513100075364801</v>
      </c>
      <c r="AF13">
        <v>0.98227004375705096</v>
      </c>
      <c r="AG13">
        <v>0.94541958491892797</v>
      </c>
      <c r="AH13">
        <v>1.3175775173626101</v>
      </c>
      <c r="AI13">
        <v>1.05477326273989</v>
      </c>
      <c r="AJ13">
        <v>0.933373755425147</v>
      </c>
      <c r="AK13">
        <v>0.84181403562203005</v>
      </c>
      <c r="AL13">
        <v>1.0031439913521201</v>
      </c>
      <c r="AM13">
        <v>1.0590894677542599</v>
      </c>
      <c r="AN13">
        <v>1.0531430103634201</v>
      </c>
      <c r="AO13">
        <v>1.0138959738723801</v>
      </c>
      <c r="AP13">
        <v>0.98741497046925297</v>
      </c>
      <c r="AQ13">
        <v>1.0178337117448399</v>
      </c>
      <c r="AR13">
        <v>1.00028929874036</v>
      </c>
      <c r="AS13">
        <v>1.03569558511862</v>
      </c>
      <c r="AT13">
        <v>1.0092846535683899</v>
      </c>
      <c r="AU13">
        <v>1.22446992999717</v>
      </c>
      <c r="AV13">
        <v>1.1071096897845001</v>
      </c>
      <c r="AW13">
        <v>0.93973594844872799</v>
      </c>
      <c r="AX13">
        <v>1.1775919400320201</v>
      </c>
      <c r="AY13">
        <v>0.59463335979228904</v>
      </c>
    </row>
    <row r="14" spans="1:51" x14ac:dyDescent="0.2">
      <c r="A14" t="s">
        <v>18</v>
      </c>
      <c r="C14">
        <v>-0.14997762943440099</v>
      </c>
      <c r="D14">
        <v>0.153209925823904</v>
      </c>
      <c r="E14">
        <v>0.249944081359084</v>
      </c>
      <c r="F14">
        <v>-0.61246223391987398</v>
      </c>
      <c r="G14">
        <v>2.3600365903237899</v>
      </c>
      <c r="H14">
        <v>4.0255466718079801E-2</v>
      </c>
      <c r="I14">
        <v>8.8107488839706104E-3</v>
      </c>
      <c r="J14">
        <v>5.5835467738237402E-2</v>
      </c>
      <c r="K14">
        <v>-0.22354135604913</v>
      </c>
      <c r="L14">
        <v>0.104215734742597</v>
      </c>
      <c r="M14">
        <v>-0.218294018790396</v>
      </c>
      <c r="N14">
        <v>-1.5895799864264998E-2</v>
      </c>
      <c r="O14">
        <v>-9.3194902530090898E-2</v>
      </c>
      <c r="P14">
        <v>0.47966169866685698</v>
      </c>
      <c r="Q14">
        <v>2.2408413496563199E-2</v>
      </c>
      <c r="R14">
        <v>10.862843955117199</v>
      </c>
      <c r="S14">
        <v>2.7930363306114699E-2</v>
      </c>
      <c r="T14">
        <v>0.14411660489307199</v>
      </c>
      <c r="U14">
        <v>-0.12162694706336501</v>
      </c>
      <c r="V14">
        <v>-2.6070687603092401E-2</v>
      </c>
      <c r="W14">
        <v>8.7452639242460006E-3</v>
      </c>
      <c r="X14">
        <v>3.4573400417731E-2</v>
      </c>
      <c r="Y14">
        <v>-6.6442972182199703E-2</v>
      </c>
      <c r="Z14">
        <v>-4.8821232433555697E-2</v>
      </c>
      <c r="AA14">
        <v>0.22597980158894301</v>
      </c>
      <c r="AB14">
        <v>8.0517192887053397E-3</v>
      </c>
      <c r="AC14">
        <v>4.56480794705965E-2</v>
      </c>
      <c r="AD14">
        <v>5.7399564397068503E-2</v>
      </c>
      <c r="AE14">
        <v>5.1310007536475299E-2</v>
      </c>
      <c r="AF14">
        <v>-1.7729956242949398E-2</v>
      </c>
      <c r="AG14">
        <v>-5.4580415081071802E-2</v>
      </c>
      <c r="AH14">
        <v>0.31757751736260498</v>
      </c>
      <c r="AI14">
        <v>5.4773262739890402E-2</v>
      </c>
      <c r="AJ14">
        <v>-6.6626244574852805E-2</v>
      </c>
      <c r="AK14">
        <v>-0.15818596437797</v>
      </c>
      <c r="AL14">
        <v>3.1439913521171402E-3</v>
      </c>
      <c r="AM14">
        <v>5.9089467754263499E-2</v>
      </c>
      <c r="AN14">
        <v>5.3143010363425003E-2</v>
      </c>
      <c r="AO14">
        <v>1.3895973872377501E-2</v>
      </c>
      <c r="AP14">
        <v>-1.25850295307466E-2</v>
      </c>
      <c r="AQ14">
        <v>1.7833711744839598E-2</v>
      </c>
      <c r="AR14">
        <v>2.8929874035707502E-4</v>
      </c>
      <c r="AS14">
        <v>3.5695585118621302E-2</v>
      </c>
      <c r="AT14">
        <v>9.2846535683921202E-3</v>
      </c>
      <c r="AU14">
        <v>0.224469929997167</v>
      </c>
      <c r="AV14">
        <v>0.107109689784495</v>
      </c>
      <c r="AW14">
        <v>-6.0264051551271999E-2</v>
      </c>
      <c r="AX14">
        <v>0.177591940032017</v>
      </c>
      <c r="AY14">
        <v>-0.40536664020771102</v>
      </c>
    </row>
    <row r="15" spans="1:51" x14ac:dyDescent="0.2">
      <c r="A15" t="s">
        <v>263</v>
      </c>
      <c r="B15">
        <v>0.10991882733373901</v>
      </c>
      <c r="C15">
        <v>8.7340376002714701E-2</v>
      </c>
      <c r="D15">
        <v>0.12695905464458501</v>
      </c>
      <c r="E15">
        <v>0.148294602671033</v>
      </c>
      <c r="F15">
        <v>0.133154286470239</v>
      </c>
      <c r="G15">
        <v>0.118020165964559</v>
      </c>
      <c r="H15">
        <v>1.11295209657139E-2</v>
      </c>
      <c r="I15">
        <v>3.0927490131586299E-2</v>
      </c>
      <c r="J15">
        <v>8.1027284596880106E-2</v>
      </c>
      <c r="K15">
        <v>8.3922888943807505E-2</v>
      </c>
      <c r="L15">
        <v>8.8178916722868195E-3</v>
      </c>
      <c r="M15">
        <v>3.21388531304546E-2</v>
      </c>
      <c r="N15">
        <v>-2.07656527266247E-2</v>
      </c>
      <c r="O15">
        <v>-1.4773414999901801E-2</v>
      </c>
      <c r="P15">
        <v>-5.4579870289398497E-3</v>
      </c>
      <c r="Q15">
        <v>7.0353609720294696E-2</v>
      </c>
      <c r="R15">
        <v>7.2880944441634996E-2</v>
      </c>
      <c r="S15">
        <v>0.157286837611675</v>
      </c>
      <c r="T15">
        <v>0.17154012467771301</v>
      </c>
      <c r="U15">
        <v>0.13662709190200401</v>
      </c>
      <c r="V15">
        <v>7.5639597041004106E-2</v>
      </c>
      <c r="W15">
        <v>8.9692547187276497E-2</v>
      </c>
      <c r="X15">
        <v>-2.7146899816385898E-2</v>
      </c>
      <c r="Y15">
        <v>-8.3456834625960405E-4</v>
      </c>
      <c r="Z15">
        <v>4.4490085521884402E-2</v>
      </c>
      <c r="AA15">
        <v>7.8310698167048096E-2</v>
      </c>
      <c r="AB15">
        <v>3.5978076447698799E-2</v>
      </c>
      <c r="AC15">
        <v>6.7349606166516807E-2</v>
      </c>
      <c r="AD15">
        <v>0.10077418518318999</v>
      </c>
      <c r="AE15">
        <v>0.134891272737242</v>
      </c>
      <c r="AF15">
        <v>0.11696699113566</v>
      </c>
      <c r="AG15">
        <v>9.9471266554987406E-2</v>
      </c>
      <c r="AH15">
        <v>9.9963665667678295E-2</v>
      </c>
      <c r="AI15">
        <v>0.13132539231663701</v>
      </c>
      <c r="AJ15">
        <v>0.14745724999194501</v>
      </c>
      <c r="AK15">
        <v>0.13345048704311599</v>
      </c>
      <c r="AL15">
        <v>0.100480441718244</v>
      </c>
      <c r="AM15">
        <v>7.9421384887423493E-2</v>
      </c>
      <c r="AN15">
        <v>1.0510470589601899E-2</v>
      </c>
      <c r="AO15">
        <v>-7.5428379855758093E-2</v>
      </c>
      <c r="AP15">
        <v>9.6531173377259992E-3</v>
      </c>
      <c r="AQ15">
        <v>-1.14442253308197E-2</v>
      </c>
      <c r="AR15">
        <v>-6.9656722837695306E-2</v>
      </c>
      <c r="AS15">
        <v>-4.19758707941216E-2</v>
      </c>
      <c r="AT15">
        <v>-4.24323039251835E-3</v>
      </c>
      <c r="AU15">
        <v>1.23384693301107E-2</v>
      </c>
      <c r="AV15">
        <v>3.4558925554563899E-2</v>
      </c>
      <c r="AW15">
        <v>2.36000862573345E-2</v>
      </c>
      <c r="AX15">
        <v>2.8816463381563601E-2</v>
      </c>
      <c r="AY15">
        <v>2.6767276338661598E-2</v>
      </c>
    </row>
    <row r="16" spans="1:51" x14ac:dyDescent="0.2">
      <c r="A16" t="s">
        <v>264</v>
      </c>
      <c r="C16">
        <v>-2.25784513310241E-2</v>
      </c>
      <c r="D16">
        <v>3.96186786418702E-2</v>
      </c>
      <c r="E16">
        <v>2.13355480264486E-2</v>
      </c>
      <c r="F16">
        <v>-1.5140316200794099E-2</v>
      </c>
      <c r="G16">
        <v>-1.51341205056799E-2</v>
      </c>
      <c r="H16">
        <v>-0.106890644998845</v>
      </c>
      <c r="I16">
        <v>1.9797969165872401E-2</v>
      </c>
      <c r="J16">
        <v>5.00997944652938E-2</v>
      </c>
      <c r="K16">
        <v>2.8956043469274399E-3</v>
      </c>
      <c r="L16">
        <v>-7.5104997271520701E-2</v>
      </c>
      <c r="M16">
        <v>2.3320961458167699E-2</v>
      </c>
      <c r="N16">
        <v>-5.2904505857079197E-2</v>
      </c>
      <c r="O16">
        <v>5.9922377267228504E-3</v>
      </c>
      <c r="P16">
        <v>9.3154279709619803E-3</v>
      </c>
      <c r="Q16">
        <v>7.5811596749234503E-2</v>
      </c>
      <c r="R16">
        <v>2.5273347213403798E-3</v>
      </c>
      <c r="S16">
        <v>8.44058931700402E-2</v>
      </c>
      <c r="T16">
        <v>1.4253287066038E-2</v>
      </c>
      <c r="U16">
        <v>-3.4913032775709001E-2</v>
      </c>
      <c r="V16">
        <v>-6.0987494861000101E-2</v>
      </c>
      <c r="W16">
        <v>1.40529501462723E-2</v>
      </c>
      <c r="X16">
        <v>-0.116839447003662</v>
      </c>
      <c r="Y16">
        <v>2.63123314701263E-2</v>
      </c>
      <c r="Z16">
        <v>4.5324653868144001E-2</v>
      </c>
      <c r="AA16">
        <v>3.38206126451637E-2</v>
      </c>
      <c r="AB16">
        <v>-4.2332621719349303E-2</v>
      </c>
      <c r="AC16">
        <v>3.1371529718818E-2</v>
      </c>
      <c r="AD16">
        <v>3.3424579016673103E-2</v>
      </c>
      <c r="AE16">
        <v>3.4117087554052003E-2</v>
      </c>
      <c r="AF16">
        <v>-1.7924281601582E-2</v>
      </c>
      <c r="AG16">
        <v>-1.74957245806725E-2</v>
      </c>
      <c r="AH16">
        <v>4.9239911269095805E-4</v>
      </c>
      <c r="AI16">
        <v>3.13617266489584E-2</v>
      </c>
      <c r="AJ16">
        <v>1.6131857675308E-2</v>
      </c>
      <c r="AK16">
        <v>-1.4006762948828201E-2</v>
      </c>
      <c r="AL16">
        <v>-3.2970045324872299E-2</v>
      </c>
      <c r="AM16">
        <v>-2.10590568308207E-2</v>
      </c>
      <c r="AN16">
        <v>-6.8910914297821604E-2</v>
      </c>
      <c r="AO16">
        <v>-8.5938850445359996E-2</v>
      </c>
      <c r="AP16">
        <v>8.5081497193484096E-2</v>
      </c>
      <c r="AQ16">
        <v>-2.10973426685457E-2</v>
      </c>
      <c r="AR16">
        <v>-5.8212497506875599E-2</v>
      </c>
      <c r="AS16">
        <v>2.7680852043573699E-2</v>
      </c>
      <c r="AT16">
        <v>3.7732640401603297E-2</v>
      </c>
      <c r="AU16">
        <v>1.6581699722629101E-2</v>
      </c>
      <c r="AV16">
        <v>2.2220456224453199E-2</v>
      </c>
      <c r="AW16">
        <v>-1.0958839297229499E-2</v>
      </c>
      <c r="AX16">
        <v>5.2163771242291698E-3</v>
      </c>
      <c r="AY16">
        <v>-2.0491870429020201E-3</v>
      </c>
    </row>
    <row r="17" spans="1:51" x14ac:dyDescent="0.2">
      <c r="A17" t="s">
        <v>265</v>
      </c>
      <c r="B17">
        <v>-3.0431312614342398E-2</v>
      </c>
      <c r="C17">
        <v>-2.2719615946650101E-2</v>
      </c>
      <c r="D17">
        <v>3.5588697432145197E-2</v>
      </c>
      <c r="E17">
        <v>1.8351034500864099E-2</v>
      </c>
      <c r="F17">
        <v>-1.2870714147236799E-2</v>
      </c>
      <c r="G17">
        <v>-8.7555157273593205E-3</v>
      </c>
      <c r="H17">
        <v>-0.10036953055661001</v>
      </c>
      <c r="I17">
        <v>1.90738387499391E-2</v>
      </c>
      <c r="J17">
        <v>4.7469927022085898E-2</v>
      </c>
      <c r="K17">
        <v>6.3112103070971501E-3</v>
      </c>
      <c r="L17">
        <v>-6.6904155238652702E-2</v>
      </c>
      <c r="M17">
        <v>2.95346464364231E-2</v>
      </c>
      <c r="N17">
        <v>-5.3497472119951102E-2</v>
      </c>
      <c r="O17">
        <v>6.0979955326262098E-3</v>
      </c>
      <c r="P17">
        <v>5.6606295558679796E-3</v>
      </c>
      <c r="Q17">
        <v>7.36622463730391E-2</v>
      </c>
      <c r="R17">
        <v>-1.80038581105686E-3</v>
      </c>
      <c r="S17">
        <v>8.31802810178464E-2</v>
      </c>
      <c r="T17">
        <v>1.3274139763792599E-2</v>
      </c>
      <c r="U17">
        <v>-3.3262644260028E-2</v>
      </c>
      <c r="V17">
        <v>-5.9649589154985402E-2</v>
      </c>
      <c r="W17">
        <v>1.51013070823616E-2</v>
      </c>
      <c r="X17">
        <v>-0.11164756720309101</v>
      </c>
      <c r="Y17">
        <v>2.7383396545196899E-2</v>
      </c>
      <c r="Z17">
        <v>4.7322491395603697E-2</v>
      </c>
      <c r="AA17">
        <v>2.7793727861358499E-2</v>
      </c>
      <c r="AB17">
        <v>-4.0868963219129598E-2</v>
      </c>
      <c r="AC17">
        <v>3.0291530314518901E-2</v>
      </c>
      <c r="AD17">
        <v>3.2384470342007497E-2</v>
      </c>
      <c r="AE17">
        <v>3.3714029712183298E-2</v>
      </c>
      <c r="AF17">
        <v>-1.5715888193219601E-2</v>
      </c>
      <c r="AG17">
        <v>-1.6111496754543101E-2</v>
      </c>
      <c r="AH17">
        <v>8.1463773328738203E-6</v>
      </c>
      <c r="AI17">
        <v>3.08017361733431E-2</v>
      </c>
      <c r="AJ17">
        <v>2.0234145558377301E-2</v>
      </c>
      <c r="AK17">
        <v>-1.1560057728265899E-2</v>
      </c>
      <c r="AL17">
        <v>-3.1459919337969801E-2</v>
      </c>
      <c r="AM17">
        <v>-1.9360663954941799E-2</v>
      </c>
      <c r="AN17">
        <v>-6.5023785386932501E-2</v>
      </c>
      <c r="AO17">
        <v>-8.4735541580442594E-2</v>
      </c>
      <c r="AP17">
        <v>8.5788607471672398E-2</v>
      </c>
      <c r="AQ17">
        <v>-2.0705446328211499E-2</v>
      </c>
      <c r="AR17">
        <v>-5.8261676014391001E-2</v>
      </c>
      <c r="AS17">
        <v>2.6199549209771699E-2</v>
      </c>
      <c r="AT17">
        <v>3.7081325730829902E-2</v>
      </c>
      <c r="AU17">
        <v>1.34657557396977E-2</v>
      </c>
      <c r="AV17">
        <v>2.0094423659456299E-2</v>
      </c>
      <c r="AW17">
        <v>-1.13516704687562E-2</v>
      </c>
      <c r="AX17">
        <v>4.5264178901614303E-3</v>
      </c>
      <c r="AY17">
        <v>-2.9326242760911001E-3</v>
      </c>
    </row>
    <row r="18" spans="1:51" x14ac:dyDescent="0.2">
      <c r="A18" t="s">
        <v>3</v>
      </c>
      <c r="C18">
        <v>0.99378666364970902</v>
      </c>
      <c r="D18">
        <v>1.1132376709602401</v>
      </c>
      <c r="E18">
        <v>1.16263462015964</v>
      </c>
      <c r="F18">
        <v>1.1763384710120901</v>
      </c>
      <c r="G18">
        <v>1.7285241643035001</v>
      </c>
      <c r="H18">
        <v>1.0649710565155801</v>
      </c>
      <c r="I18">
        <v>1.0379645872772001</v>
      </c>
      <c r="J18">
        <v>1.0554007054189101</v>
      </c>
      <c r="K18">
        <v>0.45880333660743999</v>
      </c>
      <c r="L18">
        <v>1.1225759745955199</v>
      </c>
      <c r="M18">
        <v>0.78961370024757005</v>
      </c>
      <c r="N18">
        <v>0.98891599473069702</v>
      </c>
      <c r="O18">
        <v>0.98265695582465995</v>
      </c>
      <c r="P18">
        <v>1.6456522863795799</v>
      </c>
      <c r="Q18">
        <v>1.0291784527627701</v>
      </c>
      <c r="R18">
        <v>-1.40377396101383</v>
      </c>
      <c r="S18">
        <v>1.0147344074484499</v>
      </c>
      <c r="T18">
        <v>1.0737635221316699</v>
      </c>
      <c r="U18">
        <v>1.0496168766012499</v>
      </c>
      <c r="V18">
        <v>1.0224294203022699</v>
      </c>
      <c r="W18">
        <v>0.93057839759356198</v>
      </c>
      <c r="X18">
        <v>1.04650239974443</v>
      </c>
      <c r="Y18">
        <v>0.96088633222314901</v>
      </c>
      <c r="Z18">
        <v>0.95778249478121802</v>
      </c>
      <c r="AA18">
        <v>1.21684334011863</v>
      </c>
      <c r="AB18">
        <v>1.0358134482730099</v>
      </c>
      <c r="AC18">
        <v>1.0356535108357099</v>
      </c>
      <c r="AD18">
        <v>1.03211751384788</v>
      </c>
      <c r="AE18">
        <v>1.01195519625834</v>
      </c>
      <c r="AF18">
        <v>1.14051979634948</v>
      </c>
      <c r="AG18">
        <v>1.0859155326918399</v>
      </c>
      <c r="AH18">
        <v>60.443936313130898</v>
      </c>
      <c r="AI18">
        <v>1.01818048412803</v>
      </c>
      <c r="AJ18">
        <v>0.79725914933082698</v>
      </c>
      <c r="AK18">
        <v>1.21165164379585</v>
      </c>
      <c r="AL18">
        <v>1.0480015848317801</v>
      </c>
      <c r="AM18">
        <v>1.0877238962378299</v>
      </c>
      <c r="AN18">
        <v>1.05978010796754</v>
      </c>
      <c r="AO18">
        <v>1.0142007573501499</v>
      </c>
      <c r="AP18">
        <v>0.99175752703036002</v>
      </c>
      <c r="AQ18">
        <v>1.01892721046058</v>
      </c>
      <c r="AR18">
        <v>0.99915590297293699</v>
      </c>
      <c r="AS18">
        <v>1.0565392488985801</v>
      </c>
      <c r="AT18">
        <v>1.0175644925831699</v>
      </c>
      <c r="AU18">
        <v>1.2313976313817601</v>
      </c>
      <c r="AV18">
        <v>1.1058021170961301</v>
      </c>
      <c r="AW18">
        <v>0.96539441727031305</v>
      </c>
      <c r="AX18">
        <v>1.1524294156682799</v>
      </c>
      <c r="AY18">
        <v>0.69875539789003505</v>
      </c>
    </row>
    <row r="19" spans="1:51" x14ac:dyDescent="0.2">
      <c r="A19" t="s">
        <v>19</v>
      </c>
      <c r="B19">
        <v>0.483519557876605</v>
      </c>
      <c r="C19">
        <v>0.72266590630336003</v>
      </c>
      <c r="D19">
        <v>0.45074698870730801</v>
      </c>
      <c r="E19">
        <v>0.39084350847216998</v>
      </c>
      <c r="F19">
        <v>0.428617938739765</v>
      </c>
      <c r="G19">
        <v>0.40632171092125402</v>
      </c>
      <c r="H19">
        <v>-1.6352630353511901</v>
      </c>
      <c r="I19">
        <v>44.203748985836</v>
      </c>
      <c r="J19">
        <v>0.65131873191855805</v>
      </c>
      <c r="K19">
        <v>0.51292655354060901</v>
      </c>
      <c r="L19">
        <v>-1.7303988348855199</v>
      </c>
      <c r="M19">
        <v>0.86518553969592205</v>
      </c>
      <c r="N19">
        <v>-0.44577544597505903</v>
      </c>
      <c r="O19">
        <v>-0.52851098635431004</v>
      </c>
      <c r="P19">
        <v>-0.79819246168079505</v>
      </c>
      <c r="Q19">
        <v>0.41490082071450402</v>
      </c>
      <c r="R19">
        <v>0.51898179099332198</v>
      </c>
      <c r="S19">
        <v>0.18241346365198499</v>
      </c>
      <c r="T19">
        <v>0.16959740600494999</v>
      </c>
      <c r="U19">
        <v>0.21384041697016201</v>
      </c>
      <c r="V19">
        <v>0.46644840121567399</v>
      </c>
      <c r="W19">
        <v>0.33947021419422302</v>
      </c>
      <c r="X19">
        <v>-0.42662105829257102</v>
      </c>
      <c r="Y19">
        <v>-0.97254581300420195</v>
      </c>
      <c r="Z19">
        <v>0.52324285447547902</v>
      </c>
      <c r="AA19">
        <v>0.36036468009436701</v>
      </c>
      <c r="AB19">
        <v>1.2508153242123199</v>
      </c>
      <c r="AC19">
        <v>0.43951330664298899</v>
      </c>
      <c r="AD19">
        <v>0.26277203828548801</v>
      </c>
      <c r="AE19">
        <v>0.181494799048634</v>
      </c>
      <c r="AF19">
        <v>0.193205465429519</v>
      </c>
      <c r="AG19">
        <v>0.21944313085842901</v>
      </c>
      <c r="AH19">
        <v>0.22499290182161799</v>
      </c>
      <c r="AI19">
        <v>0.162702813329232</v>
      </c>
      <c r="AJ19">
        <v>0.107614527212033</v>
      </c>
      <c r="AK19">
        <v>0.100985897564522</v>
      </c>
      <c r="AL19">
        <v>0.12518000942627899</v>
      </c>
      <c r="AM19">
        <v>0.14017008126959701</v>
      </c>
      <c r="AN19">
        <v>1.59054150421417</v>
      </c>
      <c r="AO19">
        <v>-7.0910357773980998E-2</v>
      </c>
      <c r="AP19">
        <v>0.88814277807683395</v>
      </c>
      <c r="AQ19">
        <v>-0.27086666465255699</v>
      </c>
      <c r="AR19">
        <v>-6.1542290082098799E-2</v>
      </c>
      <c r="AS19">
        <v>-0.12537563458128501</v>
      </c>
      <c r="AT19">
        <v>-0.605576081370377</v>
      </c>
      <c r="AU19">
        <v>3.2751075207028202</v>
      </c>
      <c r="AV19">
        <v>0.49292547871084402</v>
      </c>
      <c r="AW19">
        <v>1.01870833887</v>
      </c>
      <c r="AX19">
        <v>0.77195238528914101</v>
      </c>
      <c r="AY19">
        <v>1.0119468509028999</v>
      </c>
    </row>
    <row r="20" spans="1:51" x14ac:dyDescent="0.2">
      <c r="A20" t="s">
        <v>4</v>
      </c>
      <c r="C20">
        <v>0.85002237056560004</v>
      </c>
      <c r="D20">
        <v>1.1532099258238999</v>
      </c>
      <c r="E20">
        <v>1.2499440813590801</v>
      </c>
      <c r="H20">
        <v>1.0402554667180799</v>
      </c>
      <c r="I20">
        <v>1.0088107488839699</v>
      </c>
      <c r="J20">
        <v>1.05583546773824</v>
      </c>
      <c r="L20">
        <v>1.1042157347426</v>
      </c>
      <c r="M20">
        <v>0.781705981209604</v>
      </c>
      <c r="N20">
        <v>0.98410420013573496</v>
      </c>
      <c r="Q20">
        <v>1.0224084134965601</v>
      </c>
      <c r="S20">
        <v>1.0279303633061101</v>
      </c>
      <c r="T20">
        <v>1.14411660489307</v>
      </c>
      <c r="U20">
        <v>0.87837305293663404</v>
      </c>
      <c r="V20">
        <v>0.97392931239690705</v>
      </c>
      <c r="W20">
        <v>1.00874526392425</v>
      </c>
      <c r="X20">
        <v>1.03457340041773</v>
      </c>
      <c r="Y20">
        <v>0.93355702781780003</v>
      </c>
      <c r="Z20">
        <v>0.95117876756644404</v>
      </c>
      <c r="AA20">
        <v>1.22597980158894</v>
      </c>
      <c r="AB20">
        <v>1.00805171928871</v>
      </c>
      <c r="AC20">
        <v>1.0456480794706</v>
      </c>
      <c r="AD20">
        <v>1.0573995643970699</v>
      </c>
      <c r="AE20">
        <v>1.0513100075364801</v>
      </c>
      <c r="AI20">
        <v>1.05477326273989</v>
      </c>
      <c r="AJ20">
        <v>0.933373755425147</v>
      </c>
      <c r="AL20">
        <v>1.0031439913521201</v>
      </c>
      <c r="AM20">
        <v>1.0590894677542599</v>
      </c>
      <c r="AN20">
        <v>1.0531430103634201</v>
      </c>
      <c r="AO20">
        <v>1.0138959738723801</v>
      </c>
      <c r="AP20">
        <v>0.98741497046925297</v>
      </c>
      <c r="AQ20">
        <v>1.0178337117448399</v>
      </c>
      <c r="AR20">
        <v>1.00028929874036</v>
      </c>
      <c r="AS20">
        <v>1.03569558511862</v>
      </c>
      <c r="AT20">
        <v>1.0092846535683899</v>
      </c>
      <c r="AU20">
        <v>1.22446992999717</v>
      </c>
      <c r="AV20">
        <v>1.1071096897845001</v>
      </c>
      <c r="AW20">
        <v>0.93973594844872799</v>
      </c>
    </row>
    <row r="21" spans="1:51" x14ac:dyDescent="0.2">
      <c r="A21" t="s">
        <v>5</v>
      </c>
      <c r="C21">
        <v>0.99378666364970902</v>
      </c>
      <c r="D21">
        <v>1.1132376709602401</v>
      </c>
      <c r="E21">
        <v>1.16263462015964</v>
      </c>
      <c r="F21">
        <v>1.1763384710120901</v>
      </c>
      <c r="H21">
        <v>1.0649710565155801</v>
      </c>
      <c r="I21">
        <v>1.0379645872772001</v>
      </c>
      <c r="J21">
        <v>1.0554007054189101</v>
      </c>
      <c r="L21">
        <v>1.1225759745955199</v>
      </c>
      <c r="M21">
        <v>0.78961370024757005</v>
      </c>
      <c r="N21">
        <v>0.98891599473069702</v>
      </c>
      <c r="Q21">
        <v>1.0291784527627701</v>
      </c>
      <c r="S21">
        <v>1.0147344074484499</v>
      </c>
      <c r="T21">
        <v>1.0737635221316699</v>
      </c>
      <c r="U21">
        <v>1.0496168766012499</v>
      </c>
      <c r="V21">
        <v>1.0224294203022699</v>
      </c>
      <c r="W21">
        <v>0.93057839759356198</v>
      </c>
      <c r="X21">
        <v>1.04650239974443</v>
      </c>
      <c r="Y21">
        <v>0.96088633222314901</v>
      </c>
      <c r="Z21">
        <v>0.95778249478121802</v>
      </c>
      <c r="AA21">
        <v>1.21684334011863</v>
      </c>
      <c r="AB21">
        <v>1.0358134482730099</v>
      </c>
      <c r="AC21">
        <v>1.0356535108357099</v>
      </c>
      <c r="AD21">
        <v>1.03211751384788</v>
      </c>
      <c r="AE21">
        <v>1.01195519625834</v>
      </c>
      <c r="AF21">
        <v>1.14051979634948</v>
      </c>
      <c r="AG21">
        <v>1.0859155326918399</v>
      </c>
      <c r="AI21">
        <v>1.01818048412803</v>
      </c>
      <c r="AJ21">
        <v>0.79725914933082698</v>
      </c>
      <c r="AK21">
        <v>1.21165164379585</v>
      </c>
      <c r="AL21">
        <v>1.0480015848317801</v>
      </c>
      <c r="AM21">
        <v>1.0877238962378299</v>
      </c>
      <c r="AN21">
        <v>1.05978010796754</v>
      </c>
      <c r="AO21">
        <v>1.0142007573501499</v>
      </c>
      <c r="AP21">
        <v>0.99175752703036002</v>
      </c>
      <c r="AQ21">
        <v>1.01892721046058</v>
      </c>
      <c r="AR21">
        <v>0.99915590297293699</v>
      </c>
      <c r="AS21">
        <v>1.0565392488985801</v>
      </c>
      <c r="AT21">
        <v>1.0175644925831699</v>
      </c>
      <c r="AU21">
        <v>1.2313976313817601</v>
      </c>
      <c r="AV21">
        <v>1.1058021170961301</v>
      </c>
      <c r="AW21">
        <v>0.96539441727031305</v>
      </c>
    </row>
    <row r="22" spans="1:51" x14ac:dyDescent="0.2">
      <c r="A22" t="s">
        <v>6</v>
      </c>
      <c r="D22">
        <v>1.1532099258238999</v>
      </c>
      <c r="H22">
        <v>1.0402554667180799</v>
      </c>
      <c r="J22">
        <v>1.05583546773824</v>
      </c>
      <c r="L22">
        <v>1.1042157347426</v>
      </c>
      <c r="M22">
        <v>0.781705981209604</v>
      </c>
      <c r="N22">
        <v>0.98410420013573496</v>
      </c>
      <c r="Q22">
        <v>1.0224084134965601</v>
      </c>
      <c r="S22">
        <v>1.0279303633061101</v>
      </c>
      <c r="V22">
        <v>0.97392931239690705</v>
      </c>
      <c r="X22">
        <v>1.03457340041773</v>
      </c>
      <c r="Y22">
        <v>0.93355702781780003</v>
      </c>
      <c r="Z22">
        <v>0.95117876756644404</v>
      </c>
      <c r="AA22">
        <v>1.22597980158894</v>
      </c>
      <c r="AB22">
        <v>1.00805171928871</v>
      </c>
      <c r="AC22">
        <v>1.0456480794706</v>
      </c>
      <c r="AD22">
        <v>1.0573995643970699</v>
      </c>
      <c r="AE22">
        <v>1.0513100075364801</v>
      </c>
      <c r="AI22">
        <v>1.05477326273989</v>
      </c>
      <c r="AJ22">
        <v>0.933373755425147</v>
      </c>
      <c r="AN22">
        <v>1.0531430103634201</v>
      </c>
      <c r="AO22">
        <v>1.0138959738723801</v>
      </c>
      <c r="AP22">
        <v>0.98741497046925297</v>
      </c>
      <c r="AR22">
        <v>1.00028929874036</v>
      </c>
      <c r="AS22">
        <v>1.03569558511862</v>
      </c>
      <c r="AT22">
        <v>1.0092846535683899</v>
      </c>
    </row>
    <row r="23" spans="1:51" x14ac:dyDescent="0.2">
      <c r="A23" t="s">
        <v>7</v>
      </c>
      <c r="D23">
        <v>1.1132376709602401</v>
      </c>
      <c r="H23">
        <v>1.0649710565155801</v>
      </c>
      <c r="J23">
        <v>1.0554007054189101</v>
      </c>
      <c r="L23">
        <v>1.1225759745955199</v>
      </c>
      <c r="M23">
        <v>0.78961370024757005</v>
      </c>
      <c r="N23">
        <v>0.98891599473069702</v>
      </c>
      <c r="Q23">
        <v>1.0291784527627701</v>
      </c>
      <c r="S23">
        <v>1.0147344074484499</v>
      </c>
      <c r="U23">
        <v>1.0496168766012499</v>
      </c>
      <c r="V23">
        <v>1.0224294203022699</v>
      </c>
      <c r="X23">
        <v>1.04650239974443</v>
      </c>
      <c r="Y23">
        <v>0.96088633222314901</v>
      </c>
      <c r="Z23">
        <v>0.95778249478121802</v>
      </c>
      <c r="AA23">
        <v>1.21684334011863</v>
      </c>
      <c r="AB23">
        <v>1.0358134482730099</v>
      </c>
      <c r="AC23">
        <v>1.0356535108357099</v>
      </c>
      <c r="AD23">
        <v>1.03211751384788</v>
      </c>
      <c r="AE23">
        <v>1.01195519625834</v>
      </c>
      <c r="AI23">
        <v>1.01818048412803</v>
      </c>
      <c r="AL23">
        <v>1.0480015848317801</v>
      </c>
      <c r="AN23">
        <v>1.05978010796754</v>
      </c>
      <c r="AO23">
        <v>1.0142007573501499</v>
      </c>
      <c r="AP23">
        <v>0.99175752703036002</v>
      </c>
      <c r="AR23">
        <v>0.99915590297293699</v>
      </c>
      <c r="AS23">
        <v>1.0565392488985801</v>
      </c>
      <c r="AT23">
        <v>1.0175644925831699</v>
      </c>
    </row>
    <row r="24" spans="1:51" x14ac:dyDescent="0.2">
      <c r="A24" t="s">
        <v>8</v>
      </c>
      <c r="H24">
        <v>1.0402554667180799</v>
      </c>
      <c r="L24">
        <v>1.1042157347426</v>
      </c>
      <c r="N24">
        <v>0.98410420013573496</v>
      </c>
      <c r="Q24">
        <v>1.0224084134965601</v>
      </c>
      <c r="S24">
        <v>1.0279303633061101</v>
      </c>
      <c r="X24">
        <v>1.03457340041773</v>
      </c>
      <c r="AN24">
        <v>1.0531430103634201</v>
      </c>
      <c r="AO24">
        <v>1.0138959738723801</v>
      </c>
      <c r="AP24">
        <v>0.98741497046925297</v>
      </c>
      <c r="AR24">
        <v>1.00028929874036</v>
      </c>
    </row>
    <row r="25" spans="1:51" x14ac:dyDescent="0.2">
      <c r="A25" t="s">
        <v>9</v>
      </c>
      <c r="H25">
        <v>1.0649710565155801</v>
      </c>
      <c r="L25">
        <v>1.1225759745955199</v>
      </c>
      <c r="N25">
        <v>0.98891599473069702</v>
      </c>
      <c r="Q25">
        <v>1.0291784527627701</v>
      </c>
      <c r="S25">
        <v>1.0147344074484499</v>
      </c>
      <c r="V25">
        <v>1.0224294203022699</v>
      </c>
      <c r="X25">
        <v>1.04650239974443</v>
      </c>
      <c r="AN25">
        <v>1.05978010796754</v>
      </c>
      <c r="AO25">
        <v>1.0142007573501499</v>
      </c>
      <c r="AP25">
        <v>0.99175752703036002</v>
      </c>
      <c r="AR25">
        <v>0.99915590297293699</v>
      </c>
    </row>
    <row r="26" spans="1:51" x14ac:dyDescent="0.2">
      <c r="A26" t="s">
        <v>10</v>
      </c>
      <c r="H26">
        <v>1.0402554667180799</v>
      </c>
      <c r="S26">
        <v>1.0279303633061101</v>
      </c>
      <c r="X26">
        <v>1.03457340041773</v>
      </c>
      <c r="AO26">
        <v>1.0138959738723801</v>
      </c>
      <c r="AP26">
        <v>0.98741497046925297</v>
      </c>
    </row>
    <row r="27" spans="1:51" x14ac:dyDescent="0.2">
      <c r="A27" t="s">
        <v>11</v>
      </c>
      <c r="H27">
        <v>1.0649710565155801</v>
      </c>
      <c r="S27">
        <v>1.0147344074484499</v>
      </c>
      <c r="X27">
        <v>1.04650239974443</v>
      </c>
      <c r="AO27">
        <v>1.0142007573501499</v>
      </c>
      <c r="AP27">
        <v>0.99175752703036002</v>
      </c>
    </row>
    <row r="28" spans="1:51" x14ac:dyDescent="0.2">
      <c r="A28" t="s">
        <v>12</v>
      </c>
      <c r="X28">
        <v>1.03457340041773</v>
      </c>
    </row>
    <row r="29" spans="1:51" x14ac:dyDescent="0.2">
      <c r="A29" t="s">
        <v>13</v>
      </c>
      <c r="H29">
        <v>1.0649710565155801</v>
      </c>
      <c r="X29">
        <v>1.04650239974443</v>
      </c>
    </row>
    <row r="30" spans="1:51" x14ac:dyDescent="0.2">
      <c r="A30" t="s">
        <v>14</v>
      </c>
    </row>
    <row r="31" spans="1:51" x14ac:dyDescent="0.2">
      <c r="A31" t="s">
        <v>15</v>
      </c>
    </row>
    <row r="32" spans="1:51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EU33"/>
  <sheetViews>
    <sheetView workbookViewId="0"/>
  </sheetViews>
  <sheetFormatPr baseColWidth="10" defaultRowHeight="15" x14ac:dyDescent="0.2"/>
  <sheetData>
    <row r="1" spans="1:151" x14ac:dyDescent="0.2">
      <c r="A1" t="s">
        <v>228</v>
      </c>
      <c r="B1" t="s">
        <v>368</v>
      </c>
      <c r="C1" t="s">
        <v>369</v>
      </c>
      <c r="D1" t="s">
        <v>370</v>
      </c>
      <c r="E1" t="s">
        <v>371</v>
      </c>
      <c r="F1" t="s">
        <v>372</v>
      </c>
      <c r="G1" t="s">
        <v>373</v>
      </c>
      <c r="H1" t="s">
        <v>374</v>
      </c>
      <c r="I1" t="s">
        <v>375</v>
      </c>
      <c r="J1" t="s">
        <v>376</v>
      </c>
      <c r="K1" t="s">
        <v>377</v>
      </c>
      <c r="L1" t="s">
        <v>378</v>
      </c>
      <c r="M1" t="s">
        <v>379</v>
      </c>
      <c r="N1" t="s">
        <v>380</v>
      </c>
      <c r="O1" t="s">
        <v>381</v>
      </c>
      <c r="P1" t="s">
        <v>382</v>
      </c>
      <c r="Q1" t="s">
        <v>383</v>
      </c>
      <c r="R1" t="s">
        <v>384</v>
      </c>
      <c r="S1" t="s">
        <v>385</v>
      </c>
      <c r="T1" t="s">
        <v>386</v>
      </c>
      <c r="U1" t="s">
        <v>387</v>
      </c>
      <c r="V1" t="s">
        <v>388</v>
      </c>
      <c r="W1" t="s">
        <v>389</v>
      </c>
      <c r="X1" t="s">
        <v>390</v>
      </c>
      <c r="Y1" t="s">
        <v>391</v>
      </c>
      <c r="Z1" t="s">
        <v>392</v>
      </c>
      <c r="AA1" t="s">
        <v>393</v>
      </c>
      <c r="AB1" t="s">
        <v>304</v>
      </c>
      <c r="AC1" t="s">
        <v>305</v>
      </c>
      <c r="AD1" t="s">
        <v>306</v>
      </c>
      <c r="AE1" t="s">
        <v>307</v>
      </c>
      <c r="AF1" t="s">
        <v>308</v>
      </c>
      <c r="AG1" t="s">
        <v>309</v>
      </c>
      <c r="AH1" t="s">
        <v>310</v>
      </c>
      <c r="AI1" t="s">
        <v>311</v>
      </c>
      <c r="AJ1" t="s">
        <v>312</v>
      </c>
      <c r="AK1" t="s">
        <v>313</v>
      </c>
      <c r="AL1" t="s">
        <v>314</v>
      </c>
      <c r="AM1" t="s">
        <v>315</v>
      </c>
      <c r="AN1" t="s">
        <v>316</v>
      </c>
      <c r="AO1" t="s">
        <v>317</v>
      </c>
      <c r="AP1" t="s">
        <v>318</v>
      </c>
      <c r="AQ1" t="s">
        <v>319</v>
      </c>
      <c r="AR1" t="s">
        <v>320</v>
      </c>
      <c r="AS1" t="s">
        <v>321</v>
      </c>
      <c r="AT1" t="s">
        <v>322</v>
      </c>
      <c r="AU1" t="s">
        <v>323</v>
      </c>
      <c r="AV1" t="s">
        <v>324</v>
      </c>
      <c r="AW1" t="s">
        <v>325</v>
      </c>
      <c r="AX1" t="s">
        <v>326</v>
      </c>
      <c r="AY1" t="s">
        <v>327</v>
      </c>
      <c r="AZ1" t="s">
        <v>328</v>
      </c>
      <c r="BA1" t="s">
        <v>329</v>
      </c>
      <c r="BB1" t="s">
        <v>330</v>
      </c>
      <c r="BC1" t="s">
        <v>331</v>
      </c>
      <c r="BD1" t="s">
        <v>332</v>
      </c>
      <c r="BE1" t="s">
        <v>333</v>
      </c>
      <c r="BF1" t="s">
        <v>334</v>
      </c>
      <c r="BG1" t="s">
        <v>335</v>
      </c>
      <c r="BH1" t="s">
        <v>336</v>
      </c>
      <c r="BI1" t="s">
        <v>337</v>
      </c>
      <c r="BJ1" t="s">
        <v>338</v>
      </c>
      <c r="BK1" t="s">
        <v>339</v>
      </c>
      <c r="BL1" t="s">
        <v>340</v>
      </c>
      <c r="BM1" t="s">
        <v>341</v>
      </c>
      <c r="BN1" t="s">
        <v>342</v>
      </c>
      <c r="BO1" t="s">
        <v>343</v>
      </c>
      <c r="BP1" t="s">
        <v>344</v>
      </c>
      <c r="BQ1" t="s">
        <v>345</v>
      </c>
      <c r="BR1" t="s">
        <v>346</v>
      </c>
      <c r="BS1" t="s">
        <v>347</v>
      </c>
      <c r="BT1" t="s">
        <v>348</v>
      </c>
      <c r="BU1" t="s">
        <v>349</v>
      </c>
      <c r="BV1" t="s">
        <v>350</v>
      </c>
      <c r="BW1" t="s">
        <v>351</v>
      </c>
      <c r="BX1" t="s">
        <v>352</v>
      </c>
      <c r="BY1" t="s">
        <v>353</v>
      </c>
      <c r="BZ1" t="s">
        <v>354</v>
      </c>
      <c r="CA1" t="s">
        <v>355</v>
      </c>
      <c r="CB1" t="s">
        <v>356</v>
      </c>
      <c r="CC1" t="s">
        <v>357</v>
      </c>
      <c r="CD1" t="s">
        <v>358</v>
      </c>
      <c r="CE1" t="s">
        <v>359</v>
      </c>
      <c r="CF1" t="s">
        <v>360</v>
      </c>
      <c r="CG1" t="s">
        <v>361</v>
      </c>
      <c r="CH1" t="s">
        <v>362</v>
      </c>
      <c r="CI1" t="s">
        <v>363</v>
      </c>
      <c r="CJ1" t="s">
        <v>364</v>
      </c>
      <c r="CK1" t="s">
        <v>365</v>
      </c>
      <c r="CL1" t="s">
        <v>366</v>
      </c>
      <c r="CM1" t="s">
        <v>367</v>
      </c>
      <c r="CN1" t="s">
        <v>266</v>
      </c>
      <c r="CO1" t="s">
        <v>267</v>
      </c>
      <c r="CP1" t="s">
        <v>268</v>
      </c>
      <c r="CQ1" t="s">
        <v>269</v>
      </c>
      <c r="CR1" t="s">
        <v>270</v>
      </c>
      <c r="CS1" t="s">
        <v>271</v>
      </c>
      <c r="CT1" t="s">
        <v>272</v>
      </c>
      <c r="CU1" t="s">
        <v>273</v>
      </c>
      <c r="CV1" t="s">
        <v>274</v>
      </c>
      <c r="CW1" t="s">
        <v>275</v>
      </c>
      <c r="CX1" t="s">
        <v>276</v>
      </c>
      <c r="CY1" t="s">
        <v>277</v>
      </c>
      <c r="CZ1" t="s">
        <v>278</v>
      </c>
      <c r="DA1" t="s">
        <v>279</v>
      </c>
      <c r="DB1" t="s">
        <v>280</v>
      </c>
      <c r="DC1" t="s">
        <v>281</v>
      </c>
      <c r="DD1" t="s">
        <v>282</v>
      </c>
      <c r="DE1" t="s">
        <v>283</v>
      </c>
      <c r="DF1" t="s">
        <v>284</v>
      </c>
      <c r="DG1" t="s">
        <v>285</v>
      </c>
      <c r="DH1" t="s">
        <v>286</v>
      </c>
      <c r="DI1" t="s">
        <v>287</v>
      </c>
      <c r="DJ1" t="s">
        <v>288</v>
      </c>
      <c r="DK1" t="s">
        <v>289</v>
      </c>
      <c r="DL1" t="s">
        <v>290</v>
      </c>
      <c r="DM1" t="s">
        <v>291</v>
      </c>
      <c r="DN1" t="s">
        <v>292</v>
      </c>
      <c r="DO1" t="s">
        <v>293</v>
      </c>
      <c r="DP1" t="s">
        <v>294</v>
      </c>
      <c r="DQ1" t="s">
        <v>295</v>
      </c>
      <c r="DR1" t="s">
        <v>296</v>
      </c>
      <c r="DS1" t="s">
        <v>297</v>
      </c>
      <c r="DT1" t="s">
        <v>298</v>
      </c>
      <c r="DU1" t="s">
        <v>299</v>
      </c>
      <c r="DV1" t="s">
        <v>300</v>
      </c>
      <c r="DW1" t="s">
        <v>229</v>
      </c>
      <c r="DX1" t="s">
        <v>230</v>
      </c>
      <c r="DY1" t="s">
        <v>231</v>
      </c>
      <c r="DZ1" t="s">
        <v>232</v>
      </c>
      <c r="EA1" t="s">
        <v>233</v>
      </c>
      <c r="EB1" t="s">
        <v>234</v>
      </c>
      <c r="EC1" t="s">
        <v>235</v>
      </c>
      <c r="ED1" t="s">
        <v>236</v>
      </c>
      <c r="EE1" t="s">
        <v>237</v>
      </c>
      <c r="EF1" t="s">
        <v>238</v>
      </c>
      <c r="EG1" t="s">
        <v>239</v>
      </c>
      <c r="EH1" t="s">
        <v>240</v>
      </c>
      <c r="EI1" t="s">
        <v>241</v>
      </c>
      <c r="EJ1" t="s">
        <v>242</v>
      </c>
      <c r="EK1" t="s">
        <v>243</v>
      </c>
      <c r="EL1" t="s">
        <v>244</v>
      </c>
      <c r="EM1" t="s">
        <v>245</v>
      </c>
      <c r="EN1" t="s">
        <v>246</v>
      </c>
      <c r="EO1" t="s">
        <v>247</v>
      </c>
      <c r="EP1" t="s">
        <v>248</v>
      </c>
      <c r="EQ1" t="s">
        <v>249</v>
      </c>
      <c r="ER1" t="s">
        <v>250</v>
      </c>
      <c r="ES1" t="s">
        <v>251</v>
      </c>
      <c r="ET1" t="s">
        <v>301</v>
      </c>
      <c r="EU1" t="s">
        <v>302</v>
      </c>
    </row>
    <row r="2" spans="1:151" x14ac:dyDescent="0.2">
      <c r="A2" t="s">
        <v>252</v>
      </c>
      <c r="B2">
        <v>31253048727.400002</v>
      </c>
      <c r="C2">
        <v>31972111453.299999</v>
      </c>
      <c r="D2">
        <v>32540804991.900002</v>
      </c>
      <c r="E2">
        <v>31444109298.700001</v>
      </c>
      <c r="F2">
        <v>31690704049</v>
      </c>
      <c r="G2">
        <v>33340150694.400002</v>
      </c>
      <c r="H2">
        <v>33962105131.299999</v>
      </c>
      <c r="I2">
        <v>33993164217.900002</v>
      </c>
      <c r="J2">
        <v>36596693306</v>
      </c>
      <c r="K2">
        <v>37953362138.300003</v>
      </c>
      <c r="L2">
        <v>37722969662.199997</v>
      </c>
      <c r="M2">
        <v>37024666576.300003</v>
      </c>
      <c r="N2">
        <v>38280824135.099998</v>
      </c>
      <c r="O2">
        <v>39734704659.599998</v>
      </c>
      <c r="P2">
        <v>42326653214.5</v>
      </c>
      <c r="Q2">
        <v>44993721570.800003</v>
      </c>
      <c r="R2">
        <v>47888975282.400002</v>
      </c>
      <c r="S2">
        <v>50183697784.599998</v>
      </c>
      <c r="T2">
        <v>48272846255.699997</v>
      </c>
      <c r="U2">
        <v>47868135284.099998</v>
      </c>
      <c r="V2">
        <v>49195472761</v>
      </c>
      <c r="W2">
        <v>47280868956.099998</v>
      </c>
      <c r="X2">
        <v>50913324490.800003</v>
      </c>
      <c r="Y2">
        <v>52699001014.099998</v>
      </c>
      <c r="Z2">
        <v>55633239947.699997</v>
      </c>
      <c r="AA2">
        <v>56567346675.300003</v>
      </c>
      <c r="AB2">
        <v>59189374309.099998</v>
      </c>
      <c r="AC2">
        <v>58940058552.800003</v>
      </c>
      <c r="AD2">
        <v>59988976745.699997</v>
      </c>
      <c r="AE2">
        <v>58723893667</v>
      </c>
      <c r="AF2">
        <v>59990986901.099998</v>
      </c>
      <c r="AG2">
        <v>61442325280</v>
      </c>
      <c r="AH2">
        <v>63778378779.400002</v>
      </c>
      <c r="AI2">
        <v>66390271733.199997</v>
      </c>
      <c r="AJ2">
        <v>70886940378.300003</v>
      </c>
      <c r="AK2">
        <v>74601529189.300003</v>
      </c>
      <c r="AL2">
        <v>77861905141.199997</v>
      </c>
      <c r="AM2">
        <v>76738527645.699997</v>
      </c>
      <c r="AN2">
        <v>81168264850.800003</v>
      </c>
      <c r="AO2">
        <v>84697281649.899994</v>
      </c>
      <c r="AP2">
        <v>91890377841.399994</v>
      </c>
      <c r="AQ2">
        <v>95796289958</v>
      </c>
      <c r="AR2">
        <v>95048311853.5</v>
      </c>
      <c r="AS2">
        <v>100469382742</v>
      </c>
      <c r="AT2">
        <v>105234370986</v>
      </c>
      <c r="AU2">
        <v>101884400148</v>
      </c>
      <c r="AV2">
        <v>104664236653</v>
      </c>
      <c r="AW2">
        <v>95174211993</v>
      </c>
      <c r="AX2">
        <v>70602262840.100006</v>
      </c>
      <c r="AY2">
        <v>68325777450.599998</v>
      </c>
      <c r="AZ2">
        <v>67826336497.900002</v>
      </c>
      <c r="BA2">
        <v>84050917242.899994</v>
      </c>
      <c r="BB2">
        <v>93745507182.199997</v>
      </c>
      <c r="BC2">
        <v>94065062795.100006</v>
      </c>
      <c r="BD2">
        <v>95288601543.100006</v>
      </c>
      <c r="BE2">
        <v>95317935451.199997</v>
      </c>
      <c r="BF2">
        <v>100459954711</v>
      </c>
      <c r="BG2">
        <v>102592534118</v>
      </c>
      <c r="BH2">
        <v>100088966407</v>
      </c>
      <c r="BI2">
        <v>106704543802</v>
      </c>
      <c r="BJ2">
        <v>112876159540</v>
      </c>
      <c r="BK2">
        <v>112966749695</v>
      </c>
      <c r="BL2">
        <v>111927969598</v>
      </c>
      <c r="BM2">
        <v>114284905087</v>
      </c>
      <c r="BN2">
        <v>116590604318</v>
      </c>
      <c r="BO2">
        <v>116143753273</v>
      </c>
      <c r="BP2">
        <v>121917620317</v>
      </c>
      <c r="BQ2">
        <v>123330998332</v>
      </c>
      <c r="BR2">
        <v>127249603398</v>
      </c>
      <c r="BS2">
        <v>129757697416</v>
      </c>
      <c r="BT2">
        <v>117859587135</v>
      </c>
      <c r="BU2">
        <v>113269844589</v>
      </c>
      <c r="BV2">
        <v>115967712758</v>
      </c>
      <c r="BW2">
        <v>129882363507</v>
      </c>
      <c r="BX2">
        <v>138331323213</v>
      </c>
      <c r="BY2">
        <v>152597972472</v>
      </c>
      <c r="BZ2">
        <v>167703175453</v>
      </c>
      <c r="CA2">
        <v>176760662519</v>
      </c>
      <c r="CB2">
        <v>180875606990</v>
      </c>
      <c r="CC2">
        <v>196383444100</v>
      </c>
      <c r="CD2">
        <v>205145585130</v>
      </c>
      <c r="CE2">
        <v>193600406870</v>
      </c>
      <c r="CF2">
        <v>196099241900</v>
      </c>
      <c r="CG2">
        <v>207005456293</v>
      </c>
      <c r="CH2">
        <v>223964814052</v>
      </c>
      <c r="CI2">
        <v>222124293799</v>
      </c>
      <c r="CJ2">
        <v>235473915136</v>
      </c>
      <c r="CK2">
        <v>244603501593</v>
      </c>
      <c r="CL2">
        <v>258378354773</v>
      </c>
      <c r="CM2">
        <v>276011493798</v>
      </c>
      <c r="CN2">
        <v>288904686842</v>
      </c>
      <c r="CO2">
        <v>298082095860</v>
      </c>
      <c r="CP2">
        <v>319590565782</v>
      </c>
      <c r="CQ2">
        <v>334507035014</v>
      </c>
      <c r="CR2">
        <v>370332292919</v>
      </c>
      <c r="CS2">
        <v>390168741425</v>
      </c>
      <c r="CT2">
        <v>415819157730</v>
      </c>
      <c r="CU2">
        <v>451371586322</v>
      </c>
      <c r="CV2">
        <v>488067122224</v>
      </c>
      <c r="CW2">
        <v>514899489184</v>
      </c>
      <c r="CX2">
        <v>522566404942</v>
      </c>
      <c r="CY2">
        <v>547038459712</v>
      </c>
      <c r="CZ2">
        <v>575497971091</v>
      </c>
      <c r="DA2">
        <v>598065753898</v>
      </c>
      <c r="DB2">
        <v>585012930897</v>
      </c>
      <c r="DC2">
        <v>606588249796</v>
      </c>
      <c r="DD2">
        <v>621144053474</v>
      </c>
      <c r="DE2">
        <v>620247091958</v>
      </c>
      <c r="DF2">
        <v>646267093694</v>
      </c>
      <c r="DG2">
        <v>634807098418</v>
      </c>
      <c r="DH2">
        <v>636713046070</v>
      </c>
      <c r="DI2">
        <v>624211881682</v>
      </c>
      <c r="DJ2">
        <v>591807775360</v>
      </c>
      <c r="DK2">
        <v>592806886268</v>
      </c>
      <c r="DL2">
        <v>589104724819</v>
      </c>
      <c r="DM2">
        <v>609469547416</v>
      </c>
      <c r="DN2">
        <v>675898385012</v>
      </c>
      <c r="DO2">
        <v>736249485668</v>
      </c>
      <c r="DP2">
        <v>833248601850</v>
      </c>
      <c r="DQ2">
        <v>939329433357</v>
      </c>
      <c r="DR2">
        <v>845213450788</v>
      </c>
      <c r="DS2">
        <v>737801741529</v>
      </c>
      <c r="DT2">
        <v>678240179924</v>
      </c>
      <c r="DU2">
        <v>703338300677</v>
      </c>
      <c r="DV2">
        <v>681642823145</v>
      </c>
      <c r="DW2">
        <v>663437623582</v>
      </c>
      <c r="DX2">
        <v>739588131384</v>
      </c>
      <c r="DY2">
        <v>830211432576</v>
      </c>
      <c r="DZ2">
        <v>912707713079</v>
      </c>
      <c r="EA2">
        <v>1078198342630</v>
      </c>
      <c r="EB2">
        <v>1126112741370</v>
      </c>
      <c r="EC2">
        <v>1107302959060</v>
      </c>
      <c r="ED2">
        <v>1089081185830</v>
      </c>
      <c r="EE2">
        <v>1224943154860</v>
      </c>
      <c r="EF2">
        <v>1350392092080</v>
      </c>
      <c r="EG2">
        <v>1562394478330</v>
      </c>
      <c r="EH2">
        <v>1749974686430</v>
      </c>
      <c r="EI2">
        <v>1774828132180</v>
      </c>
      <c r="EJ2">
        <v>1731085777600</v>
      </c>
      <c r="EK2">
        <v>1885329617280</v>
      </c>
      <c r="EL2">
        <v>2013265149150</v>
      </c>
      <c r="EM2">
        <v>1960942571980</v>
      </c>
      <c r="EN2">
        <v>2033313523000</v>
      </c>
      <c r="EO2">
        <v>2183659131870</v>
      </c>
      <c r="EP2">
        <v>2380633822560</v>
      </c>
      <c r="EQ2">
        <v>2585584091560</v>
      </c>
      <c r="ER2">
        <v>2800949211680</v>
      </c>
      <c r="ES2">
        <v>2949261775640</v>
      </c>
      <c r="ET2">
        <v>2956742649240</v>
      </c>
      <c r="EU2">
        <v>3222690813470</v>
      </c>
    </row>
    <row r="3" spans="1:151" x14ac:dyDescent="0.2">
      <c r="A3" t="s">
        <v>253</v>
      </c>
      <c r="B3">
        <v>542100298.43200004</v>
      </c>
      <c r="C3">
        <v>414759632.20300001</v>
      </c>
      <c r="D3">
        <v>767425034.85000002</v>
      </c>
      <c r="E3">
        <v>812119479.80599999</v>
      </c>
      <c r="F3">
        <v>590418682.27100003</v>
      </c>
      <c r="G3">
        <v>643017712.36500001</v>
      </c>
      <c r="H3">
        <v>439050828.10900003</v>
      </c>
      <c r="I3">
        <v>165629693.236</v>
      </c>
      <c r="J3">
        <v>259123033.544</v>
      </c>
      <c r="K3">
        <v>139120065.248</v>
      </c>
      <c r="L3">
        <v>226613673.40900001</v>
      </c>
      <c r="M3">
        <v>-19318886.357799999</v>
      </c>
      <c r="N3">
        <v>81537393.651099995</v>
      </c>
      <c r="O3">
        <v>-109278553.16599999</v>
      </c>
      <c r="P3">
        <v>-132543434.935</v>
      </c>
      <c r="Q3">
        <v>-366938542.52899998</v>
      </c>
      <c r="R3">
        <v>-217796024.05500001</v>
      </c>
      <c r="S3">
        <v>-355056835.29000002</v>
      </c>
      <c r="T3">
        <v>-93098471.620800003</v>
      </c>
      <c r="U3">
        <v>-320721288.09600002</v>
      </c>
      <c r="V3">
        <v>-302536163.324</v>
      </c>
      <c r="W3">
        <v>528156127.84399998</v>
      </c>
      <c r="X3">
        <v>-213119746.93099999</v>
      </c>
      <c r="Y3">
        <v>46737685.205399998</v>
      </c>
      <c r="Z3">
        <v>-131807196.846</v>
      </c>
      <c r="AA3">
        <v>372407312.60500002</v>
      </c>
      <c r="AB3">
        <v>692770463.30400002</v>
      </c>
      <c r="AC3">
        <v>867452220.70099998</v>
      </c>
      <c r="AD3">
        <v>441519886.014</v>
      </c>
      <c r="AE3">
        <v>295638771.82499999</v>
      </c>
      <c r="AF3">
        <v>178921465.708</v>
      </c>
      <c r="AG3">
        <v>-96398366.0748</v>
      </c>
      <c r="AH3">
        <v>-436660949.14300001</v>
      </c>
      <c r="AI3">
        <v>-3596513.8585000001</v>
      </c>
      <c r="AJ3">
        <v>-367369614.83999997</v>
      </c>
      <c r="AK3">
        <v>-63870588.995099999</v>
      </c>
      <c r="AL3">
        <v>245509356.61399999</v>
      </c>
      <c r="AM3">
        <v>135246467.92699999</v>
      </c>
      <c r="AN3">
        <v>-239435502.30899999</v>
      </c>
      <c r="AO3">
        <v>-911803566.68799996</v>
      </c>
      <c r="AP3">
        <v>96232269.120199993</v>
      </c>
      <c r="AQ3">
        <v>905876901.37199998</v>
      </c>
      <c r="AR3">
        <v>833038256.74899995</v>
      </c>
      <c r="AS3">
        <v>1452441590.45</v>
      </c>
      <c r="AT3">
        <v>1645260631.0699999</v>
      </c>
      <c r="AU3">
        <v>2417616042.6500001</v>
      </c>
      <c r="AV3">
        <v>4381508441.0200005</v>
      </c>
      <c r="AW3">
        <v>3615605306.8899999</v>
      </c>
      <c r="AX3">
        <v>1081221287.71</v>
      </c>
      <c r="AY3">
        <v>-1207997763.6800001</v>
      </c>
      <c r="AZ3">
        <v>-993487387.14600003</v>
      </c>
      <c r="BA3">
        <v>-666983632.62600005</v>
      </c>
      <c r="BB3">
        <v>103626090.001</v>
      </c>
      <c r="BC3">
        <v>719045031.56200004</v>
      </c>
      <c r="BD3">
        <v>787716008.69099998</v>
      </c>
      <c r="BE3">
        <v>1296588825.3699999</v>
      </c>
      <c r="BF3">
        <v>1091959370.8</v>
      </c>
      <c r="BG3">
        <v>1910555166.0999999</v>
      </c>
      <c r="BH3">
        <v>1467942722.1099999</v>
      </c>
      <c r="BI3">
        <v>2442464569.1799998</v>
      </c>
      <c r="BJ3">
        <v>2626844735.3699999</v>
      </c>
      <c r="BK3">
        <v>304829157.28500003</v>
      </c>
      <c r="BL3">
        <v>-406111509.62099999</v>
      </c>
      <c r="BM3">
        <v>529748794.19400001</v>
      </c>
      <c r="BN3">
        <v>2320499335.0999999</v>
      </c>
      <c r="BO3">
        <v>2969106007.71</v>
      </c>
      <c r="BP3">
        <v>3487418325.9699998</v>
      </c>
      <c r="BQ3">
        <v>3833864795.98</v>
      </c>
      <c r="BR3">
        <v>3881318220.98</v>
      </c>
      <c r="BS3">
        <v>3303309496.4200001</v>
      </c>
      <c r="BT3">
        <v>241303228.26499999</v>
      </c>
      <c r="BU3">
        <v>325930447.40100002</v>
      </c>
      <c r="BV3">
        <v>1603756795.45</v>
      </c>
      <c r="BW3">
        <v>2060101992.5899999</v>
      </c>
      <c r="BX3">
        <v>1858086351.8</v>
      </c>
      <c r="BY3">
        <v>6355074213.4499998</v>
      </c>
      <c r="BZ3">
        <v>5981766588.5200005</v>
      </c>
      <c r="CA3">
        <v>4881810056.8299999</v>
      </c>
      <c r="CB3">
        <v>5591853723.96</v>
      </c>
      <c r="CC3">
        <v>7199274502.1400003</v>
      </c>
      <c r="CD3">
        <v>10192936124.1</v>
      </c>
      <c r="CE3">
        <v>15825790057.6</v>
      </c>
      <c r="CF3">
        <v>13662487037.799999</v>
      </c>
      <c r="CG3">
        <v>12387133529.200001</v>
      </c>
      <c r="CH3">
        <v>13302407132.799999</v>
      </c>
      <c r="CI3">
        <v>14225177788.799999</v>
      </c>
      <c r="CJ3">
        <v>14978225382.1</v>
      </c>
      <c r="CK3">
        <v>15533996931.5</v>
      </c>
      <c r="CL3">
        <v>14835170701.1</v>
      </c>
      <c r="CM3">
        <v>16269099252.799999</v>
      </c>
      <c r="CN3">
        <v>19229056032.799999</v>
      </c>
      <c r="CO3">
        <v>20987186140.299999</v>
      </c>
      <c r="CP3">
        <v>21186580345.5</v>
      </c>
      <c r="CQ3">
        <v>21638195209.299999</v>
      </c>
      <c r="CR3">
        <v>26267580108.400002</v>
      </c>
      <c r="CS3">
        <v>26367386965.099998</v>
      </c>
      <c r="CT3">
        <v>25324446774.799999</v>
      </c>
      <c r="CU3">
        <v>25457935959.799999</v>
      </c>
      <c r="CV3">
        <v>25906796651.099998</v>
      </c>
      <c r="CW3">
        <v>27389402574.200001</v>
      </c>
      <c r="CX3">
        <v>30023854819.799999</v>
      </c>
      <c r="CY3">
        <v>28671312251.400002</v>
      </c>
      <c r="CZ3">
        <v>27670159311</v>
      </c>
      <c r="DA3">
        <v>30074264805.700001</v>
      </c>
      <c r="DB3">
        <v>28318342914.200001</v>
      </c>
      <c r="DC3">
        <v>32241877317.400002</v>
      </c>
      <c r="DD3">
        <v>27180451315.5</v>
      </c>
      <c r="DE3">
        <v>18446595266.099998</v>
      </c>
      <c r="DF3">
        <v>18707870172.799999</v>
      </c>
      <c r="DG3">
        <v>20446796118.700001</v>
      </c>
      <c r="DH3">
        <v>22676733976.900002</v>
      </c>
      <c r="DI3">
        <v>18614746124.099998</v>
      </c>
      <c r="DJ3">
        <v>15430377759.799999</v>
      </c>
      <c r="DK3">
        <v>19520893248.200001</v>
      </c>
      <c r="DL3">
        <v>27860227227.900002</v>
      </c>
      <c r="DM3">
        <v>28072005828.400002</v>
      </c>
      <c r="DN3">
        <v>31617903415.299999</v>
      </c>
      <c r="DO3">
        <v>34591070091.900002</v>
      </c>
      <c r="DP3">
        <v>35781855685</v>
      </c>
      <c r="DQ3">
        <v>38703998878.099998</v>
      </c>
      <c r="DR3">
        <v>34141588398.5</v>
      </c>
      <c r="DS3">
        <v>24460479013.700001</v>
      </c>
      <c r="DT3">
        <v>15015114032.4</v>
      </c>
      <c r="DU3">
        <v>9046714467.1499996</v>
      </c>
      <c r="DV3">
        <v>22105216928.700001</v>
      </c>
      <c r="DW3">
        <v>32612456097.799999</v>
      </c>
      <c r="DX3">
        <v>32339290220.5</v>
      </c>
      <c r="DY3">
        <v>35101586348</v>
      </c>
      <c r="DZ3">
        <v>41138068193.099998</v>
      </c>
      <c r="EA3">
        <v>43499530918.400002</v>
      </c>
      <c r="EB3">
        <v>48997894746.5</v>
      </c>
      <c r="EC3">
        <v>46626623565.099998</v>
      </c>
      <c r="ED3">
        <v>43600362147.199997</v>
      </c>
      <c r="EE3">
        <v>52009950037.900002</v>
      </c>
      <c r="EF3">
        <v>55209990731.599998</v>
      </c>
      <c r="EG3">
        <v>58785041646.599998</v>
      </c>
      <c r="EH3">
        <v>73959060922.699997</v>
      </c>
      <c r="EI3">
        <v>83568278526.899994</v>
      </c>
      <c r="EJ3">
        <v>78471153347.100006</v>
      </c>
      <c r="EK3">
        <v>46572185508.099998</v>
      </c>
      <c r="EL3">
        <v>63846452639.400002</v>
      </c>
      <c r="EM3">
        <v>66349890327.599998</v>
      </c>
      <c r="EN3">
        <v>59096702149.400002</v>
      </c>
      <c r="EO3">
        <v>57132740802.900002</v>
      </c>
      <c r="EP3">
        <v>61975874248.800003</v>
      </c>
      <c r="EQ3">
        <v>65492937451.300003</v>
      </c>
      <c r="ER3">
        <v>62907857686.699997</v>
      </c>
      <c r="ES3">
        <v>73171352594.5</v>
      </c>
      <c r="ET3">
        <v>74214793714</v>
      </c>
      <c r="EU3">
        <v>84098370420.100006</v>
      </c>
    </row>
    <row r="4" spans="1:151" x14ac:dyDescent="0.2">
      <c r="A4" t="s">
        <v>254</v>
      </c>
      <c r="B4">
        <v>262937957.54100001</v>
      </c>
      <c r="C4">
        <v>-127340666.229</v>
      </c>
      <c r="D4">
        <v>352665402.64700001</v>
      </c>
      <c r="E4">
        <v>44694444.956</v>
      </c>
      <c r="F4">
        <v>-221700797.535</v>
      </c>
      <c r="G4">
        <v>52599030.093999997</v>
      </c>
      <c r="H4">
        <v>-203966884.25600001</v>
      </c>
      <c r="I4">
        <v>-273421134.87300003</v>
      </c>
      <c r="J4">
        <v>93493340.307999998</v>
      </c>
      <c r="K4">
        <v>-120002968.296</v>
      </c>
      <c r="L4">
        <v>87493608.160999998</v>
      </c>
      <c r="M4">
        <v>-245932559.76679999</v>
      </c>
      <c r="N4">
        <v>100856280.0089</v>
      </c>
      <c r="O4">
        <v>-190815946.81709999</v>
      </c>
      <c r="P4">
        <v>-23264881.769000001</v>
      </c>
      <c r="Q4">
        <v>-234395107.59400001</v>
      </c>
      <c r="R4">
        <v>149142518.47400001</v>
      </c>
      <c r="S4">
        <v>-137260811.23500001</v>
      </c>
      <c r="T4">
        <v>261958363.6692</v>
      </c>
      <c r="U4">
        <v>-227622816.4752</v>
      </c>
      <c r="V4">
        <v>18185124.772</v>
      </c>
      <c r="W4">
        <v>830692291.16799998</v>
      </c>
      <c r="X4">
        <v>-741275874.77499998</v>
      </c>
      <c r="Y4">
        <v>259857432.13640001</v>
      </c>
      <c r="Z4">
        <v>-178544882.05140001</v>
      </c>
      <c r="AA4">
        <v>504214509.45099998</v>
      </c>
      <c r="AB4">
        <v>320363150.699</v>
      </c>
      <c r="AC4">
        <v>174681757.39700001</v>
      </c>
      <c r="AD4">
        <v>-425932334.68699998</v>
      </c>
      <c r="AE4">
        <v>-145881114.18900001</v>
      </c>
      <c r="AF4">
        <v>-116717306.117</v>
      </c>
      <c r="AG4">
        <v>-275319831.78280002</v>
      </c>
      <c r="AH4">
        <v>-340262583.06819999</v>
      </c>
      <c r="AI4">
        <v>433064435.2845</v>
      </c>
      <c r="AJ4">
        <v>-363773100.98150003</v>
      </c>
      <c r="AK4">
        <v>303499025.84490001</v>
      </c>
      <c r="AL4">
        <v>309379945.60909998</v>
      </c>
      <c r="AM4">
        <v>-110262888.68700001</v>
      </c>
      <c r="AN4">
        <v>-374681970.236</v>
      </c>
      <c r="AO4">
        <v>-672368064.37899995</v>
      </c>
      <c r="AP4">
        <v>1008035835.8082</v>
      </c>
      <c r="AQ4">
        <v>809644632.25179994</v>
      </c>
      <c r="AR4">
        <v>-72838644.622999996</v>
      </c>
      <c r="AS4">
        <v>619403333.70099998</v>
      </c>
      <c r="AT4">
        <v>192819040.62</v>
      </c>
      <c r="AU4">
        <v>772355411.58000004</v>
      </c>
      <c r="AV4">
        <v>1963892398.3699999</v>
      </c>
      <c r="AW4">
        <v>-765903134.13000095</v>
      </c>
      <c r="AX4">
        <v>-2534384019.1799998</v>
      </c>
      <c r="AY4">
        <v>-2289219051.3899999</v>
      </c>
      <c r="AZ4">
        <v>214510376.53400001</v>
      </c>
      <c r="BA4">
        <v>326503754.51999998</v>
      </c>
      <c r="BB4">
        <v>770609722.62699997</v>
      </c>
      <c r="BC4">
        <v>615418941.56099999</v>
      </c>
      <c r="BD4">
        <v>68670977.128999993</v>
      </c>
      <c r="BE4">
        <v>508872816.67900002</v>
      </c>
      <c r="BF4">
        <v>-204629454.56999999</v>
      </c>
      <c r="BG4">
        <v>818595795.29999995</v>
      </c>
      <c r="BH4">
        <v>-442612443.99000001</v>
      </c>
      <c r="BI4">
        <v>974521847.07000005</v>
      </c>
      <c r="BJ4">
        <v>184380166.19</v>
      </c>
      <c r="BK4">
        <v>-2322015578.085</v>
      </c>
      <c r="BL4">
        <v>-710940666.90600002</v>
      </c>
      <c r="BM4">
        <v>935860303.81500006</v>
      </c>
      <c r="BN4">
        <v>1790750540.9059999</v>
      </c>
      <c r="BO4">
        <v>648606672.61000001</v>
      </c>
      <c r="BP4">
        <v>518312318.25999999</v>
      </c>
      <c r="BQ4">
        <v>346446470.00999999</v>
      </c>
      <c r="BR4">
        <v>47453425</v>
      </c>
      <c r="BS4">
        <v>-578008724.55999994</v>
      </c>
      <c r="BT4">
        <v>-3062006268.1550002</v>
      </c>
      <c r="BU4">
        <v>84627219.136000007</v>
      </c>
      <c r="BV4">
        <v>1277826348.049</v>
      </c>
      <c r="BW4">
        <v>456345197.13999999</v>
      </c>
      <c r="BX4">
        <v>-202015640.78999999</v>
      </c>
      <c r="BY4">
        <v>4496987861.6499996</v>
      </c>
      <c r="BZ4">
        <v>-373307624.92999899</v>
      </c>
      <c r="CA4">
        <v>-1099956531.6900001</v>
      </c>
      <c r="CB4">
        <v>710043667.13</v>
      </c>
      <c r="CC4">
        <v>1607420778.1800001</v>
      </c>
      <c r="CD4">
        <v>2993661621.96</v>
      </c>
      <c r="CE4">
        <v>5632853933.5</v>
      </c>
      <c r="CF4">
        <v>-2163303019.8000002</v>
      </c>
      <c r="CG4">
        <v>-1275353508.5999999</v>
      </c>
      <c r="CH4">
        <v>915273603.599998</v>
      </c>
      <c r="CI4">
        <v>922770656</v>
      </c>
      <c r="CJ4">
        <v>753047593.30000103</v>
      </c>
      <c r="CK4">
        <v>555771549.39999998</v>
      </c>
      <c r="CL4">
        <v>-698826230.39999998</v>
      </c>
      <c r="CM4">
        <v>1433928551.7</v>
      </c>
      <c r="CN4">
        <v>2959956780</v>
      </c>
      <c r="CO4">
        <v>1758130107.5</v>
      </c>
      <c r="CP4">
        <v>199394205.200001</v>
      </c>
      <c r="CQ4">
        <v>451614863.799999</v>
      </c>
      <c r="CR4">
        <v>4629384899.1000004</v>
      </c>
      <c r="CS4">
        <v>99806856.699996993</v>
      </c>
      <c r="CT4">
        <v>-1042940190.3</v>
      </c>
      <c r="CU4">
        <v>133489185</v>
      </c>
      <c r="CV4">
        <v>448860691.299999</v>
      </c>
      <c r="CW4">
        <v>1482605923.0999999</v>
      </c>
      <c r="CX4">
        <v>2634452245.5999999</v>
      </c>
      <c r="CY4">
        <v>-1352542568.4000001</v>
      </c>
      <c r="CZ4">
        <v>-1001152940.4</v>
      </c>
      <c r="DA4">
        <v>2404105494.6999998</v>
      </c>
      <c r="DB4">
        <v>-1755921891.5</v>
      </c>
      <c r="DC4">
        <v>3923534403.1999998</v>
      </c>
      <c r="DD4">
        <v>-5061426001.8999996</v>
      </c>
      <c r="DE4">
        <v>-8733856049.3999996</v>
      </c>
      <c r="DF4">
        <v>261274906.700001</v>
      </c>
      <c r="DG4">
        <v>1738925945.9000001</v>
      </c>
      <c r="DH4">
        <v>2229937858.1999998</v>
      </c>
      <c r="DI4">
        <v>-4061987852.8000002</v>
      </c>
      <c r="DJ4">
        <v>-3184368364.3000002</v>
      </c>
      <c r="DK4">
        <v>4090515488.4000001</v>
      </c>
      <c r="DL4">
        <v>8339333979.6999998</v>
      </c>
      <c r="DM4">
        <v>211778600.5</v>
      </c>
      <c r="DN4">
        <v>3545897586.9000001</v>
      </c>
      <c r="DO4">
        <v>2973166676.5999999</v>
      </c>
      <c r="DP4">
        <v>1190785593.0999999</v>
      </c>
      <c r="DQ4">
        <v>2922143193.0999999</v>
      </c>
      <c r="DR4">
        <v>-4562410479.6000004</v>
      </c>
      <c r="DS4">
        <v>-9681109384.7999992</v>
      </c>
      <c r="DT4">
        <v>-9445364981.2999992</v>
      </c>
      <c r="DU4">
        <v>-5968399565.25</v>
      </c>
      <c r="DV4">
        <v>13058502461.549999</v>
      </c>
      <c r="DW4">
        <v>10507239169.1</v>
      </c>
      <c r="DX4">
        <v>-273165877.299999</v>
      </c>
      <c r="DY4">
        <v>2762296127.5</v>
      </c>
      <c r="DZ4">
        <v>6036481845.1000004</v>
      </c>
      <c r="EA4">
        <v>2361462725.3000002</v>
      </c>
      <c r="EB4">
        <v>5498363828.1000004</v>
      </c>
      <c r="EC4">
        <v>-2371271181.4000001</v>
      </c>
      <c r="ED4">
        <v>-3026261417.9000001</v>
      </c>
      <c r="EE4">
        <v>8409587890.6999998</v>
      </c>
      <c r="EF4">
        <v>3200040693.6999998</v>
      </c>
      <c r="EG4">
        <v>3575050915</v>
      </c>
      <c r="EH4">
        <v>15174019276.1</v>
      </c>
      <c r="EI4">
        <v>9609217604.2000008</v>
      </c>
      <c r="EJ4">
        <v>-5097125179.7999897</v>
      </c>
      <c r="EK4">
        <v>-31898967839</v>
      </c>
      <c r="EL4">
        <v>17274267131.299999</v>
      </c>
      <c r="EM4">
        <v>2503437688.1999998</v>
      </c>
      <c r="EN4">
        <v>-7253188178.1999998</v>
      </c>
      <c r="EO4">
        <v>-1963961346.5</v>
      </c>
      <c r="EP4">
        <v>4843133445.8999996</v>
      </c>
      <c r="EQ4">
        <v>3517063202.5</v>
      </c>
      <c r="ER4">
        <v>-2585079764.6000099</v>
      </c>
      <c r="ES4">
        <v>10263494907.799999</v>
      </c>
      <c r="ET4">
        <v>1043441119.5</v>
      </c>
      <c r="EU4">
        <v>9883576706.1000099</v>
      </c>
    </row>
    <row r="5" spans="1:151" x14ac:dyDescent="0.2">
      <c r="A5" t="s">
        <v>255</v>
      </c>
      <c r="B5">
        <v>12327424.0627001</v>
      </c>
      <c r="C5">
        <v>-390278623.76999998</v>
      </c>
      <c r="D5">
        <v>480006068.87599999</v>
      </c>
      <c r="E5">
        <v>-307970957.69099998</v>
      </c>
      <c r="F5">
        <v>-266395242.491</v>
      </c>
      <c r="G5">
        <v>274299827.62900001</v>
      </c>
      <c r="H5">
        <v>-256565914.34999999</v>
      </c>
      <c r="I5">
        <v>-69454250.616999999</v>
      </c>
      <c r="J5">
        <v>366914475.18099999</v>
      </c>
      <c r="K5">
        <v>-213496308.604</v>
      </c>
      <c r="L5">
        <v>207496576.45699999</v>
      </c>
      <c r="M5">
        <v>-333426167.9278</v>
      </c>
      <c r="N5">
        <v>346788839.77569997</v>
      </c>
      <c r="O5">
        <v>-291672226.82599998</v>
      </c>
      <c r="P5">
        <v>167551065.04809999</v>
      </c>
      <c r="Q5">
        <v>-211130225.82499999</v>
      </c>
      <c r="R5">
        <v>383537626.06800002</v>
      </c>
      <c r="S5">
        <v>-286403329.70899999</v>
      </c>
      <c r="T5">
        <v>399219174.90420002</v>
      </c>
      <c r="U5">
        <v>-489581180.1444</v>
      </c>
      <c r="V5">
        <v>245807941.24720001</v>
      </c>
      <c r="W5">
        <v>812507166.39600003</v>
      </c>
      <c r="X5">
        <v>-1571968165.9430001</v>
      </c>
      <c r="Y5">
        <v>1001133306.9114</v>
      </c>
      <c r="Z5">
        <v>-438402314.18779999</v>
      </c>
      <c r="AA5">
        <v>682759391.50240004</v>
      </c>
      <c r="AB5">
        <v>-183851358.752</v>
      </c>
      <c r="AC5">
        <v>-145681393.30199999</v>
      </c>
      <c r="AD5">
        <v>-600614092.08399999</v>
      </c>
      <c r="AE5">
        <v>280051220.49800003</v>
      </c>
      <c r="AF5">
        <v>29163808.072000001</v>
      </c>
      <c r="AG5">
        <v>-158602525.66580001</v>
      </c>
      <c r="AH5">
        <v>-64942751.285400003</v>
      </c>
      <c r="AI5">
        <v>773327018.3527</v>
      </c>
      <c r="AJ5">
        <v>-796837536.26600003</v>
      </c>
      <c r="AK5">
        <v>667272126.82640004</v>
      </c>
      <c r="AL5">
        <v>5880919.7642000299</v>
      </c>
      <c r="AM5">
        <v>-419642834.29610002</v>
      </c>
      <c r="AN5">
        <v>-264419081.54899999</v>
      </c>
      <c r="AO5">
        <v>-297686094.14300001</v>
      </c>
      <c r="AP5">
        <v>1680403900.1872001</v>
      </c>
      <c r="AQ5">
        <v>-198391203.5564</v>
      </c>
      <c r="AR5">
        <v>-882483276.87479997</v>
      </c>
      <c r="AS5">
        <v>692241978.324</v>
      </c>
      <c r="AT5">
        <v>-426584293.08099997</v>
      </c>
      <c r="AU5">
        <v>579536370.96000004</v>
      </c>
      <c r="AV5">
        <v>1191536986.79</v>
      </c>
      <c r="AW5">
        <v>-2729795532.5</v>
      </c>
      <c r="AX5">
        <v>-1768480885.05</v>
      </c>
      <c r="AY5">
        <v>245164967.78999999</v>
      </c>
      <c r="AZ5">
        <v>2503729427.9239998</v>
      </c>
      <c r="BA5">
        <v>111993377.986</v>
      </c>
      <c r="BB5">
        <v>444105968.10699999</v>
      </c>
      <c r="BC5">
        <v>-155190781.06600001</v>
      </c>
      <c r="BD5">
        <v>-546747964.43200004</v>
      </c>
      <c r="BE5">
        <v>440201839.55000001</v>
      </c>
      <c r="BF5">
        <v>-713502271.24899995</v>
      </c>
      <c r="BG5">
        <v>1023225249.87</v>
      </c>
      <c r="BH5">
        <v>-1261208239.29</v>
      </c>
      <c r="BI5">
        <v>1417134291.0599999</v>
      </c>
      <c r="BJ5">
        <v>-790141680.88</v>
      </c>
      <c r="BK5">
        <v>-2506395744.2750001</v>
      </c>
      <c r="BL5">
        <v>1611074911.1789999</v>
      </c>
      <c r="BM5">
        <v>1646800970.721</v>
      </c>
      <c r="BN5">
        <v>854890237.09099996</v>
      </c>
      <c r="BO5">
        <v>-1142143868.296</v>
      </c>
      <c r="BP5">
        <v>-130294354.34999999</v>
      </c>
      <c r="BQ5">
        <v>-171865848.25</v>
      </c>
      <c r="BR5">
        <v>-298993045.00999999</v>
      </c>
      <c r="BS5">
        <v>-625462149.55999994</v>
      </c>
      <c r="BT5">
        <v>-2483997543.5949998</v>
      </c>
      <c r="BU5">
        <v>3146633487.2909999</v>
      </c>
      <c r="BV5">
        <v>1193199128.9130001</v>
      </c>
      <c r="BW5">
        <v>-821481150.90900004</v>
      </c>
      <c r="BX5">
        <v>-658360837.92999995</v>
      </c>
      <c r="BY5">
        <v>4699003502.4399996</v>
      </c>
      <c r="BZ5">
        <v>-4870295486.5799999</v>
      </c>
      <c r="CA5">
        <v>-726648906.76000094</v>
      </c>
      <c r="CB5">
        <v>1810000198.8199999</v>
      </c>
      <c r="CC5">
        <v>897377111.04999995</v>
      </c>
      <c r="CD5">
        <v>1386240843.78</v>
      </c>
      <c r="CE5">
        <v>2639192311.54</v>
      </c>
      <c r="CF5">
        <v>-7796156953.3000002</v>
      </c>
      <c r="CG5">
        <v>887949511.20000303</v>
      </c>
      <c r="CH5">
        <v>2190627112.1999998</v>
      </c>
      <c r="CI5">
        <v>7497052.4000015296</v>
      </c>
      <c r="CJ5">
        <v>-169723062.699999</v>
      </c>
      <c r="CK5">
        <v>-197276043.900002</v>
      </c>
      <c r="CL5">
        <v>-1254597779.8</v>
      </c>
      <c r="CM5">
        <v>2132754782.0999999</v>
      </c>
      <c r="CN5">
        <v>1526028228.3</v>
      </c>
      <c r="CO5">
        <v>-1201826672.5</v>
      </c>
      <c r="CP5">
        <v>-1558735902.3</v>
      </c>
      <c r="CQ5">
        <v>252220658.599998</v>
      </c>
      <c r="CR5">
        <v>4177770035.3000002</v>
      </c>
      <c r="CS5">
        <v>-4529578042.4000101</v>
      </c>
      <c r="CT5">
        <v>-1142747047</v>
      </c>
      <c r="CU5">
        <v>1176429375.3</v>
      </c>
      <c r="CV5">
        <v>315371506.299999</v>
      </c>
      <c r="CW5">
        <v>1033745231.8</v>
      </c>
      <c r="CX5">
        <v>1151846322.5</v>
      </c>
      <c r="CY5">
        <v>-3986994814</v>
      </c>
      <c r="CZ5">
        <v>351389627.99999601</v>
      </c>
      <c r="DA5">
        <v>3405258435.0999999</v>
      </c>
      <c r="DB5">
        <v>-4160027386.1999998</v>
      </c>
      <c r="DC5">
        <v>5679456294.6999998</v>
      </c>
      <c r="DD5">
        <v>-8984960405.1000004</v>
      </c>
      <c r="DE5">
        <v>-3672430047.5</v>
      </c>
      <c r="DF5">
        <v>8995130956.1000004</v>
      </c>
      <c r="DG5">
        <v>1477651039.2</v>
      </c>
      <c r="DH5">
        <v>491011912.299999</v>
      </c>
      <c r="DI5">
        <v>-6291925711</v>
      </c>
      <c r="DJ5">
        <v>877619488.50000405</v>
      </c>
      <c r="DK5">
        <v>7274883852.6999998</v>
      </c>
      <c r="DL5">
        <v>4248818491.3000002</v>
      </c>
      <c r="DM5">
        <v>-8127555379.1999998</v>
      </c>
      <c r="DN5">
        <v>3334118986.4000001</v>
      </c>
      <c r="DO5">
        <v>-572730910.29999495</v>
      </c>
      <c r="DP5">
        <v>-1782381083.5</v>
      </c>
      <c r="DQ5">
        <v>1731357600</v>
      </c>
      <c r="DR5">
        <v>-7484553672.6999998</v>
      </c>
      <c r="DS5">
        <v>-5118698905.1999998</v>
      </c>
      <c r="DT5">
        <v>235744403.499998</v>
      </c>
      <c r="DU5">
        <v>3476965416.0500002</v>
      </c>
      <c r="DV5">
        <v>19026902026.799999</v>
      </c>
      <c r="DW5">
        <v>-2551263292.4499998</v>
      </c>
      <c r="DX5">
        <v>-10780405046.4</v>
      </c>
      <c r="DY5">
        <v>3035462004.8000002</v>
      </c>
      <c r="DZ5">
        <v>3274185717.5999999</v>
      </c>
      <c r="EA5">
        <v>-3675019119.8000002</v>
      </c>
      <c r="EB5">
        <v>3136901102.8000002</v>
      </c>
      <c r="EC5">
        <v>-7869635009.5</v>
      </c>
      <c r="ED5">
        <v>-654990236.5</v>
      </c>
      <c r="EE5">
        <v>11435849308.6</v>
      </c>
      <c r="EF5">
        <v>-5209547197.0000095</v>
      </c>
      <c r="EG5">
        <v>375010221.30000299</v>
      </c>
      <c r="EH5">
        <v>11598968361.1</v>
      </c>
      <c r="EI5">
        <v>-5564801671.8999996</v>
      </c>
      <c r="EJ5">
        <v>-14706342784</v>
      </c>
      <c r="EK5">
        <v>-26801842659.200001</v>
      </c>
      <c r="EL5">
        <v>49173234970.300003</v>
      </c>
      <c r="EM5">
        <v>-14770829443.1</v>
      </c>
      <c r="EN5">
        <v>-9756625866.3999901</v>
      </c>
      <c r="EO5">
        <v>5289226831.6999998</v>
      </c>
      <c r="EP5">
        <v>6807094792.3999996</v>
      </c>
      <c r="EQ5">
        <v>-1326070243.4000001</v>
      </c>
      <c r="ER5">
        <v>-6102142967.1000099</v>
      </c>
      <c r="ES5">
        <v>12848574672.4</v>
      </c>
      <c r="ET5">
        <v>-9220053788.2999992</v>
      </c>
      <c r="EU5">
        <v>8840135586.6000099</v>
      </c>
    </row>
    <row r="6" spans="1:151" x14ac:dyDescent="0.2">
      <c r="A6" t="s">
        <v>256</v>
      </c>
      <c r="C6">
        <v>719062725.89999795</v>
      </c>
      <c r="D6">
        <v>568693538.60000205</v>
      </c>
      <c r="E6">
        <v>-1096695693.2</v>
      </c>
      <c r="F6">
        <v>246594750.299999</v>
      </c>
      <c r="G6">
        <v>1649446645.4000001</v>
      </c>
      <c r="H6">
        <v>621954436.89999795</v>
      </c>
      <c r="I6">
        <v>31059086.6000023</v>
      </c>
      <c r="J6">
        <v>2603529088.0999999</v>
      </c>
      <c r="K6">
        <v>1356668832.3</v>
      </c>
      <c r="L6">
        <v>-230392476.10000601</v>
      </c>
      <c r="M6">
        <v>-698303085.89999402</v>
      </c>
      <c r="N6">
        <v>1256157558.8</v>
      </c>
      <c r="O6">
        <v>1453880524.5</v>
      </c>
      <c r="P6">
        <v>2591948554.9000001</v>
      </c>
      <c r="Q6">
        <v>2667068356.3000002</v>
      </c>
      <c r="R6">
        <v>2895253711.5999999</v>
      </c>
      <c r="S6">
        <v>2294722502.1999998</v>
      </c>
      <c r="T6">
        <v>-1910851528.9000001</v>
      </c>
      <c r="U6">
        <v>-404710971.599998</v>
      </c>
      <c r="V6">
        <v>1327337476.9000001</v>
      </c>
      <c r="W6">
        <v>-1914603804.9000001</v>
      </c>
      <c r="X6">
        <v>3632455534.6999998</v>
      </c>
      <c r="Y6">
        <v>1785676523.3</v>
      </c>
      <c r="Z6">
        <v>2934238933.5999999</v>
      </c>
      <c r="AA6">
        <v>934106727.60000598</v>
      </c>
      <c r="AB6">
        <v>2622027633.8000002</v>
      </c>
      <c r="AC6">
        <v>-249315756.29999501</v>
      </c>
      <c r="AD6">
        <v>1048918192.89999</v>
      </c>
      <c r="AE6">
        <v>-1265083078.7</v>
      </c>
      <c r="AF6">
        <v>1267093234.0999999</v>
      </c>
      <c r="AG6">
        <v>1451338378.9000001</v>
      </c>
      <c r="AH6">
        <v>2336053499.4000001</v>
      </c>
      <c r="AI6">
        <v>2611892953.8000002</v>
      </c>
      <c r="AJ6">
        <v>4496668645.1000099</v>
      </c>
      <c r="AK6">
        <v>3714588811</v>
      </c>
      <c r="AL6">
        <v>3260375951.8999901</v>
      </c>
      <c r="AM6">
        <v>-1123377495.5</v>
      </c>
      <c r="AN6">
        <v>4429737205.1000099</v>
      </c>
      <c r="AO6">
        <v>3529016799.0999899</v>
      </c>
      <c r="AP6">
        <v>7193096191.5</v>
      </c>
      <c r="AQ6">
        <v>3905912116.6000099</v>
      </c>
      <c r="AR6">
        <v>-747978104.5</v>
      </c>
      <c r="AS6">
        <v>5421070888.5</v>
      </c>
      <c r="AT6">
        <v>4764988244</v>
      </c>
      <c r="AU6">
        <v>-3349970838</v>
      </c>
      <c r="AV6">
        <v>2779836505</v>
      </c>
      <c r="AW6">
        <v>-9490024660</v>
      </c>
      <c r="AX6">
        <v>-24571949152.900002</v>
      </c>
      <c r="AY6">
        <v>-2276485389.50001</v>
      </c>
      <c r="AZ6">
        <v>-499440952.69999701</v>
      </c>
      <c r="BA6">
        <v>16224580745</v>
      </c>
      <c r="BB6">
        <v>9694589939.2999992</v>
      </c>
      <c r="BC6">
        <v>319555612.90000898</v>
      </c>
      <c r="BD6">
        <v>1223538748</v>
      </c>
      <c r="BE6">
        <v>29333908.0999908</v>
      </c>
      <c r="BF6">
        <v>5142019259.8000002</v>
      </c>
      <c r="BG6">
        <v>2132579407</v>
      </c>
      <c r="BH6">
        <v>-2503567711</v>
      </c>
      <c r="BI6">
        <v>6615577395</v>
      </c>
      <c r="BJ6">
        <v>6171615738</v>
      </c>
      <c r="BK6">
        <v>90590155</v>
      </c>
      <c r="BL6">
        <v>-1038780097</v>
      </c>
      <c r="BM6">
        <v>2356935489</v>
      </c>
      <c r="BN6">
        <v>2305699231</v>
      </c>
      <c r="BO6">
        <v>-446851045</v>
      </c>
      <c r="BP6">
        <v>5773867044</v>
      </c>
      <c r="BQ6">
        <v>1413378015</v>
      </c>
      <c r="BR6">
        <v>3918605066</v>
      </c>
      <c r="BS6">
        <v>2508094018</v>
      </c>
      <c r="BT6">
        <v>-11898110281</v>
      </c>
      <c r="BU6">
        <v>-4589742546</v>
      </c>
      <c r="BV6">
        <v>2697868169</v>
      </c>
      <c r="BW6">
        <v>13914650749</v>
      </c>
      <c r="BX6">
        <v>8448959706</v>
      </c>
      <c r="BY6">
        <v>14266649259</v>
      </c>
      <c r="BZ6">
        <v>15105202981</v>
      </c>
      <c r="CA6">
        <v>9057487066</v>
      </c>
      <c r="CB6">
        <v>4114944471</v>
      </c>
      <c r="CC6">
        <v>15507837110</v>
      </c>
      <c r="CD6">
        <v>8762141030</v>
      </c>
      <c r="CE6">
        <v>-11545178260</v>
      </c>
      <c r="CF6">
        <v>2498835030</v>
      </c>
      <c r="CG6">
        <v>10906214393</v>
      </c>
      <c r="CH6">
        <v>16959357759</v>
      </c>
      <c r="CI6">
        <v>-1840520253</v>
      </c>
      <c r="CJ6">
        <v>13349621337</v>
      </c>
      <c r="CK6">
        <v>9129586457</v>
      </c>
      <c r="CL6">
        <v>13774853180</v>
      </c>
      <c r="CM6">
        <v>17633139025</v>
      </c>
      <c r="CN6">
        <v>12893193044</v>
      </c>
      <c r="CO6">
        <v>9177409018</v>
      </c>
      <c r="CP6">
        <v>21508469922</v>
      </c>
      <c r="CQ6">
        <v>14916469232</v>
      </c>
      <c r="CR6">
        <v>35825257905</v>
      </c>
      <c r="CS6">
        <v>19836448506</v>
      </c>
      <c r="CT6">
        <v>25650416305</v>
      </c>
      <c r="CU6">
        <v>35552428592</v>
      </c>
      <c r="CV6">
        <v>36695535902</v>
      </c>
      <c r="CW6">
        <v>26832366960</v>
      </c>
      <c r="CX6">
        <v>7666915758</v>
      </c>
      <c r="CY6">
        <v>24472054770</v>
      </c>
      <c r="CZ6">
        <v>28459511379</v>
      </c>
      <c r="DA6">
        <v>22567782807</v>
      </c>
      <c r="DB6">
        <v>-13052823001</v>
      </c>
      <c r="DC6">
        <v>21575318899</v>
      </c>
      <c r="DD6">
        <v>14555803678</v>
      </c>
      <c r="DE6">
        <v>-896961516</v>
      </c>
      <c r="DF6">
        <v>26020001736</v>
      </c>
      <c r="DG6">
        <v>-11459995276</v>
      </c>
      <c r="DH6">
        <v>1905947652</v>
      </c>
      <c r="DI6">
        <v>-12501164388</v>
      </c>
      <c r="DJ6">
        <v>-32404106322</v>
      </c>
      <c r="DK6">
        <v>999110908</v>
      </c>
      <c r="DL6">
        <v>-3702161449</v>
      </c>
      <c r="DM6">
        <v>20364822597</v>
      </c>
      <c r="DN6">
        <v>66428837596</v>
      </c>
      <c r="DO6">
        <v>60351100656</v>
      </c>
      <c r="DP6">
        <v>96999116182</v>
      </c>
      <c r="DQ6">
        <v>106080831507</v>
      </c>
      <c r="DR6">
        <v>-94115982569</v>
      </c>
      <c r="DS6">
        <v>-107411709259</v>
      </c>
      <c r="DT6">
        <v>-59561561605</v>
      </c>
      <c r="DU6">
        <v>25098120753</v>
      </c>
      <c r="DV6">
        <v>-21695477532</v>
      </c>
      <c r="DW6">
        <v>-18205199563</v>
      </c>
      <c r="DX6">
        <v>76150507802</v>
      </c>
      <c r="DY6">
        <v>90623301192</v>
      </c>
      <c r="DZ6">
        <v>82496280503</v>
      </c>
      <c r="EA6">
        <v>165490629551</v>
      </c>
      <c r="EB6">
        <v>47914398740</v>
      </c>
      <c r="EC6">
        <v>-18809782310</v>
      </c>
      <c r="ED6">
        <v>-18221773230</v>
      </c>
      <c r="EE6">
        <v>135861969030</v>
      </c>
      <c r="EF6">
        <v>125448937220</v>
      </c>
      <c r="EG6">
        <v>212002386250</v>
      </c>
      <c r="EH6">
        <v>187580208100</v>
      </c>
      <c r="EI6">
        <v>24853445750</v>
      </c>
      <c r="EJ6">
        <v>-43742354580</v>
      </c>
      <c r="EK6">
        <v>154243839680</v>
      </c>
      <c r="EL6">
        <v>127935531870</v>
      </c>
      <c r="EM6">
        <v>-52322577170</v>
      </c>
      <c r="EN6">
        <v>72370951020</v>
      </c>
      <c r="EO6">
        <v>150345608870</v>
      </c>
      <c r="EP6">
        <v>196974690690</v>
      </c>
      <c r="EQ6">
        <v>204950269000</v>
      </c>
      <c r="ER6">
        <v>215365120120</v>
      </c>
      <c r="ES6">
        <v>148312563960</v>
      </c>
      <c r="ET6">
        <v>7480873600</v>
      </c>
      <c r="EU6">
        <v>265948164230</v>
      </c>
    </row>
    <row r="7" spans="1:151" x14ac:dyDescent="0.2">
      <c r="A7" t="s">
        <v>257</v>
      </c>
      <c r="D7">
        <v>-150369187.29999501</v>
      </c>
      <c r="E7">
        <v>-1665389231.8</v>
      </c>
      <c r="F7">
        <v>1343290443.5</v>
      </c>
      <c r="G7">
        <v>1402851895.0999999</v>
      </c>
      <c r="H7">
        <v>-1027492208.5</v>
      </c>
      <c r="I7">
        <v>-590895350.29999495</v>
      </c>
      <c r="J7">
        <v>2572470001.5</v>
      </c>
      <c r="K7">
        <v>-1246860255.8</v>
      </c>
      <c r="L7">
        <v>-1587061308.4000101</v>
      </c>
      <c r="M7">
        <v>-467910609.79998797</v>
      </c>
      <c r="N7">
        <v>1954460644.69999</v>
      </c>
      <c r="O7">
        <v>197722965.70000499</v>
      </c>
      <c r="P7">
        <v>1138068030.4000001</v>
      </c>
      <c r="Q7">
        <v>75119801.400001496</v>
      </c>
      <c r="R7">
        <v>228185355.29999501</v>
      </c>
      <c r="S7">
        <v>-600531209.400002</v>
      </c>
      <c r="T7">
        <v>-4205574031.0999999</v>
      </c>
      <c r="U7">
        <v>1506140557.3</v>
      </c>
      <c r="V7">
        <v>1732048448.5</v>
      </c>
      <c r="W7">
        <v>-3241941281.8000002</v>
      </c>
      <c r="X7">
        <v>5547059339.6000099</v>
      </c>
      <c r="Y7">
        <v>-1846779011.4000101</v>
      </c>
      <c r="Z7">
        <v>1148562410.3</v>
      </c>
      <c r="AA7">
        <v>-2000132205.99999</v>
      </c>
      <c r="AB7">
        <v>1687920906.19999</v>
      </c>
      <c r="AC7">
        <v>-2871343390.0999899</v>
      </c>
      <c r="AD7">
        <v>1298233949.19999</v>
      </c>
      <c r="AE7">
        <v>-2314001271.5999899</v>
      </c>
      <c r="AF7">
        <v>2532176312.8000002</v>
      </c>
      <c r="AG7">
        <v>184245144.80000299</v>
      </c>
      <c r="AH7">
        <v>884715120.5</v>
      </c>
      <c r="AI7">
        <v>275839454.39999402</v>
      </c>
      <c r="AJ7">
        <v>1884775691.30001</v>
      </c>
      <c r="AK7">
        <v>-782079834.10000598</v>
      </c>
      <c r="AL7">
        <v>-454212859.10000598</v>
      </c>
      <c r="AM7">
        <v>-4383753447.3999901</v>
      </c>
      <c r="AN7">
        <v>5553114700.6000099</v>
      </c>
      <c r="AO7">
        <v>-900720406.00001502</v>
      </c>
      <c r="AP7">
        <v>3664079392.4000101</v>
      </c>
      <c r="AQ7">
        <v>-3287184074.8999901</v>
      </c>
      <c r="AR7">
        <v>-4653890221.1000099</v>
      </c>
      <c r="AS7">
        <v>6169048993</v>
      </c>
      <c r="AT7">
        <v>-656082644.5</v>
      </c>
      <c r="AU7">
        <v>-8114959082</v>
      </c>
      <c r="AV7">
        <v>6129807343</v>
      </c>
      <c r="AW7">
        <v>-12269861165</v>
      </c>
      <c r="AX7">
        <v>-15081924492.9</v>
      </c>
      <c r="AY7">
        <v>22295463763.400002</v>
      </c>
      <c r="AZ7">
        <v>1777044436.80001</v>
      </c>
      <c r="BA7">
        <v>16724021697.700001</v>
      </c>
      <c r="BB7">
        <v>-6529990805.6999903</v>
      </c>
      <c r="BC7">
        <v>-9375034326.3999901</v>
      </c>
      <c r="BD7">
        <v>903983135.09999096</v>
      </c>
      <c r="BE7">
        <v>-1194204839.9000101</v>
      </c>
      <c r="BF7">
        <v>5112685351.7000103</v>
      </c>
      <c r="BG7">
        <v>-3009439852.8000002</v>
      </c>
      <c r="BH7">
        <v>-4636147118</v>
      </c>
      <c r="BI7">
        <v>9119145106</v>
      </c>
      <c r="BJ7">
        <v>-443961657</v>
      </c>
      <c r="BK7">
        <v>-6081025583</v>
      </c>
      <c r="BL7">
        <v>-1129370252</v>
      </c>
      <c r="BM7">
        <v>3395715586</v>
      </c>
      <c r="BN7">
        <v>-51236258</v>
      </c>
      <c r="BO7">
        <v>-2752550276</v>
      </c>
      <c r="BP7">
        <v>6220718089</v>
      </c>
      <c r="BQ7">
        <v>-4360489029</v>
      </c>
      <c r="BR7">
        <v>2505227051</v>
      </c>
      <c r="BS7">
        <v>-1410511048</v>
      </c>
      <c r="BT7">
        <v>-14406204299</v>
      </c>
      <c r="BU7">
        <v>7308367735</v>
      </c>
      <c r="BV7">
        <v>7287610715</v>
      </c>
      <c r="BW7">
        <v>11216782580</v>
      </c>
      <c r="BX7">
        <v>-5465691043</v>
      </c>
      <c r="BY7">
        <v>5817689553</v>
      </c>
      <c r="BZ7">
        <v>838553722</v>
      </c>
      <c r="CA7">
        <v>-6047715915</v>
      </c>
      <c r="CB7">
        <v>-4942542595</v>
      </c>
      <c r="CC7">
        <v>11392892639</v>
      </c>
      <c r="CD7">
        <v>-6745696080</v>
      </c>
      <c r="CE7">
        <v>-20307319290</v>
      </c>
      <c r="CF7">
        <v>14044013290</v>
      </c>
      <c r="CG7">
        <v>8407379363</v>
      </c>
      <c r="CH7">
        <v>6053143366</v>
      </c>
      <c r="CI7">
        <v>-18799878012</v>
      </c>
      <c r="CJ7">
        <v>15190141590</v>
      </c>
      <c r="CK7">
        <v>-4220034880</v>
      </c>
      <c r="CL7">
        <v>4645266723</v>
      </c>
      <c r="CM7">
        <v>3858285845</v>
      </c>
      <c r="CN7">
        <v>-4739945981</v>
      </c>
      <c r="CO7">
        <v>-3715784026</v>
      </c>
      <c r="CP7">
        <v>12331060904</v>
      </c>
      <c r="CQ7">
        <v>-6592000690</v>
      </c>
      <c r="CR7">
        <v>20908788673</v>
      </c>
      <c r="CS7">
        <v>-15988809399</v>
      </c>
      <c r="CT7">
        <v>5813967799</v>
      </c>
      <c r="CU7">
        <v>9902012287</v>
      </c>
      <c r="CV7">
        <v>1143107310</v>
      </c>
      <c r="CW7">
        <v>-9863168942</v>
      </c>
      <c r="CX7">
        <v>-19165451202</v>
      </c>
      <c r="CY7">
        <v>16805139012</v>
      </c>
      <c r="CZ7">
        <v>3987456609</v>
      </c>
      <c r="DA7">
        <v>-5891728572</v>
      </c>
      <c r="DB7">
        <v>-35620605808</v>
      </c>
      <c r="DC7">
        <v>34628141900</v>
      </c>
      <c r="DD7">
        <v>-7019515221</v>
      </c>
      <c r="DE7">
        <v>-15452765194</v>
      </c>
      <c r="DF7">
        <v>26916963252</v>
      </c>
      <c r="DG7">
        <v>-37479997012</v>
      </c>
      <c r="DH7">
        <v>13365942928</v>
      </c>
      <c r="DI7">
        <v>-14407112040</v>
      </c>
      <c r="DJ7">
        <v>-19902941934</v>
      </c>
      <c r="DK7">
        <v>33403217230</v>
      </c>
      <c r="DL7">
        <v>-4701272357</v>
      </c>
      <c r="DM7">
        <v>24066984046</v>
      </c>
      <c r="DN7">
        <v>46064014999</v>
      </c>
      <c r="DO7">
        <v>-6077736940</v>
      </c>
      <c r="DP7">
        <v>36648015526</v>
      </c>
      <c r="DQ7">
        <v>9081715325</v>
      </c>
      <c r="DR7">
        <v>-200196814076</v>
      </c>
      <c r="DS7">
        <v>-13295726690</v>
      </c>
      <c r="DT7">
        <v>47850147654</v>
      </c>
      <c r="DU7">
        <v>84659682358</v>
      </c>
      <c r="DV7">
        <v>-46793598285</v>
      </c>
      <c r="DW7">
        <v>3490277969</v>
      </c>
      <c r="DX7">
        <v>94355707365</v>
      </c>
      <c r="DY7">
        <v>14472793390</v>
      </c>
      <c r="DZ7">
        <v>-8127020689</v>
      </c>
      <c r="EA7">
        <v>82994349048</v>
      </c>
      <c r="EB7">
        <v>-117576230811</v>
      </c>
      <c r="EC7">
        <v>-66724181050</v>
      </c>
      <c r="ED7">
        <v>588009080</v>
      </c>
      <c r="EE7">
        <v>154083742260</v>
      </c>
      <c r="EF7">
        <v>-10413031810</v>
      </c>
      <c r="EG7">
        <v>86553449030</v>
      </c>
      <c r="EH7">
        <v>-24422178150</v>
      </c>
      <c r="EI7">
        <v>-162726762350</v>
      </c>
      <c r="EJ7">
        <v>-68595800330</v>
      </c>
      <c r="EK7">
        <v>197986194260</v>
      </c>
      <c r="EL7">
        <v>-26308307810</v>
      </c>
      <c r="EM7">
        <v>-180258109040</v>
      </c>
      <c r="EN7">
        <v>124693528190</v>
      </c>
      <c r="EO7">
        <v>77974657850</v>
      </c>
      <c r="EP7">
        <v>46629081820</v>
      </c>
      <c r="EQ7">
        <v>7975578310</v>
      </c>
      <c r="ER7">
        <v>10414851120</v>
      </c>
      <c r="ES7">
        <v>-67052556160</v>
      </c>
      <c r="ET7">
        <v>-140831690360</v>
      </c>
      <c r="EU7">
        <v>258467290630</v>
      </c>
    </row>
    <row r="8" spans="1:151" x14ac:dyDescent="0.2">
      <c r="A8" t="s">
        <v>258</v>
      </c>
      <c r="D8">
        <v>-4.6209424547863798E-3</v>
      </c>
      <c r="E8">
        <v>-5.2963472934781299E-2</v>
      </c>
      <c r="F8">
        <v>4.2387522897030301E-2</v>
      </c>
      <c r="G8">
        <v>4.2076951239924498E-2</v>
      </c>
      <c r="H8">
        <v>-3.0254078907289299E-2</v>
      </c>
      <c r="I8">
        <v>-1.7382769856677398E-2</v>
      </c>
      <c r="J8">
        <v>7.0292416311782999E-2</v>
      </c>
      <c r="K8">
        <v>-3.2852432183913101E-2</v>
      </c>
      <c r="L8">
        <v>-4.2071483836287497E-2</v>
      </c>
      <c r="M8">
        <v>-1.26378075231474E-2</v>
      </c>
      <c r="N8">
        <v>5.1055866451629697E-2</v>
      </c>
      <c r="O8">
        <v>4.9760773961669402E-3</v>
      </c>
      <c r="P8">
        <v>2.68877396148611E-2</v>
      </c>
      <c r="Q8">
        <v>1.6695618583538699E-3</v>
      </c>
      <c r="R8">
        <v>4.7648828139335297E-3</v>
      </c>
      <c r="S8">
        <v>-1.19666592122729E-2</v>
      </c>
      <c r="T8">
        <v>-8.7120904552078507E-2</v>
      </c>
      <c r="U8">
        <v>3.1464366605487702E-2</v>
      </c>
      <c r="V8">
        <v>3.5207476446350798E-2</v>
      </c>
      <c r="W8">
        <v>-6.8567717839748799E-2</v>
      </c>
      <c r="X8">
        <v>0.10895103384188499</v>
      </c>
      <c r="Y8">
        <v>-3.5043909293572602E-2</v>
      </c>
      <c r="Z8">
        <v>2.06452547322383E-2</v>
      </c>
      <c r="AA8">
        <v>-3.5358423605775097E-2</v>
      </c>
      <c r="AB8">
        <v>2.8517295982642001E-2</v>
      </c>
      <c r="AC8">
        <v>-4.8716330804588003E-2</v>
      </c>
      <c r="AD8">
        <v>2.1641208429064401E-2</v>
      </c>
      <c r="AE8">
        <v>-3.9404765711241498E-2</v>
      </c>
      <c r="AF8">
        <v>4.2209279153458401E-2</v>
      </c>
      <c r="AG8">
        <v>2.9986681649884798E-3</v>
      </c>
      <c r="AH8">
        <v>1.38717091502137E-2</v>
      </c>
      <c r="AI8">
        <v>4.1548173730708501E-3</v>
      </c>
      <c r="AJ8">
        <v>2.6588475694416899E-2</v>
      </c>
      <c r="AK8">
        <v>-1.0483428994002199E-2</v>
      </c>
      <c r="AL8">
        <v>-5.8335698089624997E-3</v>
      </c>
      <c r="AM8">
        <v>-5.7125847757200698E-2</v>
      </c>
      <c r="AN8">
        <v>6.84148504444132E-2</v>
      </c>
      <c r="AO8">
        <v>-1.06345845870613E-2</v>
      </c>
      <c r="AP8">
        <v>3.9874462141445299E-2</v>
      </c>
      <c r="AQ8">
        <v>-3.4314315056889901E-2</v>
      </c>
      <c r="AR8">
        <v>-4.89634179749888E-2</v>
      </c>
      <c r="AS8">
        <v>6.1402278232780501E-2</v>
      </c>
      <c r="AT8">
        <v>-6.2344901038775902E-3</v>
      </c>
      <c r="AU8">
        <v>-7.9648690773190006E-2</v>
      </c>
      <c r="AV8">
        <v>5.8566398026887997E-2</v>
      </c>
      <c r="AW8">
        <v>-0.12892001843842399</v>
      </c>
      <c r="AX8">
        <v>-0.21361814602256499</v>
      </c>
      <c r="AY8">
        <v>0.32631116096000201</v>
      </c>
      <c r="AZ8">
        <v>2.6199917739255001E-2</v>
      </c>
      <c r="BA8">
        <v>0.198974886251021</v>
      </c>
      <c r="BB8">
        <v>-6.9656573439925595E-2</v>
      </c>
      <c r="BC8">
        <v>-9.9665423567743106E-2</v>
      </c>
      <c r="BD8">
        <v>9.48679191908499E-3</v>
      </c>
      <c r="BE8">
        <v>-1.2528647774913301E-2</v>
      </c>
      <c r="BF8">
        <v>5.0892769824633297E-2</v>
      </c>
      <c r="BG8">
        <v>-2.93339069813657E-2</v>
      </c>
      <c r="BH8">
        <v>-4.6320261707445902E-2</v>
      </c>
      <c r="BI8">
        <v>8.5461638099699005E-2</v>
      </c>
      <c r="BJ8">
        <v>-3.9331747182864904E-3</v>
      </c>
      <c r="BK8">
        <v>-5.3830225260248901E-2</v>
      </c>
      <c r="BL8">
        <v>-1.0090152229654901E-2</v>
      </c>
      <c r="BM8">
        <v>2.97127217580921E-2</v>
      </c>
      <c r="BN8">
        <v>-4.3945443374024802E-4</v>
      </c>
      <c r="BO8">
        <v>-2.36995120136167E-2</v>
      </c>
      <c r="BP8">
        <v>5.1023946110705001E-2</v>
      </c>
      <c r="BQ8">
        <v>-3.5355985826546303E-2</v>
      </c>
      <c r="BR8">
        <v>1.9687503804348801E-2</v>
      </c>
      <c r="BS8">
        <v>-1.08703458529935E-2</v>
      </c>
      <c r="BT8">
        <v>-0.122231925710877</v>
      </c>
      <c r="BU8">
        <v>6.4521742406537602E-2</v>
      </c>
      <c r="BV8">
        <v>6.2841721559238603E-2</v>
      </c>
      <c r="BW8">
        <v>8.6361090737276797E-2</v>
      </c>
      <c r="BX8">
        <v>-3.9511593730539502E-2</v>
      </c>
      <c r="BY8">
        <v>3.8124291291402802E-2</v>
      </c>
      <c r="BZ8">
        <v>5.0002256649875499E-3</v>
      </c>
      <c r="CA8">
        <v>-3.42141505288256E-2</v>
      </c>
      <c r="CB8">
        <v>-2.7325644829892699E-2</v>
      </c>
      <c r="CC8">
        <v>5.80135086804906E-2</v>
      </c>
      <c r="CD8">
        <v>-3.2882482339189903E-2</v>
      </c>
      <c r="CE8">
        <v>-0.104892957707656</v>
      </c>
      <c r="CF8">
        <v>7.1616866816658506E-2</v>
      </c>
      <c r="CG8">
        <v>4.0614288693434301E-2</v>
      </c>
      <c r="CH8">
        <v>2.7027206892394198E-2</v>
      </c>
      <c r="CI8">
        <v>-8.4636748599016307E-2</v>
      </c>
      <c r="CJ8">
        <v>6.4508808040273993E-2</v>
      </c>
      <c r="CK8">
        <v>-1.7252553019546701E-2</v>
      </c>
      <c r="CL8">
        <v>1.79785443988957E-2</v>
      </c>
      <c r="CM8">
        <v>1.3978714407537301E-2</v>
      </c>
      <c r="CN8">
        <v>-1.6406608119833799E-2</v>
      </c>
      <c r="CO8">
        <v>-1.24656397603471E-2</v>
      </c>
      <c r="CP8">
        <v>3.8583932769815497E-2</v>
      </c>
      <c r="CQ8">
        <v>-1.9706613015550201E-2</v>
      </c>
      <c r="CR8">
        <v>5.64595339720299E-2</v>
      </c>
      <c r="CS8">
        <v>-4.0979216686105102E-2</v>
      </c>
      <c r="CT8">
        <v>1.3981962328862001E-2</v>
      </c>
      <c r="CU8">
        <v>2.1937606590805899E-2</v>
      </c>
      <c r="CV8">
        <v>2.34211086538906E-3</v>
      </c>
      <c r="CW8">
        <v>-1.9155522872300601E-2</v>
      </c>
      <c r="CX8">
        <v>-3.6675628246954001E-2</v>
      </c>
      <c r="CY8">
        <v>3.07202148471378E-2</v>
      </c>
      <c r="CZ8">
        <v>6.9287066319986901E-3</v>
      </c>
      <c r="DA8">
        <v>-9.8513057027586198E-3</v>
      </c>
      <c r="DB8">
        <v>-6.0888578571046202E-2</v>
      </c>
      <c r="DC8">
        <v>5.7086733730245698E-2</v>
      </c>
      <c r="DD8">
        <v>-1.1300945701307999E-2</v>
      </c>
      <c r="DE8">
        <v>-2.49138857632022E-2</v>
      </c>
      <c r="DF8">
        <v>4.1649905301761901E-2</v>
      </c>
      <c r="DG8">
        <v>-5.9041553103932998E-2</v>
      </c>
      <c r="DH8">
        <v>2.09920984193727E-2</v>
      </c>
      <c r="DI8">
        <v>-2.3080483506944201E-2</v>
      </c>
      <c r="DJ8">
        <v>-3.3630754381172002E-2</v>
      </c>
      <c r="DK8">
        <v>5.6347552641112297E-2</v>
      </c>
      <c r="DL8">
        <v>-7.9803677664348205E-3</v>
      </c>
      <c r="DM8">
        <v>3.9488411107721499E-2</v>
      </c>
      <c r="DN8">
        <v>6.8152278538411007E-2</v>
      </c>
      <c r="DO8">
        <v>-8.2549965172276692E-3</v>
      </c>
      <c r="DP8">
        <v>4.3982090632535303E-2</v>
      </c>
      <c r="DQ8">
        <v>9.6682963425765607E-3</v>
      </c>
      <c r="DR8">
        <v>-0.23685947483367001</v>
      </c>
      <c r="DS8">
        <v>-1.80207309655387E-2</v>
      </c>
      <c r="DT8">
        <v>7.0550446685954005E-2</v>
      </c>
      <c r="DU8">
        <v>0.120368366512261</v>
      </c>
      <c r="DV8">
        <v>-6.8648266652469397E-2</v>
      </c>
      <c r="DW8">
        <v>5.2608984551636697E-3</v>
      </c>
      <c r="DX8">
        <v>0.12757872031887699</v>
      </c>
      <c r="DY8">
        <v>1.74326597082546E-2</v>
      </c>
      <c r="DZ8">
        <v>-8.9042971507095805E-3</v>
      </c>
      <c r="EA8">
        <v>7.69750293304622E-2</v>
      </c>
      <c r="EB8">
        <v>-0.104408933929617</v>
      </c>
      <c r="EC8">
        <v>-6.0258288397100297E-2</v>
      </c>
      <c r="ED8">
        <v>5.3991299055622995E-4</v>
      </c>
      <c r="EE8">
        <v>0.125788483856306</v>
      </c>
      <c r="EF8">
        <v>-7.71111729035741E-3</v>
      </c>
      <c r="EG8">
        <v>5.5397948616993702E-2</v>
      </c>
      <c r="EH8">
        <v>-1.395573223966E-2</v>
      </c>
      <c r="EI8">
        <v>-9.1685926879085805E-2</v>
      </c>
      <c r="EJ8">
        <v>-3.9625881754457103E-2</v>
      </c>
      <c r="EK8">
        <v>0.105014100688472</v>
      </c>
      <c r="EL8">
        <v>-1.30674828504866E-2</v>
      </c>
      <c r="EM8">
        <v>-9.19242162497345E-2</v>
      </c>
      <c r="EN8">
        <v>6.1325283474249502E-2</v>
      </c>
      <c r="EO8">
        <v>3.5708255337098101E-2</v>
      </c>
      <c r="EP8">
        <v>1.95868349756779E-2</v>
      </c>
      <c r="EQ8">
        <v>3.0846331148286E-3</v>
      </c>
      <c r="ER8">
        <v>3.7183291566194499E-3</v>
      </c>
      <c r="ES8">
        <v>-2.27353694791807E-2</v>
      </c>
      <c r="ET8">
        <v>-4.7630689264146597E-2</v>
      </c>
      <c r="EU8">
        <v>8.0202323334796696E-2</v>
      </c>
    </row>
    <row r="9" spans="1:151" x14ac:dyDescent="0.2">
      <c r="A9" t="s">
        <v>259</v>
      </c>
      <c r="B9">
        <v>1.73455173336972E-2</v>
      </c>
      <c r="C9">
        <v>1.29725443003293E-2</v>
      </c>
      <c r="D9">
        <v>2.3583468050069001E-2</v>
      </c>
      <c r="E9">
        <v>2.5827396543223899E-2</v>
      </c>
      <c r="F9">
        <v>1.8630658421412701E-2</v>
      </c>
      <c r="G9">
        <v>1.9286586862158499E-2</v>
      </c>
      <c r="H9">
        <v>1.2927668247053501E-2</v>
      </c>
      <c r="I9">
        <v>4.8724411818298202E-3</v>
      </c>
      <c r="J9">
        <v>7.0805040055768398E-3</v>
      </c>
      <c r="K9">
        <v>3.6655531265202298E-3</v>
      </c>
      <c r="L9">
        <v>6.0073126648901298E-3</v>
      </c>
      <c r="M9">
        <v>-5.2178420885945996E-4</v>
      </c>
      <c r="N9">
        <v>2.12998010082906E-3</v>
      </c>
      <c r="O9">
        <v>-2.75020423838983E-3</v>
      </c>
      <c r="P9">
        <v>-3.13144141738081E-3</v>
      </c>
      <c r="Q9">
        <v>-8.1553276705862796E-3</v>
      </c>
      <c r="R9">
        <v>-4.54793661319046E-3</v>
      </c>
      <c r="S9">
        <v>-7.0751429441087803E-3</v>
      </c>
      <c r="T9">
        <v>-1.92858882046565E-3</v>
      </c>
      <c r="U9">
        <v>-6.7000998930186401E-3</v>
      </c>
      <c r="V9">
        <v>-6.1496748856093401E-3</v>
      </c>
      <c r="W9">
        <v>1.11706095827974E-2</v>
      </c>
      <c r="X9">
        <v>-4.1859326426328799E-3</v>
      </c>
      <c r="Y9">
        <v>8.8687990865130397E-4</v>
      </c>
      <c r="Z9">
        <v>-2.36921662247085E-3</v>
      </c>
      <c r="AA9">
        <v>6.5834325718446803E-3</v>
      </c>
      <c r="AB9">
        <v>1.17043045544999E-2</v>
      </c>
      <c r="AC9">
        <v>1.4717532387992401E-2</v>
      </c>
      <c r="AD9">
        <v>7.36001695587595E-3</v>
      </c>
      <c r="AE9">
        <v>5.03438640328332E-3</v>
      </c>
      <c r="AF9">
        <v>2.9824724504527102E-3</v>
      </c>
      <c r="AG9">
        <v>-1.56892444476183E-3</v>
      </c>
      <c r="AH9">
        <v>-6.8465357304447298E-3</v>
      </c>
      <c r="AI9">
        <v>-5.4172302125124102E-5</v>
      </c>
      <c r="AJ9">
        <v>-5.1824724396266897E-3</v>
      </c>
      <c r="AK9">
        <v>-8.5615656527669205E-4</v>
      </c>
      <c r="AL9">
        <v>3.1531383180102902E-3</v>
      </c>
      <c r="AM9">
        <v>1.7624324062018701E-3</v>
      </c>
      <c r="AN9">
        <v>-2.9498659697742699E-3</v>
      </c>
      <c r="AO9">
        <v>-1.0765440742915199E-2</v>
      </c>
      <c r="AP9">
        <v>1.0472507718522399E-3</v>
      </c>
      <c r="AQ9">
        <v>9.4562837639032091E-3</v>
      </c>
      <c r="AR9">
        <v>8.7643666731606999E-3</v>
      </c>
      <c r="AS9">
        <v>1.44565593100118E-2</v>
      </c>
      <c r="AT9">
        <v>1.5634251582012901E-2</v>
      </c>
      <c r="AU9">
        <v>2.3729010909796899E-2</v>
      </c>
      <c r="AV9">
        <v>4.1862517523978099E-2</v>
      </c>
      <c r="AW9">
        <v>3.7989337985334999E-2</v>
      </c>
      <c r="AX9">
        <v>1.53142582718453E-2</v>
      </c>
      <c r="AY9">
        <v>-1.76799709970866E-2</v>
      </c>
      <c r="AZ9">
        <v>-1.46475165613104E-2</v>
      </c>
      <c r="BA9">
        <v>-7.9354711941866593E-3</v>
      </c>
      <c r="BB9">
        <v>1.1053979344268401E-3</v>
      </c>
      <c r="BC9">
        <v>7.6441242922282498E-3</v>
      </c>
      <c r="BD9">
        <v>8.2666341612192499E-3</v>
      </c>
      <c r="BE9">
        <v>1.3602779154126899E-2</v>
      </c>
      <c r="BF9">
        <v>1.08695984777349E-2</v>
      </c>
      <c r="BG9">
        <v>1.8622750500562901E-2</v>
      </c>
      <c r="BH9">
        <v>1.46663790706039E-2</v>
      </c>
      <c r="BI9">
        <v>2.2889977147666898E-2</v>
      </c>
      <c r="BJ9">
        <v>2.3271918056701101E-2</v>
      </c>
      <c r="BK9">
        <v>2.6983971664937801E-3</v>
      </c>
      <c r="BL9">
        <v>-3.6283291037940602E-3</v>
      </c>
      <c r="BM9">
        <v>4.6353347696331901E-3</v>
      </c>
      <c r="BN9">
        <v>1.9902970300855902E-2</v>
      </c>
      <c r="BO9">
        <v>2.5564061122865699E-2</v>
      </c>
      <c r="BP9">
        <v>2.8604711254224799E-2</v>
      </c>
      <c r="BQ9">
        <v>3.1085978771204399E-2</v>
      </c>
      <c r="BR9">
        <v>3.05016135008324E-2</v>
      </c>
      <c r="BS9">
        <v>2.54575224607267E-2</v>
      </c>
      <c r="BT9">
        <v>2.0473788694729102E-3</v>
      </c>
      <c r="BU9">
        <v>2.8774688319176201E-3</v>
      </c>
      <c r="BV9">
        <v>1.3829338850518701E-2</v>
      </c>
      <c r="BW9">
        <v>1.5861291225109E-2</v>
      </c>
      <c r="BX9">
        <v>1.34321447134497E-2</v>
      </c>
      <c r="BY9">
        <v>4.1645862723478103E-2</v>
      </c>
      <c r="BZ9">
        <v>3.56687735480384E-2</v>
      </c>
      <c r="CA9">
        <v>2.7618192799573001E-2</v>
      </c>
      <c r="CB9">
        <v>3.09154662533857E-2</v>
      </c>
      <c r="CC9">
        <v>3.6659274080528298E-2</v>
      </c>
      <c r="CD9">
        <v>4.9686353804010798E-2</v>
      </c>
      <c r="CE9">
        <v>8.1744611560794905E-2</v>
      </c>
      <c r="CF9">
        <v>6.9671289421746593E-2</v>
      </c>
      <c r="CG9">
        <v>5.9839647471257897E-2</v>
      </c>
      <c r="CH9">
        <v>5.93950759145205E-2</v>
      </c>
      <c r="CI9">
        <v>6.4041521733198395E-2</v>
      </c>
      <c r="CJ9">
        <v>6.3608851848618503E-2</v>
      </c>
      <c r="CK9">
        <v>6.3506846101276507E-2</v>
      </c>
      <c r="CL9">
        <v>5.74164608878849E-2</v>
      </c>
      <c r="CM9">
        <v>5.8943557128481698E-2</v>
      </c>
      <c r="CN9">
        <v>6.6558477271489294E-2</v>
      </c>
      <c r="CO9">
        <v>7.0407402630975294E-2</v>
      </c>
      <c r="CP9">
        <v>6.6292884127098606E-2</v>
      </c>
      <c r="CQ9">
        <v>6.4686816551987894E-2</v>
      </c>
      <c r="CR9">
        <v>7.0929758518642902E-2</v>
      </c>
      <c r="CS9">
        <v>6.7579444905809999E-2</v>
      </c>
      <c r="CT9">
        <v>6.0902549351138098E-2</v>
      </c>
      <c r="CU9">
        <v>5.6401281629718698E-2</v>
      </c>
      <c r="CV9">
        <v>5.3080397083600302E-2</v>
      </c>
      <c r="CW9">
        <v>5.3193687602227098E-2</v>
      </c>
      <c r="CX9">
        <v>5.7454621146440503E-2</v>
      </c>
      <c r="CY9">
        <v>5.24118766100918E-2</v>
      </c>
      <c r="CZ9">
        <v>4.8080376823126401E-2</v>
      </c>
      <c r="DA9">
        <v>5.0285883466300502E-2</v>
      </c>
      <c r="DB9">
        <v>4.8406353806196199E-2</v>
      </c>
      <c r="DC9">
        <v>5.3152822080287897E-2</v>
      </c>
      <c r="DD9">
        <v>4.37586919869591E-2</v>
      </c>
      <c r="DE9">
        <v>2.9740720279506101E-2</v>
      </c>
      <c r="DF9">
        <v>2.8947582749212299E-2</v>
      </c>
      <c r="DG9">
        <v>3.2209463582961499E-2</v>
      </c>
      <c r="DH9">
        <v>3.5615312293140799E-2</v>
      </c>
      <c r="DI9">
        <v>2.9821198010426798E-2</v>
      </c>
      <c r="DJ9">
        <v>2.60732933939802E-2</v>
      </c>
      <c r="DK9">
        <v>3.29295993356171E-2</v>
      </c>
      <c r="DL9">
        <v>4.7292486469973499E-2</v>
      </c>
      <c r="DM9">
        <v>4.6059734973500098E-2</v>
      </c>
      <c r="DN9">
        <v>4.6779078211199802E-2</v>
      </c>
      <c r="DO9">
        <v>4.6982810535365599E-2</v>
      </c>
      <c r="DP9">
        <v>4.2942593129536903E-2</v>
      </c>
      <c r="DQ9">
        <v>4.1203860438801199E-2</v>
      </c>
      <c r="DR9">
        <v>4.0394042909124898E-2</v>
      </c>
      <c r="DS9">
        <v>3.3153186875120103E-2</v>
      </c>
      <c r="DT9">
        <v>2.2138343431795101E-2</v>
      </c>
      <c r="DU9">
        <v>1.28625363618646E-2</v>
      </c>
      <c r="DV9">
        <v>3.2429325415192903E-2</v>
      </c>
      <c r="DW9">
        <v>4.9156778178663499E-2</v>
      </c>
      <c r="DX9">
        <v>4.3726080568630997E-2</v>
      </c>
      <c r="DY9">
        <v>4.2280297488900997E-2</v>
      </c>
      <c r="DZ9">
        <v>4.5072554557824003E-2</v>
      </c>
      <c r="EA9">
        <v>4.0344646433321002E-2</v>
      </c>
      <c r="EB9">
        <v>4.3510647687806499E-2</v>
      </c>
      <c r="EC9">
        <v>4.2108280469765703E-2</v>
      </c>
      <c r="ED9">
        <v>4.0034078923116903E-2</v>
      </c>
      <c r="EE9">
        <v>4.2459072350867003E-2</v>
      </c>
      <c r="EF9">
        <v>4.0884415019463299E-2</v>
      </c>
      <c r="EG9">
        <v>3.7624967613450397E-2</v>
      </c>
      <c r="EH9">
        <v>4.2262931856219398E-2</v>
      </c>
      <c r="EI9">
        <v>4.70852794204102E-2</v>
      </c>
      <c r="EJ9">
        <v>4.5330597918662001E-2</v>
      </c>
      <c r="EK9">
        <v>2.4702410168090699E-2</v>
      </c>
      <c r="EL9">
        <v>3.1712888223568499E-2</v>
      </c>
      <c r="EM9">
        <v>3.3835713128817099E-2</v>
      </c>
      <c r="EN9">
        <v>2.9064235043402099E-2</v>
      </c>
      <c r="EO9">
        <v>2.6163763368128701E-2</v>
      </c>
      <c r="EP9">
        <v>2.6033350304228899E-2</v>
      </c>
      <c r="EQ9">
        <v>2.5330035741280101E-2</v>
      </c>
      <c r="ER9">
        <v>2.2459478174175099E-2</v>
      </c>
      <c r="ES9">
        <v>2.4810056943358801E-2</v>
      </c>
      <c r="ET9">
        <v>2.5100187103898299E-2</v>
      </c>
      <c r="EU9">
        <v>2.6095699304628E-2</v>
      </c>
    </row>
    <row r="10" spans="1:151" x14ac:dyDescent="0.2">
      <c r="A10" t="s">
        <v>260</v>
      </c>
      <c r="C10">
        <v>2.3007762608119101E-2</v>
      </c>
      <c r="D10">
        <v>1.7787174908065199E-2</v>
      </c>
      <c r="E10">
        <v>-3.3702168507293802E-2</v>
      </c>
      <c r="F10">
        <v>7.8423194614132101E-3</v>
      </c>
      <c r="G10">
        <v>5.2048280241727501E-2</v>
      </c>
      <c r="H10">
        <v>1.8654817808140999E-2</v>
      </c>
      <c r="I10">
        <v>9.1452183190428196E-4</v>
      </c>
      <c r="J10">
        <v>7.6589783505033093E-2</v>
      </c>
      <c r="K10">
        <v>3.70708036640452E-2</v>
      </c>
      <c r="L10">
        <v>-6.0704101855447801E-3</v>
      </c>
      <c r="M10">
        <v>-1.8511349773178701E-2</v>
      </c>
      <c r="N10">
        <v>3.39275859840985E-2</v>
      </c>
      <c r="O10">
        <v>3.7979342329961099E-2</v>
      </c>
      <c r="P10">
        <v>6.5231353223957594E-2</v>
      </c>
      <c r="Q10">
        <v>6.3011557818758404E-2</v>
      </c>
      <c r="R10">
        <v>6.4347949236520999E-2</v>
      </c>
      <c r="S10">
        <v>4.7917552811854502E-2</v>
      </c>
      <c r="T10">
        <v>-3.80771368642824E-2</v>
      </c>
      <c r="U10">
        <v>-8.3838224383177094E-3</v>
      </c>
      <c r="V10">
        <v>2.77290408122686E-2</v>
      </c>
      <c r="W10">
        <v>-3.8918292628296797E-2</v>
      </c>
      <c r="X10">
        <v>7.68271737575872E-2</v>
      </c>
      <c r="Y10">
        <v>3.5072872203084401E-2</v>
      </c>
      <c r="Z10">
        <v>5.5679213592965897E-2</v>
      </c>
      <c r="AA10">
        <v>1.6790442700769299E-2</v>
      </c>
      <c r="AB10">
        <v>4.63523178637067E-2</v>
      </c>
      <c r="AC10">
        <v>-4.2121708365763996E-3</v>
      </c>
      <c r="AD10">
        <v>1.7796354782381899E-2</v>
      </c>
      <c r="AE10">
        <v>-2.1088592393613E-2</v>
      </c>
      <c r="AF10">
        <v>2.1577132492017401E-2</v>
      </c>
      <c r="AG10">
        <v>2.41926071543489E-2</v>
      </c>
      <c r="AH10">
        <v>3.8020265163375998E-2</v>
      </c>
      <c r="AI10">
        <v>4.0952639496123697E-2</v>
      </c>
      <c r="AJ10">
        <v>6.7730836577542503E-2</v>
      </c>
      <c r="AK10">
        <v>5.2401595994642697E-2</v>
      </c>
      <c r="AL10">
        <v>4.3703875608593103E-2</v>
      </c>
      <c r="AM10">
        <v>-1.4427819271347E-2</v>
      </c>
      <c r="AN10">
        <v>5.7725074235877999E-2</v>
      </c>
      <c r="AO10">
        <v>4.3477790311113297E-2</v>
      </c>
      <c r="AP10">
        <v>8.4927119871839402E-2</v>
      </c>
      <c r="AQ10">
        <v>4.2506214560805201E-2</v>
      </c>
      <c r="AR10">
        <v>-7.8080070201877001E-3</v>
      </c>
      <c r="AS10">
        <v>5.7034899229516198E-2</v>
      </c>
      <c r="AT10">
        <v>4.7427267033542303E-2</v>
      </c>
      <c r="AU10">
        <v>-3.1833428628044599E-2</v>
      </c>
      <c r="AV10">
        <v>2.72842211463378E-2</v>
      </c>
      <c r="AW10">
        <v>-9.0671130497639599E-2</v>
      </c>
      <c r="AX10">
        <v>-0.25817864564728099</v>
      </c>
      <c r="AY10">
        <v>-3.2243802081185297E-2</v>
      </c>
      <c r="AZ10">
        <v>-7.3097002527500897E-3</v>
      </c>
      <c r="BA10">
        <v>0.239207682188501</v>
      </c>
      <c r="BB10">
        <v>0.11534186963461</v>
      </c>
      <c r="BC10">
        <v>3.4087565634365099E-3</v>
      </c>
      <c r="BD10">
        <v>1.3007366514655999E-2</v>
      </c>
      <c r="BE10">
        <v>3.0784278103528301E-4</v>
      </c>
      <c r="BF10">
        <v>5.39459781148173E-2</v>
      </c>
      <c r="BG10">
        <v>2.1228154174814599E-2</v>
      </c>
      <c r="BH10">
        <v>-2.4403020478278099E-2</v>
      </c>
      <c r="BI10">
        <v>6.6096969850787904E-2</v>
      </c>
      <c r="BJ10">
        <v>5.7838359249742899E-2</v>
      </c>
      <c r="BK10">
        <v>8.0256234238636995E-4</v>
      </c>
      <c r="BL10">
        <v>-9.1954499868732407E-3</v>
      </c>
      <c r="BM10">
        <v>2.1057609616837999E-2</v>
      </c>
      <c r="BN10">
        <v>2.0175011120189299E-2</v>
      </c>
      <c r="BO10">
        <v>-3.8326505605993499E-3</v>
      </c>
      <c r="BP10">
        <v>4.9713108809462399E-2</v>
      </c>
      <c r="BQ10">
        <v>1.1592893720571699E-2</v>
      </c>
      <c r="BR10">
        <v>3.17730750500482E-2</v>
      </c>
      <c r="BS10">
        <v>1.9710034067103602E-2</v>
      </c>
      <c r="BT10">
        <v>-9.1694832121249403E-2</v>
      </c>
      <c r="BU10">
        <v>-3.8942462446799199E-2</v>
      </c>
      <c r="BV10">
        <v>2.3818061892723699E-2</v>
      </c>
      <c r="BW10">
        <v>0.119987282822736</v>
      </c>
      <c r="BX10">
        <v>6.5050862009795804E-2</v>
      </c>
      <c r="BY10">
        <v>0.103133902919677</v>
      </c>
      <c r="BZ10">
        <v>9.8986917953786294E-2</v>
      </c>
      <c r="CA10">
        <v>5.4009037345499902E-2</v>
      </c>
      <c r="CB10">
        <v>2.32797524763616E-2</v>
      </c>
      <c r="CC10">
        <v>8.5737581579241801E-2</v>
      </c>
      <c r="CD10">
        <v>4.4617513814139302E-2</v>
      </c>
      <c r="CE10">
        <v>-5.6277975724819303E-2</v>
      </c>
      <c r="CF10">
        <v>1.29071786077285E-2</v>
      </c>
      <c r="CG10">
        <v>5.5615790695211199E-2</v>
      </c>
      <c r="CH10">
        <v>8.19271050275861E-2</v>
      </c>
      <c r="CI10">
        <v>-8.2178991409457298E-3</v>
      </c>
      <c r="CJ10">
        <v>6.0099780661903003E-2</v>
      </c>
      <c r="CK10">
        <v>3.8771115907794397E-2</v>
      </c>
      <c r="CL10">
        <v>5.6315028567825699E-2</v>
      </c>
      <c r="CM10">
        <v>6.8245418779338998E-2</v>
      </c>
      <c r="CN10">
        <v>4.67125222453088E-2</v>
      </c>
      <c r="CO10">
        <v>3.1766217150430202E-2</v>
      </c>
      <c r="CP10">
        <v>7.2156195292258904E-2</v>
      </c>
      <c r="CQ10">
        <v>4.6673684485964699E-2</v>
      </c>
      <c r="CR10">
        <v>0.10709866805491999</v>
      </c>
      <c r="CS10">
        <v>5.35639178253857E-2</v>
      </c>
      <c r="CT10">
        <v>6.5741853669050596E-2</v>
      </c>
      <c r="CU10">
        <v>8.54997369194926E-2</v>
      </c>
      <c r="CV10">
        <v>8.1297841986496006E-2</v>
      </c>
      <c r="CW10">
        <v>5.4976796711344998E-2</v>
      </c>
      <c r="CX10">
        <v>1.4890121118881499E-2</v>
      </c>
      <c r="CY10">
        <v>4.68305167315839E-2</v>
      </c>
      <c r="CZ10">
        <v>5.2024699312701199E-2</v>
      </c>
      <c r="DA10">
        <v>3.9214356853799398E-2</v>
      </c>
      <c r="DB10">
        <v>-2.1825063408038199E-2</v>
      </c>
      <c r="DC10">
        <v>3.6880071806136998E-2</v>
      </c>
      <c r="DD10">
        <v>2.39961846984264E-2</v>
      </c>
      <c r="DE10">
        <v>-1.44404749749012E-3</v>
      </c>
      <c r="DF10">
        <v>4.1951025765973197E-2</v>
      </c>
      <c r="DG10">
        <v>-1.77325990876246E-2</v>
      </c>
      <c r="DH10">
        <v>3.0024044418372202E-3</v>
      </c>
      <c r="DI10">
        <v>-1.96339064593717E-2</v>
      </c>
      <c r="DJ10">
        <v>-5.19120306308236E-2</v>
      </c>
      <c r="DK10">
        <v>1.6882355210562001E-3</v>
      </c>
      <c r="DL10">
        <v>-6.2451390743904099E-3</v>
      </c>
      <c r="DM10">
        <v>3.4569104166083602E-2</v>
      </c>
      <c r="DN10">
        <v>0.108994514783621</v>
      </c>
      <c r="DO10">
        <v>8.9290198044974595E-2</v>
      </c>
      <c r="DP10">
        <v>0.13174761826012399</v>
      </c>
      <c r="DQ10">
        <v>0.127309942400715</v>
      </c>
      <c r="DR10">
        <v>-0.100194861596794</v>
      </c>
      <c r="DS10">
        <v>-0.12708234725661199</v>
      </c>
      <c r="DT10">
        <v>-8.0728410157403896E-2</v>
      </c>
      <c r="DU10">
        <v>3.70047683636383E-2</v>
      </c>
      <c r="DV10">
        <v>-3.0846432664219998E-2</v>
      </c>
      <c r="DW10">
        <v>-2.67078284181206E-2</v>
      </c>
      <c r="DX10">
        <v>0.114781714354474</v>
      </c>
      <c r="DY10">
        <v>0.12253211936002199</v>
      </c>
      <c r="DZ10">
        <v>9.9367796281759901E-2</v>
      </c>
      <c r="EA10">
        <v>0.18131832039933199</v>
      </c>
      <c r="EB10">
        <v>4.4439317744752398E-2</v>
      </c>
      <c r="EC10">
        <v>-1.67032852209065E-2</v>
      </c>
      <c r="ED10">
        <v>-1.64559961489389E-2</v>
      </c>
      <c r="EE10">
        <v>0.12474916544119501</v>
      </c>
      <c r="EF10">
        <v>0.102412048038537</v>
      </c>
      <c r="EG10">
        <v>0.15699320774565101</v>
      </c>
      <c r="EH10">
        <v>0.120059441262554</v>
      </c>
      <c r="EI10">
        <v>1.42021744329924E-2</v>
      </c>
      <c r="EJ10">
        <v>-2.46459664386048E-2</v>
      </c>
      <c r="EK10">
        <v>8.9102366662526494E-2</v>
      </c>
      <c r="EL10">
        <v>6.7858442734578694E-2</v>
      </c>
      <c r="EM10">
        <v>-2.59889151670313E-2</v>
      </c>
      <c r="EN10">
        <v>3.69062062571908E-2</v>
      </c>
      <c r="EO10">
        <v>7.3941183771883995E-2</v>
      </c>
      <c r="EP10">
        <v>9.0203955285511297E-2</v>
      </c>
      <c r="EQ10">
        <v>8.6090631435122605E-2</v>
      </c>
      <c r="ER10">
        <v>8.3294571939472498E-2</v>
      </c>
      <c r="ES10">
        <v>5.29508222932192E-2</v>
      </c>
      <c r="ET10">
        <v>2.5365241097924001E-3</v>
      </c>
      <c r="EU10">
        <v>8.9946334794595406E-2</v>
      </c>
    </row>
    <row r="11" spans="1:151" x14ac:dyDescent="0.2">
      <c r="A11" t="s">
        <v>261</v>
      </c>
      <c r="C11">
        <v>1133822358.1029999</v>
      </c>
      <c r="D11">
        <v>1336118573.45</v>
      </c>
      <c r="E11">
        <v>-284576213.39400101</v>
      </c>
      <c r="F11">
        <v>837013432.57099903</v>
      </c>
      <c r="G11">
        <v>2292464357.7649999</v>
      </c>
      <c r="H11">
        <v>1061005265.0089999</v>
      </c>
      <c r="I11">
        <v>196688779.83600199</v>
      </c>
      <c r="J11">
        <v>2862652121.6440001</v>
      </c>
      <c r="K11">
        <v>1495788897.5480001</v>
      </c>
      <c r="L11">
        <v>-3778802.69100609</v>
      </c>
      <c r="M11">
        <v>-717621972.25779402</v>
      </c>
      <c r="N11">
        <v>1337694952.4511001</v>
      </c>
      <c r="O11">
        <v>1344601971.3340001</v>
      </c>
      <c r="P11">
        <v>2459405119.9650002</v>
      </c>
      <c r="Q11">
        <v>2300129813.7709999</v>
      </c>
      <c r="R11">
        <v>2677457687.5450001</v>
      </c>
      <c r="S11">
        <v>1939665666.9100001</v>
      </c>
      <c r="T11">
        <v>-2003950000.5208001</v>
      </c>
      <c r="U11">
        <v>-725432259.69599795</v>
      </c>
      <c r="V11">
        <v>1024801313.576</v>
      </c>
      <c r="W11">
        <v>-1386447677.056</v>
      </c>
      <c r="X11">
        <v>3419335787.7690001</v>
      </c>
      <c r="Y11">
        <v>1832414208.5053999</v>
      </c>
      <c r="Z11">
        <v>2802431736.7540002</v>
      </c>
      <c r="AA11">
        <v>1306514040.2050099</v>
      </c>
      <c r="AB11">
        <v>3314798097.1040001</v>
      </c>
      <c r="AC11">
        <v>618136464.40100503</v>
      </c>
      <c r="AD11">
        <v>1490438078.91399</v>
      </c>
      <c r="AE11">
        <v>-969444306.87499702</v>
      </c>
      <c r="AF11">
        <v>1446014699.8080001</v>
      </c>
      <c r="AG11">
        <v>1354940012.8252001</v>
      </c>
      <c r="AH11">
        <v>1899392550.257</v>
      </c>
      <c r="AI11">
        <v>2608296439.9415002</v>
      </c>
      <c r="AJ11">
        <v>4129299030.2600098</v>
      </c>
      <c r="AK11">
        <v>3650718222.0049</v>
      </c>
      <c r="AL11">
        <v>3505885308.5139899</v>
      </c>
      <c r="AM11">
        <v>-988131027.57299995</v>
      </c>
      <c r="AN11">
        <v>4190301702.7910099</v>
      </c>
      <c r="AO11">
        <v>2617213232.4119902</v>
      </c>
      <c r="AP11">
        <v>7289328460.6202002</v>
      </c>
      <c r="AQ11">
        <v>4811789017.9720097</v>
      </c>
      <c r="AR11">
        <v>85060152.248999998</v>
      </c>
      <c r="AS11">
        <v>6873512478.9499998</v>
      </c>
      <c r="AT11">
        <v>6410248875.0699997</v>
      </c>
      <c r="AU11">
        <v>-932354795.35000002</v>
      </c>
      <c r="AV11">
        <v>7161344946.0200005</v>
      </c>
      <c r="AW11">
        <v>-5874419353.1099997</v>
      </c>
      <c r="AX11">
        <v>-23490727865.189999</v>
      </c>
      <c r="AY11">
        <v>-3484483153.1800098</v>
      </c>
      <c r="AZ11">
        <v>-1492928339.846</v>
      </c>
      <c r="BA11">
        <v>15557597112.374001</v>
      </c>
      <c r="BB11">
        <v>9798216029.3010006</v>
      </c>
      <c r="BC11">
        <v>1038600644.46201</v>
      </c>
      <c r="BD11">
        <v>2011254756.691</v>
      </c>
      <c r="BE11">
        <v>1325922733.46999</v>
      </c>
      <c r="BF11">
        <v>6233978630.6000004</v>
      </c>
      <c r="BG11">
        <v>4043134573.0999999</v>
      </c>
      <c r="BH11">
        <v>-1035624988.89</v>
      </c>
      <c r="BI11">
        <v>9058041964.1800003</v>
      </c>
      <c r="BJ11">
        <v>8798460473.3700008</v>
      </c>
      <c r="BK11">
        <v>395419312.28500003</v>
      </c>
      <c r="BL11">
        <v>-1444891606.6210001</v>
      </c>
      <c r="BM11">
        <v>2886684283.1939998</v>
      </c>
      <c r="BN11">
        <v>4626198566.1000004</v>
      </c>
      <c r="BO11">
        <v>2522254962.71</v>
      </c>
      <c r="BP11">
        <v>9261285369.9699993</v>
      </c>
      <c r="BQ11">
        <v>5247242810.9799995</v>
      </c>
      <c r="BR11">
        <v>7799923286.9799995</v>
      </c>
      <c r="BS11">
        <v>5811403514.4200001</v>
      </c>
      <c r="BT11">
        <v>-11656807052.735001</v>
      </c>
      <c r="BU11">
        <v>-4263812098.599</v>
      </c>
      <c r="BV11">
        <v>4301624964.4499998</v>
      </c>
      <c r="BW11">
        <v>15974752741.59</v>
      </c>
      <c r="BX11">
        <v>10307046057.799999</v>
      </c>
      <c r="BY11">
        <v>20621723472.450001</v>
      </c>
      <c r="BZ11">
        <v>21086969569.52</v>
      </c>
      <c r="CA11">
        <v>13939297122.83</v>
      </c>
      <c r="CB11">
        <v>9706798194.9599991</v>
      </c>
      <c r="CC11">
        <v>22707111612.139999</v>
      </c>
      <c r="CD11">
        <v>18955077154.099998</v>
      </c>
      <c r="CE11">
        <v>4280611797.5999999</v>
      </c>
      <c r="CF11">
        <v>16161322067.799999</v>
      </c>
      <c r="CG11">
        <v>23293347922.200001</v>
      </c>
      <c r="CH11">
        <v>30261764891.799999</v>
      </c>
      <c r="CI11">
        <v>12384657535.799999</v>
      </c>
      <c r="CJ11">
        <v>28327846719.099998</v>
      </c>
      <c r="CK11">
        <v>24663583388.5</v>
      </c>
      <c r="CL11">
        <v>28610023881.099998</v>
      </c>
      <c r="CM11">
        <v>33902238277.799999</v>
      </c>
      <c r="CN11">
        <v>32122249076.799999</v>
      </c>
      <c r="CO11">
        <v>30164595158.299999</v>
      </c>
      <c r="CP11">
        <v>42695050267.5</v>
      </c>
      <c r="CQ11">
        <v>36554664441.300003</v>
      </c>
      <c r="CR11">
        <v>62092838013.400002</v>
      </c>
      <c r="CS11">
        <v>46203835471.099998</v>
      </c>
      <c r="CT11">
        <v>50974863079.800003</v>
      </c>
      <c r="CU11">
        <v>61010364551.800003</v>
      </c>
      <c r="CV11">
        <v>62602332553.099998</v>
      </c>
      <c r="CW11">
        <v>54221769534.199997</v>
      </c>
      <c r="CX11">
        <v>37690770577.800003</v>
      </c>
      <c r="CY11">
        <v>53143367021.400002</v>
      </c>
      <c r="CZ11">
        <v>56129670690</v>
      </c>
      <c r="DA11">
        <v>52642047612.699997</v>
      </c>
      <c r="DB11">
        <v>15265519913.200001</v>
      </c>
      <c r="DC11">
        <v>53817196216.400002</v>
      </c>
      <c r="DD11">
        <v>41736254993.5</v>
      </c>
      <c r="DE11">
        <v>17549633750.099998</v>
      </c>
      <c r="DF11">
        <v>44727871908.800003</v>
      </c>
      <c r="DG11">
        <v>8986800842.7000008</v>
      </c>
      <c r="DH11">
        <v>24582681628.900002</v>
      </c>
      <c r="DI11">
        <v>6113581736.1000004</v>
      </c>
      <c r="DJ11">
        <v>-16973728562.200001</v>
      </c>
      <c r="DK11">
        <v>20520004156.200001</v>
      </c>
      <c r="DL11">
        <v>24158065778.900002</v>
      </c>
      <c r="DM11">
        <v>48436828425.400002</v>
      </c>
      <c r="DN11">
        <v>98046741011.300003</v>
      </c>
      <c r="DO11">
        <v>94942170747.899994</v>
      </c>
      <c r="DP11">
        <v>132780971867</v>
      </c>
      <c r="DQ11">
        <v>144784830385.10001</v>
      </c>
      <c r="DR11">
        <v>-59974394170.5</v>
      </c>
      <c r="DS11">
        <v>-82951230245.300003</v>
      </c>
      <c r="DT11">
        <v>-44546447572.599998</v>
      </c>
      <c r="DU11">
        <v>34144835220.150002</v>
      </c>
      <c r="DV11">
        <v>409739396.700001</v>
      </c>
      <c r="DW11">
        <v>14407256534.799999</v>
      </c>
      <c r="DX11">
        <v>108489798022.5</v>
      </c>
      <c r="DY11">
        <v>125724887540</v>
      </c>
      <c r="DZ11">
        <v>123634348696.10001</v>
      </c>
      <c r="EA11">
        <v>208990160469.39999</v>
      </c>
      <c r="EB11">
        <v>96912293486.5</v>
      </c>
      <c r="EC11">
        <v>27816841255.099998</v>
      </c>
      <c r="ED11">
        <v>25378588917.200001</v>
      </c>
      <c r="EE11">
        <v>187871919067.89999</v>
      </c>
      <c r="EF11">
        <v>180658927951.60001</v>
      </c>
      <c r="EG11">
        <v>270787427896.60001</v>
      </c>
      <c r="EH11">
        <v>261539269022.70001</v>
      </c>
      <c r="EI11">
        <v>108421724276.89999</v>
      </c>
      <c r="EJ11">
        <v>34728798767.099998</v>
      </c>
      <c r="EK11">
        <v>200816025188.10001</v>
      </c>
      <c r="EL11">
        <v>191781984509.39999</v>
      </c>
      <c r="EM11">
        <v>14027313157.6</v>
      </c>
      <c r="EN11">
        <v>131467653169.39999</v>
      </c>
      <c r="EO11">
        <v>207478349672.89999</v>
      </c>
      <c r="EP11">
        <v>258950564938.79999</v>
      </c>
      <c r="EQ11">
        <v>270443206451.29999</v>
      </c>
      <c r="ER11">
        <v>278272977806.70001</v>
      </c>
      <c r="ES11">
        <v>221483916554.5</v>
      </c>
      <c r="ET11">
        <v>81695667314</v>
      </c>
      <c r="EU11">
        <v>350046534650.09998</v>
      </c>
    </row>
    <row r="12" spans="1:151" x14ac:dyDescent="0.2">
      <c r="A12" t="s">
        <v>262</v>
      </c>
      <c r="D12">
        <v>202296215.347004</v>
      </c>
      <c r="E12">
        <v>-1620694786.8440001</v>
      </c>
      <c r="F12">
        <v>1121589645.9649999</v>
      </c>
      <c r="G12">
        <v>1455450925.194</v>
      </c>
      <c r="H12">
        <v>-1231459092.756</v>
      </c>
      <c r="I12">
        <v>-864316485.17299497</v>
      </c>
      <c r="J12">
        <v>2665963341.8080001</v>
      </c>
      <c r="K12">
        <v>-1366863224.096</v>
      </c>
      <c r="L12">
        <v>-1499567700.2390101</v>
      </c>
      <c r="M12">
        <v>-713843169.56678796</v>
      </c>
      <c r="N12">
        <v>2055316924.70889</v>
      </c>
      <c r="O12">
        <v>6907018.8829047699</v>
      </c>
      <c r="P12">
        <v>1114803148.631</v>
      </c>
      <c r="Q12">
        <v>-159275306.19399801</v>
      </c>
      <c r="R12">
        <v>377327873.77399498</v>
      </c>
      <c r="S12">
        <v>-737792020.63500202</v>
      </c>
      <c r="T12">
        <v>-3943615667.4308</v>
      </c>
      <c r="U12">
        <v>1278517740.8248</v>
      </c>
      <c r="V12">
        <v>1750233573.2720001</v>
      </c>
      <c r="W12">
        <v>-2411248990.632</v>
      </c>
      <c r="X12">
        <v>4805783464.8250103</v>
      </c>
      <c r="Y12">
        <v>-1586921579.2636099</v>
      </c>
      <c r="Z12">
        <v>970017528.24860299</v>
      </c>
      <c r="AA12">
        <v>-1495917696.54899</v>
      </c>
      <c r="AB12">
        <v>2008284056.8989899</v>
      </c>
      <c r="AC12">
        <v>-2696661632.7029901</v>
      </c>
      <c r="AD12">
        <v>872301614.51298904</v>
      </c>
      <c r="AE12">
        <v>-2459882385.78899</v>
      </c>
      <c r="AF12">
        <v>2415459006.6830001</v>
      </c>
      <c r="AG12">
        <v>-91074686.982796907</v>
      </c>
      <c r="AH12">
        <v>544452537.43180001</v>
      </c>
      <c r="AI12">
        <v>708903889.68449402</v>
      </c>
      <c r="AJ12">
        <v>1521002590.3185101</v>
      </c>
      <c r="AK12">
        <v>-478580808.25510597</v>
      </c>
      <c r="AL12">
        <v>-144832913.490906</v>
      </c>
      <c r="AM12">
        <v>-4494016336.0869904</v>
      </c>
      <c r="AN12">
        <v>5178432730.3640099</v>
      </c>
      <c r="AO12">
        <v>-1573088470.37901</v>
      </c>
      <c r="AP12">
        <v>4672115228.20821</v>
      </c>
      <c r="AQ12">
        <v>-2477539442.64819</v>
      </c>
      <c r="AR12">
        <v>-4726728865.7230101</v>
      </c>
      <c r="AS12">
        <v>6788452326.7010002</v>
      </c>
      <c r="AT12">
        <v>-463263603.88</v>
      </c>
      <c r="AU12">
        <v>-7342603670.4200001</v>
      </c>
      <c r="AV12">
        <v>8093699741.3699999</v>
      </c>
      <c r="AW12">
        <v>-13035764299.129999</v>
      </c>
      <c r="AX12">
        <v>-17616308512.080002</v>
      </c>
      <c r="AY12">
        <v>20006244712.009998</v>
      </c>
      <c r="AZ12">
        <v>1991554813.3340099</v>
      </c>
      <c r="BA12">
        <v>17050525452.219999</v>
      </c>
      <c r="BB12">
        <v>-5759381083.0729904</v>
      </c>
      <c r="BC12">
        <v>-8759615384.8389893</v>
      </c>
      <c r="BD12">
        <v>972654112.22899103</v>
      </c>
      <c r="BE12">
        <v>-685332023.22100902</v>
      </c>
      <c r="BF12">
        <v>4908055897.1300097</v>
      </c>
      <c r="BG12">
        <v>-2190844057.5</v>
      </c>
      <c r="BH12">
        <v>-5078759561.9899998</v>
      </c>
      <c r="BI12">
        <v>10093666953.07</v>
      </c>
      <c r="BJ12">
        <v>-259581490.81000099</v>
      </c>
      <c r="BK12">
        <v>-8403041161.085</v>
      </c>
      <c r="BL12">
        <v>-1840310918.9059999</v>
      </c>
      <c r="BM12">
        <v>4331575889.8149996</v>
      </c>
      <c r="BN12">
        <v>1739514282.9059999</v>
      </c>
      <c r="BO12">
        <v>-2103943603.3900001</v>
      </c>
      <c r="BP12">
        <v>6739030407.2600002</v>
      </c>
      <c r="BQ12">
        <v>-4014042558.9899998</v>
      </c>
      <c r="BR12">
        <v>2552680476</v>
      </c>
      <c r="BS12">
        <v>-1988519772.5599999</v>
      </c>
      <c r="BT12">
        <v>-17468210567.154999</v>
      </c>
      <c r="BU12">
        <v>7392994954.1359997</v>
      </c>
      <c r="BV12">
        <v>8565437063.0489998</v>
      </c>
      <c r="BW12">
        <v>11673127777.139999</v>
      </c>
      <c r="BX12">
        <v>-5667706683.79</v>
      </c>
      <c r="BY12">
        <v>10314677414.65</v>
      </c>
      <c r="BZ12">
        <v>465246097.06999999</v>
      </c>
      <c r="CA12">
        <v>-7147672446.6899996</v>
      </c>
      <c r="CB12">
        <v>-4232498927.8699999</v>
      </c>
      <c r="CC12">
        <v>13000313417.18</v>
      </c>
      <c r="CD12">
        <v>-3752034458.04</v>
      </c>
      <c r="CE12">
        <v>-14674465356.5</v>
      </c>
      <c r="CF12">
        <v>11880710270.200001</v>
      </c>
      <c r="CG12">
        <v>7132025854.3999996</v>
      </c>
      <c r="CH12">
        <v>6968416969.6000004</v>
      </c>
      <c r="CI12">
        <v>-17877107356</v>
      </c>
      <c r="CJ12">
        <v>15943189183.299999</v>
      </c>
      <c r="CK12">
        <v>-3664263330.5999999</v>
      </c>
      <c r="CL12">
        <v>3946440492.5999999</v>
      </c>
      <c r="CM12">
        <v>5292214396.6999998</v>
      </c>
      <c r="CN12">
        <v>-1779989201</v>
      </c>
      <c r="CO12">
        <v>-1957653918.5</v>
      </c>
      <c r="CP12">
        <v>12530455109.200001</v>
      </c>
      <c r="CQ12">
        <v>-6140385826.1999998</v>
      </c>
      <c r="CR12">
        <v>25538173572.099998</v>
      </c>
      <c r="CS12">
        <v>-15889002542.299999</v>
      </c>
      <c r="CT12">
        <v>4771027608.6999998</v>
      </c>
      <c r="CU12">
        <v>10035501472</v>
      </c>
      <c r="CV12">
        <v>1591968001.3</v>
      </c>
      <c r="CW12">
        <v>-8380563018.8999996</v>
      </c>
      <c r="CX12">
        <v>-16530998956.4</v>
      </c>
      <c r="CY12">
        <v>15452596443.6</v>
      </c>
      <c r="CZ12">
        <v>2986303668.5999999</v>
      </c>
      <c r="DA12">
        <v>-3487623077.3000002</v>
      </c>
      <c r="DB12">
        <v>-37376527699.5</v>
      </c>
      <c r="DC12">
        <v>38551676303.199997</v>
      </c>
      <c r="DD12">
        <v>-12080941222.9</v>
      </c>
      <c r="DE12">
        <v>-24186621243.400002</v>
      </c>
      <c r="DF12">
        <v>27178238158.700001</v>
      </c>
      <c r="DG12">
        <v>-35741071066.099998</v>
      </c>
      <c r="DH12">
        <v>15595880786.200001</v>
      </c>
      <c r="DI12">
        <v>-18469099892.799999</v>
      </c>
      <c r="DJ12">
        <v>-23087310298.299999</v>
      </c>
      <c r="DK12">
        <v>37493732718.400002</v>
      </c>
      <c r="DL12">
        <v>3638061622.6999998</v>
      </c>
      <c r="DM12">
        <v>24278762646.5</v>
      </c>
      <c r="DN12">
        <v>49609912585.900002</v>
      </c>
      <c r="DO12">
        <v>-3104570263.4000101</v>
      </c>
      <c r="DP12">
        <v>37838801119.099998</v>
      </c>
      <c r="DQ12">
        <v>12003858518.1</v>
      </c>
      <c r="DR12">
        <v>-204759224555.60001</v>
      </c>
      <c r="DS12">
        <v>-22976836074.799999</v>
      </c>
      <c r="DT12">
        <v>38404782672.699997</v>
      </c>
      <c r="DU12">
        <v>78691282792.75</v>
      </c>
      <c r="DV12">
        <v>-33735095823.450001</v>
      </c>
      <c r="DW12">
        <v>13997517138.1</v>
      </c>
      <c r="DX12">
        <v>94082541487.699997</v>
      </c>
      <c r="DY12">
        <v>17235089517.5</v>
      </c>
      <c r="DZ12">
        <v>-2090538843.8999901</v>
      </c>
      <c r="EA12">
        <v>85355811773.300003</v>
      </c>
      <c r="EB12">
        <v>-112077866982.89999</v>
      </c>
      <c r="EC12">
        <v>-69095452231.399994</v>
      </c>
      <c r="ED12">
        <v>-2438252337.9000001</v>
      </c>
      <c r="EE12">
        <v>162493330150.70001</v>
      </c>
      <c r="EF12">
        <v>-7212991116.2999897</v>
      </c>
      <c r="EG12">
        <v>90128499945</v>
      </c>
      <c r="EH12">
        <v>-9248158873.8999901</v>
      </c>
      <c r="EI12">
        <v>-153117544745.79999</v>
      </c>
      <c r="EJ12">
        <v>-73692925509.800003</v>
      </c>
      <c r="EK12">
        <v>166087226421</v>
      </c>
      <c r="EL12">
        <v>-9034040678.7000103</v>
      </c>
      <c r="EM12">
        <v>-177754671351.79999</v>
      </c>
      <c r="EN12">
        <v>117440340011.8</v>
      </c>
      <c r="EO12">
        <v>76010696503.5</v>
      </c>
      <c r="EP12">
        <v>51472215265.900002</v>
      </c>
      <c r="EQ12">
        <v>11492641512.5</v>
      </c>
      <c r="ER12">
        <v>7829771355.4000196</v>
      </c>
      <c r="ES12">
        <v>-56789061252.199997</v>
      </c>
      <c r="ET12">
        <v>-139788249240.5</v>
      </c>
      <c r="EU12">
        <v>268350867336.10001</v>
      </c>
    </row>
    <row r="13" spans="1:151" x14ac:dyDescent="0.2">
      <c r="A13" t="s">
        <v>2</v>
      </c>
      <c r="D13">
        <v>-1.34533024337899</v>
      </c>
      <c r="E13">
        <v>0.97316276333329399</v>
      </c>
      <c r="F13">
        <v>0.83495691597615396</v>
      </c>
      <c r="G13">
        <v>1.03749435722882</v>
      </c>
      <c r="H13">
        <v>1.19850942184152</v>
      </c>
      <c r="I13">
        <v>1.4627234496500701</v>
      </c>
      <c r="J13">
        <v>1.0363438019698901</v>
      </c>
      <c r="K13">
        <v>1.09624412017127</v>
      </c>
      <c r="L13">
        <v>0.94487068161896903</v>
      </c>
      <c r="M13">
        <v>1.5255973141364001</v>
      </c>
      <c r="N13">
        <v>1.0516031265620001</v>
      </c>
      <c r="O13">
        <v>3.4932810452501802E-2</v>
      </c>
      <c r="P13">
        <v>0.97955756497190805</v>
      </c>
      <c r="Q13">
        <v>-2.12028390950984</v>
      </c>
      <c r="R13">
        <v>1.65360249906451</v>
      </c>
      <c r="S13">
        <v>1.2285656583479501</v>
      </c>
      <c r="T13">
        <v>0.93771162706160205</v>
      </c>
      <c r="U13">
        <v>0.84887013673992695</v>
      </c>
      <c r="V13">
        <v>1.0104992009823699</v>
      </c>
      <c r="W13">
        <v>0.74376701520430399</v>
      </c>
      <c r="X13">
        <v>0.86636597350183497</v>
      </c>
      <c r="Y13">
        <v>0.85929153919753098</v>
      </c>
      <c r="Z13">
        <v>0.84454925526879798</v>
      </c>
      <c r="AA13">
        <v>0.74790940921882099</v>
      </c>
      <c r="AB13">
        <v>1.18979748963489</v>
      </c>
      <c r="AC13">
        <v>0.93916375240966299</v>
      </c>
      <c r="AD13">
        <v>0.67191403756659396</v>
      </c>
      <c r="AE13">
        <v>1.0630427977630901</v>
      </c>
      <c r="AF13">
        <v>0.95390632732523395</v>
      </c>
      <c r="AG13">
        <v>-0.49431254800042601</v>
      </c>
      <c r="AH13">
        <v>0.61539870271924402</v>
      </c>
      <c r="AI13">
        <v>2.56998728200975</v>
      </c>
      <c r="AJ13">
        <v>0.80699395548199704</v>
      </c>
      <c r="AK13">
        <v>0.61193344641834702</v>
      </c>
      <c r="AL13">
        <v>0.31886572691465298</v>
      </c>
      <c r="AM13">
        <v>1.02515262092406</v>
      </c>
      <c r="AN13">
        <v>0.93252760109645905</v>
      </c>
      <c r="AO13">
        <v>1.74647810785691</v>
      </c>
      <c r="AP13">
        <v>1.27511298960908</v>
      </c>
      <c r="AQ13">
        <v>0.75369659447001602</v>
      </c>
      <c r="AR13">
        <v>1.0156511308094001</v>
      </c>
      <c r="AS13">
        <v>1.1004049950654999</v>
      </c>
      <c r="AT13">
        <v>0.70610556118742196</v>
      </c>
      <c r="AU13">
        <v>0.90482325249264905</v>
      </c>
      <c r="AV13">
        <v>1.32038403305003</v>
      </c>
      <c r="AW13">
        <v>1.0624214996266399</v>
      </c>
      <c r="AX13">
        <v>1.1680411555152099</v>
      </c>
      <c r="AY13">
        <v>0.89732355084948001</v>
      </c>
      <c r="AZ13">
        <v>1.12071188097034</v>
      </c>
      <c r="BA13">
        <v>1.01952304059525</v>
      </c>
      <c r="BB13">
        <v>0.88198915656139398</v>
      </c>
      <c r="BC13">
        <v>0.93435555325616404</v>
      </c>
      <c r="BD13">
        <v>1.07596488746596</v>
      </c>
      <c r="BE13">
        <v>0.57388146515834904</v>
      </c>
      <c r="BF13">
        <v>0.95997612986256697</v>
      </c>
      <c r="BG13">
        <v>0.72799064432592897</v>
      </c>
      <c r="BH13">
        <v>1.0954698875433699</v>
      </c>
      <c r="BI13">
        <v>1.10686548308446</v>
      </c>
      <c r="BJ13">
        <v>0.58469349034347196</v>
      </c>
      <c r="BK13">
        <v>1.3818460465906199</v>
      </c>
      <c r="BL13">
        <v>1.6295018534860399</v>
      </c>
      <c r="BM13">
        <v>1.27560032049604</v>
      </c>
      <c r="BN13">
        <v>-33.950845569284198</v>
      </c>
      <c r="BO13">
        <v>0.76436155289684504</v>
      </c>
      <c r="BP13">
        <v>1.0833203355054</v>
      </c>
      <c r="BQ13">
        <v>0.92054871192063303</v>
      </c>
      <c r="BR13">
        <v>1.01894176616888</v>
      </c>
      <c r="BS13">
        <v>1.40978674033044</v>
      </c>
      <c r="BT13">
        <v>1.2125477471097299</v>
      </c>
      <c r="BU13">
        <v>1.01157949657223</v>
      </c>
      <c r="BV13">
        <v>1.17534228954064</v>
      </c>
      <c r="BW13">
        <v>1.0406841439499499</v>
      </c>
      <c r="BX13">
        <v>1.0369606769209401</v>
      </c>
      <c r="BY13">
        <v>1.7729851895124</v>
      </c>
      <c r="BZ13">
        <v>0.55481966732001398</v>
      </c>
      <c r="CA13">
        <v>1.1818796628594599</v>
      </c>
      <c r="CB13">
        <v>0.85634040506837605</v>
      </c>
      <c r="CC13">
        <v>1.1410897854577799</v>
      </c>
      <c r="CD13">
        <v>0.55621160715559603</v>
      </c>
      <c r="CE13">
        <v>0.72261952190441003</v>
      </c>
      <c r="CF13">
        <v>0.84596261943582896</v>
      </c>
      <c r="CG13">
        <v>0.84830546433854304</v>
      </c>
      <c r="CH13">
        <v>1.1512063316955301</v>
      </c>
      <c r="CI13">
        <v>0.95091613597646796</v>
      </c>
      <c r="CJ13">
        <v>1.04957475799934</v>
      </c>
      <c r="CK13">
        <v>0.86830166925065799</v>
      </c>
      <c r="CL13">
        <v>0.84956165661275795</v>
      </c>
      <c r="CM13">
        <v>1.37164912329092</v>
      </c>
      <c r="CN13">
        <v>0.37552942757893398</v>
      </c>
      <c r="CO13">
        <v>0.52684814424141702</v>
      </c>
      <c r="CP13">
        <v>1.0161700770722299</v>
      </c>
      <c r="CQ13">
        <v>0.93149047079362401</v>
      </c>
      <c r="CR13">
        <v>1.22140856514935</v>
      </c>
      <c r="CS13">
        <v>0.99375770551706999</v>
      </c>
      <c r="CT13">
        <v>0.82061472881233</v>
      </c>
      <c r="CU13">
        <v>1.0134810158916101</v>
      </c>
      <c r="CV13">
        <v>1.39266715152053</v>
      </c>
      <c r="CW13">
        <v>0.84968259878560204</v>
      </c>
      <c r="CX13">
        <v>0.86254160062116902</v>
      </c>
      <c r="CY13">
        <v>0.91951613328314696</v>
      </c>
      <c r="CZ13">
        <v>0.74892443013917198</v>
      </c>
      <c r="DA13">
        <v>0.59195243546599696</v>
      </c>
      <c r="DB13">
        <v>1.04929511589344</v>
      </c>
      <c r="DC13">
        <v>1.11330479164982</v>
      </c>
      <c r="DD13">
        <v>1.72105064844905</v>
      </c>
      <c r="DE13">
        <v>1.56519696894063</v>
      </c>
      <c r="DF13">
        <v>1.00970670072452</v>
      </c>
      <c r="DG13">
        <v>0.95360389315550798</v>
      </c>
      <c r="DH13">
        <v>1.1668373021052301</v>
      </c>
      <c r="DI13">
        <v>1.2819432403608899</v>
      </c>
      <c r="DJ13">
        <v>1.1599948577883401</v>
      </c>
      <c r="DK13">
        <v>1.12245872785949</v>
      </c>
      <c r="DL13">
        <v>-0.77384617321374205</v>
      </c>
      <c r="DM13">
        <v>1.0087995487966099</v>
      </c>
      <c r="DN13">
        <v>1.0769776057726801</v>
      </c>
      <c r="DO13">
        <v>0.51081023974032203</v>
      </c>
      <c r="DP13">
        <v>1.0324924985980499</v>
      </c>
      <c r="DQ13">
        <v>1.32176115288</v>
      </c>
      <c r="DR13">
        <v>1.0227896258022799</v>
      </c>
      <c r="DS13">
        <v>1.7281369127481701</v>
      </c>
      <c r="DT13">
        <v>0.80260531169937999</v>
      </c>
      <c r="DU13">
        <v>0.92950127617994804</v>
      </c>
      <c r="DV13">
        <v>0.72093399652627299</v>
      </c>
      <c r="DW13">
        <v>4.0104304764329202</v>
      </c>
      <c r="DX13">
        <v>0.99710493530356004</v>
      </c>
      <c r="DY13">
        <v>1.19086129768208</v>
      </c>
      <c r="DZ13">
        <v>0.25723311455692</v>
      </c>
      <c r="EA13">
        <v>1.02845329534345</v>
      </c>
      <c r="EB13">
        <v>0.953235753602797</v>
      </c>
      <c r="EC13">
        <v>1.03553840817654</v>
      </c>
      <c r="ED13">
        <v>-4.1466236165944901</v>
      </c>
      <c r="EE13">
        <v>1.0545780350824401</v>
      </c>
      <c r="EF13">
        <v>0.69268885833740601</v>
      </c>
      <c r="EG13">
        <v>1.0413045459778401</v>
      </c>
      <c r="EH13">
        <v>0.37867870822570299</v>
      </c>
      <c r="EI13">
        <v>0.94094875688897395</v>
      </c>
      <c r="EJ13">
        <v>1.07430666535384</v>
      </c>
      <c r="EK13">
        <v>0.83888286777658105</v>
      </c>
      <c r="EL13">
        <v>0.34339117300680599</v>
      </c>
      <c r="EM13">
        <v>0.98611192749367804</v>
      </c>
      <c r="EN13">
        <v>0.94183187946091296</v>
      </c>
      <c r="EO13">
        <v>0.97481282508122002</v>
      </c>
      <c r="EP13">
        <v>1.10386508283812</v>
      </c>
      <c r="EQ13">
        <v>1.4409790821174899</v>
      </c>
      <c r="ER13">
        <v>0.75178908130181898</v>
      </c>
      <c r="ES13">
        <v>0.84693357724783302</v>
      </c>
      <c r="ET13">
        <v>0.99259086419517695</v>
      </c>
      <c r="EU13">
        <v>1.0382391778936899</v>
      </c>
    </row>
    <row r="14" spans="1:151" x14ac:dyDescent="0.2">
      <c r="A14" t="s">
        <v>18</v>
      </c>
      <c r="D14">
        <v>-2.3453302433790002</v>
      </c>
      <c r="E14">
        <v>-2.6837236666705799E-2</v>
      </c>
      <c r="F14">
        <v>-0.16504308402384599</v>
      </c>
      <c r="G14">
        <v>3.7494357228815299E-2</v>
      </c>
      <c r="H14">
        <v>0.19850942184151801</v>
      </c>
      <c r="I14">
        <v>0.46272344965006901</v>
      </c>
      <c r="J14">
        <v>3.63438019698906E-2</v>
      </c>
      <c r="K14">
        <v>9.6244120171273803E-2</v>
      </c>
      <c r="L14">
        <v>-5.5129318381031203E-2</v>
      </c>
      <c r="M14">
        <v>0.52559731413640298</v>
      </c>
      <c r="N14">
        <v>5.1603126561999099E-2</v>
      </c>
      <c r="O14">
        <v>-0.96506718954749904</v>
      </c>
      <c r="P14">
        <v>-2.0442435028091399E-2</v>
      </c>
      <c r="Q14">
        <v>-3.1202839095098498</v>
      </c>
      <c r="R14">
        <v>0.65360249906450896</v>
      </c>
      <c r="S14">
        <v>0.22856565834794701</v>
      </c>
      <c r="T14">
        <v>-6.2288372938398298E-2</v>
      </c>
      <c r="U14">
        <v>-0.15112986326007299</v>
      </c>
      <c r="V14">
        <v>1.0499200982367901E-2</v>
      </c>
      <c r="W14">
        <v>-0.25623298479569601</v>
      </c>
      <c r="X14">
        <v>-0.133634026498165</v>
      </c>
      <c r="Y14">
        <v>-0.14070846080246899</v>
      </c>
      <c r="Z14">
        <v>-0.15545074473120199</v>
      </c>
      <c r="AA14">
        <v>-0.25209059078117901</v>
      </c>
      <c r="AB14">
        <v>0.18979748963488599</v>
      </c>
      <c r="AC14">
        <v>-6.0836247590336803E-2</v>
      </c>
      <c r="AD14">
        <v>-0.32808596243340599</v>
      </c>
      <c r="AE14">
        <v>6.3042797763085107E-2</v>
      </c>
      <c r="AF14">
        <v>-4.6093672674766398E-2</v>
      </c>
      <c r="AG14">
        <v>-1.49431254800043</v>
      </c>
      <c r="AH14">
        <v>-0.38460129728075598</v>
      </c>
      <c r="AI14">
        <v>1.56998728200975</v>
      </c>
      <c r="AJ14">
        <v>-0.19300604451800299</v>
      </c>
      <c r="AK14">
        <v>-0.38806655358165298</v>
      </c>
      <c r="AL14">
        <v>-0.68113427308534702</v>
      </c>
      <c r="AM14">
        <v>2.5152620924061501E-2</v>
      </c>
      <c r="AN14">
        <v>-6.7472398903540801E-2</v>
      </c>
      <c r="AO14">
        <v>0.74647810785691104</v>
      </c>
      <c r="AP14">
        <v>0.27511298960908298</v>
      </c>
      <c r="AQ14">
        <v>-0.246303405529984</v>
      </c>
      <c r="AR14">
        <v>1.5651130809394901E-2</v>
      </c>
      <c r="AS14">
        <v>0.100404995065501</v>
      </c>
      <c r="AT14">
        <v>-0.29389443881257798</v>
      </c>
      <c r="AU14">
        <v>-9.5176747507351195E-2</v>
      </c>
      <c r="AV14">
        <v>0.320384033050025</v>
      </c>
      <c r="AW14">
        <v>6.2421499626642299E-2</v>
      </c>
      <c r="AX14">
        <v>0.16804115551520599</v>
      </c>
      <c r="AY14">
        <v>-0.10267644915052</v>
      </c>
      <c r="AZ14">
        <v>0.120711880970336</v>
      </c>
      <c r="BA14">
        <v>1.95230405952477E-2</v>
      </c>
      <c r="BB14">
        <v>-0.118010843438606</v>
      </c>
      <c r="BC14">
        <v>-6.5644446743836099E-2</v>
      </c>
      <c r="BD14">
        <v>7.5964887465963804E-2</v>
      </c>
      <c r="BE14">
        <v>-0.42611853484165102</v>
      </c>
      <c r="BF14">
        <v>-4.0023870137433498E-2</v>
      </c>
      <c r="BG14">
        <v>-0.27200935567407097</v>
      </c>
      <c r="BH14">
        <v>9.5469887543374501E-2</v>
      </c>
      <c r="BI14">
        <v>0.106865483084462</v>
      </c>
      <c r="BJ14">
        <v>-0.41530650965653099</v>
      </c>
      <c r="BK14">
        <v>0.38184604659062499</v>
      </c>
      <c r="BL14">
        <v>0.62950185348604304</v>
      </c>
      <c r="BM14">
        <v>0.27560032049604</v>
      </c>
      <c r="BN14">
        <v>-34.950845569284198</v>
      </c>
      <c r="BO14">
        <v>-0.23563844710315501</v>
      </c>
      <c r="BP14">
        <v>8.3320335505401494E-2</v>
      </c>
      <c r="BQ14">
        <v>-7.9451288079367494E-2</v>
      </c>
      <c r="BR14">
        <v>1.8941766168882102E-2</v>
      </c>
      <c r="BS14">
        <v>0.40978674033044499</v>
      </c>
      <c r="BT14">
        <v>0.21254774710973301</v>
      </c>
      <c r="BU14">
        <v>1.15794965722261E-2</v>
      </c>
      <c r="BV14">
        <v>0.17534228954063999</v>
      </c>
      <c r="BW14">
        <v>4.0684143949949E-2</v>
      </c>
      <c r="BX14">
        <v>3.6960676920940301E-2</v>
      </c>
      <c r="BY14">
        <v>0.77298518951239703</v>
      </c>
      <c r="BZ14">
        <v>-0.44518033267998502</v>
      </c>
      <c r="CA14">
        <v>0.181879662859462</v>
      </c>
      <c r="CB14">
        <v>-0.143659594931624</v>
      </c>
      <c r="CC14">
        <v>0.14108978545777701</v>
      </c>
      <c r="CD14">
        <v>-0.44378839284440502</v>
      </c>
      <c r="CE14">
        <v>-0.27738047809559002</v>
      </c>
      <c r="CF14">
        <v>-0.15403738056417099</v>
      </c>
      <c r="CG14">
        <v>-0.15169453566145699</v>
      </c>
      <c r="CH14">
        <v>0.15120633169553099</v>
      </c>
      <c r="CI14">
        <v>-4.9083864023532202E-2</v>
      </c>
      <c r="CJ14">
        <v>4.9574757999342703E-2</v>
      </c>
      <c r="CK14">
        <v>-0.13169833074934201</v>
      </c>
      <c r="CL14">
        <v>-0.15043834338724099</v>
      </c>
      <c r="CM14">
        <v>0.37164912329091498</v>
      </c>
      <c r="CN14">
        <v>-0.62447057242106596</v>
      </c>
      <c r="CO14">
        <v>-0.47315185575858298</v>
      </c>
      <c r="CP14">
        <v>1.6170077072226601E-2</v>
      </c>
      <c r="CQ14">
        <v>-6.8509529206375E-2</v>
      </c>
      <c r="CR14">
        <v>0.221408565149354</v>
      </c>
      <c r="CS14">
        <v>-6.2422944829299996E-3</v>
      </c>
      <c r="CT14">
        <v>-0.179385271187671</v>
      </c>
      <c r="CU14">
        <v>1.34810158916136E-2</v>
      </c>
      <c r="CV14">
        <v>0.392667151520533</v>
      </c>
      <c r="CW14">
        <v>-0.15031740121439799</v>
      </c>
      <c r="CX14">
        <v>-0.13745839937883</v>
      </c>
      <c r="CY14">
        <v>-8.0483866716853203E-2</v>
      </c>
      <c r="CZ14">
        <v>-0.25107556986082802</v>
      </c>
      <c r="DA14">
        <v>-0.40804756453400298</v>
      </c>
      <c r="DB14">
        <v>4.9295115893442799E-2</v>
      </c>
      <c r="DC14">
        <v>0.113304791649823</v>
      </c>
      <c r="DD14">
        <v>0.72105064844904598</v>
      </c>
      <c r="DE14">
        <v>0.56519696894062599</v>
      </c>
      <c r="DF14">
        <v>9.7067007245175505E-3</v>
      </c>
      <c r="DG14">
        <v>-4.6396106844492198E-2</v>
      </c>
      <c r="DH14">
        <v>0.16683730210523001</v>
      </c>
      <c r="DI14">
        <v>0.28194324036089102</v>
      </c>
      <c r="DJ14">
        <v>0.15999485778834399</v>
      </c>
      <c r="DK14">
        <v>0.12245872785949</v>
      </c>
      <c r="DL14">
        <v>-1.7738461732137401</v>
      </c>
      <c r="DM14">
        <v>8.7995487966095309E-3</v>
      </c>
      <c r="DN14">
        <v>7.6977605772683394E-2</v>
      </c>
      <c r="DO14">
        <v>-0.48918976025967997</v>
      </c>
      <c r="DP14">
        <v>3.2492498598053497E-2</v>
      </c>
      <c r="DQ14">
        <v>0.32176115288000401</v>
      </c>
      <c r="DR14">
        <v>2.2789625802276701E-2</v>
      </c>
      <c r="DS14">
        <v>0.72813691274816605</v>
      </c>
      <c r="DT14">
        <v>-0.19739468830062101</v>
      </c>
      <c r="DU14">
        <v>-7.0498723820052303E-2</v>
      </c>
      <c r="DV14">
        <v>-0.27906600347372701</v>
      </c>
      <c r="DW14">
        <v>3.0104304764329202</v>
      </c>
      <c r="DX14">
        <v>-2.8950646964396201E-3</v>
      </c>
      <c r="DY14">
        <v>0.19086129768207799</v>
      </c>
      <c r="DZ14">
        <v>-0.74276688544307901</v>
      </c>
      <c r="EA14">
        <v>2.8453295343448599E-2</v>
      </c>
      <c r="EB14">
        <v>-4.6764246397202898E-2</v>
      </c>
      <c r="EC14">
        <v>3.5538408176536203E-2</v>
      </c>
      <c r="ED14">
        <v>-5.1466236165944901</v>
      </c>
      <c r="EE14">
        <v>5.4578035082440503E-2</v>
      </c>
      <c r="EF14">
        <v>-0.30731114166259299</v>
      </c>
      <c r="EG14">
        <v>4.13045459778369E-2</v>
      </c>
      <c r="EH14">
        <v>-0.62132129177429696</v>
      </c>
      <c r="EI14">
        <v>-5.9051243111025997E-2</v>
      </c>
      <c r="EJ14">
        <v>7.43066653538378E-2</v>
      </c>
      <c r="EK14">
        <v>-0.161117132223419</v>
      </c>
      <c r="EL14">
        <v>-0.656608826993195</v>
      </c>
      <c r="EM14">
        <v>-1.3888072506321901E-2</v>
      </c>
      <c r="EN14">
        <v>-5.8168120539087299E-2</v>
      </c>
      <c r="EO14">
        <v>-2.5187174918780399E-2</v>
      </c>
      <c r="EP14">
        <v>0.103865082838125</v>
      </c>
      <c r="EQ14">
        <v>0.44097908211749498</v>
      </c>
      <c r="ER14">
        <v>-0.24821091869818401</v>
      </c>
      <c r="ES14">
        <v>-0.153066422752167</v>
      </c>
      <c r="ET14">
        <v>-7.4091358048228402E-3</v>
      </c>
      <c r="EU14">
        <v>3.8239177893687498E-2</v>
      </c>
    </row>
    <row r="15" spans="1:151" x14ac:dyDescent="0.2">
      <c r="A15" t="s">
        <v>263</v>
      </c>
      <c r="C15">
        <v>3.6278776128133697E-2</v>
      </c>
      <c r="D15">
        <v>4.1790126229279599E-2</v>
      </c>
      <c r="E15">
        <v>-8.7452112344742795E-3</v>
      </c>
      <c r="F15">
        <v>2.6619085457943101E-2</v>
      </c>
      <c r="G15">
        <v>7.2338700781794094E-2</v>
      </c>
      <c r="H15">
        <v>3.1823649351027397E-2</v>
      </c>
      <c r="I15">
        <v>5.7914189675695596E-3</v>
      </c>
      <c r="J15">
        <v>8.4212581779503595E-2</v>
      </c>
      <c r="K15">
        <v>4.0872241790838801E-2</v>
      </c>
      <c r="L15">
        <v>-9.9564372643360001E-5</v>
      </c>
      <c r="M15">
        <v>-1.90234750520419E-2</v>
      </c>
      <c r="N15">
        <v>3.61298311679428E-2</v>
      </c>
      <c r="O15">
        <v>3.5124687143324201E-2</v>
      </c>
      <c r="P15">
        <v>6.18956436453795E-2</v>
      </c>
      <c r="Q15">
        <v>5.4342350247126102E-2</v>
      </c>
      <c r="R15">
        <v>5.9507362229014003E-2</v>
      </c>
      <c r="S15">
        <v>4.0503386332069999E-2</v>
      </c>
      <c r="T15">
        <v>-3.99322905442763E-2</v>
      </c>
      <c r="U15">
        <v>-1.50277498835143E-2</v>
      </c>
      <c r="V15">
        <v>2.1408841340774001E-2</v>
      </c>
      <c r="W15">
        <v>-2.8182424098079101E-2</v>
      </c>
      <c r="X15">
        <v>7.2319647740481205E-2</v>
      </c>
      <c r="Y15">
        <v>3.5990857537431302E-2</v>
      </c>
      <c r="Z15">
        <v>5.3178080852124401E-2</v>
      </c>
      <c r="AA15">
        <v>2.34844140199859E-2</v>
      </c>
      <c r="AB15">
        <v>5.85991440632904E-2</v>
      </c>
      <c r="AC15">
        <v>1.0443368790704901E-2</v>
      </c>
      <c r="AD15">
        <v>2.5287353211209E-2</v>
      </c>
      <c r="AE15">
        <v>-1.6160374113140499E-2</v>
      </c>
      <c r="AF15">
        <v>2.46239581456873E-2</v>
      </c>
      <c r="AG15">
        <v>2.2585726336840101E-2</v>
      </c>
      <c r="AH15">
        <v>3.0913422329009201E-2</v>
      </c>
      <c r="AI15">
        <v>4.0896248695239001E-2</v>
      </c>
      <c r="AJ15">
        <v>6.2197350944039803E-2</v>
      </c>
      <c r="AK15">
        <v>5.1500575458924197E-2</v>
      </c>
      <c r="AL15">
        <v>4.6994818291430401E-2</v>
      </c>
      <c r="AM15">
        <v>-1.26908149213798E-2</v>
      </c>
      <c r="AN15">
        <v>5.4604927034012603E-2</v>
      </c>
      <c r="AO15">
        <v>3.2244291992970901E-2</v>
      </c>
      <c r="AP15">
        <v>8.6063310635528606E-2</v>
      </c>
      <c r="AQ15">
        <v>5.2364449151324703E-2</v>
      </c>
      <c r="AR15">
        <v>8.8792741646146096E-4</v>
      </c>
      <c r="AS15">
        <v>7.2315986942979998E-2</v>
      </c>
      <c r="AT15">
        <v>6.3803008440204895E-2</v>
      </c>
      <c r="AU15">
        <v>-8.8597934934588705E-3</v>
      </c>
      <c r="AV15">
        <v>7.0288924856182503E-2</v>
      </c>
      <c r="AW15">
        <v>-5.6126328734291901E-2</v>
      </c>
      <c r="AX15">
        <v>-0.24681820183515399</v>
      </c>
      <c r="AY15">
        <v>-4.9353703592640699E-2</v>
      </c>
      <c r="AZ15">
        <v>-2.1850147858550099E-2</v>
      </c>
      <c r="BA15">
        <v>0.229373985322879</v>
      </c>
      <c r="BB15">
        <v>0.11657476623348401</v>
      </c>
      <c r="BC15">
        <v>1.10789378145176E-2</v>
      </c>
      <c r="BD15">
        <v>2.1381527816252799E-2</v>
      </c>
      <c r="BE15">
        <v>1.3914809452526799E-2</v>
      </c>
      <c r="BF15">
        <v>6.5401947714148895E-2</v>
      </c>
      <c r="BG15">
        <v>4.02462312941625E-2</v>
      </c>
      <c r="BH15">
        <v>-1.00945453564764E-2</v>
      </c>
      <c r="BI15">
        <v>9.0499905127869304E-2</v>
      </c>
      <c r="BJ15">
        <v>8.2456286863438005E-2</v>
      </c>
      <c r="BK15">
        <v>3.5031251408307799E-3</v>
      </c>
      <c r="BL15">
        <v>-1.27904149718574E-2</v>
      </c>
      <c r="BM15">
        <v>2.57905534564935E-2</v>
      </c>
      <c r="BN15">
        <v>4.0479524068189797E-2</v>
      </c>
      <c r="BO15">
        <v>2.16334324490726E-2</v>
      </c>
      <c r="BP15">
        <v>7.9739849186731701E-2</v>
      </c>
      <c r="BQ15">
        <v>4.3039248939870697E-2</v>
      </c>
      <c r="BR15">
        <v>6.3243818605789995E-2</v>
      </c>
      <c r="BS15">
        <v>4.5669325162795302E-2</v>
      </c>
      <c r="BT15">
        <v>-8.9835187313501402E-2</v>
      </c>
      <c r="BU15">
        <v>-3.6177049336810402E-2</v>
      </c>
      <c r="BV15">
        <v>3.79767887919195E-2</v>
      </c>
      <c r="BW15">
        <v>0.137751727284006</v>
      </c>
      <c r="BX15">
        <v>7.9356779315495798E-2</v>
      </c>
      <c r="BY15">
        <v>0.149074866006284</v>
      </c>
      <c r="BZ15">
        <v>0.13818643346253601</v>
      </c>
      <c r="CA15">
        <v>8.3118862151400297E-2</v>
      </c>
      <c r="CB15">
        <v>5.4914923131817402E-2</v>
      </c>
      <c r="CC15">
        <v>0.125539933161885</v>
      </c>
      <c r="CD15">
        <v>9.6520749195374803E-2</v>
      </c>
      <c r="CE15">
        <v>2.0866214570922401E-2</v>
      </c>
      <c r="CF15">
        <v>8.3477727805872301E-2</v>
      </c>
      <c r="CG15">
        <v>0.118783467475506</v>
      </c>
      <c r="CH15">
        <v>0.14618824756467699</v>
      </c>
      <c r="CI15">
        <v>5.5297335825816502E-2</v>
      </c>
      <c r="CJ15">
        <v>0.12753151055477899</v>
      </c>
      <c r="CK15">
        <v>0.104740193300202</v>
      </c>
      <c r="CL15">
        <v>0.116964899090875</v>
      </c>
      <c r="CM15">
        <v>0.13121160364839801</v>
      </c>
      <c r="CN15">
        <v>0.116380113866956</v>
      </c>
      <c r="CO15">
        <v>0.10441019662237901</v>
      </c>
      <c r="CP15">
        <v>0.14323252171292</v>
      </c>
      <c r="CQ15">
        <v>0.11437967310410101</v>
      </c>
      <c r="CR15">
        <v>0.18562490923636699</v>
      </c>
      <c r="CS15">
        <v>0.124763182564816</v>
      </c>
      <c r="CT15">
        <v>0.13064824950770301</v>
      </c>
      <c r="CU15">
        <v>0.146723313290474</v>
      </c>
      <c r="CV15">
        <v>0.13869356080477899</v>
      </c>
      <c r="CW15">
        <v>0.111094902863206</v>
      </c>
      <c r="CX15">
        <v>7.3200248533032003E-2</v>
      </c>
      <c r="CY15">
        <v>0.101696868606198</v>
      </c>
      <c r="CZ15">
        <v>0.10260644328289199</v>
      </c>
      <c r="DA15">
        <v>9.1472168899056003E-2</v>
      </c>
      <c r="DB15">
        <v>2.5524818656985901E-2</v>
      </c>
      <c r="DC15">
        <v>9.1993173781444698E-2</v>
      </c>
      <c r="DD15">
        <v>6.8804918340465995E-2</v>
      </c>
      <c r="DE15">
        <v>2.82537257693228E-2</v>
      </c>
      <c r="DF15">
        <v>7.2112989304960295E-2</v>
      </c>
      <c r="DG15">
        <v>1.3905706990792801E-2</v>
      </c>
      <c r="DH15">
        <v>3.8724648306804402E-2</v>
      </c>
      <c r="DI15">
        <v>9.60178493881194E-3</v>
      </c>
      <c r="DJ15">
        <v>-2.7192254842158099E-2</v>
      </c>
      <c r="DK15">
        <v>3.4673427775965902E-2</v>
      </c>
      <c r="DL15">
        <v>4.0751999240404298E-2</v>
      </c>
      <c r="DM15">
        <v>8.22210829157448E-2</v>
      </c>
      <c r="DN15">
        <v>0.160872255926476</v>
      </c>
      <c r="DO15">
        <v>0.140468113037753</v>
      </c>
      <c r="DP15">
        <v>0.18034779575639001</v>
      </c>
      <c r="DQ15">
        <v>0.17375946393866701</v>
      </c>
      <c r="DR15">
        <v>-6.3848094226284305E-2</v>
      </c>
      <c r="DS15">
        <v>-9.8142345188619307E-2</v>
      </c>
      <c r="DT15">
        <v>-6.0377259994376202E-2</v>
      </c>
      <c r="DU15">
        <v>5.0343279904142599E-2</v>
      </c>
      <c r="DV15">
        <v>5.8256374820709299E-4</v>
      </c>
      <c r="DW15">
        <v>2.1136078963359499E-2</v>
      </c>
      <c r="DX15">
        <v>0.16352674941277401</v>
      </c>
      <c r="DY15">
        <v>0.16999311130740999</v>
      </c>
      <c r="DZ15">
        <v>0.14891911125878399</v>
      </c>
      <c r="EA15">
        <v>0.228978190361048</v>
      </c>
      <c r="EB15">
        <v>8.9883548930437304E-2</v>
      </c>
      <c r="EC15">
        <v>2.47016486300108E-2</v>
      </c>
      <c r="ED15">
        <v>2.29192821255929E-2</v>
      </c>
      <c r="EE15">
        <v>0.17250497163324</v>
      </c>
      <c r="EF15">
        <v>0.147483519733002</v>
      </c>
      <c r="EG15">
        <v>0.200525039716063</v>
      </c>
      <c r="EH15">
        <v>0.16739643710354901</v>
      </c>
      <c r="EI15">
        <v>6.1956167204957398E-2</v>
      </c>
      <c r="EJ15">
        <v>1.9567415085111999E-2</v>
      </c>
      <c r="EK15">
        <v>0.11600582003886301</v>
      </c>
      <c r="EL15">
        <v>0.101723318167614</v>
      </c>
      <c r="EM15">
        <v>6.9674444836649203E-3</v>
      </c>
      <c r="EN15">
        <v>6.7043091953812098E-2</v>
      </c>
      <c r="EO15">
        <v>0.10203952677538</v>
      </c>
      <c r="EP15">
        <v>0.11858561675651499</v>
      </c>
      <c r="EQ15">
        <v>0.113601345947644</v>
      </c>
      <c r="ER15">
        <v>0.107624802734149</v>
      </c>
      <c r="ES15">
        <v>7.9074592152870493E-2</v>
      </c>
      <c r="ET15">
        <v>2.7700378443440098E-2</v>
      </c>
      <c r="EU15">
        <v>0.11838924660557699</v>
      </c>
    </row>
    <row r="16" spans="1:151" x14ac:dyDescent="0.2">
      <c r="A16" t="s">
        <v>264</v>
      </c>
      <c r="D16">
        <v>5.5113501011458997E-3</v>
      </c>
      <c r="E16">
        <v>-5.0535337463753903E-2</v>
      </c>
      <c r="F16">
        <v>3.5364296692417398E-2</v>
      </c>
      <c r="G16">
        <v>4.5719615323851E-2</v>
      </c>
      <c r="H16">
        <v>-4.0515051430766703E-2</v>
      </c>
      <c r="I16">
        <v>-2.60322303834578E-2</v>
      </c>
      <c r="J16">
        <v>7.8421162811933995E-2</v>
      </c>
      <c r="K16">
        <v>-4.3340339988664801E-2</v>
      </c>
      <c r="L16">
        <v>-4.0971806163482102E-2</v>
      </c>
      <c r="M16">
        <v>-1.8923910679398501E-2</v>
      </c>
      <c r="N16">
        <v>5.5153306219984703E-2</v>
      </c>
      <c r="O16">
        <v>-1.0051440246186801E-3</v>
      </c>
      <c r="P16">
        <v>2.6770956502055299E-2</v>
      </c>
      <c r="Q16">
        <v>-7.5532933982534302E-3</v>
      </c>
      <c r="R16">
        <v>5.1650119818879804E-3</v>
      </c>
      <c r="S16">
        <v>-1.9003975896944102E-2</v>
      </c>
      <c r="T16">
        <v>-8.0435676876346299E-2</v>
      </c>
      <c r="U16">
        <v>2.4904540660762E-2</v>
      </c>
      <c r="V16">
        <v>3.6436591224288301E-2</v>
      </c>
      <c r="W16">
        <v>-4.9591265438853102E-2</v>
      </c>
      <c r="X16">
        <v>0.10050207183856</v>
      </c>
      <c r="Y16">
        <v>-3.6328790203049903E-2</v>
      </c>
      <c r="Z16">
        <v>1.7187223314693099E-2</v>
      </c>
      <c r="AA16">
        <v>-2.9693666832138501E-2</v>
      </c>
      <c r="AB16">
        <v>3.5114730043304503E-2</v>
      </c>
      <c r="AC16">
        <v>-4.8155775272585501E-2</v>
      </c>
      <c r="AD16">
        <v>1.48439844205041E-2</v>
      </c>
      <c r="AE16">
        <v>-4.1447727324349502E-2</v>
      </c>
      <c r="AF16">
        <v>4.0784332258827799E-2</v>
      </c>
      <c r="AG16">
        <v>-2.0382318088472198E-3</v>
      </c>
      <c r="AH16">
        <v>8.3276959921691797E-3</v>
      </c>
      <c r="AI16">
        <v>9.9828263662297394E-3</v>
      </c>
      <c r="AJ16">
        <v>2.1301102248800802E-2</v>
      </c>
      <c r="AK16">
        <v>-1.0696775485115601E-2</v>
      </c>
      <c r="AL16">
        <v>-4.5057571674938096E-3</v>
      </c>
      <c r="AM16">
        <v>-5.9685633212810202E-2</v>
      </c>
      <c r="AN16">
        <v>6.7295741955392396E-2</v>
      </c>
      <c r="AO16">
        <v>-2.2360635041041702E-2</v>
      </c>
      <c r="AP16">
        <v>5.3819018642557698E-2</v>
      </c>
      <c r="AQ16">
        <v>-3.3698861484203903E-2</v>
      </c>
      <c r="AR16">
        <v>-5.1476521734863299E-2</v>
      </c>
      <c r="AS16">
        <v>7.1428059526518595E-2</v>
      </c>
      <c r="AT16">
        <v>-8.5129785027751592E-3</v>
      </c>
      <c r="AU16">
        <v>-7.2662801933663701E-2</v>
      </c>
      <c r="AV16">
        <v>7.9148718349641406E-2</v>
      </c>
      <c r="AW16">
        <v>-0.12641525359047401</v>
      </c>
      <c r="AX16">
        <v>-0.190691873100862</v>
      </c>
      <c r="AY16">
        <v>0.197464498242513</v>
      </c>
      <c r="AZ16">
        <v>2.75035557340906E-2</v>
      </c>
      <c r="BA16">
        <v>0.251224133181429</v>
      </c>
      <c r="BB16">
        <v>-0.112799219089395</v>
      </c>
      <c r="BC16">
        <v>-0.105495828418967</v>
      </c>
      <c r="BD16">
        <v>1.0302590001735199E-2</v>
      </c>
      <c r="BE16">
        <v>-7.4667183637259996E-3</v>
      </c>
      <c r="BF16">
        <v>5.1487138261622101E-2</v>
      </c>
      <c r="BG16">
        <v>-2.5155716419986401E-2</v>
      </c>
      <c r="BH16">
        <v>-5.0340776650638901E-2</v>
      </c>
      <c r="BI16">
        <v>0.100594450484346</v>
      </c>
      <c r="BJ16">
        <v>-8.0436182644313108E-3</v>
      </c>
      <c r="BK16">
        <v>-7.8953161722607204E-2</v>
      </c>
      <c r="BL16">
        <v>-1.6293540112688201E-2</v>
      </c>
      <c r="BM16">
        <v>3.8580968428351001E-2</v>
      </c>
      <c r="BN16">
        <v>1.46889706116963E-2</v>
      </c>
      <c r="BO16">
        <v>-1.8846091619117201E-2</v>
      </c>
      <c r="BP16">
        <v>5.8106416737659199E-2</v>
      </c>
      <c r="BQ16">
        <v>-3.6700600246860997E-2</v>
      </c>
      <c r="BR16">
        <v>2.0204569665919301E-2</v>
      </c>
      <c r="BS16">
        <v>-1.75744934429947E-2</v>
      </c>
      <c r="BT16">
        <v>-0.135504512476297</v>
      </c>
      <c r="BU16">
        <v>5.3658137976691E-2</v>
      </c>
      <c r="BV16">
        <v>7.4153838128729901E-2</v>
      </c>
      <c r="BW16">
        <v>9.9774938492086906E-2</v>
      </c>
      <c r="BX16">
        <v>-5.8394947968510601E-2</v>
      </c>
      <c r="BY16">
        <v>6.9718086690788703E-2</v>
      </c>
      <c r="BZ16">
        <v>-1.0888432543748E-2</v>
      </c>
      <c r="CA16">
        <v>-5.5067571311136203E-2</v>
      </c>
      <c r="CB16">
        <v>-2.8203939019582899E-2</v>
      </c>
      <c r="CC16">
        <v>7.06250100300677E-2</v>
      </c>
      <c r="CD16">
        <v>-2.9019183966510299E-2</v>
      </c>
      <c r="CE16">
        <v>-7.5654534624452402E-2</v>
      </c>
      <c r="CF16">
        <v>6.2611513234949998E-2</v>
      </c>
      <c r="CG16">
        <v>3.5305739669633497E-2</v>
      </c>
      <c r="CH16">
        <v>2.7404780089171101E-2</v>
      </c>
      <c r="CI16">
        <v>-9.0890911738860394E-2</v>
      </c>
      <c r="CJ16">
        <v>7.2234174728962403E-2</v>
      </c>
      <c r="CK16">
        <v>-2.2791317254577E-2</v>
      </c>
      <c r="CL16">
        <v>1.22247057906733E-2</v>
      </c>
      <c r="CM16">
        <v>1.42467045575226E-2</v>
      </c>
      <c r="CN16">
        <v>-1.48314897814413E-2</v>
      </c>
      <c r="CO16">
        <v>-1.19699172445777E-2</v>
      </c>
      <c r="CP16">
        <v>3.8822325090540698E-2</v>
      </c>
      <c r="CQ16">
        <v>-2.8852848608818E-2</v>
      </c>
      <c r="CR16">
        <v>7.1245236132265494E-2</v>
      </c>
      <c r="CS16">
        <v>-6.0861726671551299E-2</v>
      </c>
      <c r="CT16">
        <v>5.8850669428876798E-3</v>
      </c>
      <c r="CU16">
        <v>1.6075063782771098E-2</v>
      </c>
      <c r="CV16">
        <v>-8.0297524856951207E-3</v>
      </c>
      <c r="CW16">
        <v>-2.7598657941572902E-2</v>
      </c>
      <c r="CX16">
        <v>-3.7894654330174499E-2</v>
      </c>
      <c r="CY16">
        <v>2.84966200731664E-2</v>
      </c>
      <c r="CZ16">
        <v>9.0957467669380799E-4</v>
      </c>
      <c r="DA16">
        <v>-1.11342743838361E-2</v>
      </c>
      <c r="DB16">
        <v>-6.5947350242070102E-2</v>
      </c>
      <c r="DC16">
        <v>6.6468355124458797E-2</v>
      </c>
      <c r="DD16">
        <v>-2.3188255440978599E-2</v>
      </c>
      <c r="DE16">
        <v>-4.0551192571143202E-2</v>
      </c>
      <c r="DF16">
        <v>4.3859263535637502E-2</v>
      </c>
      <c r="DG16">
        <v>-5.8207282314167497E-2</v>
      </c>
      <c r="DH16">
        <v>2.4818941316011599E-2</v>
      </c>
      <c r="DI16">
        <v>-2.9122863367992399E-2</v>
      </c>
      <c r="DJ16">
        <v>-3.6794039780970102E-2</v>
      </c>
      <c r="DK16">
        <v>6.1865682618124002E-2</v>
      </c>
      <c r="DL16">
        <v>6.0785714644384604E-3</v>
      </c>
      <c r="DM16">
        <v>4.1469083675340399E-2</v>
      </c>
      <c r="DN16">
        <v>7.8651173010730796E-2</v>
      </c>
      <c r="DO16">
        <v>-2.0404142888723099E-2</v>
      </c>
      <c r="DP16">
        <v>3.9879682718638003E-2</v>
      </c>
      <c r="DQ16">
        <v>-6.5883318177232001E-3</v>
      </c>
      <c r="DR16">
        <v>-0.23760755816495199</v>
      </c>
      <c r="DS16">
        <v>-3.4294250962335002E-2</v>
      </c>
      <c r="DT16">
        <v>3.7765085194243098E-2</v>
      </c>
      <c r="DU16">
        <v>0.110720539898519</v>
      </c>
      <c r="DV16">
        <v>-4.9760716155935601E-2</v>
      </c>
      <c r="DW16">
        <v>2.0553515215152401E-2</v>
      </c>
      <c r="DX16">
        <v>0.142390670449415</v>
      </c>
      <c r="DY16">
        <v>6.46636189463642E-3</v>
      </c>
      <c r="DZ16">
        <v>-2.1074000048626199E-2</v>
      </c>
      <c r="EA16">
        <v>8.0059079102263703E-2</v>
      </c>
      <c r="EB16">
        <v>-0.13909464143061101</v>
      </c>
      <c r="EC16">
        <v>-6.5181900300426504E-2</v>
      </c>
      <c r="ED16">
        <v>-1.78236650441792E-3</v>
      </c>
      <c r="EE16">
        <v>0.149585689507648</v>
      </c>
      <c r="EF16">
        <v>-2.5021451900238901E-2</v>
      </c>
      <c r="EG16">
        <v>5.3041519983061898E-2</v>
      </c>
      <c r="EH16">
        <v>-3.3128602612514498E-2</v>
      </c>
      <c r="EI16">
        <v>-0.105440269898592</v>
      </c>
      <c r="EJ16">
        <v>-4.2388752119845503E-2</v>
      </c>
      <c r="EK16">
        <v>9.6438404953750598E-2</v>
      </c>
      <c r="EL16">
        <v>-1.42825018712482E-2</v>
      </c>
      <c r="EM16">
        <v>-9.4755873683949401E-2</v>
      </c>
      <c r="EN16">
        <v>6.0075647470147202E-2</v>
      </c>
      <c r="EO16">
        <v>3.4996434821567501E-2</v>
      </c>
      <c r="EP16">
        <v>1.6546089981135301E-2</v>
      </c>
      <c r="EQ16">
        <v>-4.9842708088712597E-3</v>
      </c>
      <c r="ER16">
        <v>-5.97654321349425E-3</v>
      </c>
      <c r="ES16">
        <v>-2.8550210581279E-2</v>
      </c>
      <c r="ET16">
        <v>-5.1374213709430398E-2</v>
      </c>
      <c r="EU16">
        <v>9.0688868162136393E-2</v>
      </c>
    </row>
    <row r="17" spans="1:151" x14ac:dyDescent="0.2">
      <c r="A17" t="s">
        <v>265</v>
      </c>
      <c r="D17">
        <v>-5.2205877000538704E-3</v>
      </c>
      <c r="E17">
        <v>-5.1489343415358997E-2</v>
      </c>
      <c r="F17">
        <v>4.1544487968707002E-2</v>
      </c>
      <c r="G17">
        <v>4.4205960780314302E-2</v>
      </c>
      <c r="H17">
        <v>-3.3393462433586499E-2</v>
      </c>
      <c r="I17">
        <v>-1.7740295976236699E-2</v>
      </c>
      <c r="J17">
        <v>7.5675261673128796E-2</v>
      </c>
      <c r="K17">
        <v>-3.95189798409879E-2</v>
      </c>
      <c r="L17">
        <v>-4.314121384959E-2</v>
      </c>
      <c r="M17">
        <v>-1.24409395876339E-2</v>
      </c>
      <c r="N17">
        <v>5.2438935757277198E-2</v>
      </c>
      <c r="O17">
        <v>4.0517563458626303E-3</v>
      </c>
      <c r="P17">
        <v>2.7252010893996498E-2</v>
      </c>
      <c r="Q17">
        <v>-2.2197954051991998E-3</v>
      </c>
      <c r="R17">
        <v>1.3363914177625901E-3</v>
      </c>
      <c r="S17">
        <v>-1.64303964246665E-2</v>
      </c>
      <c r="T17">
        <v>-8.5994689676136896E-2</v>
      </c>
      <c r="U17">
        <v>2.9693314425964699E-2</v>
      </c>
      <c r="V17">
        <v>3.6112863250586297E-2</v>
      </c>
      <c r="W17">
        <v>-6.6647333440565296E-2</v>
      </c>
      <c r="X17">
        <v>0.115745466385884</v>
      </c>
      <c r="Y17">
        <v>-4.1754301554502798E-2</v>
      </c>
      <c r="Z17">
        <v>2.0606341389881499E-2</v>
      </c>
      <c r="AA17">
        <v>-3.8888770892196597E-2</v>
      </c>
      <c r="AB17">
        <v>2.9561875162937401E-2</v>
      </c>
      <c r="AC17">
        <v>-5.0564488700283003E-2</v>
      </c>
      <c r="AD17">
        <v>2.2008525618958299E-2</v>
      </c>
      <c r="AE17">
        <v>-3.8884947175994999E-2</v>
      </c>
      <c r="AF17">
        <v>4.2665724885630398E-2</v>
      </c>
      <c r="AG17">
        <v>2.61547466233151E-3</v>
      </c>
      <c r="AH17">
        <v>1.38276580090271E-2</v>
      </c>
      <c r="AI17">
        <v>2.9323743327476998E-3</v>
      </c>
      <c r="AJ17">
        <v>2.6778197081418698E-2</v>
      </c>
      <c r="AK17">
        <v>-1.5329240582899801E-2</v>
      </c>
      <c r="AL17">
        <v>-8.6977203860495907E-3</v>
      </c>
      <c r="AM17">
        <v>-5.8131694879940098E-2</v>
      </c>
      <c r="AN17">
        <v>7.2152893507224994E-2</v>
      </c>
      <c r="AO17">
        <v>-1.42472839247647E-2</v>
      </c>
      <c r="AP17">
        <v>4.1449329560726098E-2</v>
      </c>
      <c r="AQ17">
        <v>-4.24209053110342E-2</v>
      </c>
      <c r="AR17">
        <v>-5.0314221580992899E-2</v>
      </c>
      <c r="AS17">
        <v>6.4842906249703902E-2</v>
      </c>
      <c r="AT17">
        <v>-9.6076321959738704E-3</v>
      </c>
      <c r="AU17">
        <v>-7.9260695661586902E-2</v>
      </c>
      <c r="AV17">
        <v>5.91176497743824E-2</v>
      </c>
      <c r="AW17">
        <v>-0.117955351643977</v>
      </c>
      <c r="AX17">
        <v>-0.16750751514964199</v>
      </c>
      <c r="AY17">
        <v>0.225934843566096</v>
      </c>
      <c r="AZ17">
        <v>2.4934101828435199E-2</v>
      </c>
      <c r="BA17">
        <v>0.24651738244125099</v>
      </c>
      <c r="BB17">
        <v>-0.12386581255389099</v>
      </c>
      <c r="BC17">
        <v>-0.111933113071174</v>
      </c>
      <c r="BD17">
        <v>9.5986099512195104E-3</v>
      </c>
      <c r="BE17">
        <v>-1.26995237336207E-2</v>
      </c>
      <c r="BF17">
        <v>5.3638135333781999E-2</v>
      </c>
      <c r="BG17">
        <v>-3.2717823940002701E-2</v>
      </c>
      <c r="BH17">
        <v>-4.5631174653092701E-2</v>
      </c>
      <c r="BI17">
        <v>9.0499990329065999E-2</v>
      </c>
      <c r="BJ17">
        <v>-8.2586106010449998E-3</v>
      </c>
      <c r="BK17">
        <v>-5.7035796907356502E-2</v>
      </c>
      <c r="BL17">
        <v>-9.9980123292596097E-3</v>
      </c>
      <c r="BM17">
        <v>3.0253059603711299E-2</v>
      </c>
      <c r="BN17">
        <v>-8.8259849664876601E-4</v>
      </c>
      <c r="BO17">
        <v>-2.4007661680788599E-2</v>
      </c>
      <c r="BP17">
        <v>5.3545759370061702E-2</v>
      </c>
      <c r="BQ17">
        <v>-3.8120215088890602E-2</v>
      </c>
      <c r="BR17">
        <v>2.0180181329476399E-2</v>
      </c>
      <c r="BS17">
        <v>-1.20630409829446E-2</v>
      </c>
      <c r="BT17">
        <v>-0.11140486618835301</v>
      </c>
      <c r="BU17">
        <v>5.2752369674450197E-2</v>
      </c>
      <c r="BV17">
        <v>6.2760524339523005E-2</v>
      </c>
      <c r="BW17">
        <v>9.6169220930012594E-2</v>
      </c>
      <c r="BX17">
        <v>-5.4936420812940499E-2</v>
      </c>
      <c r="BY17">
        <v>3.80830409098811E-2</v>
      </c>
      <c r="BZ17">
        <v>-4.1469849658907097E-3</v>
      </c>
      <c r="CA17">
        <v>-4.4977880608286398E-2</v>
      </c>
      <c r="CB17">
        <v>-3.0729284869138299E-2</v>
      </c>
      <c r="CC17">
        <v>6.2457829102880197E-2</v>
      </c>
      <c r="CD17">
        <v>-4.1120067765102498E-2</v>
      </c>
      <c r="CE17">
        <v>-0.10089548953895899</v>
      </c>
      <c r="CF17">
        <v>6.9185154332547794E-2</v>
      </c>
      <c r="CG17">
        <v>4.2708612087482702E-2</v>
      </c>
      <c r="CH17">
        <v>2.6311314332374901E-2</v>
      </c>
      <c r="CI17">
        <v>-9.0145004168531898E-2</v>
      </c>
      <c r="CJ17">
        <v>6.8317679802848696E-2</v>
      </c>
      <c r="CK17">
        <v>-2.1328664754108599E-2</v>
      </c>
      <c r="CL17">
        <v>1.7543912660031299E-2</v>
      </c>
      <c r="CM17">
        <v>1.19303902115132E-2</v>
      </c>
      <c r="CN17">
        <v>-2.1532896534030101E-2</v>
      </c>
      <c r="CO17">
        <v>-1.49463050948787E-2</v>
      </c>
      <c r="CP17">
        <v>4.0389978141828702E-2</v>
      </c>
      <c r="CQ17">
        <v>-2.5482510806294201E-2</v>
      </c>
      <c r="CR17">
        <v>6.0424983568955697E-2</v>
      </c>
      <c r="CS17">
        <v>-5.3534750229534599E-2</v>
      </c>
      <c r="CT17">
        <v>1.2177935843664899E-2</v>
      </c>
      <c r="CU17">
        <v>1.9757883250442001E-2</v>
      </c>
      <c r="CV17">
        <v>-4.20189493299659E-3</v>
      </c>
      <c r="CW17">
        <v>-2.6321045275151E-2</v>
      </c>
      <c r="CX17">
        <v>-4.00866755924634E-2</v>
      </c>
      <c r="CY17">
        <v>3.1940395612702399E-2</v>
      </c>
      <c r="CZ17">
        <v>5.1941825811172397E-3</v>
      </c>
      <c r="DA17">
        <v>-1.2810342458901801E-2</v>
      </c>
      <c r="DB17">
        <v>-6.1039420261837597E-2</v>
      </c>
      <c r="DC17">
        <v>5.87051352141751E-2</v>
      </c>
      <c r="DD17">
        <v>-1.2883887107710599E-2</v>
      </c>
      <c r="DE17">
        <v>-2.5440232195916498E-2</v>
      </c>
      <c r="DF17">
        <v>4.3395073263463299E-2</v>
      </c>
      <c r="DG17">
        <v>-5.9683624853597801E-2</v>
      </c>
      <c r="DH17">
        <v>2.0735003529461799E-2</v>
      </c>
      <c r="DI17">
        <v>-2.2636310901208899E-2</v>
      </c>
      <c r="DJ17">
        <v>-3.22781241714519E-2</v>
      </c>
      <c r="DK17">
        <v>5.3600266151879801E-2</v>
      </c>
      <c r="DL17">
        <v>-7.9333745954466104E-3</v>
      </c>
      <c r="DM17">
        <v>4.0814243240474002E-2</v>
      </c>
      <c r="DN17">
        <v>7.4425410617537394E-2</v>
      </c>
      <c r="DO17">
        <v>-1.97043167386463E-2</v>
      </c>
      <c r="DP17">
        <v>4.2457420215148998E-2</v>
      </c>
      <c r="DQ17">
        <v>-4.4376758594083798E-3</v>
      </c>
      <c r="DR17">
        <v>-0.22750480399751</v>
      </c>
      <c r="DS17">
        <v>-2.6887485659817599E-2</v>
      </c>
      <c r="DT17">
        <v>4.6353937099208202E-2</v>
      </c>
      <c r="DU17">
        <v>0.117733178521042</v>
      </c>
      <c r="DV17">
        <v>-6.7851201027858299E-2</v>
      </c>
      <c r="DW17">
        <v>4.1386042460993802E-3</v>
      </c>
      <c r="DX17">
        <v>0.14148954277259401</v>
      </c>
      <c r="DY17">
        <v>7.7504050055483597E-3</v>
      </c>
      <c r="DZ17">
        <v>-2.3164323078262199E-2</v>
      </c>
      <c r="EA17">
        <v>8.1950524117572393E-2</v>
      </c>
      <c r="EB17">
        <v>-0.13687900265458</v>
      </c>
      <c r="EC17">
        <v>-6.1142602965658897E-2</v>
      </c>
      <c r="ED17">
        <v>2.4728907196758601E-4</v>
      </c>
      <c r="EE17">
        <v>0.14120516159013399</v>
      </c>
      <c r="EF17">
        <v>-2.2337117402658001E-2</v>
      </c>
      <c r="EG17">
        <v>5.4581159707113698E-2</v>
      </c>
      <c r="EH17">
        <v>-3.6933766483096798E-2</v>
      </c>
      <c r="EI17">
        <v>-0.10585726682956199</v>
      </c>
      <c r="EJ17">
        <v>-3.88481408715972E-2</v>
      </c>
      <c r="EK17">
        <v>0.113748333101131</v>
      </c>
      <c r="EL17">
        <v>-2.12439239279478E-2</v>
      </c>
      <c r="EM17">
        <v>-9.3847357901610001E-2</v>
      </c>
      <c r="EN17">
        <v>6.28951214242221E-2</v>
      </c>
      <c r="EO17">
        <v>3.7034977514693299E-2</v>
      </c>
      <c r="EP17">
        <v>1.6262771513627299E-2</v>
      </c>
      <c r="EQ17">
        <v>-4.1133238503887502E-3</v>
      </c>
      <c r="ER17">
        <v>-2.7960594956501199E-3</v>
      </c>
      <c r="ES17">
        <v>-3.0343749646253301E-2</v>
      </c>
      <c r="ET17">
        <v>-5.0414298183426798E-2</v>
      </c>
      <c r="EU17">
        <v>8.7409810684802997E-2</v>
      </c>
    </row>
    <row r="18" spans="1:151" x14ac:dyDescent="0.2">
      <c r="A18" t="s">
        <v>3</v>
      </c>
      <c r="D18">
        <v>-1.05569533887708</v>
      </c>
      <c r="E18">
        <v>0.98147177865700697</v>
      </c>
      <c r="F18">
        <v>0.85123919974787599</v>
      </c>
      <c r="G18">
        <v>1.03424096019672</v>
      </c>
      <c r="H18">
        <v>1.2132629705992199</v>
      </c>
      <c r="I18">
        <v>1.4674067680904701</v>
      </c>
      <c r="J18">
        <v>1.0362853206992</v>
      </c>
      <c r="K18">
        <v>1.0966968318274599</v>
      </c>
      <c r="L18">
        <v>0.94971380050474696</v>
      </c>
      <c r="M18">
        <v>1.5210997968520401</v>
      </c>
      <c r="N18">
        <v>1.0517625009643901</v>
      </c>
      <c r="O18">
        <v>-0.248076127688444</v>
      </c>
      <c r="P18">
        <v>0.98234793044034996</v>
      </c>
      <c r="Q18">
        <v>3.4026980056639999</v>
      </c>
      <c r="R18">
        <v>3.8648946059046998</v>
      </c>
      <c r="S18">
        <v>1.1566352634324699</v>
      </c>
      <c r="T18">
        <v>0.93535632466694896</v>
      </c>
      <c r="U18">
        <v>0.83872552263767297</v>
      </c>
      <c r="V18">
        <v>1.00896433969956</v>
      </c>
      <c r="W18">
        <v>0.74408476496779197</v>
      </c>
      <c r="X18">
        <v>0.86830244826606295</v>
      </c>
      <c r="Y18">
        <v>0.87006102007548003</v>
      </c>
      <c r="Z18">
        <v>0.834074472003689</v>
      </c>
      <c r="AA18">
        <v>0.76355374960170996</v>
      </c>
      <c r="AB18">
        <v>1.1878383847357901</v>
      </c>
      <c r="AC18">
        <v>0.95236353635503002</v>
      </c>
      <c r="AD18">
        <v>0.67446519033139496</v>
      </c>
      <c r="AE18">
        <v>1.0659067411550101</v>
      </c>
      <c r="AF18">
        <v>0.95590388697611794</v>
      </c>
      <c r="AG18">
        <v>-0.77929709593526797</v>
      </c>
      <c r="AH18">
        <v>0.60224920132770099</v>
      </c>
      <c r="AI18">
        <v>3.40434925198503</v>
      </c>
      <c r="AJ18">
        <v>0.79546439157330495</v>
      </c>
      <c r="AK18">
        <v>0.69780204878826002</v>
      </c>
      <c r="AL18">
        <v>0.51803886162179502</v>
      </c>
      <c r="AM18">
        <v>1.02673134399538</v>
      </c>
      <c r="AN18">
        <v>0.93268251187533802</v>
      </c>
      <c r="AO18">
        <v>1.5694665143981901</v>
      </c>
      <c r="AP18">
        <v>1.2984291715432701</v>
      </c>
      <c r="AQ18">
        <v>0.79439279376808503</v>
      </c>
      <c r="AR18">
        <v>1.02310082750658</v>
      </c>
      <c r="AS18">
        <v>1.10155549246136</v>
      </c>
      <c r="AT18">
        <v>0.88606415494782997</v>
      </c>
      <c r="AU18">
        <v>0.91675705502139804</v>
      </c>
      <c r="AV18">
        <v>1.33883398023612</v>
      </c>
      <c r="AW18">
        <v>1.0717212218741199</v>
      </c>
      <c r="AX18">
        <v>1.1384078674351299</v>
      </c>
      <c r="AY18">
        <v>0.87398869127835899</v>
      </c>
      <c r="AZ18">
        <v>1.10304978793041</v>
      </c>
      <c r="BA18">
        <v>1.0190929771100401</v>
      </c>
      <c r="BB18">
        <v>0.91065659493671203</v>
      </c>
      <c r="BC18">
        <v>0.942489898872784</v>
      </c>
      <c r="BD18">
        <v>1.07334187492703</v>
      </c>
      <c r="BE18">
        <v>0.58795262880281096</v>
      </c>
      <c r="BF18">
        <v>0.95989798939179005</v>
      </c>
      <c r="BG18">
        <v>0.76886887300684803</v>
      </c>
      <c r="BH18">
        <v>1.1032101854346399</v>
      </c>
      <c r="BI18">
        <v>1.1115410081103401</v>
      </c>
      <c r="BJ18">
        <v>0.97396749320200604</v>
      </c>
      <c r="BK18">
        <v>1.3842738421074601</v>
      </c>
      <c r="BL18">
        <v>1.6296779375841</v>
      </c>
      <c r="BM18">
        <v>1.27527492867591</v>
      </c>
      <c r="BN18">
        <v>-16.642868379529801</v>
      </c>
      <c r="BO18">
        <v>0.78500321562754305</v>
      </c>
      <c r="BP18">
        <v>1.08517308226181</v>
      </c>
      <c r="BQ18">
        <v>0.96275952696701095</v>
      </c>
      <c r="BR18">
        <v>1.0012085291031201</v>
      </c>
      <c r="BS18">
        <v>1.45688748532336</v>
      </c>
      <c r="BT18">
        <v>1.2163248977580401</v>
      </c>
      <c r="BU18">
        <v>1.01717019174362</v>
      </c>
      <c r="BV18">
        <v>1.18153630660527</v>
      </c>
      <c r="BW18">
        <v>1.0374934675273899</v>
      </c>
      <c r="BX18">
        <v>1.0629550870695901</v>
      </c>
      <c r="BY18">
        <v>1.8306859175392001</v>
      </c>
      <c r="BZ18">
        <v>2.6256262401012398</v>
      </c>
      <c r="CA18">
        <v>1.2243256144219301</v>
      </c>
      <c r="CB18">
        <v>0.91781956982371304</v>
      </c>
      <c r="CC18">
        <v>1.1307631252078001</v>
      </c>
      <c r="CD18">
        <v>0.70571829142602105</v>
      </c>
      <c r="CE18">
        <v>0.74983069084807796</v>
      </c>
      <c r="CF18">
        <v>0.90498480257772096</v>
      </c>
      <c r="CG18">
        <v>0.82666558204501095</v>
      </c>
      <c r="CH18">
        <v>1.04155876604958</v>
      </c>
      <c r="CI18">
        <v>1.0082745303215499</v>
      </c>
      <c r="CJ18">
        <v>1.05732769229599</v>
      </c>
      <c r="CK18">
        <v>1.06857684329192</v>
      </c>
      <c r="CL18">
        <v>0.69680612458381197</v>
      </c>
      <c r="CM18">
        <v>1.1941524380127999</v>
      </c>
      <c r="CN18">
        <v>0.68878284711961402</v>
      </c>
      <c r="CO18">
        <v>0.80086129438633902</v>
      </c>
      <c r="CP18">
        <v>0.961187078493005</v>
      </c>
      <c r="CQ18">
        <v>1.1322608210840499</v>
      </c>
      <c r="CR18">
        <v>1.1790691850327399</v>
      </c>
      <c r="CS18">
        <v>1.13686393250369</v>
      </c>
      <c r="CT18">
        <v>0.48325652380154099</v>
      </c>
      <c r="CU18">
        <v>0.81360252912778397</v>
      </c>
      <c r="CV18">
        <v>1.91098364279391</v>
      </c>
      <c r="CW18">
        <v>1.0485395869756</v>
      </c>
      <c r="CX18">
        <v>0.94531795840159405</v>
      </c>
      <c r="CY18">
        <v>0.89218118706812499</v>
      </c>
      <c r="CZ18">
        <v>0.175114113239</v>
      </c>
      <c r="DA18">
        <v>0.86916289861548701</v>
      </c>
      <c r="DB18">
        <v>1.0804059075132</v>
      </c>
      <c r="DC18">
        <v>1.1322408999138001</v>
      </c>
      <c r="DD18">
        <v>1.7997872262557399</v>
      </c>
      <c r="DE18">
        <v>1.5939788701163</v>
      </c>
      <c r="DF18">
        <v>1.01069684268894</v>
      </c>
      <c r="DG18">
        <v>0.97526385934078796</v>
      </c>
      <c r="DH18">
        <v>1.1969586250972699</v>
      </c>
      <c r="DI18">
        <v>1.2865551942228</v>
      </c>
      <c r="DJ18">
        <v>1.1399063832065</v>
      </c>
      <c r="DK18">
        <v>1.15420476537978</v>
      </c>
      <c r="DL18">
        <v>-0.76620250201311302</v>
      </c>
      <c r="DM18">
        <v>1.01604440957065</v>
      </c>
      <c r="DN18">
        <v>1.0567784894719501</v>
      </c>
      <c r="DO18">
        <v>1.0355163875692299</v>
      </c>
      <c r="DP18">
        <v>0.93928652557200698</v>
      </c>
      <c r="DQ18">
        <v>1.48463565759432</v>
      </c>
      <c r="DR18">
        <v>1.0444067729117199</v>
      </c>
      <c r="DS18">
        <v>1.27547258959906</v>
      </c>
      <c r="DT18">
        <v>0.81471149070718796</v>
      </c>
      <c r="DU18">
        <v>0.94043617346770303</v>
      </c>
      <c r="DV18">
        <v>0.73338003457749901</v>
      </c>
      <c r="DW18">
        <v>4.9662915304172897</v>
      </c>
      <c r="DX18">
        <v>1.00636886415181</v>
      </c>
      <c r="DY18">
        <v>0.83432567588497497</v>
      </c>
      <c r="DZ18">
        <v>0.90976110018092204</v>
      </c>
      <c r="EA18">
        <v>0.97691967152528303</v>
      </c>
      <c r="EB18">
        <v>1.0161868419046101</v>
      </c>
      <c r="EC18">
        <v>1.06606354879978</v>
      </c>
      <c r="ED18">
        <v>-7.2076234110803998</v>
      </c>
      <c r="EE18">
        <v>1.0593500111691301</v>
      </c>
      <c r="EF18">
        <v>1.1201737202339901</v>
      </c>
      <c r="EG18">
        <v>0.97179173670340402</v>
      </c>
      <c r="EH18">
        <v>0.89697330565178701</v>
      </c>
      <c r="EI18">
        <v>0.99606076235047802</v>
      </c>
      <c r="EJ18">
        <v>1.09113978606984</v>
      </c>
      <c r="EK18">
        <v>0.84782257747908396</v>
      </c>
      <c r="EL18">
        <v>0.67230997059157205</v>
      </c>
      <c r="EM18">
        <v>1.0096807816719999</v>
      </c>
      <c r="EN18">
        <v>0.95517181793707395</v>
      </c>
      <c r="EO18">
        <v>0.94495628646413998</v>
      </c>
      <c r="EP18">
        <v>1.0174212905389901</v>
      </c>
      <c r="EQ18">
        <v>1.2117379983101</v>
      </c>
      <c r="ER18">
        <v>2.13748785488723</v>
      </c>
      <c r="ES18">
        <v>0.94089263568664605</v>
      </c>
      <c r="ET18">
        <v>1.01904054128674</v>
      </c>
      <c r="EU18">
        <v>1.0375136091892201</v>
      </c>
    </row>
    <row r="19" spans="1:151" x14ac:dyDescent="0.2">
      <c r="A19" t="s">
        <v>19</v>
      </c>
      <c r="C19">
        <v>0.56383336881924695</v>
      </c>
      <c r="D19">
        <v>1.3258692384801101</v>
      </c>
      <c r="E19">
        <v>-0.76634227668864696</v>
      </c>
      <c r="F19">
        <v>2.37565665528951</v>
      </c>
      <c r="G19">
        <v>0.37055185632620202</v>
      </c>
      <c r="H19">
        <v>0.69299354086491505</v>
      </c>
      <c r="I19">
        <v>5.3278566042366498</v>
      </c>
      <c r="J19">
        <v>9.2447108237504599E-2</v>
      </c>
      <c r="K19">
        <v>9.8879785821191404E-2</v>
      </c>
      <c r="L19">
        <v>-0.98960572371124</v>
      </c>
      <c r="M19">
        <v>2.8187258911582899E-2</v>
      </c>
      <c r="N19">
        <v>6.2780184296854002E-2</v>
      </c>
      <c r="O19">
        <v>-7.2413161199483198E-2</v>
      </c>
      <c r="P19">
        <v>-4.8005157989436303E-2</v>
      </c>
      <c r="Q19">
        <v>-0.12942590142023799</v>
      </c>
      <c r="R19">
        <v>-7.0677258050195299E-2</v>
      </c>
      <c r="S19">
        <v>-0.147652426489494</v>
      </c>
      <c r="T19">
        <v>5.0649523028469201E-2</v>
      </c>
      <c r="U19">
        <v>0.79917006142642899</v>
      </c>
      <c r="V19">
        <v>-0.22177741117134001</v>
      </c>
      <c r="W19">
        <v>-0.28702722623231097</v>
      </c>
      <c r="X19">
        <v>-5.4485053112076701E-2</v>
      </c>
      <c r="Y19">
        <v>2.5286777299445399E-2</v>
      </c>
      <c r="Z19">
        <v>-4.2551186871830397E-2</v>
      </c>
      <c r="AA19">
        <v>0.392094043568193</v>
      </c>
      <c r="AB19">
        <v>0.25250742776046298</v>
      </c>
      <c r="AC19">
        <v>-3.4940492584471201</v>
      </c>
      <c r="AD19">
        <v>0.41356879236652599</v>
      </c>
      <c r="AE19">
        <v>-0.238725577758715</v>
      </c>
      <c r="AF19">
        <v>0.13822376312311599</v>
      </c>
      <c r="AG19">
        <v>-6.4851400047630001E-2</v>
      </c>
      <c r="AH19">
        <v>-0.18007595951855199</v>
      </c>
      <c r="AI19">
        <v>-1.3228036774101399E-3</v>
      </c>
      <c r="AJ19">
        <v>-7.6515700993792901E-2</v>
      </c>
      <c r="AK19">
        <v>-1.63383681169601E-2</v>
      </c>
      <c r="AL19">
        <v>7.2147796370496606E-2</v>
      </c>
      <c r="AM19">
        <v>-0.122155148540153</v>
      </c>
      <c r="AN19">
        <v>-5.1101986594602501E-2</v>
      </c>
      <c r="AO19">
        <v>-0.247607816907923</v>
      </c>
      <c r="AP19">
        <v>1.2331170224924699E-2</v>
      </c>
      <c r="AQ19">
        <v>0.22246826403174499</v>
      </c>
      <c r="AR19">
        <v>-1.1224844765764601</v>
      </c>
      <c r="AS19">
        <v>0.25346865700308602</v>
      </c>
      <c r="AT19">
        <v>0.32964690061006002</v>
      </c>
      <c r="AU19">
        <v>-0.74541172385346099</v>
      </c>
      <c r="AV19">
        <v>1.5343123521631901</v>
      </c>
      <c r="AW19">
        <v>-0.41897942351478601</v>
      </c>
      <c r="AX19">
        <v>-5.9316517961626299E-2</v>
      </c>
      <c r="AY19">
        <v>0.54832153331579603</v>
      </c>
      <c r="AZ19">
        <v>2.0038464033870098</v>
      </c>
      <c r="BA19">
        <v>-3.3173981377125399E-2</v>
      </c>
      <c r="BB19">
        <v>9.5836658268901604E-3</v>
      </c>
      <c r="BC19">
        <v>2.24249639127116</v>
      </c>
      <c r="BD19">
        <v>0.63553480651943195</v>
      </c>
      <c r="BE19">
        <v>44.1874229058757</v>
      </c>
      <c r="BF19">
        <v>0.20149043279186199</v>
      </c>
      <c r="BG19">
        <v>0.877266593562676</v>
      </c>
      <c r="BH19">
        <v>-0.60100671077413903</v>
      </c>
      <c r="BI19">
        <v>0.34630902444303302</v>
      </c>
      <c r="BJ19">
        <v>0.40236131104988998</v>
      </c>
      <c r="BK19">
        <v>3.3622274856184502</v>
      </c>
      <c r="BL19">
        <v>0.39457874372364599</v>
      </c>
      <c r="BM19">
        <v>0.220126351185022</v>
      </c>
      <c r="BN19">
        <v>0.98651595195102004</v>
      </c>
      <c r="BO19">
        <v>-6.6700735479698796</v>
      </c>
      <c r="BP19">
        <v>0.57539574448782504</v>
      </c>
      <c r="BQ19">
        <v>2.6814684513187501</v>
      </c>
      <c r="BR19">
        <v>0.95998305020168695</v>
      </c>
      <c r="BS19">
        <v>1.2916021542152401</v>
      </c>
      <c r="BT19">
        <v>-2.2328181666395601E-2</v>
      </c>
      <c r="BU19">
        <v>-7.3890264023458593E-2</v>
      </c>
      <c r="BV19">
        <v>0.58062402024169102</v>
      </c>
      <c r="BW19">
        <v>0.13219143605861799</v>
      </c>
      <c r="BX19">
        <v>0.206486805838591</v>
      </c>
      <c r="BY19">
        <v>0.40380380790895498</v>
      </c>
      <c r="BZ19">
        <v>0.36033825767452299</v>
      </c>
      <c r="CA19">
        <v>0.51136243408482396</v>
      </c>
      <c r="CB19">
        <v>1.32799806547675</v>
      </c>
      <c r="CC19">
        <v>0.427575322341538</v>
      </c>
      <c r="CD19">
        <v>1.1136065091162799</v>
      </c>
      <c r="CE19">
        <v>-1.45251513594766</v>
      </c>
      <c r="CF19">
        <v>5.3978713349507004</v>
      </c>
      <c r="CG19">
        <v>1.0759470776778901</v>
      </c>
      <c r="CH19">
        <v>0.72497466979360803</v>
      </c>
      <c r="CI19">
        <v>-7.7929310928277404</v>
      </c>
      <c r="CJ19">
        <v>1.0583874208535999</v>
      </c>
      <c r="CK19">
        <v>1.6379937645413301</v>
      </c>
      <c r="CL19">
        <v>1.01955840826277</v>
      </c>
      <c r="CM19">
        <v>0.863699837773238</v>
      </c>
      <c r="CN19">
        <v>1.4248529959902501</v>
      </c>
      <c r="CO19">
        <v>2.2164238913798999</v>
      </c>
      <c r="CP19">
        <v>0.91874140340393795</v>
      </c>
      <c r="CQ19">
        <v>1.3859376491144599</v>
      </c>
      <c r="CR19">
        <v>0.662284226375906</v>
      </c>
      <c r="CS19">
        <v>1.26165985703499</v>
      </c>
      <c r="CT19">
        <v>0.92638929315449603</v>
      </c>
      <c r="CU19">
        <v>0.65966614239791999</v>
      </c>
      <c r="CV19">
        <v>0.65291274388829701</v>
      </c>
      <c r="CW19">
        <v>0.96756615125322698</v>
      </c>
      <c r="CX19">
        <v>3.8585731229267601</v>
      </c>
      <c r="CY19">
        <v>1.11918211175201</v>
      </c>
      <c r="CZ19">
        <v>0.924183656192477</v>
      </c>
      <c r="DA19">
        <v>1.28233349978883</v>
      </c>
      <c r="DB19">
        <v>-2.2179250021499701</v>
      </c>
      <c r="DC19">
        <v>1.4412342351091401</v>
      </c>
      <c r="DD19">
        <v>1.8235687271497301</v>
      </c>
      <c r="DE19">
        <v>-20.595389231447101</v>
      </c>
      <c r="DF19">
        <v>0.69003277561551102</v>
      </c>
      <c r="DG19">
        <v>-1.81639834204791</v>
      </c>
      <c r="DH19">
        <v>11.8622633902537</v>
      </c>
      <c r="DI19">
        <v>-1.51886218222214</v>
      </c>
      <c r="DJ19">
        <v>-0.50225916954400096</v>
      </c>
      <c r="DK19">
        <v>19.505334963581198</v>
      </c>
      <c r="DL19">
        <v>-7.5726874784753599</v>
      </c>
      <c r="DM19">
        <v>1.3323959669944301</v>
      </c>
      <c r="DN19">
        <v>0.42918745318575902</v>
      </c>
      <c r="DO19">
        <v>0.52618105418134198</v>
      </c>
      <c r="DP19">
        <v>0.325945878161916</v>
      </c>
      <c r="DQ19">
        <v>0.32364998099763198</v>
      </c>
      <c r="DR19">
        <v>-0.40315483514193701</v>
      </c>
      <c r="DS19">
        <v>-0.260879560307265</v>
      </c>
      <c r="DT19">
        <v>-0.27423237232877301</v>
      </c>
      <c r="DU19">
        <v>0.347591322163326</v>
      </c>
      <c r="DV19">
        <v>-1.0513152612557699</v>
      </c>
      <c r="DW19">
        <v>-1.84053819011776</v>
      </c>
      <c r="DX19">
        <v>0.38094988225732701</v>
      </c>
      <c r="DY19">
        <v>0.345054812646092</v>
      </c>
      <c r="DZ19">
        <v>0.45359317851851799</v>
      </c>
      <c r="EA19">
        <v>0.222507280811264</v>
      </c>
      <c r="EB19">
        <v>0.97910251317808294</v>
      </c>
      <c r="EC19">
        <v>-2.5209579979548802</v>
      </c>
      <c r="ED19">
        <v>-2.4327958368961098</v>
      </c>
      <c r="EE19">
        <v>0.34035556230539599</v>
      </c>
      <c r="EF19">
        <v>0.399214895146697</v>
      </c>
      <c r="EG19">
        <v>0.23965984359277301</v>
      </c>
      <c r="EH19">
        <v>0.35201672947815799</v>
      </c>
      <c r="EI19">
        <v>3.3153570703250002</v>
      </c>
      <c r="EJ19">
        <v>-1.8392704555361801</v>
      </c>
      <c r="EK19">
        <v>0.27723629678267198</v>
      </c>
      <c r="EL19">
        <v>0.46733887406774499</v>
      </c>
      <c r="EM19">
        <v>-1.30192864578434</v>
      </c>
      <c r="EN19">
        <v>0.78751619282838803</v>
      </c>
      <c r="EO19">
        <v>0.353845611247536</v>
      </c>
      <c r="EP19">
        <v>0.28860541892901198</v>
      </c>
      <c r="EQ19">
        <v>0.29422522891319097</v>
      </c>
      <c r="ER19">
        <v>0.26963915716495601</v>
      </c>
      <c r="ES19">
        <v>0.46854903982361801</v>
      </c>
      <c r="ET19">
        <v>9.8955050365961803</v>
      </c>
      <c r="EU19">
        <v>0.29012521037373001</v>
      </c>
    </row>
    <row r="20" spans="1:151" x14ac:dyDescent="0.2">
      <c r="A20" t="s">
        <v>4</v>
      </c>
      <c r="E20">
        <v>0.97316276333329399</v>
      </c>
      <c r="F20">
        <v>0.83495691597615396</v>
      </c>
      <c r="G20">
        <v>1.03749435722882</v>
      </c>
      <c r="H20">
        <v>1.19850942184152</v>
      </c>
      <c r="I20">
        <v>1.4627234496500701</v>
      </c>
      <c r="J20">
        <v>1.0363438019698901</v>
      </c>
      <c r="K20">
        <v>1.09624412017127</v>
      </c>
      <c r="L20">
        <v>0.94487068161896903</v>
      </c>
      <c r="M20">
        <v>1.5255973141364001</v>
      </c>
      <c r="N20">
        <v>1.0516031265620001</v>
      </c>
      <c r="P20">
        <v>0.97955756497190805</v>
      </c>
      <c r="S20">
        <v>1.2285656583479501</v>
      </c>
      <c r="T20">
        <v>0.93771162706160205</v>
      </c>
      <c r="U20">
        <v>0.84887013673992695</v>
      </c>
      <c r="V20">
        <v>1.0104992009823699</v>
      </c>
      <c r="W20">
        <v>0.74376701520430399</v>
      </c>
      <c r="X20">
        <v>0.86636597350183497</v>
      </c>
      <c r="Y20">
        <v>0.85929153919753098</v>
      </c>
      <c r="Z20">
        <v>0.84454925526879798</v>
      </c>
      <c r="AA20">
        <v>0.74790940921882099</v>
      </c>
      <c r="AB20">
        <v>1.18979748963489</v>
      </c>
      <c r="AC20">
        <v>0.93916375240966299</v>
      </c>
      <c r="AD20">
        <v>0.67191403756659396</v>
      </c>
      <c r="AE20">
        <v>1.0630427977630901</v>
      </c>
      <c r="AF20">
        <v>0.95390632732523395</v>
      </c>
      <c r="AH20">
        <v>0.61539870271924402</v>
      </c>
      <c r="AJ20">
        <v>0.80699395548199704</v>
      </c>
      <c r="AK20">
        <v>0.61193344641834702</v>
      </c>
      <c r="AM20">
        <v>1.02515262092406</v>
      </c>
      <c r="AN20">
        <v>0.93252760109645905</v>
      </c>
      <c r="AO20">
        <v>1.74647810785691</v>
      </c>
      <c r="AP20">
        <v>1.27511298960908</v>
      </c>
      <c r="AQ20">
        <v>0.75369659447001602</v>
      </c>
      <c r="AR20">
        <v>1.0156511308094001</v>
      </c>
      <c r="AS20">
        <v>1.1004049950654999</v>
      </c>
      <c r="AU20">
        <v>0.90482325249264905</v>
      </c>
      <c r="AV20">
        <v>1.32038403305003</v>
      </c>
      <c r="AW20">
        <v>1.0624214996266399</v>
      </c>
      <c r="AX20">
        <v>1.1680411555152099</v>
      </c>
      <c r="AY20">
        <v>0.89732355084948001</v>
      </c>
      <c r="AZ20">
        <v>1.12071188097034</v>
      </c>
      <c r="BA20">
        <v>1.01952304059525</v>
      </c>
      <c r="BB20">
        <v>0.88198915656139398</v>
      </c>
      <c r="BC20">
        <v>0.93435555325616404</v>
      </c>
      <c r="BE20">
        <v>0.57388146515834904</v>
      </c>
      <c r="BF20">
        <v>0.95997612986256697</v>
      </c>
      <c r="BG20">
        <v>0.72799064432592897</v>
      </c>
      <c r="BH20">
        <v>1.0954698875433699</v>
      </c>
      <c r="BI20">
        <v>1.10686548308446</v>
      </c>
      <c r="BK20">
        <v>1.3818460465906199</v>
      </c>
      <c r="BL20">
        <v>1.6295018534860399</v>
      </c>
      <c r="BM20">
        <v>1.27560032049604</v>
      </c>
      <c r="BO20">
        <v>0.76436155289684504</v>
      </c>
      <c r="BP20">
        <v>1.0833203355054</v>
      </c>
      <c r="BQ20">
        <v>0.92054871192063303</v>
      </c>
      <c r="BR20">
        <v>1.01894176616888</v>
      </c>
      <c r="BS20">
        <v>1.40978674033044</v>
      </c>
      <c r="BT20">
        <v>1.2125477471097299</v>
      </c>
      <c r="BU20">
        <v>1.01157949657223</v>
      </c>
      <c r="BV20">
        <v>1.17534228954064</v>
      </c>
      <c r="BW20">
        <v>1.0406841439499499</v>
      </c>
      <c r="BX20">
        <v>1.0369606769209401</v>
      </c>
      <c r="BY20">
        <v>1.7729851895124</v>
      </c>
      <c r="CA20">
        <v>1.1818796628594599</v>
      </c>
      <c r="CB20">
        <v>0.85634040506837605</v>
      </c>
      <c r="CC20">
        <v>1.1410897854577799</v>
      </c>
      <c r="CD20">
        <v>0.55621160715559603</v>
      </c>
      <c r="CE20">
        <v>0.72261952190441003</v>
      </c>
      <c r="CF20">
        <v>0.84596261943582896</v>
      </c>
      <c r="CG20">
        <v>0.84830546433854304</v>
      </c>
      <c r="CH20">
        <v>1.1512063316955301</v>
      </c>
      <c r="CI20">
        <v>0.95091613597646796</v>
      </c>
      <c r="CJ20">
        <v>1.04957475799934</v>
      </c>
      <c r="CK20">
        <v>0.86830166925065799</v>
      </c>
      <c r="CL20">
        <v>0.84956165661275795</v>
      </c>
      <c r="CM20">
        <v>1.37164912329092</v>
      </c>
      <c r="CN20">
        <v>0.37552942757893398</v>
      </c>
      <c r="CO20">
        <v>0.52684814424141702</v>
      </c>
      <c r="CP20">
        <v>1.0161700770722299</v>
      </c>
      <c r="CQ20">
        <v>0.93149047079362401</v>
      </c>
      <c r="CR20">
        <v>1.22140856514935</v>
      </c>
      <c r="CS20">
        <v>0.99375770551706999</v>
      </c>
      <c r="CT20">
        <v>0.82061472881233</v>
      </c>
      <c r="CU20">
        <v>1.0134810158916101</v>
      </c>
      <c r="CW20">
        <v>0.84968259878560204</v>
      </c>
      <c r="CX20">
        <v>0.86254160062116902</v>
      </c>
      <c r="CY20">
        <v>0.91951613328314696</v>
      </c>
      <c r="DB20">
        <v>1.04929511589344</v>
      </c>
      <c r="DC20">
        <v>1.11330479164982</v>
      </c>
      <c r="DD20">
        <v>1.72105064844905</v>
      </c>
      <c r="DE20">
        <v>1.56519696894063</v>
      </c>
      <c r="DF20">
        <v>1.00970670072452</v>
      </c>
      <c r="DG20">
        <v>0.95360389315550798</v>
      </c>
      <c r="DH20">
        <v>1.1668373021052301</v>
      </c>
      <c r="DI20">
        <v>1.2819432403608899</v>
      </c>
      <c r="DJ20">
        <v>1.1599948577883401</v>
      </c>
      <c r="DK20">
        <v>1.12245872785949</v>
      </c>
      <c r="DM20">
        <v>1.0087995487966099</v>
      </c>
      <c r="DN20">
        <v>1.0769776057726801</v>
      </c>
      <c r="DP20">
        <v>1.0324924985980499</v>
      </c>
      <c r="DR20">
        <v>1.0227896258022799</v>
      </c>
      <c r="DS20">
        <v>1.7281369127481701</v>
      </c>
      <c r="DT20">
        <v>0.80260531169937999</v>
      </c>
      <c r="DU20">
        <v>0.92950127617994804</v>
      </c>
      <c r="DV20">
        <v>0.72093399652627299</v>
      </c>
      <c r="DX20">
        <v>0.99710493530356004</v>
      </c>
      <c r="DY20">
        <v>1.19086129768208</v>
      </c>
      <c r="EA20">
        <v>1.02845329534345</v>
      </c>
      <c r="EB20">
        <v>0.953235753602797</v>
      </c>
      <c r="EC20">
        <v>1.03553840817654</v>
      </c>
      <c r="EE20">
        <v>1.0545780350824401</v>
      </c>
      <c r="EG20">
        <v>1.0413045459778401</v>
      </c>
      <c r="EH20">
        <v>0.37867870822570299</v>
      </c>
      <c r="EI20">
        <v>0.94094875688897395</v>
      </c>
      <c r="EJ20">
        <v>1.07430666535384</v>
      </c>
      <c r="EK20">
        <v>0.83888286777658105</v>
      </c>
      <c r="EL20">
        <v>0.34339117300680599</v>
      </c>
      <c r="EM20">
        <v>0.98611192749367804</v>
      </c>
      <c r="EN20">
        <v>0.94183187946091296</v>
      </c>
      <c r="EO20">
        <v>0.97481282508122002</v>
      </c>
      <c r="EP20">
        <v>1.10386508283812</v>
      </c>
      <c r="ES20">
        <v>0.84693357724783302</v>
      </c>
      <c r="ET20">
        <v>0.99259086419517695</v>
      </c>
      <c r="EU20">
        <v>1.0382391778936899</v>
      </c>
    </row>
    <row r="21" spans="1:151" x14ac:dyDescent="0.2">
      <c r="A21" t="s">
        <v>5</v>
      </c>
      <c r="E21">
        <v>0.98147177865700697</v>
      </c>
      <c r="F21">
        <v>0.85123919974787599</v>
      </c>
      <c r="G21">
        <v>1.03424096019672</v>
      </c>
      <c r="H21">
        <v>1.2132629705992199</v>
      </c>
      <c r="I21">
        <v>1.4674067680904701</v>
      </c>
      <c r="J21">
        <v>1.0362853206992</v>
      </c>
      <c r="K21">
        <v>1.0966968318274599</v>
      </c>
      <c r="L21">
        <v>0.94971380050474696</v>
      </c>
      <c r="M21">
        <v>1.5210997968520401</v>
      </c>
      <c r="N21">
        <v>1.0517625009643901</v>
      </c>
      <c r="P21">
        <v>0.98234793044034996</v>
      </c>
      <c r="S21">
        <v>1.1566352634324699</v>
      </c>
      <c r="T21">
        <v>0.93535632466694896</v>
      </c>
      <c r="U21">
        <v>0.83872552263767297</v>
      </c>
      <c r="V21">
        <v>1.00896433969956</v>
      </c>
      <c r="W21">
        <v>0.74408476496779197</v>
      </c>
      <c r="X21">
        <v>0.86830244826606295</v>
      </c>
      <c r="Y21">
        <v>0.87006102007548003</v>
      </c>
      <c r="Z21">
        <v>0.834074472003689</v>
      </c>
      <c r="AA21">
        <v>0.76355374960170996</v>
      </c>
      <c r="AB21">
        <v>1.1878383847357901</v>
      </c>
      <c r="AC21">
        <v>0.95236353635503002</v>
      </c>
      <c r="AD21">
        <v>0.67446519033139496</v>
      </c>
      <c r="AE21">
        <v>1.0659067411550101</v>
      </c>
      <c r="AF21">
        <v>0.95590388697611794</v>
      </c>
      <c r="AH21">
        <v>0.60224920132770099</v>
      </c>
      <c r="AJ21">
        <v>0.79546439157330495</v>
      </c>
      <c r="AK21">
        <v>0.69780204878826002</v>
      </c>
      <c r="AM21">
        <v>1.02673134399538</v>
      </c>
      <c r="AN21">
        <v>0.93268251187533802</v>
      </c>
      <c r="AO21">
        <v>1.5694665143981901</v>
      </c>
      <c r="AP21">
        <v>1.2984291715432701</v>
      </c>
      <c r="AQ21">
        <v>0.79439279376808503</v>
      </c>
      <c r="AR21">
        <v>1.02310082750658</v>
      </c>
      <c r="AS21">
        <v>1.10155549246136</v>
      </c>
      <c r="AU21">
        <v>0.91675705502139804</v>
      </c>
      <c r="AV21">
        <v>1.33883398023612</v>
      </c>
      <c r="AW21">
        <v>1.0717212218741199</v>
      </c>
      <c r="AX21">
        <v>1.1384078674351299</v>
      </c>
      <c r="AY21">
        <v>0.87398869127835899</v>
      </c>
      <c r="AZ21">
        <v>1.10304978793041</v>
      </c>
      <c r="BA21">
        <v>1.0190929771100401</v>
      </c>
      <c r="BB21">
        <v>0.91065659493671203</v>
      </c>
      <c r="BC21">
        <v>0.942489898872784</v>
      </c>
      <c r="BE21">
        <v>0.58795262880281096</v>
      </c>
      <c r="BF21">
        <v>0.95989798939179005</v>
      </c>
      <c r="BG21">
        <v>0.76886887300684803</v>
      </c>
      <c r="BH21">
        <v>1.1032101854346399</v>
      </c>
      <c r="BI21">
        <v>1.1115410081103401</v>
      </c>
      <c r="BK21">
        <v>1.3842738421074601</v>
      </c>
      <c r="BM21">
        <v>1.27527492867591</v>
      </c>
      <c r="BO21">
        <v>0.78500321562754305</v>
      </c>
      <c r="BP21">
        <v>1.08517308226181</v>
      </c>
      <c r="BQ21">
        <v>0.96275952696701095</v>
      </c>
      <c r="BR21">
        <v>1.0012085291031201</v>
      </c>
      <c r="BS21">
        <v>1.45688748532336</v>
      </c>
      <c r="BT21">
        <v>1.2163248977580401</v>
      </c>
      <c r="BU21">
        <v>1.01717019174362</v>
      </c>
      <c r="BV21">
        <v>1.18153630660527</v>
      </c>
      <c r="BW21">
        <v>1.0374934675273899</v>
      </c>
      <c r="BX21">
        <v>1.0629550870695901</v>
      </c>
      <c r="BY21">
        <v>1.8306859175392001</v>
      </c>
      <c r="CA21">
        <v>1.2243256144219301</v>
      </c>
      <c r="CB21">
        <v>0.91781956982371304</v>
      </c>
      <c r="CC21">
        <v>1.1307631252078001</v>
      </c>
      <c r="CD21">
        <v>0.70571829142602105</v>
      </c>
      <c r="CE21">
        <v>0.74983069084807796</v>
      </c>
      <c r="CF21">
        <v>0.90498480257772096</v>
      </c>
      <c r="CG21">
        <v>0.82666558204501095</v>
      </c>
      <c r="CH21">
        <v>1.04155876604958</v>
      </c>
      <c r="CI21">
        <v>1.0082745303215499</v>
      </c>
      <c r="CJ21">
        <v>1.05732769229599</v>
      </c>
      <c r="CK21">
        <v>1.06857684329192</v>
      </c>
      <c r="CL21">
        <v>0.69680612458381197</v>
      </c>
      <c r="CM21">
        <v>1.1941524380127999</v>
      </c>
      <c r="CN21">
        <v>0.68878284711961402</v>
      </c>
      <c r="CO21">
        <v>0.80086129438633902</v>
      </c>
      <c r="CP21">
        <v>0.961187078493005</v>
      </c>
      <c r="CQ21">
        <v>1.1322608210840499</v>
      </c>
      <c r="CR21">
        <v>1.1790691850327399</v>
      </c>
      <c r="CS21">
        <v>1.13686393250369</v>
      </c>
      <c r="CT21">
        <v>0.48325652380154099</v>
      </c>
      <c r="CU21">
        <v>0.81360252912778397</v>
      </c>
      <c r="CW21">
        <v>1.0485395869756</v>
      </c>
      <c r="CX21">
        <v>0.94531795840159405</v>
      </c>
      <c r="CY21">
        <v>0.89218118706812499</v>
      </c>
      <c r="DA21">
        <v>0.86916289861548701</v>
      </c>
      <c r="DB21">
        <v>1.0804059075132</v>
      </c>
      <c r="DC21">
        <v>1.1322408999138001</v>
      </c>
      <c r="DD21">
        <v>1.7997872262557399</v>
      </c>
      <c r="DE21">
        <v>1.5939788701163</v>
      </c>
      <c r="DF21">
        <v>1.01069684268894</v>
      </c>
      <c r="DG21">
        <v>0.97526385934078796</v>
      </c>
      <c r="DH21">
        <v>1.1969586250972699</v>
      </c>
      <c r="DI21">
        <v>1.2865551942228</v>
      </c>
      <c r="DJ21">
        <v>1.1399063832065</v>
      </c>
      <c r="DK21">
        <v>1.15420476537978</v>
      </c>
      <c r="DM21">
        <v>1.01604440957065</v>
      </c>
      <c r="DN21">
        <v>1.0567784894719501</v>
      </c>
      <c r="DO21">
        <v>1.0355163875692299</v>
      </c>
      <c r="DP21">
        <v>0.93928652557200698</v>
      </c>
      <c r="DR21">
        <v>1.0444067729117199</v>
      </c>
      <c r="DS21">
        <v>1.27547258959906</v>
      </c>
      <c r="DT21">
        <v>0.81471149070718796</v>
      </c>
      <c r="DU21">
        <v>0.94043617346770303</v>
      </c>
      <c r="DV21">
        <v>0.73338003457749901</v>
      </c>
      <c r="DX21">
        <v>1.00636886415181</v>
      </c>
      <c r="DZ21">
        <v>0.90976110018092204</v>
      </c>
      <c r="EA21">
        <v>0.97691967152528303</v>
      </c>
      <c r="EB21">
        <v>1.0161868419046101</v>
      </c>
      <c r="EC21">
        <v>1.06606354879978</v>
      </c>
      <c r="EE21">
        <v>1.0593500111691301</v>
      </c>
      <c r="EF21">
        <v>1.1201737202339901</v>
      </c>
      <c r="EG21">
        <v>0.97179173670340402</v>
      </c>
      <c r="EH21">
        <v>0.89697330565178701</v>
      </c>
      <c r="EI21">
        <v>0.99606076235047802</v>
      </c>
      <c r="EJ21">
        <v>1.09113978606984</v>
      </c>
      <c r="EK21">
        <v>0.84782257747908396</v>
      </c>
      <c r="EL21">
        <v>0.67230997059157205</v>
      </c>
      <c r="EM21">
        <v>1.0096807816719999</v>
      </c>
      <c r="EN21">
        <v>0.95517181793707395</v>
      </c>
      <c r="EO21">
        <v>0.94495628646413998</v>
      </c>
      <c r="EP21">
        <v>1.0174212905389901</v>
      </c>
      <c r="ES21">
        <v>0.94089263568664605</v>
      </c>
      <c r="ET21">
        <v>1.01904054128674</v>
      </c>
      <c r="EU21">
        <v>1.0375136091892201</v>
      </c>
    </row>
    <row r="22" spans="1:151" x14ac:dyDescent="0.2">
      <c r="A22" t="s">
        <v>6</v>
      </c>
      <c r="E22">
        <v>0.97316276333329399</v>
      </c>
      <c r="F22">
        <v>0.83495691597615396</v>
      </c>
      <c r="G22">
        <v>1.03749435722882</v>
      </c>
      <c r="H22">
        <v>1.19850942184152</v>
      </c>
      <c r="J22">
        <v>1.0363438019698901</v>
      </c>
      <c r="K22">
        <v>1.09624412017127</v>
      </c>
      <c r="L22">
        <v>0.94487068161896903</v>
      </c>
      <c r="N22">
        <v>1.0516031265620001</v>
      </c>
      <c r="P22">
        <v>0.97955756497190805</v>
      </c>
      <c r="T22">
        <v>0.93771162706160205</v>
      </c>
      <c r="U22">
        <v>0.84887013673992695</v>
      </c>
      <c r="V22">
        <v>1.0104992009823699</v>
      </c>
      <c r="W22">
        <v>0.74376701520430399</v>
      </c>
      <c r="X22">
        <v>0.86636597350183497</v>
      </c>
      <c r="Y22">
        <v>0.85929153919753098</v>
      </c>
      <c r="AA22">
        <v>0.74790940921882099</v>
      </c>
      <c r="AB22">
        <v>1.18979748963489</v>
      </c>
      <c r="AC22">
        <v>0.93916375240966299</v>
      </c>
      <c r="AE22">
        <v>1.0630427977630901</v>
      </c>
      <c r="AF22">
        <v>0.95390632732523395</v>
      </c>
      <c r="AJ22">
        <v>0.80699395548199704</v>
      </c>
      <c r="AM22">
        <v>1.02515262092406</v>
      </c>
      <c r="AN22">
        <v>0.93252760109645905</v>
      </c>
      <c r="AP22">
        <v>1.27511298960908</v>
      </c>
      <c r="AQ22">
        <v>0.75369659447001602</v>
      </c>
      <c r="AR22">
        <v>1.0156511308094001</v>
      </c>
      <c r="AS22">
        <v>1.1004049950654999</v>
      </c>
      <c r="AU22">
        <v>0.90482325249264905</v>
      </c>
      <c r="AV22">
        <v>1.32038403305003</v>
      </c>
      <c r="AW22">
        <v>1.0624214996266399</v>
      </c>
      <c r="AX22">
        <v>1.1680411555152099</v>
      </c>
      <c r="AY22">
        <v>0.89732355084948001</v>
      </c>
      <c r="AZ22">
        <v>1.12071188097034</v>
      </c>
      <c r="BA22">
        <v>1.01952304059525</v>
      </c>
      <c r="BB22">
        <v>0.88198915656139398</v>
      </c>
      <c r="BC22">
        <v>0.93435555325616404</v>
      </c>
      <c r="BF22">
        <v>0.95997612986256697</v>
      </c>
      <c r="BG22">
        <v>0.72799064432592897</v>
      </c>
      <c r="BH22">
        <v>1.0954698875433699</v>
      </c>
      <c r="BI22">
        <v>1.10686548308446</v>
      </c>
      <c r="BK22">
        <v>1.3818460465906199</v>
      </c>
      <c r="BM22">
        <v>1.27560032049604</v>
      </c>
      <c r="BP22">
        <v>1.0833203355054</v>
      </c>
      <c r="BQ22">
        <v>0.92054871192063303</v>
      </c>
      <c r="BT22">
        <v>1.2125477471097299</v>
      </c>
      <c r="BU22">
        <v>1.01157949657223</v>
      </c>
      <c r="BV22">
        <v>1.17534228954064</v>
      </c>
      <c r="BW22">
        <v>1.0406841439499499</v>
      </c>
      <c r="BX22">
        <v>1.0369606769209401</v>
      </c>
      <c r="BY22">
        <v>1.7729851895124</v>
      </c>
      <c r="CA22">
        <v>1.1818796628594599</v>
      </c>
      <c r="CB22">
        <v>0.85634040506837605</v>
      </c>
      <c r="CC22">
        <v>1.1410897854577799</v>
      </c>
      <c r="CD22">
        <v>0.55621160715559603</v>
      </c>
      <c r="CE22">
        <v>0.72261952190441003</v>
      </c>
      <c r="CF22">
        <v>0.84596261943582896</v>
      </c>
      <c r="CG22">
        <v>0.84830546433854304</v>
      </c>
      <c r="CH22">
        <v>1.1512063316955301</v>
      </c>
      <c r="CI22">
        <v>0.95091613597646796</v>
      </c>
      <c r="CJ22">
        <v>1.04957475799934</v>
      </c>
      <c r="CP22">
        <v>1.0161700770722299</v>
      </c>
      <c r="CR22">
        <v>1.22140856514935</v>
      </c>
      <c r="CS22">
        <v>0.99375770551706999</v>
      </c>
      <c r="CX22">
        <v>0.86254160062116902</v>
      </c>
      <c r="CY22">
        <v>0.91951613328314696</v>
      </c>
      <c r="DB22">
        <v>1.04929511589344</v>
      </c>
      <c r="DC22">
        <v>1.11330479164982</v>
      </c>
      <c r="DF22">
        <v>1.00970670072452</v>
      </c>
      <c r="DG22">
        <v>0.95360389315550798</v>
      </c>
      <c r="DJ22">
        <v>1.1599948577883401</v>
      </c>
      <c r="DK22">
        <v>1.12245872785949</v>
      </c>
      <c r="DM22">
        <v>1.0087995487966099</v>
      </c>
      <c r="DN22">
        <v>1.0769776057726801</v>
      </c>
      <c r="DP22">
        <v>1.0324924985980499</v>
      </c>
      <c r="DR22">
        <v>1.0227896258022799</v>
      </c>
      <c r="DT22">
        <v>0.80260531169937999</v>
      </c>
      <c r="DU22">
        <v>0.92950127617994804</v>
      </c>
      <c r="DV22">
        <v>0.72093399652627299</v>
      </c>
      <c r="DX22">
        <v>0.99710493530356004</v>
      </c>
      <c r="EA22">
        <v>1.02845329534345</v>
      </c>
      <c r="EB22">
        <v>0.953235753602797</v>
      </c>
      <c r="EC22">
        <v>1.03553840817654</v>
      </c>
      <c r="EE22">
        <v>1.0545780350824401</v>
      </c>
      <c r="EG22">
        <v>1.0413045459778401</v>
      </c>
      <c r="EI22">
        <v>0.94094875688897395</v>
      </c>
      <c r="EJ22">
        <v>1.07430666535384</v>
      </c>
      <c r="EK22">
        <v>0.83888286777658105</v>
      </c>
      <c r="EM22">
        <v>0.98611192749367804</v>
      </c>
      <c r="EN22">
        <v>0.94183187946091296</v>
      </c>
      <c r="EO22">
        <v>0.97481282508122002</v>
      </c>
      <c r="ET22">
        <v>0.99259086419517695</v>
      </c>
      <c r="EU22">
        <v>1.0382391778936899</v>
      </c>
    </row>
    <row r="23" spans="1:151" x14ac:dyDescent="0.2">
      <c r="A23" t="s">
        <v>7</v>
      </c>
      <c r="E23">
        <v>0.98147177865700697</v>
      </c>
      <c r="F23">
        <v>0.85123919974787599</v>
      </c>
      <c r="G23">
        <v>1.03424096019672</v>
      </c>
      <c r="H23">
        <v>1.2132629705992199</v>
      </c>
      <c r="J23">
        <v>1.0362853206992</v>
      </c>
      <c r="K23">
        <v>1.0966968318274599</v>
      </c>
      <c r="L23">
        <v>0.94971380050474696</v>
      </c>
      <c r="N23">
        <v>1.0517625009643901</v>
      </c>
      <c r="P23">
        <v>0.98234793044034996</v>
      </c>
      <c r="T23">
        <v>0.93535632466694896</v>
      </c>
      <c r="U23">
        <v>0.83872552263767297</v>
      </c>
      <c r="V23">
        <v>1.00896433969956</v>
      </c>
      <c r="W23">
        <v>0.74408476496779197</v>
      </c>
      <c r="X23">
        <v>0.86830244826606295</v>
      </c>
      <c r="Y23">
        <v>0.87006102007548003</v>
      </c>
      <c r="AA23">
        <v>0.76355374960170996</v>
      </c>
      <c r="AB23">
        <v>1.1878383847357901</v>
      </c>
      <c r="AC23">
        <v>0.95236353635503002</v>
      </c>
      <c r="AE23">
        <v>1.0659067411550101</v>
      </c>
      <c r="AF23">
        <v>0.95590388697611794</v>
      </c>
      <c r="AJ23">
        <v>0.79546439157330495</v>
      </c>
      <c r="AM23">
        <v>1.02673134399538</v>
      </c>
      <c r="AN23">
        <v>0.93268251187533802</v>
      </c>
      <c r="AP23">
        <v>1.2984291715432701</v>
      </c>
      <c r="AQ23">
        <v>0.79439279376808503</v>
      </c>
      <c r="AR23">
        <v>1.02310082750658</v>
      </c>
      <c r="AS23">
        <v>1.10155549246136</v>
      </c>
      <c r="AU23">
        <v>0.91675705502139804</v>
      </c>
      <c r="AV23">
        <v>1.33883398023612</v>
      </c>
      <c r="AW23">
        <v>1.0717212218741199</v>
      </c>
      <c r="AX23">
        <v>1.1384078674351299</v>
      </c>
      <c r="AY23">
        <v>0.87398869127835899</v>
      </c>
      <c r="BA23">
        <v>1.0190929771100401</v>
      </c>
      <c r="BB23">
        <v>0.91065659493671203</v>
      </c>
      <c r="BC23">
        <v>0.942489898872784</v>
      </c>
      <c r="BF23">
        <v>0.95989798939179005</v>
      </c>
      <c r="BG23">
        <v>0.76886887300684803</v>
      </c>
      <c r="BH23">
        <v>1.1032101854346399</v>
      </c>
      <c r="BI23">
        <v>1.1115410081103401</v>
      </c>
      <c r="BK23">
        <v>1.3842738421074601</v>
      </c>
      <c r="BM23">
        <v>1.27527492867591</v>
      </c>
      <c r="BP23">
        <v>1.08517308226181</v>
      </c>
      <c r="BQ23">
        <v>0.96275952696701095</v>
      </c>
      <c r="BT23">
        <v>1.2163248977580401</v>
      </c>
      <c r="BU23">
        <v>1.01717019174362</v>
      </c>
      <c r="BV23">
        <v>1.18153630660527</v>
      </c>
      <c r="BW23">
        <v>1.0374934675273899</v>
      </c>
      <c r="BX23">
        <v>1.0629550870695901</v>
      </c>
      <c r="BY23">
        <v>1.8306859175392001</v>
      </c>
      <c r="CA23">
        <v>1.2243256144219301</v>
      </c>
      <c r="CB23">
        <v>0.91781956982371304</v>
      </c>
      <c r="CC23">
        <v>1.1307631252078001</v>
      </c>
      <c r="CD23">
        <v>0.70571829142602105</v>
      </c>
      <c r="CE23">
        <v>0.74983069084807796</v>
      </c>
      <c r="CF23">
        <v>0.90498480257772096</v>
      </c>
      <c r="CG23">
        <v>0.82666558204501095</v>
      </c>
      <c r="CH23">
        <v>1.04155876604958</v>
      </c>
      <c r="CI23">
        <v>1.0082745303215499</v>
      </c>
      <c r="CJ23">
        <v>1.05732769229599</v>
      </c>
      <c r="CP23">
        <v>0.961187078493005</v>
      </c>
      <c r="CQ23">
        <v>1.1322608210840499</v>
      </c>
      <c r="CR23">
        <v>1.1790691850327399</v>
      </c>
      <c r="CS23">
        <v>1.13686393250369</v>
      </c>
      <c r="CW23">
        <v>1.0485395869756</v>
      </c>
      <c r="CX23">
        <v>0.94531795840159405</v>
      </c>
      <c r="CY23">
        <v>0.89218118706812499</v>
      </c>
      <c r="DB23">
        <v>1.0804059075132</v>
      </c>
      <c r="DC23">
        <v>1.1322408999138001</v>
      </c>
      <c r="DE23">
        <v>1.5939788701163</v>
      </c>
      <c r="DF23">
        <v>1.01069684268894</v>
      </c>
      <c r="DG23">
        <v>0.97526385934078796</v>
      </c>
      <c r="DJ23">
        <v>1.1399063832065</v>
      </c>
      <c r="DK23">
        <v>1.15420476537978</v>
      </c>
      <c r="DM23">
        <v>1.01604440957065</v>
      </c>
      <c r="DN23">
        <v>1.0567784894719501</v>
      </c>
      <c r="DP23">
        <v>0.93928652557200698</v>
      </c>
      <c r="DR23">
        <v>1.0444067729117199</v>
      </c>
      <c r="DS23">
        <v>1.27547258959906</v>
      </c>
      <c r="DT23">
        <v>0.81471149070718796</v>
      </c>
      <c r="DU23">
        <v>0.94043617346770303</v>
      </c>
      <c r="DV23">
        <v>0.73338003457749901</v>
      </c>
      <c r="DX23">
        <v>1.00636886415181</v>
      </c>
      <c r="EA23">
        <v>0.97691967152528303</v>
      </c>
      <c r="EB23">
        <v>1.0161868419046101</v>
      </c>
      <c r="EC23">
        <v>1.06606354879978</v>
      </c>
      <c r="EE23">
        <v>1.0593500111691301</v>
      </c>
      <c r="EG23">
        <v>0.97179173670340402</v>
      </c>
      <c r="EH23">
        <v>0.89697330565178701</v>
      </c>
      <c r="EI23">
        <v>0.99606076235047802</v>
      </c>
      <c r="EJ23">
        <v>1.09113978606984</v>
      </c>
      <c r="EK23">
        <v>0.84782257747908396</v>
      </c>
      <c r="EM23">
        <v>1.0096807816719999</v>
      </c>
      <c r="EN23">
        <v>0.95517181793707395</v>
      </c>
      <c r="EO23">
        <v>0.94495628646413998</v>
      </c>
      <c r="ES23">
        <v>0.94089263568664605</v>
      </c>
      <c r="ET23">
        <v>1.01904054128674</v>
      </c>
      <c r="EU23">
        <v>1.0375136091892201</v>
      </c>
    </row>
    <row r="24" spans="1:151" x14ac:dyDescent="0.2">
      <c r="A24" t="s">
        <v>8</v>
      </c>
      <c r="E24">
        <v>0.97316276333329399</v>
      </c>
      <c r="J24">
        <v>1.0363438019698901</v>
      </c>
      <c r="N24">
        <v>1.0516031265620001</v>
      </c>
      <c r="T24">
        <v>0.93771162706160205</v>
      </c>
      <c r="W24">
        <v>0.74376701520430399</v>
      </c>
      <c r="X24">
        <v>0.86636597350183497</v>
      </c>
      <c r="AM24">
        <v>1.02515262092406</v>
      </c>
      <c r="AN24">
        <v>0.93252760109645905</v>
      </c>
      <c r="AS24">
        <v>1.1004049950654999</v>
      </c>
      <c r="AU24">
        <v>0.90482325249264905</v>
      </c>
      <c r="AV24">
        <v>1.32038403305003</v>
      </c>
      <c r="AW24">
        <v>1.0624214996266399</v>
      </c>
      <c r="AX24">
        <v>1.1680411555152099</v>
      </c>
      <c r="AY24">
        <v>0.89732355084948001</v>
      </c>
      <c r="BA24">
        <v>1.01952304059525</v>
      </c>
      <c r="BB24">
        <v>0.88198915656139398</v>
      </c>
      <c r="BC24">
        <v>0.93435555325616404</v>
      </c>
      <c r="BF24">
        <v>0.95997612986256697</v>
      </c>
      <c r="BI24">
        <v>1.10686548308446</v>
      </c>
      <c r="BK24">
        <v>1.3818460465906199</v>
      </c>
      <c r="BP24">
        <v>1.0833203355054</v>
      </c>
      <c r="BT24">
        <v>1.2125477471097299</v>
      </c>
      <c r="BU24">
        <v>1.01157949657223</v>
      </c>
      <c r="BV24">
        <v>1.17534228954064</v>
      </c>
      <c r="BW24">
        <v>1.0406841439499499</v>
      </c>
      <c r="CC24">
        <v>1.1410897854577799</v>
      </c>
      <c r="CE24">
        <v>0.72261952190441003</v>
      </c>
      <c r="CF24">
        <v>0.84596261943582896</v>
      </c>
      <c r="CI24">
        <v>0.95091613597646796</v>
      </c>
      <c r="CJ24">
        <v>1.04957475799934</v>
      </c>
      <c r="CR24">
        <v>1.22140856514935</v>
      </c>
      <c r="DB24">
        <v>1.04929511589344</v>
      </c>
      <c r="DC24">
        <v>1.11330479164982</v>
      </c>
      <c r="DG24">
        <v>0.95360389315550798</v>
      </c>
      <c r="DK24">
        <v>1.12245872785949</v>
      </c>
      <c r="DN24">
        <v>1.0769776057726801</v>
      </c>
      <c r="DR24">
        <v>1.0227896258022799</v>
      </c>
      <c r="DT24">
        <v>0.80260531169937999</v>
      </c>
      <c r="DU24">
        <v>0.92950127617994804</v>
      </c>
      <c r="DV24">
        <v>0.72093399652627299</v>
      </c>
      <c r="DX24">
        <v>0.99710493530356004</v>
      </c>
      <c r="EA24">
        <v>1.02845329534345</v>
      </c>
      <c r="EB24">
        <v>0.953235753602797</v>
      </c>
      <c r="EC24">
        <v>1.03553840817654</v>
      </c>
      <c r="EE24">
        <v>1.0545780350824401</v>
      </c>
      <c r="EG24">
        <v>1.0413045459778401</v>
      </c>
      <c r="EI24">
        <v>0.94094875688897395</v>
      </c>
      <c r="EK24">
        <v>0.83888286777658105</v>
      </c>
      <c r="EM24">
        <v>0.98611192749367804</v>
      </c>
      <c r="EN24">
        <v>0.94183187946091296</v>
      </c>
      <c r="EU24">
        <v>1.0382391778936899</v>
      </c>
    </row>
    <row r="25" spans="1:151" x14ac:dyDescent="0.2">
      <c r="A25" t="s">
        <v>9</v>
      </c>
      <c r="E25">
        <v>0.98147177865700697</v>
      </c>
      <c r="J25">
        <v>1.0362853206992</v>
      </c>
      <c r="N25">
        <v>1.0517625009643901</v>
      </c>
      <c r="T25">
        <v>0.93535632466694896</v>
      </c>
      <c r="W25">
        <v>0.74408476496779197</v>
      </c>
      <c r="X25">
        <v>0.86830244826606295</v>
      </c>
      <c r="AC25">
        <v>0.95236353635503002</v>
      </c>
      <c r="AM25">
        <v>1.02673134399538</v>
      </c>
      <c r="AN25">
        <v>0.93268251187533802</v>
      </c>
      <c r="AR25">
        <v>1.02310082750658</v>
      </c>
      <c r="AS25">
        <v>1.10155549246136</v>
      </c>
      <c r="AU25">
        <v>0.91675705502139804</v>
      </c>
      <c r="AV25">
        <v>1.33883398023612</v>
      </c>
      <c r="AW25">
        <v>1.0717212218741199</v>
      </c>
      <c r="AX25">
        <v>1.1384078674351299</v>
      </c>
      <c r="AY25">
        <v>0.87398869127835899</v>
      </c>
      <c r="BA25">
        <v>1.0190929771100401</v>
      </c>
      <c r="BB25">
        <v>0.91065659493671203</v>
      </c>
      <c r="BC25">
        <v>0.942489898872784</v>
      </c>
      <c r="BF25">
        <v>0.95989798939179005</v>
      </c>
      <c r="BI25">
        <v>1.1115410081103401</v>
      </c>
      <c r="BK25">
        <v>1.3842738421074601</v>
      </c>
      <c r="BP25">
        <v>1.08517308226181</v>
      </c>
      <c r="BT25">
        <v>1.2163248977580401</v>
      </c>
      <c r="BU25">
        <v>1.01717019174362</v>
      </c>
      <c r="BV25">
        <v>1.18153630660527</v>
      </c>
      <c r="BW25">
        <v>1.0374934675273899</v>
      </c>
      <c r="BX25">
        <v>1.0629550870695901</v>
      </c>
      <c r="CC25">
        <v>1.1307631252078001</v>
      </c>
      <c r="CE25">
        <v>0.74983069084807796</v>
      </c>
      <c r="CF25">
        <v>0.90498480257772096</v>
      </c>
      <c r="CI25">
        <v>1.0082745303215499</v>
      </c>
      <c r="CJ25">
        <v>1.05732769229599</v>
      </c>
      <c r="CR25">
        <v>1.1790691850327399</v>
      </c>
      <c r="CS25">
        <v>1.13686393250369</v>
      </c>
      <c r="DB25">
        <v>1.0804059075132</v>
      </c>
      <c r="DC25">
        <v>1.1322408999138001</v>
      </c>
      <c r="DG25">
        <v>0.97526385934078796</v>
      </c>
      <c r="DK25">
        <v>1.15420476537978</v>
      </c>
      <c r="DN25">
        <v>1.0567784894719501</v>
      </c>
      <c r="DR25">
        <v>1.0444067729117199</v>
      </c>
      <c r="DU25">
        <v>0.94043617346770303</v>
      </c>
      <c r="DV25">
        <v>0.73338003457749901</v>
      </c>
      <c r="DX25">
        <v>1.00636886415181</v>
      </c>
      <c r="EA25">
        <v>0.97691967152528303</v>
      </c>
      <c r="EB25">
        <v>1.0161868419046101</v>
      </c>
      <c r="EC25">
        <v>1.06606354879978</v>
      </c>
      <c r="EE25">
        <v>1.0593500111691301</v>
      </c>
      <c r="EG25">
        <v>0.97179173670340402</v>
      </c>
      <c r="EI25">
        <v>0.99606076235047802</v>
      </c>
      <c r="EK25">
        <v>0.84782257747908396</v>
      </c>
      <c r="EM25">
        <v>1.0096807816719999</v>
      </c>
      <c r="EN25">
        <v>0.95517181793707395</v>
      </c>
      <c r="ET25">
        <v>1.01904054128674</v>
      </c>
      <c r="EU25">
        <v>1.0375136091892201</v>
      </c>
    </row>
    <row r="26" spans="1:151" x14ac:dyDescent="0.2">
      <c r="A26" t="s">
        <v>10</v>
      </c>
      <c r="T26">
        <v>0.93771162706160205</v>
      </c>
      <c r="X26">
        <v>0.86636597350183497</v>
      </c>
      <c r="AU26">
        <v>0.90482325249264905</v>
      </c>
      <c r="AW26">
        <v>1.0624214996266399</v>
      </c>
      <c r="AX26">
        <v>1.1680411555152099</v>
      </c>
      <c r="AY26">
        <v>0.89732355084948001</v>
      </c>
      <c r="BA26">
        <v>1.01952304059525</v>
      </c>
      <c r="BC26">
        <v>0.93435555325616404</v>
      </c>
      <c r="BI26">
        <v>1.10686548308446</v>
      </c>
      <c r="BT26">
        <v>1.2125477471097299</v>
      </c>
      <c r="BW26">
        <v>1.0406841439499499</v>
      </c>
      <c r="CE26">
        <v>0.72261952190441003</v>
      </c>
      <c r="CI26">
        <v>0.95091613597646796</v>
      </c>
      <c r="DR26">
        <v>1.0227896258022799</v>
      </c>
      <c r="DU26">
        <v>0.92950127617994804</v>
      </c>
      <c r="DX26">
        <v>0.99710493530356004</v>
      </c>
      <c r="EA26">
        <v>1.02845329534345</v>
      </c>
      <c r="EB26">
        <v>0.953235753602797</v>
      </c>
      <c r="EE26">
        <v>1.0545780350824401</v>
      </c>
      <c r="EI26">
        <v>0.94094875688897395</v>
      </c>
      <c r="EK26">
        <v>0.83888286777658105</v>
      </c>
      <c r="EM26">
        <v>0.98611192749367804</v>
      </c>
      <c r="EU26">
        <v>1.0382391778936899</v>
      </c>
    </row>
    <row r="27" spans="1:151" x14ac:dyDescent="0.2">
      <c r="A27" t="s">
        <v>11</v>
      </c>
      <c r="J27">
        <v>1.0362853206992</v>
      </c>
      <c r="T27">
        <v>0.93535632466694896</v>
      </c>
      <c r="X27">
        <v>0.86830244826606295</v>
      </c>
      <c r="AU27">
        <v>0.91675705502139804</v>
      </c>
      <c r="AW27">
        <v>1.0717212218741199</v>
      </c>
      <c r="AX27">
        <v>1.1384078674351299</v>
      </c>
      <c r="AY27">
        <v>0.87398869127835899</v>
      </c>
      <c r="BA27">
        <v>1.0190929771100401</v>
      </c>
      <c r="BB27">
        <v>0.91065659493671203</v>
      </c>
      <c r="BC27">
        <v>0.942489898872784</v>
      </c>
      <c r="BI27">
        <v>1.1115410081103401</v>
      </c>
      <c r="BT27">
        <v>1.2163248977580401</v>
      </c>
      <c r="BW27">
        <v>1.0374934675273899</v>
      </c>
      <c r="CE27">
        <v>0.74983069084807796</v>
      </c>
      <c r="CI27">
        <v>1.0082745303215499</v>
      </c>
      <c r="DR27">
        <v>1.0444067729117199</v>
      </c>
      <c r="DU27">
        <v>0.94043617346770303</v>
      </c>
      <c r="DX27">
        <v>1.00636886415181</v>
      </c>
      <c r="EA27">
        <v>0.97691967152528303</v>
      </c>
      <c r="EB27">
        <v>1.0161868419046101</v>
      </c>
      <c r="EE27">
        <v>1.0593500111691301</v>
      </c>
      <c r="EI27">
        <v>0.99606076235047802</v>
      </c>
      <c r="EK27">
        <v>0.84782257747908396</v>
      </c>
      <c r="EM27">
        <v>1.0096807816719999</v>
      </c>
      <c r="EU27">
        <v>1.0375136091892201</v>
      </c>
    </row>
    <row r="28" spans="1:151" x14ac:dyDescent="0.2">
      <c r="A28" t="s">
        <v>12</v>
      </c>
      <c r="X28">
        <v>0.86636597350183497</v>
      </c>
      <c r="AW28">
        <v>1.0624214996266399</v>
      </c>
      <c r="AX28">
        <v>1.1680411555152099</v>
      </c>
      <c r="AY28">
        <v>0.89732355084948001</v>
      </c>
      <c r="BA28">
        <v>1.01952304059525</v>
      </c>
      <c r="BT28">
        <v>1.2125477471097299</v>
      </c>
      <c r="CE28">
        <v>0.72261952190441003</v>
      </c>
      <c r="DR28">
        <v>1.0227896258022799</v>
      </c>
      <c r="DU28">
        <v>0.92950127617994804</v>
      </c>
      <c r="DX28">
        <v>0.99710493530356004</v>
      </c>
      <c r="EB28">
        <v>0.953235753602797</v>
      </c>
      <c r="EE28">
        <v>1.0545780350824401</v>
      </c>
      <c r="EK28">
        <v>0.83888286777658105</v>
      </c>
    </row>
    <row r="29" spans="1:151" x14ac:dyDescent="0.2">
      <c r="A29" t="s">
        <v>13</v>
      </c>
      <c r="X29">
        <v>0.86830244826606295</v>
      </c>
      <c r="AW29">
        <v>1.0717212218741199</v>
      </c>
      <c r="AX29">
        <v>1.1384078674351299</v>
      </c>
      <c r="AY29">
        <v>0.87398869127835899</v>
      </c>
      <c r="BA29">
        <v>1.0190929771100401</v>
      </c>
      <c r="BB29">
        <v>0.91065659493671203</v>
      </c>
      <c r="BC29">
        <v>0.942489898872784</v>
      </c>
      <c r="BT29">
        <v>1.2163248977580401</v>
      </c>
      <c r="CE29">
        <v>0.74983069084807796</v>
      </c>
      <c r="DR29">
        <v>1.0444067729117199</v>
      </c>
      <c r="DU29">
        <v>0.94043617346770303</v>
      </c>
      <c r="DX29">
        <v>1.00636886415181</v>
      </c>
      <c r="EB29">
        <v>1.0161868419046101</v>
      </c>
      <c r="EE29">
        <v>1.0593500111691301</v>
      </c>
      <c r="EI29">
        <v>0.99606076235047802</v>
      </c>
      <c r="EK29">
        <v>0.84782257747908396</v>
      </c>
    </row>
    <row r="30" spans="1:151" x14ac:dyDescent="0.2">
      <c r="A30" t="s">
        <v>14</v>
      </c>
      <c r="AW30">
        <v>1.0624214996266399</v>
      </c>
      <c r="AX30">
        <v>1.1680411555152099</v>
      </c>
      <c r="AY30">
        <v>0.89732355084948001</v>
      </c>
      <c r="BA30">
        <v>1.01952304059525</v>
      </c>
      <c r="DR30">
        <v>1.0227896258022799</v>
      </c>
      <c r="DX30">
        <v>0.99710493530356004</v>
      </c>
      <c r="EE30">
        <v>1.0545780350824401</v>
      </c>
    </row>
    <row r="31" spans="1:151" x14ac:dyDescent="0.2">
      <c r="A31" t="s">
        <v>15</v>
      </c>
      <c r="AX31">
        <v>1.1384078674351299</v>
      </c>
      <c r="AY31">
        <v>0.87398869127835899</v>
      </c>
      <c r="BA31">
        <v>1.0190929771100401</v>
      </c>
      <c r="DR31">
        <v>1.0444067729117199</v>
      </c>
      <c r="DX31">
        <v>1.00636886415181</v>
      </c>
      <c r="EB31">
        <v>1.0161868419046101</v>
      </c>
      <c r="EE31">
        <v>1.0593500111691301</v>
      </c>
    </row>
    <row r="32" spans="1:151" x14ac:dyDescent="0.2">
      <c r="A32" t="s">
        <v>16</v>
      </c>
      <c r="AX32">
        <v>1.1680411555152099</v>
      </c>
      <c r="AY32">
        <v>0.89732355084948001</v>
      </c>
      <c r="BA32">
        <v>1.01952304059525</v>
      </c>
      <c r="DR32">
        <v>1.0227896258022799</v>
      </c>
    </row>
    <row r="33" spans="1:122" x14ac:dyDescent="0.2">
      <c r="A33" t="s">
        <v>17</v>
      </c>
      <c r="AX33">
        <v>1.1384078674351299</v>
      </c>
      <c r="AY33">
        <v>0.87398869127835899</v>
      </c>
      <c r="BA33">
        <v>1.0190929771100401</v>
      </c>
      <c r="DR33">
        <v>1.0444067729117199</v>
      </c>
    </row>
  </sheetData>
  <pageMargins left="0.7" right="0.7" top="0.75" bottom="0.75" header="0.3" footer="0.3"/>
  <pageSetup paperSize="9" orientation="portrait" horizontalDpi="300" verticalDpi="30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Z33"/>
  <sheetViews>
    <sheetView workbookViewId="0"/>
  </sheetViews>
  <sheetFormatPr baseColWidth="10" defaultRowHeight="15" x14ac:dyDescent="0.2"/>
  <sheetData>
    <row r="1" spans="1:26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  <c r="Z1" t="s">
        <v>302</v>
      </c>
    </row>
    <row r="2" spans="1:26" x14ac:dyDescent="0.2">
      <c r="A2" t="s">
        <v>252</v>
      </c>
      <c r="B2">
        <v>1806652198190</v>
      </c>
      <c r="C2">
        <v>1864747686820</v>
      </c>
      <c r="D2">
        <v>1965195258570</v>
      </c>
      <c r="E2">
        <v>2056321672210</v>
      </c>
      <c r="F2">
        <v>2168571864890</v>
      </c>
      <c r="G2">
        <v>2309840613400</v>
      </c>
      <c r="H2">
        <v>2369931789300</v>
      </c>
      <c r="I2">
        <v>2316541833590</v>
      </c>
      <c r="J2">
        <v>2256415269610</v>
      </c>
      <c r="K2">
        <v>2263570188310</v>
      </c>
      <c r="L2">
        <v>2346012284620</v>
      </c>
      <c r="M2">
        <v>2504035300960</v>
      </c>
      <c r="N2">
        <v>2689859942020</v>
      </c>
      <c r="O2">
        <v>2802691266350</v>
      </c>
      <c r="P2">
        <v>2797773335120</v>
      </c>
      <c r="Q2">
        <v>2902045835210</v>
      </c>
      <c r="R2">
        <v>3003809752780</v>
      </c>
      <c r="S2">
        <v>3115571603900</v>
      </c>
      <c r="T2">
        <v>3233077626070</v>
      </c>
      <c r="U2">
        <v>3413293142930</v>
      </c>
      <c r="V2">
        <v>3605727506730</v>
      </c>
      <c r="W2">
        <v>3680207442470</v>
      </c>
      <c r="X2">
        <v>3832598264460</v>
      </c>
      <c r="Y2">
        <v>3974321566030</v>
      </c>
      <c r="Z2">
        <v>4067836313440</v>
      </c>
    </row>
    <row r="3" spans="1:26" x14ac:dyDescent="0.2">
      <c r="A3" t="s">
        <v>253</v>
      </c>
      <c r="B3">
        <v>55093780615.699997</v>
      </c>
      <c r="C3">
        <v>53043007494.900002</v>
      </c>
      <c r="D3">
        <v>60603942263.199997</v>
      </c>
      <c r="E3">
        <v>65608510832.300003</v>
      </c>
      <c r="F3">
        <v>64497981296.199997</v>
      </c>
      <c r="G3">
        <v>76903754241.5</v>
      </c>
      <c r="H3">
        <v>62463414915.699997</v>
      </c>
      <c r="I3">
        <v>51073992585.800003</v>
      </c>
      <c r="J3">
        <v>64947370945</v>
      </c>
      <c r="K3">
        <v>68231907247.099998</v>
      </c>
      <c r="L3">
        <v>86660947533.600006</v>
      </c>
      <c r="M3">
        <v>101150055698</v>
      </c>
      <c r="N3">
        <v>80994414249.899994</v>
      </c>
      <c r="O3">
        <v>46228114086.199997</v>
      </c>
      <c r="P3">
        <v>68996410617.699997</v>
      </c>
      <c r="Q3">
        <v>101300092512</v>
      </c>
      <c r="R3">
        <v>80735715737.600006</v>
      </c>
      <c r="S3">
        <v>91599678542.5</v>
      </c>
      <c r="T3">
        <v>90474131206.399994</v>
      </c>
      <c r="U3">
        <v>85184766888.899994</v>
      </c>
      <c r="V3">
        <v>98054657478.800003</v>
      </c>
      <c r="W3">
        <v>90249087130.800003</v>
      </c>
      <c r="X3">
        <v>74701777658.600006</v>
      </c>
      <c r="Y3">
        <v>83157735416.5</v>
      </c>
      <c r="Z3">
        <v>99391211966</v>
      </c>
    </row>
    <row r="4" spans="1:26" x14ac:dyDescent="0.2">
      <c r="A4" t="s">
        <v>254</v>
      </c>
      <c r="B4">
        <v>7872455661.6000004</v>
      </c>
      <c r="C4">
        <v>-2050773120.8</v>
      </c>
      <c r="D4">
        <v>7560934768.3000002</v>
      </c>
      <c r="E4">
        <v>5004568569.1000099</v>
      </c>
      <c r="F4">
        <v>-1110529536.1000099</v>
      </c>
      <c r="G4">
        <v>12405772945.299999</v>
      </c>
      <c r="H4">
        <v>-14440339325.799999</v>
      </c>
      <c r="I4">
        <v>-11389422329.9</v>
      </c>
      <c r="J4">
        <v>13873378359.200001</v>
      </c>
      <c r="K4">
        <v>3284536302.0999999</v>
      </c>
      <c r="L4">
        <v>18429040286.5</v>
      </c>
      <c r="M4">
        <v>14489108164.4</v>
      </c>
      <c r="N4">
        <v>-20155641448.099998</v>
      </c>
      <c r="O4">
        <v>-34766300163.699997</v>
      </c>
      <c r="P4">
        <v>22768296531.5</v>
      </c>
      <c r="Q4">
        <v>32303681894.299999</v>
      </c>
      <c r="R4">
        <v>-20564376774.400002</v>
      </c>
      <c r="S4">
        <v>10863962804.9</v>
      </c>
      <c r="T4">
        <v>-1125547336.1000099</v>
      </c>
      <c r="U4">
        <v>-5289364317.5</v>
      </c>
      <c r="V4">
        <v>12869890589.9</v>
      </c>
      <c r="W4">
        <v>-7805570348</v>
      </c>
      <c r="X4">
        <v>-15547309472.200001</v>
      </c>
      <c r="Y4">
        <v>8455957757.8999901</v>
      </c>
      <c r="Z4">
        <v>16233476549.5</v>
      </c>
    </row>
    <row r="5" spans="1:26" x14ac:dyDescent="0.2">
      <c r="A5" t="s">
        <v>255</v>
      </c>
      <c r="B5">
        <v>6459671534.3999996</v>
      </c>
      <c r="C5">
        <v>-9923228782.3999901</v>
      </c>
      <c r="D5">
        <v>9611707889.0999908</v>
      </c>
      <c r="E5">
        <v>-2556366199.1999898</v>
      </c>
      <c r="F5">
        <v>-6115098105.2000103</v>
      </c>
      <c r="G5">
        <v>13516302481.4</v>
      </c>
      <c r="H5">
        <v>-26846112271.099998</v>
      </c>
      <c r="I5">
        <v>3050916995.9000101</v>
      </c>
      <c r="J5">
        <v>25262800689.099998</v>
      </c>
      <c r="K5">
        <v>-10588842057.1</v>
      </c>
      <c r="L5">
        <v>15144503984.4</v>
      </c>
      <c r="M5">
        <v>-3939932122.1000099</v>
      </c>
      <c r="N5">
        <v>-34644749612.5</v>
      </c>
      <c r="O5">
        <v>-14610658715.6</v>
      </c>
      <c r="P5">
        <v>57534596695.199997</v>
      </c>
      <c r="Q5">
        <v>9535385362.7999992</v>
      </c>
      <c r="R5">
        <v>-52868058668.699997</v>
      </c>
      <c r="S5">
        <v>31428339579.299999</v>
      </c>
      <c r="T5">
        <v>-11989510141</v>
      </c>
      <c r="U5">
        <v>-4163816981.3999901</v>
      </c>
      <c r="V5">
        <v>18159254907.400002</v>
      </c>
      <c r="W5">
        <v>-20675460937.900002</v>
      </c>
      <c r="X5">
        <v>-7741739124.1999998</v>
      </c>
      <c r="Y5">
        <v>24003267230.099998</v>
      </c>
      <c r="Z5">
        <v>7777518791.6000099</v>
      </c>
    </row>
    <row r="6" spans="1:26" x14ac:dyDescent="0.2">
      <c r="A6" t="s">
        <v>256</v>
      </c>
      <c r="C6">
        <v>58095488630</v>
      </c>
      <c r="D6">
        <v>100447571750</v>
      </c>
      <c r="E6">
        <v>91126413640</v>
      </c>
      <c r="F6">
        <v>112250192680</v>
      </c>
      <c r="G6">
        <v>141268748510</v>
      </c>
      <c r="H6">
        <v>60091175900</v>
      </c>
      <c r="I6">
        <v>-53389955710</v>
      </c>
      <c r="J6">
        <v>-60126563980</v>
      </c>
      <c r="K6">
        <v>7154918700</v>
      </c>
      <c r="L6">
        <v>82442096310</v>
      </c>
      <c r="M6">
        <v>158023016340</v>
      </c>
      <c r="N6">
        <v>185824641060</v>
      </c>
      <c r="O6">
        <v>112831324330</v>
      </c>
      <c r="P6">
        <v>-4917931230</v>
      </c>
      <c r="Q6">
        <v>104272500090</v>
      </c>
      <c r="R6">
        <v>101763917570</v>
      </c>
      <c r="S6">
        <v>111761851120</v>
      </c>
      <c r="T6">
        <v>117506022170</v>
      </c>
      <c r="U6">
        <v>180215516860</v>
      </c>
      <c r="V6">
        <v>192434363800</v>
      </c>
      <c r="W6">
        <v>74479935740</v>
      </c>
      <c r="X6">
        <v>152390821990</v>
      </c>
      <c r="Y6">
        <v>141723301570</v>
      </c>
      <c r="Z6">
        <v>93514747410</v>
      </c>
    </row>
    <row r="7" spans="1:26" x14ac:dyDescent="0.2">
      <c r="A7" t="s">
        <v>257</v>
      </c>
      <c r="D7">
        <v>42352083120</v>
      </c>
      <c r="E7">
        <v>-9321158110</v>
      </c>
      <c r="F7">
        <v>21123779040</v>
      </c>
      <c r="G7">
        <v>29018555830</v>
      </c>
      <c r="H7">
        <v>-81177572610</v>
      </c>
      <c r="I7">
        <v>-113481131610</v>
      </c>
      <c r="J7">
        <v>-6736608270</v>
      </c>
      <c r="K7">
        <v>67281482680</v>
      </c>
      <c r="L7">
        <v>75287177610</v>
      </c>
      <c r="M7">
        <v>75580920030</v>
      </c>
      <c r="N7">
        <v>27801624720</v>
      </c>
      <c r="O7">
        <v>-72993316730</v>
      </c>
      <c r="P7">
        <v>-117749255560</v>
      </c>
      <c r="Q7">
        <v>109190431320</v>
      </c>
      <c r="R7">
        <v>-2508582520</v>
      </c>
      <c r="S7">
        <v>9997933550</v>
      </c>
      <c r="T7">
        <v>5744171050</v>
      </c>
      <c r="U7">
        <v>62709494690</v>
      </c>
      <c r="V7">
        <v>12218846940</v>
      </c>
      <c r="W7">
        <v>-117954428060</v>
      </c>
      <c r="X7">
        <v>77910886250</v>
      </c>
      <c r="Y7">
        <v>-10667520420</v>
      </c>
      <c r="Z7">
        <v>-48208554160</v>
      </c>
    </row>
    <row r="8" spans="1:26" x14ac:dyDescent="0.2">
      <c r="A8" t="s">
        <v>258</v>
      </c>
      <c r="D8">
        <v>2.1551081469033301E-2</v>
      </c>
      <c r="E8">
        <v>-4.5329280121734197E-3</v>
      </c>
      <c r="F8">
        <v>9.7408711152265608E-3</v>
      </c>
      <c r="G8">
        <v>1.2563012210303899E-2</v>
      </c>
      <c r="H8">
        <v>-3.4253126177094403E-2</v>
      </c>
      <c r="I8">
        <v>-4.8987300796608402E-2</v>
      </c>
      <c r="J8">
        <v>-2.9855356683366001E-3</v>
      </c>
      <c r="K8">
        <v>2.97236122950678E-2</v>
      </c>
      <c r="L8">
        <v>3.2091553016822698E-2</v>
      </c>
      <c r="M8">
        <v>3.01836479705473E-2</v>
      </c>
      <c r="N8">
        <v>1.0335714616844301E-2</v>
      </c>
      <c r="O8">
        <v>-2.6044009058857402E-2</v>
      </c>
      <c r="P8">
        <v>-4.2086774536704799E-2</v>
      </c>
      <c r="Q8">
        <v>3.76253296881848E-2</v>
      </c>
      <c r="R8">
        <v>-8.3513362245339596E-4</v>
      </c>
      <c r="S8">
        <v>3.2090206296285502E-3</v>
      </c>
      <c r="T8">
        <v>1.77668825631706E-3</v>
      </c>
      <c r="U8">
        <v>1.8372138595798899E-2</v>
      </c>
      <c r="V8">
        <v>3.38873276396894E-3</v>
      </c>
      <c r="W8">
        <v>-3.2051026987987903E-2</v>
      </c>
      <c r="X8">
        <v>2.0328477151512099E-2</v>
      </c>
      <c r="Y8">
        <v>-2.6841110470726E-3</v>
      </c>
      <c r="Z8">
        <v>-1.1851153892481E-2</v>
      </c>
    </row>
    <row r="9" spans="1:26" x14ac:dyDescent="0.2">
      <c r="A9" t="s">
        <v>259</v>
      </c>
      <c r="B9">
        <v>3.0494956733175201E-2</v>
      </c>
      <c r="C9">
        <v>2.8445139184141099E-2</v>
      </c>
      <c r="D9">
        <v>3.08386365166071E-2</v>
      </c>
      <c r="E9">
        <v>3.1905762468470399E-2</v>
      </c>
      <c r="F9">
        <v>2.9742146128725E-2</v>
      </c>
      <c r="G9">
        <v>3.3293965737445599E-2</v>
      </c>
      <c r="H9">
        <v>2.6356629839608001E-2</v>
      </c>
      <c r="I9">
        <v>2.2047515760442501E-2</v>
      </c>
      <c r="J9">
        <v>2.8783429991690101E-2</v>
      </c>
      <c r="K9">
        <v>3.0143490844453301E-2</v>
      </c>
      <c r="L9">
        <v>3.6939681902661899E-2</v>
      </c>
      <c r="M9">
        <v>4.0394820176544999E-2</v>
      </c>
      <c r="N9">
        <v>3.0111015441597999E-2</v>
      </c>
      <c r="O9">
        <v>1.64941870841178E-2</v>
      </c>
      <c r="P9">
        <v>2.46611867200245E-2</v>
      </c>
      <c r="Q9">
        <v>3.4906441270824998E-2</v>
      </c>
      <c r="R9">
        <v>2.68777726894587E-2</v>
      </c>
      <c r="S9">
        <v>2.9400601298277901E-2</v>
      </c>
      <c r="T9">
        <v>2.7983903162998501E-2</v>
      </c>
      <c r="U9">
        <v>2.4956768528757702E-2</v>
      </c>
      <c r="V9">
        <v>2.7194139683540501E-2</v>
      </c>
      <c r="W9">
        <v>2.4522826101951601E-2</v>
      </c>
      <c r="X9">
        <v>1.9491157826614799E-2</v>
      </c>
      <c r="Y9">
        <v>2.0923756176973701E-2</v>
      </c>
      <c r="Z9">
        <v>2.44334344618574E-2</v>
      </c>
    </row>
    <row r="10" spans="1:26" x14ac:dyDescent="0.2">
      <c r="A10" t="s">
        <v>260</v>
      </c>
      <c r="C10">
        <v>3.2156432039439103E-2</v>
      </c>
      <c r="D10">
        <v>5.38665753334681E-2</v>
      </c>
      <c r="E10">
        <v>4.6370157490767297E-2</v>
      </c>
      <c r="F10">
        <v>5.4587856655403902E-2</v>
      </c>
      <c r="G10">
        <v>6.5143678564309804E-2</v>
      </c>
      <c r="H10">
        <v>2.6015291077399499E-2</v>
      </c>
      <c r="I10">
        <v>-2.2528055849982801E-2</v>
      </c>
      <c r="J10">
        <v>-2.5955311105614901E-2</v>
      </c>
      <c r="K10">
        <v>3.1709228333828198E-3</v>
      </c>
      <c r="L10">
        <v>3.6421267931414099E-2</v>
      </c>
      <c r="M10">
        <v>6.7358136773608607E-2</v>
      </c>
      <c r="N10">
        <v>7.4210072433387106E-2</v>
      </c>
      <c r="O10">
        <v>4.1946914249099201E-2</v>
      </c>
      <c r="P10">
        <v>-1.75471743500479E-3</v>
      </c>
      <c r="Q10">
        <v>3.72698169580373E-2</v>
      </c>
      <c r="R10">
        <v>3.50662681944292E-2</v>
      </c>
      <c r="S10">
        <v>3.7206700929233401E-2</v>
      </c>
      <c r="T10">
        <v>3.7715718689600601E-2</v>
      </c>
      <c r="U10">
        <v>5.5741166066297899E-2</v>
      </c>
      <c r="V10">
        <v>5.6377918843153497E-2</v>
      </c>
      <c r="W10">
        <v>2.06560078655376E-2</v>
      </c>
      <c r="X10">
        <v>4.1408215262920503E-2</v>
      </c>
      <c r="Y10">
        <v>3.6978386929882999E-2</v>
      </c>
      <c r="Z10">
        <v>2.35297385619989E-2</v>
      </c>
    </row>
    <row r="11" spans="1:26" x14ac:dyDescent="0.2">
      <c r="A11" t="s">
        <v>261</v>
      </c>
      <c r="C11">
        <v>111138496124.89999</v>
      </c>
      <c r="D11">
        <v>161051514013.20001</v>
      </c>
      <c r="E11">
        <v>156734924472.29999</v>
      </c>
      <c r="F11">
        <v>176748173976.20001</v>
      </c>
      <c r="G11">
        <v>218172502751.5</v>
      </c>
      <c r="H11">
        <v>122554590815.7</v>
      </c>
      <c r="I11">
        <v>-2315963124.1999998</v>
      </c>
      <c r="J11">
        <v>4820806965</v>
      </c>
      <c r="K11">
        <v>75386825947.100006</v>
      </c>
      <c r="L11">
        <v>169103043843.60001</v>
      </c>
      <c r="M11">
        <v>259173072038</v>
      </c>
      <c r="N11">
        <v>266819055309.89999</v>
      </c>
      <c r="O11">
        <v>159059438416.20001</v>
      </c>
      <c r="P11">
        <v>64078479387.699997</v>
      </c>
      <c r="Q11">
        <v>205572592602</v>
      </c>
      <c r="R11">
        <v>182499633307.60001</v>
      </c>
      <c r="S11">
        <v>203361529662.5</v>
      </c>
      <c r="T11">
        <v>207980153376.39999</v>
      </c>
      <c r="U11">
        <v>265400283748.89999</v>
      </c>
      <c r="V11">
        <v>290489021278.79999</v>
      </c>
      <c r="W11">
        <v>164729022870.79999</v>
      </c>
      <c r="X11">
        <v>227092599648.60001</v>
      </c>
      <c r="Y11">
        <v>224881036986.5</v>
      </c>
      <c r="Z11">
        <v>192905959376</v>
      </c>
    </row>
    <row r="12" spans="1:26" x14ac:dyDescent="0.2">
      <c r="A12" t="s">
        <v>262</v>
      </c>
      <c r="D12">
        <v>49913017888.300003</v>
      </c>
      <c r="E12">
        <v>-4316589540.9000196</v>
      </c>
      <c r="F12">
        <v>20013249503.900002</v>
      </c>
      <c r="G12">
        <v>41424328775.300003</v>
      </c>
      <c r="H12">
        <v>-95617911935.800003</v>
      </c>
      <c r="I12">
        <v>-124870553939.89999</v>
      </c>
      <c r="J12">
        <v>7136770089.1999998</v>
      </c>
      <c r="K12">
        <v>70566018982.100006</v>
      </c>
      <c r="L12">
        <v>93716217896.5</v>
      </c>
      <c r="M12">
        <v>90070028194.399994</v>
      </c>
      <c r="N12">
        <v>7645983271.8999901</v>
      </c>
      <c r="O12">
        <v>-107759616893.7</v>
      </c>
      <c r="P12">
        <v>-94980959028.5</v>
      </c>
      <c r="Q12">
        <v>141494113214.29999</v>
      </c>
      <c r="R12">
        <v>-23072959294.400002</v>
      </c>
      <c r="S12">
        <v>20861896354.900002</v>
      </c>
      <c r="T12">
        <v>4618623713.8999901</v>
      </c>
      <c r="U12">
        <v>57420130372.5</v>
      </c>
      <c r="V12">
        <v>25088737529.900002</v>
      </c>
      <c r="W12">
        <v>-125759998408</v>
      </c>
      <c r="X12">
        <v>62363576777.800003</v>
      </c>
      <c r="Y12">
        <v>-2211562662.1000099</v>
      </c>
      <c r="Z12">
        <v>-31975077610.5</v>
      </c>
    </row>
    <row r="13" spans="1:26" x14ac:dyDescent="0.2">
      <c r="A13" t="s">
        <v>2</v>
      </c>
      <c r="D13">
        <v>1.1785256877891199</v>
      </c>
      <c r="E13">
        <v>0.46309583958983203</v>
      </c>
      <c r="F13">
        <v>0.94742751597632802</v>
      </c>
      <c r="G13">
        <v>1.4275117279432199</v>
      </c>
      <c r="H13">
        <v>1.1778858231592499</v>
      </c>
      <c r="I13">
        <v>1.10036401795007</v>
      </c>
      <c r="J13">
        <v>-1.05940108184441</v>
      </c>
      <c r="K13">
        <v>1.04881783473354</v>
      </c>
      <c r="L13">
        <v>1.24478325355701</v>
      </c>
      <c r="M13">
        <v>1.19170325207273</v>
      </c>
      <c r="N13">
        <v>0.27501929649455398</v>
      </c>
      <c r="O13">
        <v>1.47629429269942</v>
      </c>
      <c r="P13">
        <v>0.80663744816715</v>
      </c>
      <c r="Q13">
        <v>1.29584718645931</v>
      </c>
      <c r="R13">
        <v>9.1976082550395795</v>
      </c>
      <c r="S13">
        <v>2.0866208252504301</v>
      </c>
      <c r="T13">
        <v>0.80405400077701294</v>
      </c>
      <c r="U13">
        <v>0.91565289524899496</v>
      </c>
      <c r="V13">
        <v>2.0532819220256102</v>
      </c>
      <c r="W13">
        <v>1.0661744580206001</v>
      </c>
      <c r="X13">
        <v>0.80044753409283698</v>
      </c>
      <c r="Y13">
        <v>0.20731740601627099</v>
      </c>
      <c r="Z13">
        <v>0.66326564170287095</v>
      </c>
    </row>
    <row r="14" spans="1:26" x14ac:dyDescent="0.2">
      <c r="A14" t="s">
        <v>18</v>
      </c>
      <c r="D14">
        <v>0.17852568778912001</v>
      </c>
      <c r="E14">
        <v>-0.53690416041017097</v>
      </c>
      <c r="F14">
        <v>-5.2572484023673399E-2</v>
      </c>
      <c r="G14">
        <v>0.42751172794321701</v>
      </c>
      <c r="H14">
        <v>0.177885823159255</v>
      </c>
      <c r="I14">
        <v>0.100364017950067</v>
      </c>
      <c r="J14">
        <v>-2.0594010818444102</v>
      </c>
      <c r="K14">
        <v>4.88178347335433E-2</v>
      </c>
      <c r="L14">
        <v>0.244783253557006</v>
      </c>
      <c r="M14">
        <v>0.19170325207273101</v>
      </c>
      <c r="N14">
        <v>-0.72498070350544597</v>
      </c>
      <c r="O14">
        <v>0.47629429269941898</v>
      </c>
      <c r="P14">
        <v>-0.19336255183285</v>
      </c>
      <c r="Q14">
        <v>0.29584718645930502</v>
      </c>
      <c r="R14">
        <v>8.1976082550395795</v>
      </c>
      <c r="S14">
        <v>1.0866208252504299</v>
      </c>
      <c r="T14">
        <v>-0.195945999222987</v>
      </c>
      <c r="U14">
        <v>-8.4347104751004695E-2</v>
      </c>
      <c r="V14">
        <v>1.05328192202562</v>
      </c>
      <c r="W14">
        <v>6.6174458020597002E-2</v>
      </c>
      <c r="X14">
        <v>-0.199552465907163</v>
      </c>
      <c r="Y14">
        <v>-0.79268259398372898</v>
      </c>
      <c r="Z14">
        <v>-0.336734358297129</v>
      </c>
    </row>
    <row r="15" spans="1:26" x14ac:dyDescent="0.2">
      <c r="A15" t="s">
        <v>263</v>
      </c>
      <c r="C15">
        <v>6.1516265408607398E-2</v>
      </c>
      <c r="D15">
        <v>8.6366383587178505E-2</v>
      </c>
      <c r="E15">
        <v>7.97553951897636E-2</v>
      </c>
      <c r="F15">
        <v>8.59535627936278E-2</v>
      </c>
      <c r="G15">
        <v>0.100606535703887</v>
      </c>
      <c r="H15">
        <v>5.30575963141042E-2</v>
      </c>
      <c r="I15">
        <v>-9.7722775594484795E-4</v>
      </c>
      <c r="J15">
        <v>2.0810360059542198E-3</v>
      </c>
      <c r="K15">
        <v>3.3409996361232701E-2</v>
      </c>
      <c r="L15">
        <v>7.4706339885954098E-2</v>
      </c>
      <c r="M15">
        <v>0.11047387677255099</v>
      </c>
      <c r="N15">
        <v>0.106555628511949</v>
      </c>
      <c r="O15">
        <v>5.9132981584443203E-2</v>
      </c>
      <c r="P15">
        <v>2.2863195870714201E-2</v>
      </c>
      <c r="Q15">
        <v>7.3477214905682403E-2</v>
      </c>
      <c r="R15">
        <v>6.2886544069485295E-2</v>
      </c>
      <c r="S15">
        <v>6.7701201607155898E-2</v>
      </c>
      <c r="T15">
        <v>6.6755054872131694E-2</v>
      </c>
      <c r="U15">
        <v>8.20890539740953E-2</v>
      </c>
      <c r="V15">
        <v>8.5105207526782106E-2</v>
      </c>
      <c r="W15">
        <v>4.5685377656336297E-2</v>
      </c>
      <c r="X15">
        <v>6.1706467148543401E-2</v>
      </c>
      <c r="Y15">
        <v>5.8675869858795401E-2</v>
      </c>
      <c r="Z15">
        <v>4.8538085348915599E-2</v>
      </c>
    </row>
    <row r="16" spans="1:26" x14ac:dyDescent="0.2">
      <c r="A16" t="s">
        <v>264</v>
      </c>
      <c r="D16">
        <v>2.48501181785712E-2</v>
      </c>
      <c r="E16">
        <v>-6.6109883974149602E-3</v>
      </c>
      <c r="F16">
        <v>6.1981676038642399E-3</v>
      </c>
      <c r="G16">
        <v>1.46529729102589E-2</v>
      </c>
      <c r="H16">
        <v>-4.7548939389782503E-2</v>
      </c>
      <c r="I16">
        <v>-5.4034824070049003E-2</v>
      </c>
      <c r="J16">
        <v>3.0582637618990702E-3</v>
      </c>
      <c r="K16">
        <v>3.1328960355278497E-2</v>
      </c>
      <c r="L16">
        <v>4.1296343524721398E-2</v>
      </c>
      <c r="M16">
        <v>3.5767536886596597E-2</v>
      </c>
      <c r="N16">
        <v>-3.9182482606017598E-3</v>
      </c>
      <c r="O16">
        <v>-4.74226469275058E-2</v>
      </c>
      <c r="P16">
        <v>-3.6269785713728998E-2</v>
      </c>
      <c r="Q16">
        <v>5.0614019034968198E-2</v>
      </c>
      <c r="R16">
        <v>-1.0590670836197099E-2</v>
      </c>
      <c r="S16">
        <v>4.8146575376706198E-3</v>
      </c>
      <c r="T16">
        <v>-9.4614673502420299E-4</v>
      </c>
      <c r="U16">
        <v>1.5333999101963499E-2</v>
      </c>
      <c r="V16">
        <v>3.01615355268685E-3</v>
      </c>
      <c r="W16">
        <v>-3.9419829870445802E-2</v>
      </c>
      <c r="X16">
        <v>1.60210894922071E-2</v>
      </c>
      <c r="Y16">
        <v>-3.0305972897480301E-3</v>
      </c>
      <c r="Z16">
        <v>-1.01377845098798E-2</v>
      </c>
    </row>
    <row r="17" spans="1:26" x14ac:dyDescent="0.2">
      <c r="A17" t="s">
        <v>265</v>
      </c>
      <c r="D17">
        <v>2.1710143294029E-2</v>
      </c>
      <c r="E17">
        <v>-7.4964178427008796E-3</v>
      </c>
      <c r="F17">
        <v>8.2176991646366708E-3</v>
      </c>
      <c r="G17">
        <v>1.05558219089059E-2</v>
      </c>
      <c r="H17">
        <v>-3.9128387486910297E-2</v>
      </c>
      <c r="I17">
        <v>-4.8543346927382297E-2</v>
      </c>
      <c r="J17">
        <v>-3.4272552556321198E-3</v>
      </c>
      <c r="K17">
        <v>2.91262339389977E-2</v>
      </c>
      <c r="L17">
        <v>3.3250345098031299E-2</v>
      </c>
      <c r="M17">
        <v>3.0936868842194501E-2</v>
      </c>
      <c r="N17">
        <v>6.8519356597785304E-3</v>
      </c>
      <c r="O17">
        <v>-3.2263158184287898E-2</v>
      </c>
      <c r="P17">
        <v>-4.3701631684104E-2</v>
      </c>
      <c r="Q17">
        <v>3.9024534393042098E-2</v>
      </c>
      <c r="R17">
        <v>-2.2035487636081698E-3</v>
      </c>
      <c r="S17">
        <v>2.1404327348042598E-3</v>
      </c>
      <c r="T17">
        <v>5.0901776036714496E-4</v>
      </c>
      <c r="U17">
        <v>1.8025447376697298E-2</v>
      </c>
      <c r="V17">
        <v>6.3675277685564695E-4</v>
      </c>
      <c r="W17">
        <v>-3.5721910977615998E-2</v>
      </c>
      <c r="X17">
        <v>2.0752207397383E-2</v>
      </c>
      <c r="Y17">
        <v>-4.4298283330375197E-3</v>
      </c>
      <c r="Z17">
        <v>-1.34486483678841E-2</v>
      </c>
    </row>
    <row r="18" spans="1:26" x14ac:dyDescent="0.2">
      <c r="A18" t="s">
        <v>3</v>
      </c>
      <c r="D18">
        <v>1.14463169782052</v>
      </c>
      <c r="E18">
        <v>0.88188632706112502</v>
      </c>
      <c r="F18">
        <v>0.75424610705352901</v>
      </c>
      <c r="G18">
        <v>1.38814135334135</v>
      </c>
      <c r="H18">
        <v>1.2152031413430799</v>
      </c>
      <c r="I18">
        <v>1.1131252270446399</v>
      </c>
      <c r="J18">
        <v>-0.89233615058969595</v>
      </c>
      <c r="K18">
        <v>1.0756268874614601</v>
      </c>
      <c r="L18">
        <v>1.2419824035801199</v>
      </c>
      <c r="M18">
        <v>1.1561459910194101</v>
      </c>
      <c r="N18">
        <v>-0.57184545435857304</v>
      </c>
      <c r="O18">
        <v>1.4698699568289799</v>
      </c>
      <c r="P18">
        <v>0.829941224526903</v>
      </c>
      <c r="Q18">
        <v>1.29697944696023</v>
      </c>
      <c r="R18">
        <v>4.8061885496264303</v>
      </c>
      <c r="S18">
        <v>2.2493851170291101</v>
      </c>
      <c r="T18">
        <v>-1.8587695925222101</v>
      </c>
      <c r="U18">
        <v>0.85068618722810596</v>
      </c>
      <c r="V18">
        <v>4.7367733009048498</v>
      </c>
      <c r="W18">
        <v>1.10351962679564</v>
      </c>
      <c r="X18">
        <v>0.77201857062335899</v>
      </c>
      <c r="Y18">
        <v>0.68413425124082805</v>
      </c>
      <c r="Z18">
        <v>0.753814378409151</v>
      </c>
    </row>
    <row r="19" spans="1:26" x14ac:dyDescent="0.2">
      <c r="A19" t="s">
        <v>19</v>
      </c>
      <c r="C19">
        <v>0.88458629829496604</v>
      </c>
      <c r="D19">
        <v>0.57250041098207005</v>
      </c>
      <c r="E19">
        <v>0.68806672642470701</v>
      </c>
      <c r="F19">
        <v>0.54484912856128098</v>
      </c>
      <c r="G19">
        <v>0.511085134754524</v>
      </c>
      <c r="H19">
        <v>1.01312069740804</v>
      </c>
      <c r="I19">
        <v>-0.97866926055491898</v>
      </c>
      <c r="J19">
        <v>-1.1089610860207899</v>
      </c>
      <c r="K19">
        <v>9.5062202482850999</v>
      </c>
      <c r="L19">
        <v>1.01423382547318</v>
      </c>
      <c r="M19">
        <v>0.59970216088833395</v>
      </c>
      <c r="N19">
        <v>0.40575375355719201</v>
      </c>
      <c r="O19">
        <v>0.39321574374143697</v>
      </c>
      <c r="P19">
        <v>-14.054221054660699</v>
      </c>
      <c r="Q19">
        <v>0.93658740825388698</v>
      </c>
      <c r="R19">
        <v>0.76648511727657098</v>
      </c>
      <c r="S19">
        <v>0.79019640451856699</v>
      </c>
      <c r="T19">
        <v>0.74196924081721305</v>
      </c>
      <c r="U19">
        <v>0.447725985837369</v>
      </c>
      <c r="V19">
        <v>0.48235444375299003</v>
      </c>
      <c r="W19">
        <v>1.18720065666055</v>
      </c>
      <c r="X19">
        <v>0.47070750822889101</v>
      </c>
      <c r="Y19">
        <v>0.56583745030978505</v>
      </c>
      <c r="Z19">
        <v>1.03840654231994</v>
      </c>
    </row>
    <row r="20" spans="1:26" x14ac:dyDescent="0.2">
      <c r="A20" t="s">
        <v>4</v>
      </c>
      <c r="D20">
        <v>1.1785256877891199</v>
      </c>
      <c r="G20">
        <v>1.4275117279432199</v>
      </c>
      <c r="H20">
        <v>1.1778858231592499</v>
      </c>
      <c r="I20">
        <v>1.10036401795007</v>
      </c>
      <c r="K20">
        <v>1.04881783473354</v>
      </c>
      <c r="L20">
        <v>1.24478325355701</v>
      </c>
      <c r="M20">
        <v>1.19170325207273</v>
      </c>
      <c r="N20">
        <v>0.27501929649455398</v>
      </c>
      <c r="O20">
        <v>1.47629429269942</v>
      </c>
      <c r="P20">
        <v>0.80663744816715</v>
      </c>
      <c r="Q20">
        <v>1.29584718645931</v>
      </c>
      <c r="U20">
        <v>0.91565289524899496</v>
      </c>
      <c r="W20">
        <v>1.0661744580206001</v>
      </c>
      <c r="X20">
        <v>0.80044753409283698</v>
      </c>
      <c r="Z20">
        <v>0.66326564170287095</v>
      </c>
    </row>
    <row r="21" spans="1:26" x14ac:dyDescent="0.2">
      <c r="A21" t="s">
        <v>5</v>
      </c>
      <c r="D21">
        <v>1.14463169782052</v>
      </c>
      <c r="G21">
        <v>1.38814135334135</v>
      </c>
      <c r="H21">
        <v>1.2152031413430799</v>
      </c>
      <c r="I21">
        <v>1.1131252270446399</v>
      </c>
      <c r="K21">
        <v>1.0756268874614601</v>
      </c>
      <c r="L21">
        <v>1.2419824035801199</v>
      </c>
      <c r="M21">
        <v>1.1561459910194101</v>
      </c>
      <c r="O21">
        <v>1.4698699568289799</v>
      </c>
      <c r="P21">
        <v>0.829941224526903</v>
      </c>
      <c r="Q21">
        <v>1.29697944696023</v>
      </c>
      <c r="U21">
        <v>0.85068618722810596</v>
      </c>
      <c r="W21">
        <v>1.10351962679564</v>
      </c>
      <c r="X21">
        <v>0.77201857062335899</v>
      </c>
      <c r="Z21">
        <v>0.753814378409151</v>
      </c>
    </row>
    <row r="22" spans="1:26" x14ac:dyDescent="0.2">
      <c r="A22" t="s">
        <v>6</v>
      </c>
      <c r="H22">
        <v>1.1778858231592499</v>
      </c>
      <c r="I22">
        <v>1.10036401795007</v>
      </c>
      <c r="K22">
        <v>1.04881783473354</v>
      </c>
      <c r="L22">
        <v>1.24478325355701</v>
      </c>
      <c r="M22">
        <v>1.19170325207273</v>
      </c>
      <c r="O22">
        <v>1.47629429269942</v>
      </c>
      <c r="P22">
        <v>0.80663744816715</v>
      </c>
      <c r="Q22">
        <v>1.29584718645931</v>
      </c>
      <c r="W22">
        <v>1.0661744580206001</v>
      </c>
    </row>
    <row r="23" spans="1:26" x14ac:dyDescent="0.2">
      <c r="A23" t="s">
        <v>7</v>
      </c>
      <c r="H23">
        <v>1.2152031413430799</v>
      </c>
      <c r="I23">
        <v>1.1131252270446399</v>
      </c>
      <c r="K23">
        <v>1.0756268874614601</v>
      </c>
      <c r="L23">
        <v>1.2419824035801199</v>
      </c>
      <c r="M23">
        <v>1.1561459910194101</v>
      </c>
      <c r="O23">
        <v>1.4698699568289799</v>
      </c>
      <c r="P23">
        <v>0.829941224526903</v>
      </c>
      <c r="Q23">
        <v>1.29697944696023</v>
      </c>
      <c r="W23">
        <v>1.10351962679564</v>
      </c>
    </row>
    <row r="24" spans="1:26" x14ac:dyDescent="0.2">
      <c r="A24" t="s">
        <v>8</v>
      </c>
    </row>
    <row r="25" spans="1:26" x14ac:dyDescent="0.2">
      <c r="A25" t="s">
        <v>9</v>
      </c>
    </row>
    <row r="26" spans="1:26" x14ac:dyDescent="0.2">
      <c r="A26" t="s">
        <v>10</v>
      </c>
    </row>
    <row r="27" spans="1:26" x14ac:dyDescent="0.2">
      <c r="A27" t="s">
        <v>11</v>
      </c>
    </row>
    <row r="28" spans="1:26" x14ac:dyDescent="0.2">
      <c r="A28" t="s">
        <v>12</v>
      </c>
    </row>
    <row r="29" spans="1:26" x14ac:dyDescent="0.2">
      <c r="A29" t="s">
        <v>13</v>
      </c>
    </row>
    <row r="30" spans="1:26" x14ac:dyDescent="0.2">
      <c r="A30" t="s">
        <v>14</v>
      </c>
    </row>
    <row r="31" spans="1:26" x14ac:dyDescent="0.2">
      <c r="A31" t="s">
        <v>15</v>
      </c>
    </row>
    <row r="32" spans="1:26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Y33"/>
  <sheetViews>
    <sheetView workbookViewId="0"/>
  </sheetViews>
  <sheetFormatPr baseColWidth="10" defaultRowHeight="15" x14ac:dyDescent="0.2"/>
  <sheetData>
    <row r="1" spans="1:25" x14ac:dyDescent="0.2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301</v>
      </c>
    </row>
    <row r="2" spans="1:25" x14ac:dyDescent="0.2">
      <c r="A2" t="s">
        <v>252</v>
      </c>
      <c r="B2">
        <v>1485759301430</v>
      </c>
      <c r="C2">
        <v>1344863408290</v>
      </c>
      <c r="D2">
        <v>1315024876240</v>
      </c>
      <c r="E2">
        <v>1285366678410</v>
      </c>
      <c r="F2">
        <v>1280486712500</v>
      </c>
      <c r="G2">
        <v>1323494348710</v>
      </c>
      <c r="H2">
        <v>1515016830600</v>
      </c>
      <c r="I2">
        <v>1645925793270</v>
      </c>
      <c r="J2">
        <v>1866476700720</v>
      </c>
      <c r="K2">
        <v>2163097564620</v>
      </c>
      <c r="L2">
        <v>2315981064550</v>
      </c>
      <c r="M2">
        <v>2520711378070</v>
      </c>
      <c r="N2">
        <v>2789470293290</v>
      </c>
      <c r="O2">
        <v>2911024874420</v>
      </c>
      <c r="P2">
        <v>2376957739920</v>
      </c>
      <c r="Q2">
        <v>2581634095850</v>
      </c>
      <c r="R2">
        <v>2752619907010</v>
      </c>
      <c r="S2">
        <v>2678823148520</v>
      </c>
      <c r="T2">
        <v>2672665307720</v>
      </c>
      <c r="U2">
        <v>2551760348590</v>
      </c>
      <c r="V2">
        <v>2397224233510</v>
      </c>
      <c r="W2">
        <v>2346380895580</v>
      </c>
      <c r="X2">
        <v>2448885524810</v>
      </c>
      <c r="Y2">
        <v>2544699412290</v>
      </c>
    </row>
    <row r="3" spans="1:25" x14ac:dyDescent="0.2">
      <c r="A3" t="s">
        <v>253</v>
      </c>
      <c r="B3">
        <v>43136135646.5</v>
      </c>
      <c r="C3">
        <v>20549692223</v>
      </c>
      <c r="D3">
        <v>6428436734.1700001</v>
      </c>
      <c r="E3">
        <v>3188975705.6100001</v>
      </c>
      <c r="F3">
        <v>18982349167.700001</v>
      </c>
      <c r="G3">
        <v>24194939849.900002</v>
      </c>
      <c r="H3">
        <v>28890917049.5</v>
      </c>
      <c r="I3">
        <v>40150255765.5</v>
      </c>
      <c r="J3">
        <v>53184467879.599998</v>
      </c>
      <c r="K3">
        <v>88121287290.800003</v>
      </c>
      <c r="L3">
        <v>71016129831.800003</v>
      </c>
      <c r="M3">
        <v>68174158496.400002</v>
      </c>
      <c r="N3">
        <v>88299239149.100006</v>
      </c>
      <c r="O3">
        <v>75185766315.300003</v>
      </c>
      <c r="P3">
        <v>16766138127.299999</v>
      </c>
      <c r="Q3">
        <v>34755003913.400002</v>
      </c>
      <c r="R3">
        <v>28813960886.599998</v>
      </c>
      <c r="S3">
        <v>-9510968722.1599998</v>
      </c>
      <c r="T3">
        <v>-38526124424.599998</v>
      </c>
      <c r="U3">
        <v>-13992192296.5</v>
      </c>
      <c r="V3">
        <v>12363801533.6</v>
      </c>
      <c r="W3">
        <v>20022676171.700001</v>
      </c>
      <c r="X3">
        <v>15624529863.299999</v>
      </c>
      <c r="Y3">
        <v>4237812786.29</v>
      </c>
    </row>
    <row r="4" spans="1:25" x14ac:dyDescent="0.2">
      <c r="A4" t="s">
        <v>254</v>
      </c>
      <c r="B4">
        <v>-38484025183.099998</v>
      </c>
      <c r="C4">
        <v>-22586443423.5</v>
      </c>
      <c r="D4">
        <v>-14121255488.83</v>
      </c>
      <c r="E4">
        <v>-3239461028.5599999</v>
      </c>
      <c r="F4">
        <v>15793373462.09</v>
      </c>
      <c r="G4">
        <v>5212590682.1999998</v>
      </c>
      <c r="H4">
        <v>4695977199.6000004</v>
      </c>
      <c r="I4">
        <v>11259338716</v>
      </c>
      <c r="J4">
        <v>13034212114.1</v>
      </c>
      <c r="K4">
        <v>34936819411.199997</v>
      </c>
      <c r="L4">
        <v>-17105157459</v>
      </c>
      <c r="M4">
        <v>-2841971335.4000001</v>
      </c>
      <c r="N4">
        <v>20125080652.700001</v>
      </c>
      <c r="O4">
        <v>-13113472833.799999</v>
      </c>
      <c r="P4">
        <v>-58419628188</v>
      </c>
      <c r="Q4">
        <v>17988865786.099998</v>
      </c>
      <c r="R4">
        <v>-5941043026.8000002</v>
      </c>
      <c r="S4">
        <v>-38324929608.760002</v>
      </c>
      <c r="T4">
        <v>-29015155702.439999</v>
      </c>
      <c r="U4">
        <v>24533932128.099998</v>
      </c>
      <c r="V4">
        <v>26355993830.099998</v>
      </c>
      <c r="W4">
        <v>7658874638.1000004</v>
      </c>
      <c r="X4">
        <v>-4398146308.3999996</v>
      </c>
      <c r="Y4">
        <v>-11386717077.01</v>
      </c>
    </row>
    <row r="5" spans="1:25" x14ac:dyDescent="0.2">
      <c r="A5" t="s">
        <v>255</v>
      </c>
      <c r="B5">
        <v>-9149559118.7000103</v>
      </c>
      <c r="C5">
        <v>15897581759.6</v>
      </c>
      <c r="D5">
        <v>8465187934.6700001</v>
      </c>
      <c r="E5">
        <v>10881794460.27</v>
      </c>
      <c r="F5">
        <v>19032834490.650002</v>
      </c>
      <c r="G5">
        <v>-10580782779.889999</v>
      </c>
      <c r="H5">
        <v>-516613482.60000199</v>
      </c>
      <c r="I5">
        <v>6563361516.3999996</v>
      </c>
      <c r="J5">
        <v>1774873398.0999999</v>
      </c>
      <c r="K5">
        <v>21902607297.099998</v>
      </c>
      <c r="L5">
        <v>-52041976870.199997</v>
      </c>
      <c r="M5">
        <v>14263186123.6</v>
      </c>
      <c r="N5">
        <v>22967051988.099998</v>
      </c>
      <c r="O5">
        <v>-33238553486.5</v>
      </c>
      <c r="P5">
        <v>-45306155354.199997</v>
      </c>
      <c r="Q5">
        <v>76408493974.100006</v>
      </c>
      <c r="R5">
        <v>-23929908812.900002</v>
      </c>
      <c r="S5">
        <v>-32383886581.959999</v>
      </c>
      <c r="T5">
        <v>9309773906.3199997</v>
      </c>
      <c r="U5">
        <v>53549087830.540001</v>
      </c>
      <c r="V5">
        <v>1822061702</v>
      </c>
      <c r="W5">
        <v>-18697119192</v>
      </c>
      <c r="X5">
        <v>-12057020946.5</v>
      </c>
      <c r="Y5">
        <v>-6988570768.6099997</v>
      </c>
    </row>
    <row r="6" spans="1:25" x14ac:dyDescent="0.2">
      <c r="A6" t="s">
        <v>256</v>
      </c>
      <c r="C6">
        <v>-140895893140</v>
      </c>
      <c r="D6">
        <v>-29838532050</v>
      </c>
      <c r="E6">
        <v>-29658197830</v>
      </c>
      <c r="F6">
        <v>-4879965910</v>
      </c>
      <c r="G6">
        <v>43007636210</v>
      </c>
      <c r="H6">
        <v>191522481890</v>
      </c>
      <c r="I6">
        <v>130908962670</v>
      </c>
      <c r="J6">
        <v>220550907450</v>
      </c>
      <c r="K6">
        <v>296620863900</v>
      </c>
      <c r="L6">
        <v>152883499930</v>
      </c>
      <c r="M6">
        <v>204730313520</v>
      </c>
      <c r="N6">
        <v>268758915220</v>
      </c>
      <c r="O6">
        <v>121554581130</v>
      </c>
      <c r="P6">
        <v>-534067134500</v>
      </c>
      <c r="Q6">
        <v>204676355930</v>
      </c>
      <c r="R6">
        <v>170985811160</v>
      </c>
      <c r="S6">
        <v>-73796758490</v>
      </c>
      <c r="T6">
        <v>-6157840800</v>
      </c>
      <c r="U6">
        <v>-120904959130</v>
      </c>
      <c r="V6">
        <v>-154536115080</v>
      </c>
      <c r="W6">
        <v>-50843337930</v>
      </c>
      <c r="X6">
        <v>102504629230</v>
      </c>
      <c r="Y6">
        <v>95813887480</v>
      </c>
    </row>
    <row r="7" spans="1:25" x14ac:dyDescent="0.2">
      <c r="A7" t="s">
        <v>257</v>
      </c>
      <c r="D7">
        <v>111057361090</v>
      </c>
      <c r="E7">
        <v>180334220</v>
      </c>
      <c r="F7">
        <v>24778231920</v>
      </c>
      <c r="G7">
        <v>47887602120</v>
      </c>
      <c r="H7">
        <v>148514845680</v>
      </c>
      <c r="I7">
        <v>-60613519220</v>
      </c>
      <c r="J7">
        <v>89641944780</v>
      </c>
      <c r="K7">
        <v>76069956450</v>
      </c>
      <c r="L7">
        <v>-143737363970</v>
      </c>
      <c r="M7">
        <v>51846813590</v>
      </c>
      <c r="N7">
        <v>64028601700</v>
      </c>
      <c r="O7">
        <v>-147204334090</v>
      </c>
      <c r="P7">
        <v>-655621715630</v>
      </c>
      <c r="Q7">
        <v>738743490430</v>
      </c>
      <c r="R7">
        <v>-33690544770</v>
      </c>
      <c r="S7">
        <v>-244782569650</v>
      </c>
      <c r="T7">
        <v>67638917690</v>
      </c>
      <c r="U7">
        <v>-114747118330</v>
      </c>
      <c r="V7">
        <v>-33631155950</v>
      </c>
      <c r="W7">
        <v>103692777150</v>
      </c>
      <c r="X7">
        <v>153347967160</v>
      </c>
      <c r="Y7">
        <v>-6690741750</v>
      </c>
    </row>
    <row r="8" spans="1:25" x14ac:dyDescent="0.2">
      <c r="A8" t="s">
        <v>258</v>
      </c>
      <c r="D8">
        <v>8.4452669372721001E-2</v>
      </c>
      <c r="E8">
        <v>1.40297879997227E-4</v>
      </c>
      <c r="F8">
        <v>1.9350635721649499E-2</v>
      </c>
      <c r="G8">
        <v>3.6182702379255097E-2</v>
      </c>
      <c r="H8">
        <v>9.8028512080082203E-2</v>
      </c>
      <c r="I8">
        <v>-3.6826398533786699E-2</v>
      </c>
      <c r="J8">
        <v>4.80273580406443E-2</v>
      </c>
      <c r="K8">
        <v>3.5167140721811797E-2</v>
      </c>
      <c r="L8">
        <v>-6.2063272524176899E-2</v>
      </c>
      <c r="M8">
        <v>2.0568326084875601E-2</v>
      </c>
      <c r="N8">
        <v>2.2953677568827002E-2</v>
      </c>
      <c r="O8">
        <v>-5.0567872292513298E-2</v>
      </c>
      <c r="P8">
        <v>-0.27582388387437901</v>
      </c>
      <c r="Q8">
        <v>0.28615344506703599</v>
      </c>
      <c r="R8">
        <v>-1.22394467482421E-2</v>
      </c>
      <c r="S8">
        <v>-9.1376905483752394E-2</v>
      </c>
      <c r="T8">
        <v>2.5307664784896499E-2</v>
      </c>
      <c r="U8">
        <v>-4.49678271681761E-2</v>
      </c>
      <c r="V8">
        <v>-1.40292073974062E-2</v>
      </c>
      <c r="W8">
        <v>4.4192644657707301E-2</v>
      </c>
      <c r="X8">
        <v>6.2619491849010694E-2</v>
      </c>
      <c r="Y8">
        <v>-2.6292856899663999E-3</v>
      </c>
    </row>
    <row r="9" spans="1:25" x14ac:dyDescent="0.2">
      <c r="A9" t="s">
        <v>259</v>
      </c>
      <c r="B9">
        <v>2.90330577806127E-2</v>
      </c>
      <c r="C9">
        <v>1.52801333550513E-2</v>
      </c>
      <c r="D9">
        <v>4.8884525687077404E-3</v>
      </c>
      <c r="E9">
        <v>2.4809851999234699E-3</v>
      </c>
      <c r="F9">
        <v>1.48243234251445E-2</v>
      </c>
      <c r="G9">
        <v>1.8281105524540101E-2</v>
      </c>
      <c r="H9">
        <v>1.90697003927397E-2</v>
      </c>
      <c r="I9">
        <v>2.43937217155656E-2</v>
      </c>
      <c r="J9">
        <v>2.8494579042472899E-2</v>
      </c>
      <c r="K9">
        <v>4.0738470946538499E-2</v>
      </c>
      <c r="L9">
        <v>3.06635191966039E-2</v>
      </c>
      <c r="M9">
        <v>2.7045602717355899E-2</v>
      </c>
      <c r="N9">
        <v>3.1654482702863501E-2</v>
      </c>
      <c r="O9">
        <v>2.5827936743508698E-2</v>
      </c>
      <c r="P9">
        <v>7.0536122059386202E-3</v>
      </c>
      <c r="Q9">
        <v>1.34624050593649E-2</v>
      </c>
      <c r="R9">
        <v>1.0467831324339601E-2</v>
      </c>
      <c r="S9">
        <v>-3.5504280032127699E-3</v>
      </c>
      <c r="T9">
        <v>-1.44148705463857E-2</v>
      </c>
      <c r="U9">
        <v>-5.4833488984306501E-3</v>
      </c>
      <c r="V9">
        <v>5.1575490355764498E-3</v>
      </c>
      <c r="W9">
        <v>8.5334295933868903E-3</v>
      </c>
      <c r="X9">
        <v>6.3802614311717397E-3</v>
      </c>
      <c r="Y9">
        <v>1.6653490647354501E-3</v>
      </c>
    </row>
    <row r="10" spans="1:25" x14ac:dyDescent="0.2">
      <c r="A10" t="s">
        <v>260</v>
      </c>
      <c r="C10">
        <v>-9.4830900943639898E-2</v>
      </c>
      <c r="D10">
        <v>-2.2187035401565299E-2</v>
      </c>
      <c r="E10">
        <v>-2.25533359603056E-2</v>
      </c>
      <c r="F10">
        <v>-3.7965554825464499E-3</v>
      </c>
      <c r="G10">
        <v>3.3586944550195799E-2</v>
      </c>
      <c r="H10">
        <v>0.14470970886779799</v>
      </c>
      <c r="I10">
        <v>8.6407596289313507E-2</v>
      </c>
      <c r="J10">
        <v>0.13399808688326501</v>
      </c>
      <c r="K10">
        <v>0.158920207139782</v>
      </c>
      <c r="L10">
        <v>7.0678041726175006E-2</v>
      </c>
      <c r="M10">
        <v>8.8398958287588397E-2</v>
      </c>
      <c r="N10">
        <v>0.10662026504033</v>
      </c>
      <c r="O10">
        <v>4.3576223565598302E-2</v>
      </c>
      <c r="P10">
        <v>-0.18346361076918299</v>
      </c>
      <c r="Q10">
        <v>8.6108538024276607E-2</v>
      </c>
      <c r="R10">
        <v>6.6231621063132504E-2</v>
      </c>
      <c r="S10">
        <v>-2.6809643533443998E-2</v>
      </c>
      <c r="T10">
        <v>-2.2987112095854802E-3</v>
      </c>
      <c r="U10">
        <v>-4.5237598131260902E-2</v>
      </c>
      <c r="V10">
        <v>-6.0560591109345502E-2</v>
      </c>
      <c r="W10">
        <v>-2.1209254111183198E-2</v>
      </c>
      <c r="X10">
        <v>4.3686269958595897E-2</v>
      </c>
      <c r="Y10">
        <v>3.9125506892542003E-2</v>
      </c>
    </row>
    <row r="11" spans="1:25" x14ac:dyDescent="0.2">
      <c r="A11" t="s">
        <v>261</v>
      </c>
      <c r="C11">
        <v>-120346200917</v>
      </c>
      <c r="D11">
        <v>-23410095315.830002</v>
      </c>
      <c r="E11">
        <v>-26469222124.389999</v>
      </c>
      <c r="F11">
        <v>14102383257.700001</v>
      </c>
      <c r="G11">
        <v>67202576059.900002</v>
      </c>
      <c r="H11">
        <v>220413398939.5</v>
      </c>
      <c r="I11">
        <v>171059218435.5</v>
      </c>
      <c r="J11">
        <v>273735375329.60001</v>
      </c>
      <c r="K11">
        <v>384742151190.79999</v>
      </c>
      <c r="L11">
        <v>223899629761.79999</v>
      </c>
      <c r="M11">
        <v>272904472016.39999</v>
      </c>
      <c r="N11">
        <v>357058154369.09998</v>
      </c>
      <c r="O11">
        <v>196740347445.29999</v>
      </c>
      <c r="P11">
        <v>-517300996372.70001</v>
      </c>
      <c r="Q11">
        <v>239431359843.39999</v>
      </c>
      <c r="R11">
        <v>199799772046.60001</v>
      </c>
      <c r="S11">
        <v>-83307727212.160004</v>
      </c>
      <c r="T11">
        <v>-44683965224.599998</v>
      </c>
      <c r="U11">
        <v>-134897151426.5</v>
      </c>
      <c r="V11">
        <v>-142172313546.39999</v>
      </c>
      <c r="W11">
        <v>-30820661758.299999</v>
      </c>
      <c r="X11">
        <v>118129159093.3</v>
      </c>
      <c r="Y11">
        <v>100051700266.28999</v>
      </c>
    </row>
    <row r="12" spans="1:25" x14ac:dyDescent="0.2">
      <c r="A12" t="s">
        <v>262</v>
      </c>
      <c r="D12">
        <v>96936105601.169998</v>
      </c>
      <c r="E12">
        <v>-3059126808.5599999</v>
      </c>
      <c r="F12">
        <v>40571605382.089996</v>
      </c>
      <c r="G12">
        <v>53100192802.199997</v>
      </c>
      <c r="H12">
        <v>153210822879.60001</v>
      </c>
      <c r="I12">
        <v>-49354180504</v>
      </c>
      <c r="J12">
        <v>102676156894.10001</v>
      </c>
      <c r="K12">
        <v>111006775861.2</v>
      </c>
      <c r="L12">
        <v>-160842521429</v>
      </c>
      <c r="M12">
        <v>49004842254.599998</v>
      </c>
      <c r="N12">
        <v>84153682352.699997</v>
      </c>
      <c r="O12">
        <v>-160317806923.79999</v>
      </c>
      <c r="P12">
        <v>-714041343818</v>
      </c>
      <c r="Q12">
        <v>756732356216.09998</v>
      </c>
      <c r="R12">
        <v>-39631587796.800003</v>
      </c>
      <c r="S12">
        <v>-283107499258.76001</v>
      </c>
      <c r="T12">
        <v>38623761987.559998</v>
      </c>
      <c r="U12">
        <v>-90213186201.899994</v>
      </c>
      <c r="V12">
        <v>-7275162119.8999901</v>
      </c>
      <c r="W12">
        <v>111351651788.10001</v>
      </c>
      <c r="X12">
        <v>148949820851.60001</v>
      </c>
      <c r="Y12">
        <v>-18077458827.009998</v>
      </c>
    </row>
    <row r="13" spans="1:25" x14ac:dyDescent="0.2">
      <c r="A13" t="s">
        <v>2</v>
      </c>
      <c r="D13">
        <v>0.87284719040472902</v>
      </c>
      <c r="E13">
        <v>-16.963651205855399</v>
      </c>
      <c r="F13">
        <v>1.6373890402302</v>
      </c>
      <c r="G13">
        <v>1.10885052605344</v>
      </c>
      <c r="H13">
        <v>1.03161958104659</v>
      </c>
      <c r="I13">
        <v>0.81424377167189999</v>
      </c>
      <c r="J13">
        <v>1.1454030492766401</v>
      </c>
      <c r="K13">
        <v>1.45927224152105</v>
      </c>
      <c r="L13">
        <v>1.1190028604014901</v>
      </c>
      <c r="M13">
        <v>0.94518522665878701</v>
      </c>
      <c r="N13">
        <v>1.3143139178174501</v>
      </c>
      <c r="O13">
        <v>1.0890834696876699</v>
      </c>
      <c r="P13">
        <v>1.0891056943284201</v>
      </c>
      <c r="Q13">
        <v>1.02435062510754</v>
      </c>
      <c r="R13">
        <v>1.17634155420634</v>
      </c>
      <c r="S13">
        <v>1.1565672329674399</v>
      </c>
      <c r="T13">
        <v>0.57102868151407904</v>
      </c>
      <c r="U13">
        <v>0.78619130061686504</v>
      </c>
      <c r="V13">
        <v>0.216322095223729</v>
      </c>
      <c r="W13">
        <v>1.0738612162640899</v>
      </c>
      <c r="X13">
        <v>0.971319174359768</v>
      </c>
      <c r="Y13">
        <v>2.7018616922421201</v>
      </c>
    </row>
    <row r="14" spans="1:25" x14ac:dyDescent="0.2">
      <c r="A14" t="s">
        <v>18</v>
      </c>
      <c r="D14">
        <v>-0.127152809595271</v>
      </c>
      <c r="E14">
        <v>-17.963651205855399</v>
      </c>
      <c r="F14">
        <v>0.63738904023019605</v>
      </c>
      <c r="G14">
        <v>0.108850526053444</v>
      </c>
      <c r="H14">
        <v>3.1619581046586201E-2</v>
      </c>
      <c r="I14">
        <v>-0.18575622832809999</v>
      </c>
      <c r="J14">
        <v>0.145403049276638</v>
      </c>
      <c r="K14">
        <v>0.45927224152104801</v>
      </c>
      <c r="L14">
        <v>0.11900286040149</v>
      </c>
      <c r="M14">
        <v>-5.4814773341213603E-2</v>
      </c>
      <c r="N14">
        <v>0.314313917817449</v>
      </c>
      <c r="O14">
        <v>8.9083469687668906E-2</v>
      </c>
      <c r="P14">
        <v>8.9105694328418306E-2</v>
      </c>
      <c r="Q14">
        <v>2.43506251075447E-2</v>
      </c>
      <c r="R14">
        <v>0.17634155420633801</v>
      </c>
      <c r="S14">
        <v>0.15656723296743899</v>
      </c>
      <c r="T14">
        <v>-0.42897131848592102</v>
      </c>
      <c r="U14">
        <v>-0.21380869938313499</v>
      </c>
      <c r="V14">
        <v>-0.78367790477626997</v>
      </c>
      <c r="W14">
        <v>7.3861216264087703E-2</v>
      </c>
      <c r="X14">
        <v>-2.86808256402321E-2</v>
      </c>
      <c r="Y14">
        <v>1.7018616922421199</v>
      </c>
    </row>
    <row r="15" spans="1:25" x14ac:dyDescent="0.2">
      <c r="A15" t="s">
        <v>263</v>
      </c>
      <c r="C15">
        <v>-8.0999796401187096E-2</v>
      </c>
      <c r="D15">
        <v>-1.7407043103058399E-2</v>
      </c>
      <c r="E15">
        <v>-2.0128305253108499E-2</v>
      </c>
      <c r="F15">
        <v>1.0971486576223301E-2</v>
      </c>
      <c r="G15">
        <v>5.2482056552304902E-2</v>
      </c>
      <c r="H15">
        <v>0.16653898005256701</v>
      </c>
      <c r="I15">
        <v>0.112909120862872</v>
      </c>
      <c r="J15">
        <v>0.16631088500397301</v>
      </c>
      <c r="K15">
        <v>0.20613284432770301</v>
      </c>
      <c r="L15">
        <v>0.10350879841202799</v>
      </c>
      <c r="M15">
        <v>0.117835364111419</v>
      </c>
      <c r="N15">
        <v>0.14164975707868799</v>
      </c>
      <c r="O15">
        <v>7.0529644254880203E-2</v>
      </c>
      <c r="P15">
        <v>-0.17770407972751101</v>
      </c>
      <c r="Q15">
        <v>0.100730171101594</v>
      </c>
      <c r="R15">
        <v>7.7392753825098595E-2</v>
      </c>
      <c r="S15">
        <v>-3.0264885827499501E-2</v>
      </c>
      <c r="T15">
        <v>-1.6680446131461499E-2</v>
      </c>
      <c r="U15">
        <v>-5.04728934958108E-2</v>
      </c>
      <c r="V15">
        <v>-5.5715386292039003E-2</v>
      </c>
      <c r="W15">
        <v>-1.2856812194482399E-2</v>
      </c>
      <c r="X15">
        <v>5.0345261213056297E-2</v>
      </c>
      <c r="Y15">
        <v>4.0856013583588202E-2</v>
      </c>
    </row>
    <row r="16" spans="1:25" x14ac:dyDescent="0.2">
      <c r="A16" t="s">
        <v>264</v>
      </c>
      <c r="D16">
        <v>6.3592753298128801E-2</v>
      </c>
      <c r="E16">
        <v>-2.7212621500501801E-3</v>
      </c>
      <c r="F16">
        <v>3.1099791829331799E-2</v>
      </c>
      <c r="G16">
        <v>4.1510569976081602E-2</v>
      </c>
      <c r="H16">
        <v>0.114056923500262</v>
      </c>
      <c r="I16">
        <v>-5.3629859189695601E-2</v>
      </c>
      <c r="J16">
        <v>5.3401764141101503E-2</v>
      </c>
      <c r="K16">
        <v>3.98219593237297E-2</v>
      </c>
      <c r="L16">
        <v>-0.10262404591567501</v>
      </c>
      <c r="M16">
        <v>1.4326565699390699E-2</v>
      </c>
      <c r="N16">
        <v>2.38143929672693E-2</v>
      </c>
      <c r="O16">
        <v>-7.1120112823807702E-2</v>
      </c>
      <c r="P16">
        <v>-0.24823372398239099</v>
      </c>
      <c r="Q16">
        <v>0.278434250829105</v>
      </c>
      <c r="R16">
        <v>-2.3337417276495499E-2</v>
      </c>
      <c r="S16">
        <v>-0.107657639652598</v>
      </c>
      <c r="T16">
        <v>1.3584439696038E-2</v>
      </c>
      <c r="U16">
        <v>-3.3792447364349297E-2</v>
      </c>
      <c r="V16">
        <v>-5.2424927962282002E-3</v>
      </c>
      <c r="W16">
        <v>4.2858574097556702E-2</v>
      </c>
      <c r="X16">
        <v>6.3202073407538598E-2</v>
      </c>
      <c r="Y16">
        <v>-9.4892476294680308E-3</v>
      </c>
    </row>
    <row r="17" spans="1:25" x14ac:dyDescent="0.2">
      <c r="A17" t="s">
        <v>265</v>
      </c>
      <c r="D17">
        <v>7.2643865542074595E-2</v>
      </c>
      <c r="E17">
        <v>-3.6630055874028702E-4</v>
      </c>
      <c r="F17">
        <v>1.87567804777591E-2</v>
      </c>
      <c r="G17">
        <v>3.7383500032742198E-2</v>
      </c>
      <c r="H17">
        <v>0.111122764317602</v>
      </c>
      <c r="I17">
        <v>-5.83021125784845E-2</v>
      </c>
      <c r="J17">
        <v>4.7590490593951297E-2</v>
      </c>
      <c r="K17">
        <v>2.4922120256517601E-2</v>
      </c>
      <c r="L17">
        <v>-8.8242165413607299E-2</v>
      </c>
      <c r="M17">
        <v>1.7720916561413301E-2</v>
      </c>
      <c r="N17">
        <v>1.8221306752742101E-2</v>
      </c>
      <c r="O17">
        <v>-6.3044041474732193E-2</v>
      </c>
      <c r="P17">
        <v>-0.227039834334781</v>
      </c>
      <c r="Q17">
        <v>0.26957214879345898</v>
      </c>
      <c r="R17">
        <v>-1.98769169611441E-2</v>
      </c>
      <c r="S17">
        <v>-9.3041264596576606E-2</v>
      </c>
      <c r="T17">
        <v>2.4510932323858599E-2</v>
      </c>
      <c r="U17">
        <v>-4.2938886921675398E-2</v>
      </c>
      <c r="V17">
        <v>-1.5322992978084701E-2</v>
      </c>
      <c r="W17">
        <v>3.9351336998162303E-2</v>
      </c>
      <c r="X17">
        <v>6.4895524069779206E-2</v>
      </c>
      <c r="Y17">
        <v>-4.5607630660539399E-3</v>
      </c>
    </row>
    <row r="18" spans="1:25" x14ac:dyDescent="0.2">
      <c r="A18" t="s">
        <v>3</v>
      </c>
      <c r="D18">
        <v>0.87540431423347698</v>
      </c>
      <c r="E18">
        <v>7.4290417667083197</v>
      </c>
      <c r="F18">
        <v>1.65805596894458</v>
      </c>
      <c r="G18">
        <v>1.1103981687034301</v>
      </c>
      <c r="H18">
        <v>1.02640466335299</v>
      </c>
      <c r="I18">
        <v>0.91986133637097101</v>
      </c>
      <c r="J18">
        <v>1.1221099735393101</v>
      </c>
      <c r="K18">
        <v>1.5978559975576501</v>
      </c>
      <c r="L18">
        <v>1.1629819535213901</v>
      </c>
      <c r="M18">
        <v>0.80845511854540797</v>
      </c>
      <c r="N18">
        <v>1.30695307918492</v>
      </c>
      <c r="O18">
        <v>1.12810205627938</v>
      </c>
      <c r="P18">
        <v>1.0933487716360799</v>
      </c>
      <c r="Q18">
        <v>1.03287469449389</v>
      </c>
      <c r="R18">
        <v>1.1740964316607101</v>
      </c>
      <c r="S18">
        <v>1.1570956190180499</v>
      </c>
      <c r="T18">
        <v>0.55421962398448299</v>
      </c>
      <c r="U18">
        <v>0.78698936528070595</v>
      </c>
      <c r="V18">
        <v>0.34213242828774698</v>
      </c>
      <c r="W18">
        <v>1.0891262500066501</v>
      </c>
      <c r="X18">
        <v>0.97390496977234298</v>
      </c>
      <c r="Y18">
        <v>2.0806271871689899</v>
      </c>
    </row>
    <row r="19" spans="1:25" x14ac:dyDescent="0.2">
      <c r="A19" t="s">
        <v>19</v>
      </c>
      <c r="C19">
        <v>-0.1611303193685</v>
      </c>
      <c r="D19">
        <v>-0.22032923643159899</v>
      </c>
      <c r="E19">
        <v>-0.110005242873607</v>
      </c>
      <c r="F19">
        <v>-3.90467714571668</v>
      </c>
      <c r="G19">
        <v>0.54429200897446794</v>
      </c>
      <c r="H19">
        <v>0.13177899770471599</v>
      </c>
      <c r="I19">
        <v>0.28230992138572603</v>
      </c>
      <c r="J19">
        <v>0.21264914824714201</v>
      </c>
      <c r="K19">
        <v>0.25634544328718301</v>
      </c>
      <c r="L19">
        <v>0.43384788892994902</v>
      </c>
      <c r="M19">
        <v>0.30594933742735397</v>
      </c>
      <c r="N19">
        <v>0.296889926984235</v>
      </c>
      <c r="O19">
        <v>0.59270709185315495</v>
      </c>
      <c r="P19">
        <v>-3.84469278477945E-2</v>
      </c>
      <c r="Q19">
        <v>0.156342278805958</v>
      </c>
      <c r="R19">
        <v>0.15804884670362501</v>
      </c>
      <c r="S19">
        <v>0.13243100374623501</v>
      </c>
      <c r="T19">
        <v>6.2708488505544402</v>
      </c>
      <c r="U19">
        <v>0.121212202348149</v>
      </c>
      <c r="V19">
        <v>-8.5163452685992E-2</v>
      </c>
      <c r="W19">
        <v>-0.40234463450024799</v>
      </c>
      <c r="X19">
        <v>0.146047292140498</v>
      </c>
      <c r="Y19">
        <v>4.2564280874605002E-2</v>
      </c>
    </row>
    <row r="20" spans="1:25" x14ac:dyDescent="0.2">
      <c r="A20" t="s">
        <v>4</v>
      </c>
      <c r="D20">
        <v>0.87284719040472902</v>
      </c>
      <c r="F20">
        <v>1.6373890402302</v>
      </c>
      <c r="G20">
        <v>1.10885052605344</v>
      </c>
      <c r="H20">
        <v>1.03161958104659</v>
      </c>
      <c r="I20">
        <v>0.81424377167189999</v>
      </c>
      <c r="J20">
        <v>1.1454030492766401</v>
      </c>
      <c r="K20">
        <v>1.45927224152105</v>
      </c>
      <c r="L20">
        <v>1.1190028604014901</v>
      </c>
      <c r="M20">
        <v>0.94518522665878701</v>
      </c>
      <c r="N20">
        <v>1.3143139178174501</v>
      </c>
      <c r="O20">
        <v>1.0890834696876699</v>
      </c>
      <c r="P20">
        <v>1.0891056943284201</v>
      </c>
      <c r="Q20">
        <v>1.02435062510754</v>
      </c>
      <c r="R20">
        <v>1.17634155420634</v>
      </c>
      <c r="S20">
        <v>1.1565672329674399</v>
      </c>
      <c r="T20">
        <v>0.57102868151407904</v>
      </c>
      <c r="U20">
        <v>0.78619130061686504</v>
      </c>
      <c r="V20">
        <v>0.216322095223729</v>
      </c>
      <c r="W20">
        <v>1.0738612162640899</v>
      </c>
      <c r="X20">
        <v>0.971319174359768</v>
      </c>
    </row>
    <row r="21" spans="1:25" x14ac:dyDescent="0.2">
      <c r="A21" t="s">
        <v>5</v>
      </c>
      <c r="D21">
        <v>0.87540431423347698</v>
      </c>
      <c r="F21">
        <v>1.65805596894458</v>
      </c>
      <c r="G21">
        <v>1.1103981687034301</v>
      </c>
      <c r="H21">
        <v>1.02640466335299</v>
      </c>
      <c r="I21">
        <v>0.91986133637097101</v>
      </c>
      <c r="J21">
        <v>1.1221099735393101</v>
      </c>
      <c r="K21">
        <v>1.5978559975576501</v>
      </c>
      <c r="L21">
        <v>1.1629819535213901</v>
      </c>
      <c r="M21">
        <v>0.80845511854540797</v>
      </c>
      <c r="N21">
        <v>1.30695307918492</v>
      </c>
      <c r="O21">
        <v>1.12810205627938</v>
      </c>
      <c r="P21">
        <v>1.0933487716360799</v>
      </c>
      <c r="Q21">
        <v>1.03287469449389</v>
      </c>
      <c r="R21">
        <v>1.1740964316607101</v>
      </c>
      <c r="S21">
        <v>1.1570956190180499</v>
      </c>
      <c r="T21">
        <v>0.55421962398448299</v>
      </c>
      <c r="U21">
        <v>0.78698936528070595</v>
      </c>
      <c r="V21">
        <v>0.34213242828774698</v>
      </c>
      <c r="W21">
        <v>1.0891262500066501</v>
      </c>
      <c r="X21">
        <v>0.97390496977234298</v>
      </c>
    </row>
    <row r="22" spans="1:25" x14ac:dyDescent="0.2">
      <c r="A22" t="s">
        <v>6</v>
      </c>
      <c r="D22">
        <v>0.87284719040472902</v>
      </c>
      <c r="G22">
        <v>1.10885052605344</v>
      </c>
      <c r="H22">
        <v>1.03161958104659</v>
      </c>
      <c r="I22">
        <v>0.81424377167189999</v>
      </c>
      <c r="J22">
        <v>1.1454030492766401</v>
      </c>
      <c r="K22">
        <v>1.45927224152105</v>
      </c>
      <c r="L22">
        <v>1.1190028604014901</v>
      </c>
      <c r="O22">
        <v>1.0890834696876699</v>
      </c>
      <c r="P22">
        <v>1.0891056943284201</v>
      </c>
      <c r="Q22">
        <v>1.02435062510754</v>
      </c>
      <c r="S22">
        <v>1.1565672329674399</v>
      </c>
      <c r="T22">
        <v>0.57102868151407904</v>
      </c>
      <c r="U22">
        <v>0.78619130061686504</v>
      </c>
      <c r="W22">
        <v>1.0738612162640899</v>
      </c>
      <c r="X22">
        <v>0.971319174359768</v>
      </c>
    </row>
    <row r="23" spans="1:25" x14ac:dyDescent="0.2">
      <c r="A23" t="s">
        <v>7</v>
      </c>
      <c r="D23">
        <v>0.87540431423347698</v>
      </c>
      <c r="G23">
        <v>1.1103981687034301</v>
      </c>
      <c r="H23">
        <v>1.02640466335299</v>
      </c>
      <c r="I23">
        <v>0.91986133637097101</v>
      </c>
      <c r="J23">
        <v>1.1221099735393101</v>
      </c>
      <c r="L23">
        <v>1.1629819535213901</v>
      </c>
      <c r="O23">
        <v>1.12810205627938</v>
      </c>
      <c r="P23">
        <v>1.0933487716360799</v>
      </c>
      <c r="Q23">
        <v>1.03287469449389</v>
      </c>
      <c r="S23">
        <v>1.1570956190180499</v>
      </c>
      <c r="U23">
        <v>0.78698936528070595</v>
      </c>
      <c r="W23">
        <v>1.0891262500066501</v>
      </c>
      <c r="X23">
        <v>0.97390496977234298</v>
      </c>
    </row>
    <row r="24" spans="1:25" x14ac:dyDescent="0.2">
      <c r="A24" t="s">
        <v>8</v>
      </c>
      <c r="D24">
        <v>0.87284719040472902</v>
      </c>
      <c r="H24">
        <v>1.03161958104659</v>
      </c>
      <c r="L24">
        <v>1.1190028604014901</v>
      </c>
      <c r="O24">
        <v>1.0890834696876699</v>
      </c>
      <c r="P24">
        <v>1.0891056943284201</v>
      </c>
      <c r="Q24">
        <v>1.02435062510754</v>
      </c>
      <c r="S24">
        <v>1.1565672329674399</v>
      </c>
      <c r="X24">
        <v>0.971319174359768</v>
      </c>
    </row>
    <row r="25" spans="1:25" x14ac:dyDescent="0.2">
      <c r="A25" t="s">
        <v>9</v>
      </c>
      <c r="D25">
        <v>0.87540431423347698</v>
      </c>
      <c r="H25">
        <v>1.02640466335299</v>
      </c>
      <c r="I25">
        <v>0.91986133637097101</v>
      </c>
      <c r="L25">
        <v>1.1629819535213901</v>
      </c>
      <c r="O25">
        <v>1.12810205627938</v>
      </c>
      <c r="P25">
        <v>1.0933487716360799</v>
      </c>
      <c r="Q25">
        <v>1.03287469449389</v>
      </c>
      <c r="S25">
        <v>1.1570956190180499</v>
      </c>
      <c r="X25">
        <v>0.97390496977234298</v>
      </c>
    </row>
    <row r="26" spans="1:25" x14ac:dyDescent="0.2">
      <c r="A26" t="s">
        <v>10</v>
      </c>
      <c r="D26">
        <v>0.87284719040472902</v>
      </c>
      <c r="H26">
        <v>1.03161958104659</v>
      </c>
      <c r="P26">
        <v>1.0891056943284201</v>
      </c>
      <c r="Q26">
        <v>1.02435062510754</v>
      </c>
      <c r="S26">
        <v>1.1565672329674399</v>
      </c>
    </row>
    <row r="27" spans="1:25" x14ac:dyDescent="0.2">
      <c r="A27" t="s">
        <v>11</v>
      </c>
      <c r="H27">
        <v>1.02640466335299</v>
      </c>
      <c r="L27">
        <v>1.1629819535213901</v>
      </c>
      <c r="P27">
        <v>1.0933487716360799</v>
      </c>
      <c r="Q27">
        <v>1.03287469449389</v>
      </c>
      <c r="S27">
        <v>1.1570956190180499</v>
      </c>
    </row>
    <row r="28" spans="1:25" x14ac:dyDescent="0.2">
      <c r="A28" t="s">
        <v>12</v>
      </c>
      <c r="P28">
        <v>1.0891056943284201</v>
      </c>
      <c r="Q28">
        <v>1.02435062510754</v>
      </c>
    </row>
    <row r="29" spans="1:25" x14ac:dyDescent="0.2">
      <c r="A29" t="s">
        <v>13</v>
      </c>
      <c r="H29">
        <v>1.02640466335299</v>
      </c>
      <c r="P29">
        <v>1.0933487716360799</v>
      </c>
      <c r="Q29">
        <v>1.03287469449389</v>
      </c>
    </row>
    <row r="30" spans="1:25" x14ac:dyDescent="0.2">
      <c r="A30" t="s">
        <v>14</v>
      </c>
      <c r="P30">
        <v>1.0891056943284201</v>
      </c>
      <c r="Q30">
        <v>1.02435062510754</v>
      </c>
    </row>
    <row r="31" spans="1:25" x14ac:dyDescent="0.2">
      <c r="A31" t="s">
        <v>15</v>
      </c>
      <c r="P31">
        <v>1.0933487716360799</v>
      </c>
      <c r="Q31">
        <v>1.03287469449389</v>
      </c>
    </row>
    <row r="32" spans="1:25" x14ac:dyDescent="0.2">
      <c r="A32" t="s">
        <v>16</v>
      </c>
      <c r="P32">
        <v>1.0891056943284201</v>
      </c>
      <c r="Q32">
        <v>1.02435062510754</v>
      </c>
    </row>
    <row r="33" spans="1:17" x14ac:dyDescent="0.2">
      <c r="A33" t="s">
        <v>17</v>
      </c>
      <c r="P33">
        <v>1.0933487716360799</v>
      </c>
      <c r="Q33">
        <v>1.03287469449389</v>
      </c>
    </row>
  </sheetData>
  <pageMargins left="0.7" right="0.7" top="0.75" bottom="0.75" header="0.3" footer="0.3"/>
  <pageSetup paperSize="9" orientation="portrait" horizontalDpi="300" verticalDpi="30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P33"/>
  <sheetViews>
    <sheetView workbookViewId="0"/>
  </sheetViews>
  <sheetFormatPr baseColWidth="10" defaultRowHeight="15" x14ac:dyDescent="0.2"/>
  <sheetData>
    <row r="1" spans="1:94" x14ac:dyDescent="0.2">
      <c r="A1" t="s">
        <v>228</v>
      </c>
      <c r="B1" t="s">
        <v>328</v>
      </c>
      <c r="C1" t="s">
        <v>329</v>
      </c>
      <c r="D1" t="s">
        <v>330</v>
      </c>
      <c r="E1" t="s">
        <v>331</v>
      </c>
      <c r="F1" t="s">
        <v>332</v>
      </c>
      <c r="G1" t="s">
        <v>333</v>
      </c>
      <c r="H1" t="s">
        <v>334</v>
      </c>
      <c r="I1" t="s">
        <v>335</v>
      </c>
      <c r="J1" t="s">
        <v>336</v>
      </c>
      <c r="K1" t="s">
        <v>337</v>
      </c>
      <c r="L1" t="s">
        <v>338</v>
      </c>
      <c r="M1" t="s">
        <v>339</v>
      </c>
      <c r="N1" t="s">
        <v>340</v>
      </c>
      <c r="O1" t="s">
        <v>341</v>
      </c>
      <c r="P1" t="s">
        <v>342</v>
      </c>
      <c r="Q1" t="s">
        <v>343</v>
      </c>
      <c r="R1" t="s">
        <v>344</v>
      </c>
      <c r="S1" t="s">
        <v>345</v>
      </c>
      <c r="T1" t="s">
        <v>346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266</v>
      </c>
      <c r="AJ1" t="s">
        <v>267</v>
      </c>
      <c r="AK1" t="s">
        <v>268</v>
      </c>
      <c r="AL1" t="s">
        <v>269</v>
      </c>
      <c r="AM1" t="s">
        <v>270</v>
      </c>
      <c r="AN1" t="s">
        <v>271</v>
      </c>
      <c r="AO1" t="s">
        <v>272</v>
      </c>
      <c r="AP1" t="s">
        <v>273</v>
      </c>
      <c r="AQ1" t="s">
        <v>274</v>
      </c>
      <c r="AR1" t="s">
        <v>275</v>
      </c>
      <c r="AS1" t="s">
        <v>276</v>
      </c>
      <c r="AT1" t="s">
        <v>277</v>
      </c>
      <c r="AU1" t="s">
        <v>278</v>
      </c>
      <c r="AV1" t="s">
        <v>279</v>
      </c>
      <c r="AW1" t="s">
        <v>280</v>
      </c>
      <c r="AX1" t="s">
        <v>281</v>
      </c>
      <c r="AY1" t="s">
        <v>282</v>
      </c>
      <c r="AZ1" t="s">
        <v>283</v>
      </c>
      <c r="BA1" t="s">
        <v>284</v>
      </c>
      <c r="BB1" t="s">
        <v>285</v>
      </c>
      <c r="BC1" t="s">
        <v>286</v>
      </c>
      <c r="BD1" t="s">
        <v>287</v>
      </c>
      <c r="BE1" t="s">
        <v>288</v>
      </c>
      <c r="BF1" t="s">
        <v>289</v>
      </c>
      <c r="BG1" t="s">
        <v>290</v>
      </c>
      <c r="BH1" t="s">
        <v>291</v>
      </c>
      <c r="BI1" t="s">
        <v>292</v>
      </c>
      <c r="BJ1" t="s">
        <v>293</v>
      </c>
      <c r="BK1" t="s">
        <v>294</v>
      </c>
      <c r="BL1" t="s">
        <v>295</v>
      </c>
      <c r="BM1" t="s">
        <v>296</v>
      </c>
      <c r="BN1" t="s">
        <v>297</v>
      </c>
      <c r="BO1" t="s">
        <v>298</v>
      </c>
      <c r="BP1" t="s">
        <v>299</v>
      </c>
      <c r="BQ1" t="s">
        <v>300</v>
      </c>
      <c r="BR1" t="s">
        <v>229</v>
      </c>
      <c r="BS1" t="s">
        <v>230</v>
      </c>
      <c r="BT1" t="s">
        <v>231</v>
      </c>
      <c r="BU1" t="s">
        <v>232</v>
      </c>
      <c r="BV1" t="s">
        <v>233</v>
      </c>
      <c r="BW1" t="s">
        <v>234</v>
      </c>
      <c r="BX1" t="s">
        <v>235</v>
      </c>
      <c r="BY1" t="s">
        <v>236</v>
      </c>
      <c r="BZ1" t="s">
        <v>237</v>
      </c>
      <c r="CA1" t="s">
        <v>238</v>
      </c>
      <c r="CB1" t="s">
        <v>239</v>
      </c>
      <c r="CC1" t="s">
        <v>240</v>
      </c>
      <c r="CD1" t="s">
        <v>241</v>
      </c>
      <c r="CE1" t="s">
        <v>242</v>
      </c>
      <c r="CF1" t="s">
        <v>243</v>
      </c>
      <c r="CG1" t="s">
        <v>244</v>
      </c>
      <c r="CH1" t="s">
        <v>245</v>
      </c>
      <c r="CI1" t="s">
        <v>246</v>
      </c>
      <c r="CJ1" t="s">
        <v>247</v>
      </c>
      <c r="CK1" t="s">
        <v>248</v>
      </c>
      <c r="CL1" t="s">
        <v>249</v>
      </c>
      <c r="CM1" t="s">
        <v>250</v>
      </c>
      <c r="CN1" t="s">
        <v>251</v>
      </c>
      <c r="CO1" t="s">
        <v>301</v>
      </c>
      <c r="CP1" t="s">
        <v>302</v>
      </c>
    </row>
    <row r="2" spans="1:94" x14ac:dyDescent="0.2">
      <c r="A2" t="s">
        <v>252</v>
      </c>
      <c r="B2">
        <v>752593972735</v>
      </c>
      <c r="C2">
        <v>852996672985</v>
      </c>
      <c r="D2">
        <v>909048965689</v>
      </c>
      <c r="E2">
        <v>1009809797760</v>
      </c>
      <c r="F2">
        <v>1097838474200</v>
      </c>
      <c r="G2">
        <v>1135948264250</v>
      </c>
      <c r="H2">
        <v>1200008861440</v>
      </c>
      <c r="I2">
        <v>1245059575600</v>
      </c>
      <c r="J2">
        <v>1284571667780</v>
      </c>
      <c r="K2">
        <v>1240568966450</v>
      </c>
      <c r="L2">
        <v>1235025018130</v>
      </c>
      <c r="M2">
        <v>1322926238630</v>
      </c>
      <c r="N2">
        <v>1487087486420</v>
      </c>
      <c r="O2">
        <v>1649290583260</v>
      </c>
      <c r="P2">
        <v>1765933534730</v>
      </c>
      <c r="Q2">
        <v>1905477233080</v>
      </c>
      <c r="R2">
        <v>1880671421890</v>
      </c>
      <c r="S2">
        <v>1718906805850</v>
      </c>
      <c r="T2">
        <v>1669717795500</v>
      </c>
      <c r="U2">
        <v>1458119753070</v>
      </c>
      <c r="V2">
        <v>1174487325130</v>
      </c>
      <c r="W2">
        <v>1157085904040</v>
      </c>
      <c r="X2">
        <v>1325685928500</v>
      </c>
      <c r="Y2">
        <v>1501617774750</v>
      </c>
      <c r="Z2">
        <v>1529963341790</v>
      </c>
      <c r="AA2">
        <v>1574464887450</v>
      </c>
      <c r="AB2">
        <v>1627317839030</v>
      </c>
      <c r="AC2">
        <v>1672135883070</v>
      </c>
      <c r="AD2">
        <v>1762810448760</v>
      </c>
      <c r="AE2">
        <v>1829528607590</v>
      </c>
      <c r="AF2">
        <v>1920284296360</v>
      </c>
      <c r="AG2">
        <v>1985856880190</v>
      </c>
      <c r="AH2">
        <v>2125474806620</v>
      </c>
      <c r="AI2">
        <v>2269492846610</v>
      </c>
      <c r="AJ2">
        <v>2398040152220</v>
      </c>
      <c r="AK2">
        <v>2557683368470</v>
      </c>
      <c r="AL2">
        <v>2774826891690</v>
      </c>
      <c r="AM2">
        <v>2858023677760</v>
      </c>
      <c r="AN2">
        <v>2877526858540</v>
      </c>
      <c r="AO2">
        <v>2986328633430</v>
      </c>
      <c r="AP2">
        <v>3161960550600</v>
      </c>
      <c r="AQ2">
        <v>3279636772720</v>
      </c>
      <c r="AR2">
        <v>3434890294250</v>
      </c>
      <c r="AS2">
        <v>3580076009760</v>
      </c>
      <c r="AT2">
        <v>3794586601380</v>
      </c>
      <c r="AU2">
        <v>4181297039550</v>
      </c>
      <c r="AV2">
        <v>4549599318020</v>
      </c>
      <c r="AW2">
        <v>4715865279660</v>
      </c>
      <c r="AX2">
        <v>4228031790300</v>
      </c>
      <c r="AY2">
        <v>4044374293910</v>
      </c>
      <c r="AZ2">
        <v>4045216749400</v>
      </c>
      <c r="BA2">
        <v>4299597163170</v>
      </c>
      <c r="BB2">
        <v>4718548175920</v>
      </c>
      <c r="BC2">
        <v>4714744919450</v>
      </c>
      <c r="BD2">
        <v>4745146225010</v>
      </c>
      <c r="BE2">
        <v>4801132356910</v>
      </c>
      <c r="BF2">
        <v>5045621868460</v>
      </c>
      <c r="BG2">
        <v>5343188507720</v>
      </c>
      <c r="BH2">
        <v>5576685164150</v>
      </c>
      <c r="BI2">
        <v>6064385056270</v>
      </c>
      <c r="BJ2">
        <v>6362214450250</v>
      </c>
      <c r="BK2">
        <v>6902995556720</v>
      </c>
      <c r="BL2">
        <v>7479762993950</v>
      </c>
      <c r="BM2">
        <v>7317831254280</v>
      </c>
      <c r="BN2">
        <v>7032464792800</v>
      </c>
      <c r="BO2">
        <v>6973605832820</v>
      </c>
      <c r="BP2">
        <v>7189999820670</v>
      </c>
      <c r="BQ2">
        <v>7271174736150</v>
      </c>
      <c r="BR2">
        <v>6953278076200</v>
      </c>
      <c r="BS2">
        <v>7016103724990</v>
      </c>
      <c r="BT2">
        <v>7513588574670</v>
      </c>
      <c r="BU2">
        <v>8348481985020</v>
      </c>
      <c r="BV2">
        <v>9248617081670</v>
      </c>
      <c r="BW2">
        <v>9827910831860</v>
      </c>
      <c r="BX2">
        <v>10210115964800</v>
      </c>
      <c r="BY2">
        <v>10482188996700</v>
      </c>
      <c r="BZ2">
        <v>11116693237600</v>
      </c>
      <c r="CA2">
        <v>11776537478700</v>
      </c>
      <c r="CB2">
        <v>12458598272600</v>
      </c>
      <c r="CC2">
        <v>13029906497100</v>
      </c>
      <c r="CD2">
        <v>13472143158900</v>
      </c>
      <c r="CE2">
        <v>12638572910300</v>
      </c>
      <c r="CF2">
        <v>11759734681900</v>
      </c>
      <c r="CG2">
        <v>11737592995800</v>
      </c>
      <c r="CH2">
        <v>11742387716900</v>
      </c>
      <c r="CI2">
        <v>11723341852100</v>
      </c>
      <c r="CJ2">
        <v>11856491032600</v>
      </c>
      <c r="CK2">
        <v>12432365019500</v>
      </c>
      <c r="CL2">
        <v>13278779398000</v>
      </c>
      <c r="CM2">
        <v>13754473215400</v>
      </c>
      <c r="CN2">
        <v>14200835111700</v>
      </c>
      <c r="CO2">
        <v>14316601498100</v>
      </c>
      <c r="CP2">
        <v>14354015686900</v>
      </c>
    </row>
    <row r="3" spans="1:94" x14ac:dyDescent="0.2">
      <c r="A3" t="s">
        <v>253</v>
      </c>
      <c r="B3">
        <v>-10237356386.799999</v>
      </c>
      <c r="C3">
        <v>-20006458472</v>
      </c>
      <c r="D3">
        <v>-1971323593.46</v>
      </c>
      <c r="E3">
        <v>-2156219338.9000001</v>
      </c>
      <c r="F3">
        <v>-325639690.741</v>
      </c>
      <c r="G3">
        <v>2987190736.8400002</v>
      </c>
      <c r="H3">
        <v>-5600823430.8299999</v>
      </c>
      <c r="I3">
        <v>13149578463</v>
      </c>
      <c r="J3">
        <v>10296346519.6</v>
      </c>
      <c r="K3">
        <v>11289641119.9</v>
      </c>
      <c r="L3">
        <v>-3915863222.0999999</v>
      </c>
      <c r="M3">
        <v>-9418120045.3199997</v>
      </c>
      <c r="N3">
        <v>-3649182821.0599999</v>
      </c>
      <c r="O3">
        <v>5512458053.1999998</v>
      </c>
      <c r="P3">
        <v>16907474127.5</v>
      </c>
      <c r="Q3">
        <v>12985859101.6</v>
      </c>
      <c r="R3">
        <v>23777675100</v>
      </c>
      <c r="S3">
        <v>17737146971.900002</v>
      </c>
      <c r="T3">
        <v>3177110251.1500001</v>
      </c>
      <c r="U3">
        <v>-33328695210.599998</v>
      </c>
      <c r="V3">
        <v>37361742194</v>
      </c>
      <c r="W3">
        <v>61583845659.599998</v>
      </c>
      <c r="X3">
        <v>62136549100.900002</v>
      </c>
      <c r="Y3">
        <v>57136496899.099998</v>
      </c>
      <c r="Z3">
        <v>58324323601.199997</v>
      </c>
      <c r="AA3">
        <v>59531787944.199997</v>
      </c>
      <c r="AB3">
        <v>61305492298.199997</v>
      </c>
      <c r="AC3">
        <v>65953686924.400002</v>
      </c>
      <c r="AD3">
        <v>69267798128</v>
      </c>
      <c r="AE3">
        <v>72957384521.100006</v>
      </c>
      <c r="AF3">
        <v>73566576772.5</v>
      </c>
      <c r="AG3">
        <v>69269237444.699997</v>
      </c>
      <c r="AH3">
        <v>88977981706</v>
      </c>
      <c r="AI3">
        <v>107244035319</v>
      </c>
      <c r="AJ3">
        <v>93017840678.199997</v>
      </c>
      <c r="AK3">
        <v>90964722413.600006</v>
      </c>
      <c r="AL3">
        <v>78259524242</v>
      </c>
      <c r="AM3">
        <v>97435989374</v>
      </c>
      <c r="AN3">
        <v>99799854366.600006</v>
      </c>
      <c r="AO3">
        <v>97655301614.600006</v>
      </c>
      <c r="AP3">
        <v>90283925613</v>
      </c>
      <c r="AQ3">
        <v>103616001567</v>
      </c>
      <c r="AR3">
        <v>135241297509</v>
      </c>
      <c r="AS3">
        <v>131422120168</v>
      </c>
      <c r="AT3">
        <v>109825703309</v>
      </c>
      <c r="AU3">
        <v>105977343385</v>
      </c>
      <c r="AV3">
        <v>108228527944</v>
      </c>
      <c r="AW3">
        <v>20654245680.299999</v>
      </c>
      <c r="AX3">
        <v>5035191997.4099998</v>
      </c>
      <c r="AY3">
        <v>12587641834.200001</v>
      </c>
      <c r="AZ3">
        <v>45922824167.599998</v>
      </c>
      <c r="BA3">
        <v>55431798166.199997</v>
      </c>
      <c r="BB3">
        <v>52343059484.099998</v>
      </c>
      <c r="BC3">
        <v>38177700739.300003</v>
      </c>
      <c r="BD3">
        <v>40425406464.099998</v>
      </c>
      <c r="BE3">
        <v>54139472409.599998</v>
      </c>
      <c r="BF3">
        <v>51089781748.699997</v>
      </c>
      <c r="BG3">
        <v>61878858966.300003</v>
      </c>
      <c r="BH3">
        <v>72409669157.100006</v>
      </c>
      <c r="BI3">
        <v>51332047303.099998</v>
      </c>
      <c r="BJ3">
        <v>151636128691</v>
      </c>
      <c r="BK3">
        <v>162555018290</v>
      </c>
      <c r="BL3">
        <v>172086441550</v>
      </c>
      <c r="BM3">
        <v>148595266228</v>
      </c>
      <c r="BN3">
        <v>129315135330</v>
      </c>
      <c r="BO3">
        <v>110494898169</v>
      </c>
      <c r="BP3">
        <v>115717321888</v>
      </c>
      <c r="BQ3">
        <v>145059348745</v>
      </c>
      <c r="BR3">
        <v>103938117149</v>
      </c>
      <c r="BS3">
        <v>112604178921</v>
      </c>
      <c r="BT3">
        <v>62824880462.300003</v>
      </c>
      <c r="BU3">
        <v>89807733217.5</v>
      </c>
      <c r="BV3">
        <v>58983501515.400002</v>
      </c>
      <c r="BW3">
        <v>72712992041.199997</v>
      </c>
      <c r="BX3">
        <v>62169455260.5</v>
      </c>
      <c r="BY3">
        <v>53044595265.099998</v>
      </c>
      <c r="BZ3">
        <v>80483787168.800003</v>
      </c>
      <c r="CA3">
        <v>79571907197.300003</v>
      </c>
      <c r="CB3">
        <v>94518593478.600006</v>
      </c>
      <c r="CC3">
        <v>86318934418.199997</v>
      </c>
      <c r="CD3">
        <v>89846985190.399994</v>
      </c>
      <c r="CE3">
        <v>47682904544</v>
      </c>
      <c r="CF3">
        <v>-34183591060.400002</v>
      </c>
      <c r="CG3">
        <v>12849246385.799999</v>
      </c>
      <c r="CH3">
        <v>42636459144</v>
      </c>
      <c r="CI3">
        <v>36950362754.099998</v>
      </c>
      <c r="CJ3">
        <v>18684441709.599998</v>
      </c>
      <c r="CK3">
        <v>45171241538.400002</v>
      </c>
      <c r="CL3">
        <v>42660070930.599998</v>
      </c>
      <c r="CM3">
        <v>7748774893.1800003</v>
      </c>
      <c r="CN3">
        <v>74031522685.199997</v>
      </c>
      <c r="CO3">
        <v>44637948477.400002</v>
      </c>
      <c r="CP3">
        <v>34071921644.900002</v>
      </c>
    </row>
    <row r="4" spans="1:94" x14ac:dyDescent="0.2">
      <c r="A4" t="s">
        <v>254</v>
      </c>
      <c r="C4">
        <v>-9769102085.2000008</v>
      </c>
      <c r="D4">
        <v>18035134878.540001</v>
      </c>
      <c r="E4">
        <v>-184895745.44</v>
      </c>
      <c r="F4">
        <v>1830579648.1589999</v>
      </c>
      <c r="G4">
        <v>3312830427.5809999</v>
      </c>
      <c r="H4">
        <v>-8588014167.6700001</v>
      </c>
      <c r="I4">
        <v>18750401893.830002</v>
      </c>
      <c r="J4">
        <v>-2853231943.4000001</v>
      </c>
      <c r="K4">
        <v>993294600.299999</v>
      </c>
      <c r="L4">
        <v>-15205504342</v>
      </c>
      <c r="M4">
        <v>-5502256823.2200003</v>
      </c>
      <c r="N4">
        <v>5768937224.2600002</v>
      </c>
      <c r="O4">
        <v>9161640874.2600002</v>
      </c>
      <c r="P4">
        <v>11395016074.299999</v>
      </c>
      <c r="Q4">
        <v>-3921615025.9000001</v>
      </c>
      <c r="R4">
        <v>10791815998.4</v>
      </c>
      <c r="S4">
        <v>-6040528128.1000004</v>
      </c>
      <c r="T4">
        <v>-14560036720.75</v>
      </c>
      <c r="V4">
        <v>70690437404.600006</v>
      </c>
      <c r="W4">
        <v>24222103465.599998</v>
      </c>
      <c r="X4">
        <v>552703441.30000305</v>
      </c>
      <c r="Y4">
        <v>-5000052201.8000002</v>
      </c>
      <c r="Z4">
        <v>1187826702.0999999</v>
      </c>
      <c r="AA4">
        <v>1207464343</v>
      </c>
      <c r="AB4">
        <v>1773704354</v>
      </c>
      <c r="AC4">
        <v>4648194626.1999998</v>
      </c>
      <c r="AD4">
        <v>3314111203.5999999</v>
      </c>
      <c r="AE4">
        <v>3689586393.1000099</v>
      </c>
      <c r="AF4">
        <v>609192251.39999402</v>
      </c>
      <c r="AG4">
        <v>-4297339327.8000002</v>
      </c>
      <c r="AH4">
        <v>19708744261.299999</v>
      </c>
      <c r="AI4">
        <v>18266053613</v>
      </c>
      <c r="AJ4">
        <v>-14226194640.799999</v>
      </c>
      <c r="AK4">
        <v>-2053118264.5999899</v>
      </c>
      <c r="AL4">
        <v>-12705198171.6</v>
      </c>
      <c r="AM4">
        <v>19176465132</v>
      </c>
      <c r="AN4">
        <v>2363864992.6000099</v>
      </c>
      <c r="AO4">
        <v>-2144552752</v>
      </c>
      <c r="AP4">
        <v>-7371376001.6000099</v>
      </c>
      <c r="AQ4">
        <v>13332075954</v>
      </c>
      <c r="AR4">
        <v>31625295942</v>
      </c>
      <c r="AS4">
        <v>-3819177341</v>
      </c>
      <c r="AT4">
        <v>-21596416859</v>
      </c>
      <c r="AU4">
        <v>-3848359924</v>
      </c>
      <c r="AV4">
        <v>2251184559</v>
      </c>
      <c r="AW4">
        <v>-87574282263.699997</v>
      </c>
      <c r="AX4">
        <v>-15619053682.889999</v>
      </c>
      <c r="AY4">
        <v>7552449836.79</v>
      </c>
      <c r="AZ4">
        <v>33335182333.400002</v>
      </c>
      <c r="BA4">
        <v>9508973998.6000004</v>
      </c>
      <c r="BB4">
        <v>-3088738682.0999999</v>
      </c>
      <c r="BC4">
        <v>-14165358744.799999</v>
      </c>
      <c r="BD4">
        <v>2247705724.8000002</v>
      </c>
      <c r="BE4">
        <v>13714065945.5</v>
      </c>
      <c r="BF4">
        <v>-3049690660.9000001</v>
      </c>
      <c r="BG4">
        <v>10789077217.6</v>
      </c>
      <c r="BH4">
        <v>10530810190.799999</v>
      </c>
      <c r="BI4">
        <v>-21077621854</v>
      </c>
      <c r="BJ4">
        <v>100304081387.89999</v>
      </c>
      <c r="BK4">
        <v>10918889599</v>
      </c>
      <c r="BL4">
        <v>9531423260</v>
      </c>
      <c r="BM4">
        <v>-23491175322</v>
      </c>
      <c r="BN4">
        <v>-19280130898</v>
      </c>
      <c r="BO4">
        <v>-18820237161</v>
      </c>
      <c r="BP4">
        <v>5222423719</v>
      </c>
      <c r="BQ4">
        <v>29342026857</v>
      </c>
      <c r="BR4">
        <v>-41121231596</v>
      </c>
      <c r="BS4">
        <v>8666061772</v>
      </c>
      <c r="BT4">
        <v>-49779298458.699997</v>
      </c>
      <c r="BU4">
        <v>26982852755.200001</v>
      </c>
      <c r="BV4">
        <v>-30824231702.099998</v>
      </c>
      <c r="BW4">
        <v>13729490525.799999</v>
      </c>
      <c r="BX4">
        <v>-10543536780.700001</v>
      </c>
      <c r="BY4">
        <v>-9124859995.3999996</v>
      </c>
      <c r="BZ4">
        <v>27439191903.700001</v>
      </c>
      <c r="CA4">
        <v>-911879971.5</v>
      </c>
      <c r="CB4">
        <v>14946686281.299999</v>
      </c>
      <c r="CC4">
        <v>-8199659060.4000101</v>
      </c>
      <c r="CD4">
        <v>3528050772.1999998</v>
      </c>
      <c r="CE4">
        <v>-42164080646.400002</v>
      </c>
      <c r="CF4">
        <v>-81866495604.399994</v>
      </c>
      <c r="CG4">
        <v>47032837446.199997</v>
      </c>
      <c r="CH4">
        <v>29787212758.200001</v>
      </c>
      <c r="CI4">
        <v>-5686096389.8999996</v>
      </c>
      <c r="CJ4">
        <v>-18265921044.5</v>
      </c>
      <c r="CK4">
        <v>26486799828.799999</v>
      </c>
      <c r="CL4">
        <v>-2511170607.8000002</v>
      </c>
      <c r="CM4">
        <v>-34911296037.419998</v>
      </c>
      <c r="CN4">
        <v>66282747792.019997</v>
      </c>
      <c r="CO4">
        <v>-29393574207.799999</v>
      </c>
      <c r="CP4">
        <v>-10566026832.5</v>
      </c>
    </row>
    <row r="5" spans="1:94" x14ac:dyDescent="0.2">
      <c r="A5" t="s">
        <v>255</v>
      </c>
      <c r="D5">
        <v>27804236963.740002</v>
      </c>
      <c r="E5">
        <v>-18220030623.98</v>
      </c>
      <c r="F5">
        <v>2015475393.599</v>
      </c>
      <c r="G5">
        <v>1482250779.4219999</v>
      </c>
      <c r="H5">
        <v>-11900844595.250999</v>
      </c>
      <c r="I5">
        <v>27338416061.5</v>
      </c>
      <c r="J5">
        <v>-21603633837.23</v>
      </c>
      <c r="K5">
        <v>3846526543.6999998</v>
      </c>
      <c r="L5">
        <v>-16198798942.299999</v>
      </c>
      <c r="M5">
        <v>9703247518.7800007</v>
      </c>
      <c r="N5">
        <v>11271194047.48</v>
      </c>
      <c r="O5">
        <v>3392703650</v>
      </c>
      <c r="P5">
        <v>2233375200.04</v>
      </c>
      <c r="Q5">
        <v>-15316631100.200001</v>
      </c>
      <c r="R5">
        <v>14713431024.299999</v>
      </c>
      <c r="S5">
        <v>-16832344126.5</v>
      </c>
      <c r="T5">
        <v>-8519508592.6499996</v>
      </c>
      <c r="W5">
        <v>-46468333939</v>
      </c>
      <c r="X5">
        <v>-23669400024.299999</v>
      </c>
      <c r="Y5">
        <v>-5552755643.1000099</v>
      </c>
      <c r="Z5">
        <v>6187878903.8999996</v>
      </c>
      <c r="AA5">
        <v>19637640.9000015</v>
      </c>
      <c r="AB5">
        <v>566240011</v>
      </c>
      <c r="AC5">
        <v>2874490272.1999998</v>
      </c>
      <c r="AD5">
        <v>-1334083422.6000099</v>
      </c>
      <c r="AE5">
        <v>375475189.50000799</v>
      </c>
      <c r="AF5">
        <v>-3080394141.7000098</v>
      </c>
      <c r="AG5">
        <v>-4906531579.1999998</v>
      </c>
      <c r="AH5">
        <v>24006083589.099998</v>
      </c>
      <c r="AI5">
        <v>-1442690648.3</v>
      </c>
      <c r="AJ5">
        <v>-32492248253.799999</v>
      </c>
      <c r="AK5">
        <v>12173076376.200001</v>
      </c>
      <c r="AL5">
        <v>-10652079907</v>
      </c>
      <c r="AM5">
        <v>31881663303.599998</v>
      </c>
      <c r="AN5">
        <v>-16812600139.4</v>
      </c>
      <c r="AO5">
        <v>-4508417744.6000099</v>
      </c>
      <c r="AP5">
        <v>-5226823249.6000099</v>
      </c>
      <c r="AQ5">
        <v>20703451955.599998</v>
      </c>
      <c r="AR5">
        <v>18293219988</v>
      </c>
      <c r="AS5">
        <v>-35444473283</v>
      </c>
      <c r="AT5">
        <v>-17777239518</v>
      </c>
      <c r="AU5">
        <v>17748056935</v>
      </c>
      <c r="AV5">
        <v>6099544483</v>
      </c>
      <c r="AW5">
        <v>-89825466822.699997</v>
      </c>
      <c r="AX5">
        <v>71955228580.809998</v>
      </c>
      <c r="AY5">
        <v>23171503519.68</v>
      </c>
      <c r="AZ5">
        <v>25782732496.610001</v>
      </c>
      <c r="BA5">
        <v>-23826208334.799999</v>
      </c>
      <c r="BB5">
        <v>-12597712680.700001</v>
      </c>
      <c r="BC5">
        <v>-11076620062.700001</v>
      </c>
      <c r="BD5">
        <v>16413064469.6</v>
      </c>
      <c r="BE5">
        <v>11466360220.700001</v>
      </c>
      <c r="BF5">
        <v>-16763756606.4</v>
      </c>
      <c r="BG5">
        <v>13838767878.5</v>
      </c>
      <c r="BH5">
        <v>-258267026.80000299</v>
      </c>
      <c r="BI5">
        <v>-31608432044.799999</v>
      </c>
      <c r="BJ5">
        <v>121381703241.89999</v>
      </c>
      <c r="BK5">
        <v>-89385191788.899994</v>
      </c>
      <c r="BL5">
        <v>-1387466339</v>
      </c>
      <c r="BM5">
        <v>-33022598582</v>
      </c>
      <c r="BN5">
        <v>4211044424</v>
      </c>
      <c r="BO5">
        <v>459893737</v>
      </c>
      <c r="BP5">
        <v>24042660880</v>
      </c>
      <c r="BQ5">
        <v>24119603138</v>
      </c>
      <c r="BR5">
        <v>-70463258453</v>
      </c>
      <c r="BS5">
        <v>49787293368</v>
      </c>
      <c r="BT5">
        <v>-58445360230.699997</v>
      </c>
      <c r="BU5">
        <v>76762151213.899994</v>
      </c>
      <c r="BV5">
        <v>-57807084457.300003</v>
      </c>
      <c r="BW5">
        <v>44553722227.900002</v>
      </c>
      <c r="BX5">
        <v>-24273027306.5</v>
      </c>
      <c r="BY5">
        <v>1418676785.3</v>
      </c>
      <c r="BZ5">
        <v>36564051899.099998</v>
      </c>
      <c r="CA5">
        <v>-28351071875.200001</v>
      </c>
      <c r="CB5">
        <v>15858566252.799999</v>
      </c>
      <c r="CC5">
        <v>-23146345341.700001</v>
      </c>
      <c r="CD5">
        <v>11727709832.6</v>
      </c>
      <c r="CE5">
        <v>-45692131418.599998</v>
      </c>
      <c r="CF5">
        <v>-39702414958</v>
      </c>
      <c r="CG5">
        <v>128899333050.60001</v>
      </c>
      <c r="CH5">
        <v>-17245624688</v>
      </c>
      <c r="CI5">
        <v>-35473309148.099998</v>
      </c>
      <c r="CJ5">
        <v>-12579824654.6</v>
      </c>
      <c r="CK5">
        <v>44752720873.300003</v>
      </c>
      <c r="CL5">
        <v>-28997970436.599998</v>
      </c>
      <c r="CM5">
        <v>-32400125429.619999</v>
      </c>
      <c r="CN5">
        <v>101194043829.44</v>
      </c>
      <c r="CO5">
        <v>-95676321999.820007</v>
      </c>
      <c r="CP5">
        <v>18827547375.299999</v>
      </c>
    </row>
    <row r="6" spans="1:94" x14ac:dyDescent="0.2">
      <c r="A6" t="s">
        <v>256</v>
      </c>
      <c r="B6">
        <v>-140741475171</v>
      </c>
      <c r="C6">
        <v>100402700250</v>
      </c>
      <c r="D6">
        <v>56052292704</v>
      </c>
      <c r="E6">
        <v>100760832071</v>
      </c>
      <c r="F6">
        <v>88028676440</v>
      </c>
      <c r="G6">
        <v>38109790050</v>
      </c>
      <c r="H6">
        <v>64060597190</v>
      </c>
      <c r="I6">
        <v>45050714160</v>
      </c>
      <c r="J6">
        <v>39512092180</v>
      </c>
      <c r="K6">
        <v>-44002701330</v>
      </c>
      <c r="L6">
        <v>-5543948320</v>
      </c>
      <c r="M6">
        <v>87901220500</v>
      </c>
      <c r="N6">
        <v>164161247790</v>
      </c>
      <c r="O6">
        <v>162203096840</v>
      </c>
      <c r="P6">
        <v>116642951470</v>
      </c>
      <c r="Q6">
        <v>139543698350</v>
      </c>
      <c r="R6">
        <v>-24805811190</v>
      </c>
      <c r="S6">
        <v>-161764616040</v>
      </c>
      <c r="T6">
        <v>-49189010350</v>
      </c>
      <c r="U6">
        <v>-42841633610</v>
      </c>
      <c r="V6">
        <v>-283632427940</v>
      </c>
      <c r="W6">
        <v>-17401421090</v>
      </c>
      <c r="X6">
        <v>168600024460</v>
      </c>
      <c r="Y6">
        <v>175931846250</v>
      </c>
      <c r="Z6">
        <v>28345567040</v>
      </c>
      <c r="AA6">
        <v>44501545660</v>
      </c>
      <c r="AB6">
        <v>52852951580</v>
      </c>
      <c r="AC6">
        <v>44818044040</v>
      </c>
      <c r="AD6">
        <v>90674565690</v>
      </c>
      <c r="AE6">
        <v>66718158830</v>
      </c>
      <c r="AF6">
        <v>90755688770</v>
      </c>
      <c r="AG6">
        <v>65572583830</v>
      </c>
      <c r="AH6">
        <v>139617926430</v>
      </c>
      <c r="AI6">
        <v>144018039990</v>
      </c>
      <c r="AJ6">
        <v>128547305610</v>
      </c>
      <c r="AK6">
        <v>159643216250</v>
      </c>
      <c r="AL6">
        <v>217143523220</v>
      </c>
      <c r="AM6">
        <v>83196786070</v>
      </c>
      <c r="AN6">
        <v>19503180780</v>
      </c>
      <c r="AO6">
        <v>108801774890</v>
      </c>
      <c r="AP6">
        <v>175631917170</v>
      </c>
      <c r="AQ6">
        <v>117676222120</v>
      </c>
      <c r="AR6">
        <v>155253521530</v>
      </c>
      <c r="AS6">
        <v>145185715510</v>
      </c>
      <c r="AT6">
        <v>214510591620</v>
      </c>
      <c r="AU6">
        <v>386710438170</v>
      </c>
      <c r="AV6">
        <v>368302278470</v>
      </c>
      <c r="AW6">
        <v>166265961640</v>
      </c>
      <c r="AX6">
        <v>-487833489360</v>
      </c>
      <c r="AY6">
        <v>-183657496390</v>
      </c>
      <c r="AZ6">
        <v>842455490</v>
      </c>
      <c r="BA6">
        <v>254380413770</v>
      </c>
      <c r="BB6">
        <v>418951012750</v>
      </c>
      <c r="BC6">
        <v>-3803256470</v>
      </c>
      <c r="BD6">
        <v>30401305560</v>
      </c>
      <c r="BE6">
        <v>55986131900</v>
      </c>
      <c r="BF6">
        <v>244489511550</v>
      </c>
      <c r="BG6">
        <v>297566639260</v>
      </c>
      <c r="BH6">
        <v>233496656430</v>
      </c>
      <c r="BI6">
        <v>487699892120</v>
      </c>
      <c r="BJ6">
        <v>297829393980</v>
      </c>
      <c r="BK6">
        <v>540781106470</v>
      </c>
      <c r="BL6">
        <v>576767437230</v>
      </c>
      <c r="BM6">
        <v>-161931739670</v>
      </c>
      <c r="BN6">
        <v>-285366461480</v>
      </c>
      <c r="BO6">
        <v>-58858959980</v>
      </c>
      <c r="BP6">
        <v>216393987850</v>
      </c>
      <c r="BQ6">
        <v>81174915480</v>
      </c>
      <c r="BR6">
        <v>-317896659950</v>
      </c>
      <c r="BS6">
        <v>62825648790</v>
      </c>
      <c r="BT6">
        <v>497484849680</v>
      </c>
      <c r="BU6">
        <v>834893410350</v>
      </c>
      <c r="BV6">
        <v>900135096650</v>
      </c>
      <c r="BW6">
        <v>579293750190</v>
      </c>
      <c r="BX6">
        <v>382205132940</v>
      </c>
      <c r="BY6">
        <v>272073031900</v>
      </c>
      <c r="BZ6">
        <v>634504240900</v>
      </c>
      <c r="CA6">
        <v>659844241100</v>
      </c>
      <c r="CB6">
        <v>682060793900</v>
      </c>
      <c r="CC6">
        <v>571308224500</v>
      </c>
      <c r="CD6">
        <v>442236661800</v>
      </c>
      <c r="CE6">
        <v>-833570248600</v>
      </c>
      <c r="CF6">
        <v>-878838228400</v>
      </c>
      <c r="CG6">
        <v>-22141686100</v>
      </c>
      <c r="CH6">
        <v>4794721100</v>
      </c>
      <c r="CI6">
        <v>-19045864800</v>
      </c>
      <c r="CJ6">
        <v>133149180500</v>
      </c>
      <c r="CK6">
        <v>575873986900</v>
      </c>
      <c r="CL6">
        <v>846414378500</v>
      </c>
      <c r="CM6">
        <v>475693817400</v>
      </c>
      <c r="CN6">
        <v>446361896300</v>
      </c>
      <c r="CO6">
        <v>115766386400</v>
      </c>
      <c r="CP6">
        <v>37414188800</v>
      </c>
    </row>
    <row r="7" spans="1:94" x14ac:dyDescent="0.2">
      <c r="A7" t="s">
        <v>257</v>
      </c>
      <c r="B7">
        <v>17854613363</v>
      </c>
      <c r="C7">
        <v>241144175421</v>
      </c>
      <c r="D7">
        <v>-44350407546</v>
      </c>
      <c r="E7">
        <v>44708539367</v>
      </c>
      <c r="F7">
        <v>-12732155631</v>
      </c>
      <c r="G7">
        <v>-49918886390</v>
      </c>
      <c r="H7">
        <v>25950807140</v>
      </c>
      <c r="I7">
        <v>-19009883030</v>
      </c>
      <c r="J7">
        <v>-5538621980</v>
      </c>
      <c r="K7">
        <v>-83514793510</v>
      </c>
      <c r="L7">
        <v>38458753010</v>
      </c>
      <c r="M7">
        <v>93445168820</v>
      </c>
      <c r="N7">
        <v>76260027290</v>
      </c>
      <c r="O7">
        <v>-1958150950</v>
      </c>
      <c r="P7">
        <v>-45560145370</v>
      </c>
      <c r="Q7">
        <v>22900746880</v>
      </c>
      <c r="R7">
        <v>-164349509540</v>
      </c>
      <c r="S7">
        <v>-136958804850</v>
      </c>
      <c r="T7">
        <v>112575605690</v>
      </c>
      <c r="U7">
        <v>-85046477510</v>
      </c>
      <c r="V7">
        <v>-240790794330</v>
      </c>
      <c r="W7">
        <v>266231006850</v>
      </c>
      <c r="X7">
        <v>186001445550</v>
      </c>
      <c r="Y7">
        <v>7331821790</v>
      </c>
      <c r="Z7">
        <v>-147586279210</v>
      </c>
      <c r="AA7">
        <v>16155978620</v>
      </c>
      <c r="AB7">
        <v>8351405920</v>
      </c>
      <c r="AC7">
        <v>-8034907540</v>
      </c>
      <c r="AD7">
        <v>45856521650</v>
      </c>
      <c r="AE7">
        <v>-23956406860</v>
      </c>
      <c r="AF7">
        <v>24037529940</v>
      </c>
      <c r="AG7">
        <v>-25183104940</v>
      </c>
      <c r="AH7">
        <v>74045342600</v>
      </c>
      <c r="AI7">
        <v>4400113560</v>
      </c>
      <c r="AJ7">
        <v>-15470734380</v>
      </c>
      <c r="AK7">
        <v>31095910640</v>
      </c>
      <c r="AL7">
        <v>57500306970</v>
      </c>
      <c r="AM7">
        <v>-133946737150</v>
      </c>
      <c r="AN7">
        <v>-63693605290</v>
      </c>
      <c r="AO7">
        <v>89298594110</v>
      </c>
      <c r="AP7">
        <v>66830142280</v>
      </c>
      <c r="AQ7">
        <v>-57955695050</v>
      </c>
      <c r="AR7">
        <v>37577299410</v>
      </c>
      <c r="AS7">
        <v>-10067806020</v>
      </c>
      <c r="AT7">
        <v>69324876110</v>
      </c>
      <c r="AU7">
        <v>172199846550</v>
      </c>
      <c r="AV7">
        <v>-18408159700</v>
      </c>
      <c r="AW7">
        <v>-202036316830</v>
      </c>
      <c r="AX7">
        <v>-654099451000</v>
      </c>
      <c r="AY7">
        <v>304175992970</v>
      </c>
      <c r="AZ7">
        <v>184499951880</v>
      </c>
      <c r="BA7">
        <v>253537958280</v>
      </c>
      <c r="BB7">
        <v>164570598980</v>
      </c>
      <c r="BC7">
        <v>-422754269220</v>
      </c>
      <c r="BD7">
        <v>34204562030</v>
      </c>
      <c r="BE7">
        <v>25584826340</v>
      </c>
      <c r="BF7">
        <v>188503379650</v>
      </c>
      <c r="BG7">
        <v>53077127710</v>
      </c>
      <c r="BH7">
        <v>-64069982830</v>
      </c>
      <c r="BI7">
        <v>254203235690</v>
      </c>
      <c r="BJ7">
        <v>-189870498140</v>
      </c>
      <c r="BK7">
        <v>242951712490</v>
      </c>
      <c r="BL7">
        <v>35986330760</v>
      </c>
      <c r="BM7">
        <v>-738699176900</v>
      </c>
      <c r="BN7">
        <v>-123434721810</v>
      </c>
      <c r="BO7">
        <v>226507501500</v>
      </c>
      <c r="BP7">
        <v>275252947830</v>
      </c>
      <c r="BQ7">
        <v>-135219072370</v>
      </c>
      <c r="BR7">
        <v>-399071575430</v>
      </c>
      <c r="BS7">
        <v>380722308740</v>
      </c>
      <c r="BT7">
        <v>434659200890</v>
      </c>
      <c r="BU7">
        <v>337408560670</v>
      </c>
      <c r="BV7">
        <v>65241686300</v>
      </c>
      <c r="BW7">
        <v>-320841346460</v>
      </c>
      <c r="BX7">
        <v>-197088617250</v>
      </c>
      <c r="BY7">
        <v>-110132101040</v>
      </c>
      <c r="BZ7">
        <v>362431209000</v>
      </c>
      <c r="CA7">
        <v>25340000200</v>
      </c>
      <c r="CB7">
        <v>22216552800</v>
      </c>
      <c r="CC7">
        <v>-110752569400</v>
      </c>
      <c r="CD7">
        <v>-129071562700</v>
      </c>
      <c r="CE7">
        <v>-1275806910400</v>
      </c>
      <c r="CF7">
        <v>-45267979800</v>
      </c>
      <c r="CG7">
        <v>856696542300</v>
      </c>
      <c r="CH7">
        <v>26936407200</v>
      </c>
      <c r="CI7">
        <v>-23840585900</v>
      </c>
      <c r="CJ7">
        <v>152195045300</v>
      </c>
      <c r="CK7">
        <v>442724806400</v>
      </c>
      <c r="CL7">
        <v>270540391600</v>
      </c>
      <c r="CM7">
        <v>-370720561100</v>
      </c>
      <c r="CN7">
        <v>-29331921100</v>
      </c>
      <c r="CO7">
        <v>-330595509900</v>
      </c>
      <c r="CP7">
        <v>-78352197600</v>
      </c>
    </row>
    <row r="8" spans="1:94" x14ac:dyDescent="0.2">
      <c r="A8" t="s">
        <v>258</v>
      </c>
      <c r="B8">
        <v>2.3724098265250002E-2</v>
      </c>
      <c r="C8">
        <v>0.28270236339507998</v>
      </c>
      <c r="D8">
        <v>-4.8787699254885901E-2</v>
      </c>
      <c r="E8">
        <v>4.4274218240082701E-2</v>
      </c>
      <c r="F8">
        <v>-1.15974762501177E-2</v>
      </c>
      <c r="G8">
        <v>-4.3944683011561701E-2</v>
      </c>
      <c r="H8">
        <v>2.1625512922345599E-2</v>
      </c>
      <c r="I8">
        <v>-1.5268251738748399E-2</v>
      </c>
      <c r="J8">
        <v>-4.3116488701419502E-3</v>
      </c>
      <c r="K8">
        <v>-6.7319750669715003E-2</v>
      </c>
      <c r="L8">
        <v>3.11400598736307E-2</v>
      </c>
      <c r="M8">
        <v>7.06352070821199E-2</v>
      </c>
      <c r="N8">
        <v>5.1281466616054698E-2</v>
      </c>
      <c r="O8">
        <v>-1.1872686171102099E-3</v>
      </c>
      <c r="P8">
        <v>-2.5799467802148E-2</v>
      </c>
      <c r="Q8">
        <v>1.2018378641545599E-2</v>
      </c>
      <c r="R8">
        <v>-8.7388741928579594E-2</v>
      </c>
      <c r="S8">
        <v>-7.9677853612473107E-2</v>
      </c>
      <c r="T8">
        <v>6.7421935606962302E-2</v>
      </c>
      <c r="U8">
        <v>-5.8326126733376199E-2</v>
      </c>
      <c r="V8">
        <v>-0.205017788764428</v>
      </c>
      <c r="W8">
        <v>0.230087503374163</v>
      </c>
      <c r="X8">
        <v>0.14030581569230299</v>
      </c>
      <c r="Y8">
        <v>4.8826152122637603E-3</v>
      </c>
      <c r="Z8">
        <v>-9.6463931637296302E-2</v>
      </c>
      <c r="AA8">
        <v>1.02612505040784E-2</v>
      </c>
      <c r="AB8">
        <v>5.1320066183125302E-3</v>
      </c>
      <c r="AC8">
        <v>-4.8051761949202999E-3</v>
      </c>
      <c r="AD8">
        <v>2.6013302611325301E-2</v>
      </c>
      <c r="AE8">
        <v>-1.30943056919767E-2</v>
      </c>
      <c r="AF8">
        <v>1.25176933361192E-2</v>
      </c>
      <c r="AG8">
        <v>-1.26812285372703E-2</v>
      </c>
      <c r="AH8">
        <v>3.4837083163431801E-2</v>
      </c>
      <c r="AI8">
        <v>1.9388091778181E-3</v>
      </c>
      <c r="AJ8">
        <v>-6.4514075653311596E-3</v>
      </c>
      <c r="AK8">
        <v>1.21578421407969E-2</v>
      </c>
      <c r="AL8">
        <v>2.0722124015087499E-2</v>
      </c>
      <c r="AM8">
        <v>-4.6866909533437397E-2</v>
      </c>
      <c r="AN8">
        <v>-2.2134843016657999E-2</v>
      </c>
      <c r="AO8">
        <v>2.9902467233632799E-2</v>
      </c>
      <c r="AP8">
        <v>2.1135666056086199E-2</v>
      </c>
      <c r="AQ8">
        <v>-1.7671376151186999E-2</v>
      </c>
      <c r="AR8">
        <v>1.09398834288549E-2</v>
      </c>
      <c r="AS8">
        <v>-2.8121766109303701E-3</v>
      </c>
      <c r="AT8">
        <v>1.82694146668805E-2</v>
      </c>
      <c r="AU8">
        <v>4.1183356485128497E-2</v>
      </c>
      <c r="AV8">
        <v>-4.0461056926681801E-3</v>
      </c>
      <c r="AW8">
        <v>-4.2841833862685398E-2</v>
      </c>
      <c r="AX8">
        <v>-0.15470542404639501</v>
      </c>
      <c r="AY8">
        <v>7.5209654415029498E-2</v>
      </c>
      <c r="AZ8">
        <v>4.5609410647121901E-2</v>
      </c>
      <c r="BA8">
        <v>5.8967840162279697E-2</v>
      </c>
      <c r="BB8">
        <v>3.4877380254343303E-2</v>
      </c>
      <c r="BC8">
        <v>-8.9666413865994804E-2</v>
      </c>
      <c r="BD8">
        <v>7.2083262365487798E-3</v>
      </c>
      <c r="BE8">
        <v>5.3289150221358097E-3</v>
      </c>
      <c r="BF8">
        <v>3.7359791233728401E-2</v>
      </c>
      <c r="BG8">
        <v>9.9336056800752096E-3</v>
      </c>
      <c r="BH8">
        <v>-1.14889008333978E-2</v>
      </c>
      <c r="BI8">
        <v>4.1917396954729597E-2</v>
      </c>
      <c r="BJ8">
        <v>-2.9843460893170502E-2</v>
      </c>
      <c r="BK8">
        <v>3.5195113555228801E-2</v>
      </c>
      <c r="BL8">
        <v>4.8111592291236399E-3</v>
      </c>
      <c r="BM8">
        <v>-0.10094509578475901</v>
      </c>
      <c r="BN8">
        <v>-1.7552127944725101E-2</v>
      </c>
      <c r="BO8">
        <v>3.24806860224282E-2</v>
      </c>
      <c r="BP8">
        <v>3.8282747523678003E-2</v>
      </c>
      <c r="BQ8">
        <v>-1.8596592335724402E-2</v>
      </c>
      <c r="BR8">
        <v>-5.7393300117819297E-2</v>
      </c>
      <c r="BS8">
        <v>5.4264065022861803E-2</v>
      </c>
      <c r="BT8">
        <v>5.7849747370428799E-2</v>
      </c>
      <c r="BU8">
        <v>4.0415558334488198E-2</v>
      </c>
      <c r="BV8">
        <v>7.0542099131018898E-3</v>
      </c>
      <c r="BW8">
        <v>-3.2645935840189003E-2</v>
      </c>
      <c r="BX8">
        <v>-1.93032692213757E-2</v>
      </c>
      <c r="BY8">
        <v>-1.0506593715746901E-2</v>
      </c>
      <c r="BZ8">
        <v>3.2602429630256301E-2</v>
      </c>
      <c r="CA8">
        <v>2.1517360468501002E-3</v>
      </c>
      <c r="CB8">
        <v>1.78323052994337E-3</v>
      </c>
      <c r="CC8">
        <v>-8.4998744560945E-3</v>
      </c>
      <c r="CD8">
        <v>-9.5806258275048396E-3</v>
      </c>
      <c r="CE8">
        <v>-0.10094548802739101</v>
      </c>
      <c r="CF8">
        <v>-3.8494048568692798E-3</v>
      </c>
      <c r="CG8">
        <v>7.2987412547576597E-2</v>
      </c>
      <c r="CH8">
        <v>2.2939463292659199E-3</v>
      </c>
      <c r="CI8">
        <v>-2.0335998216864598E-3</v>
      </c>
      <c r="CJ8">
        <v>1.2836432371224501E-2</v>
      </c>
      <c r="CK8">
        <v>3.5610666651565703E-2</v>
      </c>
      <c r="CL8">
        <v>2.0373890061066002E-2</v>
      </c>
      <c r="CM8">
        <v>-2.69527269633946E-2</v>
      </c>
      <c r="CN8">
        <v>-2.0655067726146302E-3</v>
      </c>
      <c r="CO8">
        <v>-2.3091758888719099E-2</v>
      </c>
      <c r="CP8">
        <v>-5.45855594065618E-3</v>
      </c>
    </row>
    <row r="9" spans="1:94" x14ac:dyDescent="0.2">
      <c r="A9" t="s">
        <v>259</v>
      </c>
      <c r="B9">
        <v>-1.36027615921457E-2</v>
      </c>
      <c r="C9">
        <v>-2.3454321811114301E-2</v>
      </c>
      <c r="D9">
        <v>-2.1685560050836898E-3</v>
      </c>
      <c r="E9">
        <v>-2.13527274510805E-3</v>
      </c>
      <c r="F9">
        <v>-2.96618945677136E-4</v>
      </c>
      <c r="G9">
        <v>2.62968907198627E-3</v>
      </c>
      <c r="H9">
        <v>-4.6673183930567496E-3</v>
      </c>
      <c r="I9">
        <v>1.0561405028882399E-2</v>
      </c>
      <c r="J9">
        <v>8.0153928175873395E-3</v>
      </c>
      <c r="K9">
        <v>9.1003736392071197E-3</v>
      </c>
      <c r="L9">
        <v>-3.1706752208381702E-3</v>
      </c>
      <c r="M9">
        <v>-7.1191573424934504E-3</v>
      </c>
      <c r="N9">
        <v>-2.4539126678047802E-3</v>
      </c>
      <c r="O9">
        <v>3.34232069785061E-3</v>
      </c>
      <c r="P9">
        <v>9.5742414960623308E-3</v>
      </c>
      <c r="Q9">
        <v>6.8150166667747302E-3</v>
      </c>
      <c r="R9">
        <v>1.2643184143301499E-2</v>
      </c>
      <c r="S9">
        <v>1.03188531871156E-2</v>
      </c>
      <c r="T9">
        <v>1.90278276946711E-3</v>
      </c>
      <c r="U9">
        <v>-2.28573099983236E-2</v>
      </c>
      <c r="V9">
        <v>3.1811107190845601E-2</v>
      </c>
      <c r="W9">
        <v>5.3223226939830601E-2</v>
      </c>
      <c r="X9">
        <v>4.6871244361179003E-2</v>
      </c>
      <c r="Y9">
        <v>3.8049960422593197E-2</v>
      </c>
      <c r="Z9">
        <v>3.8121386315676499E-2</v>
      </c>
      <c r="AA9">
        <v>3.7810806972404201E-2</v>
      </c>
      <c r="AB9">
        <v>3.7672721841937498E-2</v>
      </c>
      <c r="AC9">
        <v>3.9442779496670299E-2</v>
      </c>
      <c r="AD9">
        <v>3.9293957088083101E-2</v>
      </c>
      <c r="AE9">
        <v>3.9877695390183203E-2</v>
      </c>
      <c r="AF9">
        <v>3.8310252764108599E-2</v>
      </c>
      <c r="AG9">
        <v>3.4881283810378402E-2</v>
      </c>
      <c r="AH9">
        <v>4.1862637669884101E-2</v>
      </c>
      <c r="AI9">
        <v>4.7254625842594399E-2</v>
      </c>
      <c r="AJ9">
        <v>3.8789108928008603E-2</v>
      </c>
      <c r="AK9">
        <v>3.55652789297429E-2</v>
      </c>
      <c r="AL9">
        <v>2.8203389723650898E-2</v>
      </c>
      <c r="AM9">
        <v>3.40920861265804E-2</v>
      </c>
      <c r="AN9">
        <v>3.4682510111212803E-2</v>
      </c>
      <c r="AO9">
        <v>3.2700788694657597E-2</v>
      </c>
      <c r="AP9">
        <v>2.85531473806237E-2</v>
      </c>
      <c r="AQ9">
        <v>3.1593743072061302E-2</v>
      </c>
      <c r="AR9">
        <v>3.9372814245448702E-2</v>
      </c>
      <c r="AS9">
        <v>3.6709310028534899E-2</v>
      </c>
      <c r="AT9">
        <v>2.89427320670608E-2</v>
      </c>
      <c r="AU9">
        <v>2.5345566790061301E-2</v>
      </c>
      <c r="AV9">
        <v>2.3788584527725299E-2</v>
      </c>
      <c r="AW9">
        <v>4.3797361577278E-3</v>
      </c>
      <c r="AX9">
        <v>1.1909068444002199E-3</v>
      </c>
      <c r="AY9">
        <v>3.1123830089500901E-3</v>
      </c>
      <c r="AZ9">
        <v>1.13523766493876E-2</v>
      </c>
      <c r="BA9">
        <v>1.2892323643950701E-2</v>
      </c>
      <c r="BB9">
        <v>1.1093043354144501E-2</v>
      </c>
      <c r="BC9">
        <v>8.0975114012644504E-3</v>
      </c>
      <c r="BD9">
        <v>8.5193173291545493E-3</v>
      </c>
      <c r="BE9">
        <v>1.12763965633399E-2</v>
      </c>
      <c r="BF9">
        <v>1.01255668935598E-2</v>
      </c>
      <c r="BG9">
        <v>1.1580886370918E-2</v>
      </c>
      <c r="BH9">
        <v>1.29843566609407E-2</v>
      </c>
      <c r="BI9">
        <v>8.4645098928913705E-3</v>
      </c>
      <c r="BJ9">
        <v>2.3833860030455501E-2</v>
      </c>
      <c r="BK9">
        <v>2.3548474999633199E-2</v>
      </c>
      <c r="BL9">
        <v>2.3006937745112001E-2</v>
      </c>
      <c r="BM9">
        <v>2.03059159284509E-2</v>
      </c>
      <c r="BN9">
        <v>1.8388308955687299E-2</v>
      </c>
      <c r="BO9">
        <v>1.58447295155364E-2</v>
      </c>
      <c r="BP9">
        <v>1.60942037238072E-2</v>
      </c>
      <c r="BQ9">
        <v>1.9949919237095302E-2</v>
      </c>
      <c r="BR9">
        <v>1.49480742766155E-2</v>
      </c>
      <c r="BS9">
        <v>1.6049389138864299E-2</v>
      </c>
      <c r="BT9">
        <v>8.3615012770458103E-3</v>
      </c>
      <c r="BU9">
        <v>1.07573728228252E-2</v>
      </c>
      <c r="BV9">
        <v>6.3775482317567703E-3</v>
      </c>
      <c r="BW9">
        <v>7.39862146545733E-3</v>
      </c>
      <c r="BX9">
        <v>6.0890057933556301E-3</v>
      </c>
      <c r="BY9">
        <v>5.0604501866737504E-3</v>
      </c>
      <c r="BZ9">
        <v>7.2399035800124103E-3</v>
      </c>
      <c r="CA9">
        <v>6.7568168777300004E-3</v>
      </c>
      <c r="CB9">
        <v>7.5866153968920597E-3</v>
      </c>
      <c r="CC9">
        <v>6.6246779619954701E-3</v>
      </c>
      <c r="CD9">
        <v>6.6690937091954099E-3</v>
      </c>
      <c r="CE9">
        <v>3.7728076486499601E-3</v>
      </c>
      <c r="CF9">
        <v>-2.90683352856708E-3</v>
      </c>
      <c r="CG9">
        <v>1.0947088036190899E-3</v>
      </c>
      <c r="CH9">
        <v>3.6309871698952901E-3</v>
      </c>
      <c r="CI9">
        <v>3.1518626020003901E-3</v>
      </c>
      <c r="CJ9">
        <v>1.5758829200162401E-3</v>
      </c>
      <c r="CK9">
        <v>3.6333586946288598E-3</v>
      </c>
      <c r="CL9">
        <v>3.2126500224128498E-3</v>
      </c>
      <c r="CM9">
        <v>5.6336398870617595E-4</v>
      </c>
      <c r="CN9">
        <v>5.2131809223111003E-3</v>
      </c>
      <c r="CO9">
        <v>3.1179151339320301E-3</v>
      </c>
      <c r="CP9">
        <v>2.3736856910359398E-3</v>
      </c>
    </row>
    <row r="10" spans="1:94" x14ac:dyDescent="0.2">
      <c r="A10" t="s">
        <v>260</v>
      </c>
      <c r="B10">
        <v>-0.15754605450942499</v>
      </c>
      <c r="C10">
        <v>0.13340885508972</v>
      </c>
      <c r="D10">
        <v>6.5712205544541102E-2</v>
      </c>
      <c r="E10">
        <v>0.11084202927906101</v>
      </c>
      <c r="F10">
        <v>8.7173521820909899E-2</v>
      </c>
      <c r="G10">
        <v>3.4713476477284899E-2</v>
      </c>
      <c r="H10">
        <v>5.6393939060504203E-2</v>
      </c>
      <c r="I10">
        <v>3.75419845699635E-2</v>
      </c>
      <c r="J10">
        <v>3.1735101640384497E-2</v>
      </c>
      <c r="K10">
        <v>-3.4254765564030801E-2</v>
      </c>
      <c r="L10">
        <v>-4.4688755481805302E-3</v>
      </c>
      <c r="M10">
        <v>7.1173635521242104E-2</v>
      </c>
      <c r="N10">
        <v>0.124089494180721</v>
      </c>
      <c r="O10">
        <v>0.109074347219804</v>
      </c>
      <c r="P10">
        <v>7.0723105227122995E-2</v>
      </c>
      <c r="Q10">
        <v>7.9019790725779096E-2</v>
      </c>
      <c r="R10">
        <v>-1.30181619383109E-2</v>
      </c>
      <c r="S10">
        <v>-8.6014289448516704E-2</v>
      </c>
      <c r="T10">
        <v>-2.8616449817170899E-2</v>
      </c>
      <c r="U10">
        <v>-2.8542795297860399E-2</v>
      </c>
      <c r="V10">
        <v>-0.194519296061127</v>
      </c>
      <c r="W10">
        <v>-1.4816184660037901E-2</v>
      </c>
      <c r="X10">
        <v>0.14571089654737601</v>
      </c>
      <c r="Y10">
        <v>0.132710050297558</v>
      </c>
      <c r="Z10">
        <v>1.8876685876150601E-2</v>
      </c>
      <c r="AA10">
        <v>2.9086674461059201E-2</v>
      </c>
      <c r="AB10">
        <v>3.3568834720474797E-2</v>
      </c>
      <c r="AC10">
        <v>2.75410512716525E-2</v>
      </c>
      <c r="AD10">
        <v>5.4226792575926198E-2</v>
      </c>
      <c r="AE10">
        <v>3.7847607992641003E-2</v>
      </c>
      <c r="AF10">
        <v>4.9606050647959303E-2</v>
      </c>
      <c r="AG10">
        <v>3.4147331181271598E-2</v>
      </c>
      <c r="AH10">
        <v>7.0306137276439501E-2</v>
      </c>
      <c r="AI10">
        <v>6.7758055537257694E-2</v>
      </c>
      <c r="AJ10">
        <v>5.6641423568271801E-2</v>
      </c>
      <c r="AK10">
        <v>6.6572369983967705E-2</v>
      </c>
      <c r="AL10">
        <v>8.4898516328037396E-2</v>
      </c>
      <c r="AM10">
        <v>2.9982694170636801E-2</v>
      </c>
      <c r="AN10">
        <v>6.8240095181037099E-3</v>
      </c>
      <c r="AO10">
        <v>3.7810863369387902E-2</v>
      </c>
      <c r="AP10">
        <v>5.8811985795506699E-2</v>
      </c>
      <c r="AQ10">
        <v>3.721622083415E-2</v>
      </c>
      <c r="AR10">
        <v>4.7338632991738003E-2</v>
      </c>
      <c r="AS10">
        <v>4.2267933783224597E-2</v>
      </c>
      <c r="AT10">
        <v>5.9917887507192999E-2</v>
      </c>
      <c r="AU10">
        <v>0.10191108513095</v>
      </c>
      <c r="AV10">
        <v>8.8083261004015506E-2</v>
      </c>
      <c r="AW10">
        <v>3.6545187832575897E-2</v>
      </c>
      <c r="AX10">
        <v>-0.103445170807587</v>
      </c>
      <c r="AY10">
        <v>-4.3438059479909599E-2</v>
      </c>
      <c r="AZ10">
        <v>2.0830304733875999E-4</v>
      </c>
      <c r="BA10">
        <v>6.2884248120383304E-2</v>
      </c>
      <c r="BB10">
        <v>9.7439596513529306E-2</v>
      </c>
      <c r="BC10">
        <v>-8.0602260021610597E-4</v>
      </c>
      <c r="BD10">
        <v>6.4481336910898E-3</v>
      </c>
      <c r="BE10">
        <v>1.17986104632386E-2</v>
      </c>
      <c r="BF10">
        <v>5.0923301707798199E-2</v>
      </c>
      <c r="BG10">
        <v>5.8975215943168097E-2</v>
      </c>
      <c r="BH10">
        <v>4.3699872481129401E-2</v>
      </c>
      <c r="BI10">
        <v>8.7453366608393701E-2</v>
      </c>
      <c r="BJ10">
        <v>4.9111227472614503E-2</v>
      </c>
      <c r="BK10">
        <v>8.4998880609682997E-2</v>
      </c>
      <c r="BL10">
        <v>8.3553209978314794E-2</v>
      </c>
      <c r="BM10">
        <v>-2.1649314263162901E-2</v>
      </c>
      <c r="BN10">
        <v>-3.8996042893595997E-2</v>
      </c>
      <c r="BO10">
        <v>-8.3696060647557302E-3</v>
      </c>
      <c r="BP10">
        <v>3.10304300296959E-2</v>
      </c>
      <c r="BQ10">
        <v>1.12899746181684E-2</v>
      </c>
      <c r="BR10">
        <v>-4.3720123843196498E-2</v>
      </c>
      <c r="BS10">
        <v>9.0354000086725304E-3</v>
      </c>
      <c r="BT10">
        <v>7.0906142380429096E-2</v>
      </c>
      <c r="BU10">
        <v>0.111117797049018</v>
      </c>
      <c r="BV10">
        <v>0.107820211897821</v>
      </c>
      <c r="BW10">
        <v>6.26357157047958E-2</v>
      </c>
      <c r="BX10">
        <v>3.8889764007725001E-2</v>
      </c>
      <c r="BY10">
        <v>2.66473987991898E-2</v>
      </c>
      <c r="BZ10">
        <v>6.0531654323324503E-2</v>
      </c>
      <c r="CA10">
        <v>5.93561616747873E-2</v>
      </c>
      <c r="CB10">
        <v>5.7916921262606301E-2</v>
      </c>
      <c r="CC10">
        <v>4.5856541161333503E-2</v>
      </c>
      <c r="CD10">
        <v>3.3940125502698502E-2</v>
      </c>
      <c r="CE10">
        <v>-6.1873618678801298E-2</v>
      </c>
      <c r="CF10">
        <v>-6.9536191675863807E-2</v>
      </c>
      <c r="CG10">
        <v>-1.8828389159220901E-3</v>
      </c>
      <c r="CH10">
        <v>4.0849270388875001E-4</v>
      </c>
      <c r="CI10">
        <v>-1.62197546693068E-3</v>
      </c>
      <c r="CJ10">
        <v>1.13576130577604E-2</v>
      </c>
      <c r="CK10">
        <v>4.85703557078234E-2</v>
      </c>
      <c r="CL10">
        <v>6.8081525693012596E-2</v>
      </c>
      <c r="CM10">
        <v>3.5823610223666098E-2</v>
      </c>
      <c r="CN10">
        <v>3.2452125887324997E-2</v>
      </c>
      <c r="CO10">
        <v>8.1520829929657198E-3</v>
      </c>
      <c r="CP10">
        <v>2.6133428946084301E-3</v>
      </c>
    </row>
    <row r="11" spans="1:94" x14ac:dyDescent="0.2">
      <c r="A11" t="s">
        <v>261</v>
      </c>
      <c r="B11">
        <v>-150978831557.79999</v>
      </c>
      <c r="C11">
        <v>80396241778</v>
      </c>
      <c r="D11">
        <v>54080969110.540001</v>
      </c>
      <c r="E11">
        <v>98604612732.100006</v>
      </c>
      <c r="F11">
        <v>87703036749.259003</v>
      </c>
      <c r="G11">
        <v>41096980786.839996</v>
      </c>
      <c r="H11">
        <v>58459773759.169998</v>
      </c>
      <c r="I11">
        <v>58200292623</v>
      </c>
      <c r="J11">
        <v>49808438699.599998</v>
      </c>
      <c r="K11">
        <v>-32713060210.099998</v>
      </c>
      <c r="L11">
        <v>-9459811542.1000004</v>
      </c>
      <c r="M11">
        <v>78483100454.679993</v>
      </c>
      <c r="N11">
        <v>160512064968.94</v>
      </c>
      <c r="O11">
        <v>167715554893.20001</v>
      </c>
      <c r="P11">
        <v>133550425597.5</v>
      </c>
      <c r="Q11">
        <v>152529557451.60001</v>
      </c>
      <c r="R11">
        <v>-1028136090</v>
      </c>
      <c r="S11">
        <v>-144027469068.10001</v>
      </c>
      <c r="T11">
        <v>-46011900098.849998</v>
      </c>
      <c r="U11">
        <v>-76170328820.600006</v>
      </c>
      <c r="V11">
        <v>-246270685746</v>
      </c>
      <c r="W11">
        <v>44182424569.599998</v>
      </c>
      <c r="X11">
        <v>230736573560.89999</v>
      </c>
      <c r="Y11">
        <v>233068343149.10001</v>
      </c>
      <c r="Z11">
        <v>86669890641.199997</v>
      </c>
      <c r="AA11">
        <v>104033333604.2</v>
      </c>
      <c r="AB11">
        <v>114158443878.2</v>
      </c>
      <c r="AC11">
        <v>110771730964.39999</v>
      </c>
      <c r="AD11">
        <v>159942363818</v>
      </c>
      <c r="AE11">
        <v>139675543351.10001</v>
      </c>
      <c r="AF11">
        <v>164322265542.5</v>
      </c>
      <c r="AG11">
        <v>134841821274.7</v>
      </c>
      <c r="AH11">
        <v>228595908136</v>
      </c>
      <c r="AI11">
        <v>251262075309</v>
      </c>
      <c r="AJ11">
        <v>221565146288.20001</v>
      </c>
      <c r="AK11">
        <v>250607938663.60001</v>
      </c>
      <c r="AL11">
        <v>295403047462</v>
      </c>
      <c r="AM11">
        <v>180632775444</v>
      </c>
      <c r="AN11">
        <v>119303035146.60001</v>
      </c>
      <c r="AO11">
        <v>206457076504.60001</v>
      </c>
      <c r="AP11">
        <v>265915842783</v>
      </c>
      <c r="AQ11">
        <v>221292223687</v>
      </c>
      <c r="AR11">
        <v>290494819039</v>
      </c>
      <c r="AS11">
        <v>276607835678</v>
      </c>
      <c r="AT11">
        <v>324336294929</v>
      </c>
      <c r="AU11">
        <v>492687781555</v>
      </c>
      <c r="AV11">
        <v>476530806414</v>
      </c>
      <c r="AW11">
        <v>186920207320.29999</v>
      </c>
      <c r="AX11">
        <v>-482798297362.59003</v>
      </c>
      <c r="AY11">
        <v>-171069854555.79999</v>
      </c>
      <c r="AZ11">
        <v>46765279657.599998</v>
      </c>
      <c r="BA11">
        <v>309812211936.20001</v>
      </c>
      <c r="BB11">
        <v>471294072234.09998</v>
      </c>
      <c r="BC11">
        <v>34374444269.300003</v>
      </c>
      <c r="BD11">
        <v>70826712024.100006</v>
      </c>
      <c r="BE11">
        <v>110125604309.60001</v>
      </c>
      <c r="BF11">
        <v>295579293298.70001</v>
      </c>
      <c r="BG11">
        <v>359445498226.29999</v>
      </c>
      <c r="BH11">
        <v>305906325587.09998</v>
      </c>
      <c r="BI11">
        <v>539031939423.09998</v>
      </c>
      <c r="BJ11">
        <v>449465522671</v>
      </c>
      <c r="BK11">
        <v>703336124760</v>
      </c>
      <c r="BL11">
        <v>748853878780</v>
      </c>
      <c r="BM11">
        <v>-13336473442</v>
      </c>
      <c r="BN11">
        <v>-156051326150</v>
      </c>
      <c r="BO11">
        <v>51635938189</v>
      </c>
      <c r="BP11">
        <v>332111309738</v>
      </c>
      <c r="BQ11">
        <v>226234264225</v>
      </c>
      <c r="BR11">
        <v>-213958542801</v>
      </c>
      <c r="BS11">
        <v>175429827711</v>
      </c>
      <c r="BT11">
        <v>560309730142.30005</v>
      </c>
      <c r="BU11">
        <v>924701143567.5</v>
      </c>
      <c r="BV11">
        <v>959118598165.40002</v>
      </c>
      <c r="BW11">
        <v>652006742231.19995</v>
      </c>
      <c r="BX11">
        <v>444374588200.5</v>
      </c>
      <c r="BY11">
        <v>325117627165.09998</v>
      </c>
      <c r="BZ11">
        <v>714988028068.80005</v>
      </c>
      <c r="CA11">
        <v>739416148297.30005</v>
      </c>
      <c r="CB11">
        <v>776579387378.59998</v>
      </c>
      <c r="CC11">
        <v>657627158918.19995</v>
      </c>
      <c r="CD11">
        <v>532083646990.40002</v>
      </c>
      <c r="CE11">
        <v>-785887344056</v>
      </c>
      <c r="CF11">
        <v>-913021819460.40002</v>
      </c>
      <c r="CG11">
        <v>-9292439714.2000008</v>
      </c>
      <c r="CH11">
        <v>47431180244</v>
      </c>
      <c r="CI11">
        <v>17904497954.099998</v>
      </c>
      <c r="CJ11">
        <v>151833622209.60001</v>
      </c>
      <c r="CK11">
        <v>621045228438.40002</v>
      </c>
      <c r="CL11">
        <v>889074449430.59998</v>
      </c>
      <c r="CM11">
        <v>483442592293.17999</v>
      </c>
      <c r="CN11">
        <v>520393418985.20001</v>
      </c>
      <c r="CO11">
        <v>160404334877.39999</v>
      </c>
      <c r="CP11">
        <v>71486110444.899994</v>
      </c>
    </row>
    <row r="12" spans="1:94" x14ac:dyDescent="0.2">
      <c r="A12" t="s">
        <v>262</v>
      </c>
      <c r="C12">
        <v>231375073335.79999</v>
      </c>
      <c r="D12">
        <v>-26315272667.459999</v>
      </c>
      <c r="E12">
        <v>44523643621.559998</v>
      </c>
      <c r="F12">
        <v>-10901575982.841</v>
      </c>
      <c r="G12">
        <v>-46606055962.418999</v>
      </c>
      <c r="H12">
        <v>17362792972.330002</v>
      </c>
      <c r="I12">
        <v>-259481136.16999799</v>
      </c>
      <c r="J12">
        <v>-8391853923.3999996</v>
      </c>
      <c r="K12">
        <v>-82521498909.699997</v>
      </c>
      <c r="L12">
        <v>23253248668</v>
      </c>
      <c r="M12">
        <v>87942911996.779999</v>
      </c>
      <c r="N12">
        <v>82028964514.259995</v>
      </c>
      <c r="O12">
        <v>7203489924.2600098</v>
      </c>
      <c r="P12">
        <v>-34165129295.700001</v>
      </c>
      <c r="Q12">
        <v>18979131854.099998</v>
      </c>
      <c r="R12">
        <v>-153557693541.60001</v>
      </c>
      <c r="S12">
        <v>-142999332978.10001</v>
      </c>
      <c r="T12">
        <v>98015568969.25</v>
      </c>
      <c r="V12">
        <v>-170100356925.39999</v>
      </c>
      <c r="W12">
        <v>290453110315.59998</v>
      </c>
      <c r="X12">
        <v>186554148991.29999</v>
      </c>
      <c r="Y12">
        <v>2331769588.2000098</v>
      </c>
      <c r="Z12">
        <v>-146398452507.89999</v>
      </c>
      <c r="AA12">
        <v>17363442963</v>
      </c>
      <c r="AB12">
        <v>10125110274</v>
      </c>
      <c r="AC12">
        <v>-3386712913.8000002</v>
      </c>
      <c r="AD12">
        <v>49170632853.599998</v>
      </c>
      <c r="AE12">
        <v>-20266820466.900002</v>
      </c>
      <c r="AF12">
        <v>24646722191.400002</v>
      </c>
      <c r="AG12">
        <v>-29480444267.799999</v>
      </c>
      <c r="AH12">
        <v>93754086861.300003</v>
      </c>
      <c r="AI12">
        <v>22666167173</v>
      </c>
      <c r="AJ12">
        <v>-29696929020.799999</v>
      </c>
      <c r="AK12">
        <v>29042792375.400002</v>
      </c>
      <c r="AL12">
        <v>44795108798.400002</v>
      </c>
      <c r="AM12">
        <v>-114770272018</v>
      </c>
      <c r="AN12">
        <v>-61329740297.400002</v>
      </c>
      <c r="AO12">
        <v>87154041358</v>
      </c>
      <c r="AP12">
        <v>59458766278.400002</v>
      </c>
      <c r="AQ12">
        <v>-44623619096</v>
      </c>
      <c r="AR12">
        <v>69202595352</v>
      </c>
      <c r="AS12">
        <v>-13886983361</v>
      </c>
      <c r="AT12">
        <v>47728459251</v>
      </c>
      <c r="AU12">
        <v>168351486626</v>
      </c>
      <c r="AV12">
        <v>-16156975141</v>
      </c>
      <c r="AW12">
        <v>-289610599093.70001</v>
      </c>
      <c r="AX12">
        <v>-669718504682.89001</v>
      </c>
      <c r="AY12">
        <v>311728442806.78998</v>
      </c>
      <c r="AZ12">
        <v>217835134213.39999</v>
      </c>
      <c r="BA12">
        <v>263046932278.60001</v>
      </c>
      <c r="BB12">
        <v>161481860297.89999</v>
      </c>
      <c r="BC12">
        <v>-436919627964.79999</v>
      </c>
      <c r="BD12">
        <v>36452267754.800003</v>
      </c>
      <c r="BE12">
        <v>39298892285.5</v>
      </c>
      <c r="BF12">
        <v>185453688989.10001</v>
      </c>
      <c r="BG12">
        <v>63866204927.599998</v>
      </c>
      <c r="BH12">
        <v>-53539172639.199997</v>
      </c>
      <c r="BI12">
        <v>233125613836</v>
      </c>
      <c r="BJ12">
        <v>-89566416752.100006</v>
      </c>
      <c r="BK12">
        <v>253870602089</v>
      </c>
      <c r="BL12">
        <v>45517754020</v>
      </c>
      <c r="BM12">
        <v>-762190352222</v>
      </c>
      <c r="BN12">
        <v>-142714852708</v>
      </c>
      <c r="BO12">
        <v>207687264339</v>
      </c>
      <c r="BP12">
        <v>280475371549</v>
      </c>
      <c r="BQ12">
        <v>-105877045513</v>
      </c>
      <c r="BR12">
        <v>-440192807026</v>
      </c>
      <c r="BS12">
        <v>389388370512</v>
      </c>
      <c r="BT12">
        <v>384879902431.29999</v>
      </c>
      <c r="BU12">
        <v>364391413425.20001</v>
      </c>
      <c r="BV12">
        <v>34417454597.900002</v>
      </c>
      <c r="BW12">
        <v>-307111855934.20001</v>
      </c>
      <c r="BX12">
        <v>-207632154030.70001</v>
      </c>
      <c r="BY12">
        <v>-119256961035.39999</v>
      </c>
      <c r="BZ12">
        <v>389870400903.70001</v>
      </c>
      <c r="CA12">
        <v>24428120228.5</v>
      </c>
      <c r="CB12">
        <v>37163239081.299896</v>
      </c>
      <c r="CC12">
        <v>-118952228460.39999</v>
      </c>
      <c r="CD12">
        <v>-125543511927.8</v>
      </c>
      <c r="CE12">
        <v>-1317970991046.3999</v>
      </c>
      <c r="CF12">
        <v>-127134475404.39999</v>
      </c>
      <c r="CG12">
        <v>903729379746.19995</v>
      </c>
      <c r="CH12">
        <v>56723619958.199997</v>
      </c>
      <c r="CI12">
        <v>-29526682289.900002</v>
      </c>
      <c r="CJ12">
        <v>133929124255.5</v>
      </c>
      <c r="CK12">
        <v>469211606228.79999</v>
      </c>
      <c r="CL12">
        <v>268029220992.20001</v>
      </c>
      <c r="CM12">
        <v>-405631857137.41998</v>
      </c>
      <c r="CN12">
        <v>36950826692.019997</v>
      </c>
      <c r="CO12">
        <v>-359989084107.79999</v>
      </c>
      <c r="CP12">
        <v>-88918224432.5</v>
      </c>
    </row>
    <row r="13" spans="1:94" x14ac:dyDescent="0.2">
      <c r="A13" t="s">
        <v>2</v>
      </c>
      <c r="C13">
        <v>0.95948854220449398</v>
      </c>
      <c r="D13">
        <v>0.59334906088892103</v>
      </c>
      <c r="E13">
        <v>0.99586441990595498</v>
      </c>
      <c r="F13">
        <v>0.85622390259651404</v>
      </c>
      <c r="G13">
        <v>0.93363573053895998</v>
      </c>
      <c r="H13">
        <v>0.66906562399623304</v>
      </c>
      <c r="I13">
        <v>1.36498018299484E-2</v>
      </c>
      <c r="J13">
        <v>1.5151519554327799</v>
      </c>
      <c r="K13">
        <v>0.98810636345306802</v>
      </c>
      <c r="L13">
        <v>0.60462825359817896</v>
      </c>
      <c r="M13">
        <v>0.94111780317055405</v>
      </c>
      <c r="N13">
        <v>1.07564824494911</v>
      </c>
      <c r="O13">
        <v>-3.67872043994362</v>
      </c>
      <c r="P13">
        <v>0.74989069982636003</v>
      </c>
      <c r="Q13">
        <v>0.82875602064643294</v>
      </c>
      <c r="R13">
        <v>0.93433618373060301</v>
      </c>
      <c r="S13">
        <v>1.04410470823483</v>
      </c>
      <c r="T13">
        <v>0.87066437145500197</v>
      </c>
      <c r="V13">
        <v>0.70642383733441305</v>
      </c>
      <c r="W13">
        <v>1.0909815267281999</v>
      </c>
      <c r="X13">
        <v>1.00297150078412</v>
      </c>
      <c r="Y13">
        <v>0.31803413326007901</v>
      </c>
      <c r="Z13">
        <v>0.99195164544795</v>
      </c>
      <c r="AA13">
        <v>1.0747379265224599</v>
      </c>
      <c r="AB13">
        <v>1.2123839232568401</v>
      </c>
      <c r="AC13">
        <v>0.42149992354485799</v>
      </c>
      <c r="AD13">
        <v>1.07227131680189</v>
      </c>
      <c r="AE13">
        <v>0.84598748824639003</v>
      </c>
      <c r="AF13">
        <v>1.0253433798281499</v>
      </c>
      <c r="AG13">
        <v>1.1706437446072899</v>
      </c>
      <c r="AH13">
        <v>1.26617128868953</v>
      </c>
      <c r="AI13">
        <v>5.1512686806656003</v>
      </c>
      <c r="AJ13">
        <v>1.91955522545789</v>
      </c>
      <c r="AK13">
        <v>0.93397465382605704</v>
      </c>
      <c r="AL13">
        <v>0.77904121141077098</v>
      </c>
      <c r="AM13">
        <v>0.85683514552112405</v>
      </c>
      <c r="AN13">
        <v>0.96288693375359702</v>
      </c>
      <c r="AO13">
        <v>0.97598447351412598</v>
      </c>
      <c r="AP13">
        <v>0.88969983079317805</v>
      </c>
      <c r="AQ13">
        <v>0.76996089957168101</v>
      </c>
      <c r="AR13">
        <v>1.8416064070209399</v>
      </c>
      <c r="AS13">
        <v>1.3793455429527599</v>
      </c>
      <c r="AT13">
        <v>0.688475218841614</v>
      </c>
      <c r="AU13">
        <v>0.97765178075880199</v>
      </c>
      <c r="AV13">
        <v>0.87770724528210198</v>
      </c>
      <c r="AW13">
        <v>1.4334581209841999</v>
      </c>
      <c r="AX13">
        <v>1.0238787139463399</v>
      </c>
      <c r="AY13">
        <v>1.02482921075739</v>
      </c>
      <c r="AZ13">
        <v>1.1806785421552899</v>
      </c>
      <c r="BA13">
        <v>1.03750512965833</v>
      </c>
      <c r="BB13">
        <v>0.98123152798103697</v>
      </c>
      <c r="BC13">
        <v>1.0335073109277799</v>
      </c>
      <c r="BD13">
        <v>1.06571362389697</v>
      </c>
      <c r="BE13">
        <v>1.53602341337995</v>
      </c>
      <c r="BF13">
        <v>0.98382155976957797</v>
      </c>
      <c r="BG13">
        <v>1.20327168562227</v>
      </c>
      <c r="BH13">
        <v>0.83563581999480296</v>
      </c>
      <c r="BI13">
        <v>0.91708358158074699</v>
      </c>
      <c r="BJ13">
        <v>0.47172371500315302</v>
      </c>
      <c r="BK13">
        <v>1.04494263278531</v>
      </c>
      <c r="BL13">
        <v>1.2648623257416001</v>
      </c>
      <c r="BM13">
        <v>1.03180073304072</v>
      </c>
      <c r="BN13">
        <v>1.1561969810057</v>
      </c>
      <c r="BO13">
        <v>0.91691119704042101</v>
      </c>
      <c r="BP13">
        <v>1.0189731799792601</v>
      </c>
      <c r="BQ13">
        <v>0.78300378531875003</v>
      </c>
      <c r="BR13">
        <v>1.1030422463731999</v>
      </c>
      <c r="BS13">
        <v>1.0227621591198099</v>
      </c>
      <c r="BT13">
        <v>0.88547510703380305</v>
      </c>
      <c r="BU13">
        <v>1.07997085996164</v>
      </c>
      <c r="BV13">
        <v>0.52753778373598004</v>
      </c>
      <c r="BW13">
        <v>0.95720785155253796</v>
      </c>
      <c r="BX13">
        <v>1.0534964267739799</v>
      </c>
      <c r="BY13">
        <v>1.0828537720540301</v>
      </c>
      <c r="BZ13">
        <v>1.07570868960046</v>
      </c>
      <c r="CA13">
        <v>0.96401420819641503</v>
      </c>
      <c r="CB13">
        <v>1.67277252307567</v>
      </c>
      <c r="CC13">
        <v>1.07403583596138</v>
      </c>
      <c r="CD13">
        <v>0.97266593277095204</v>
      </c>
      <c r="CE13">
        <v>1.0330489514539301</v>
      </c>
      <c r="CF13">
        <v>2.8084857324337702</v>
      </c>
      <c r="CG13">
        <v>1.0549002302728201</v>
      </c>
      <c r="CH13">
        <v>2.1058346622484998</v>
      </c>
      <c r="CI13">
        <v>1.2385048930320099</v>
      </c>
      <c r="CJ13">
        <v>0.87998347115377495</v>
      </c>
      <c r="CK13">
        <v>1.0598267805325301</v>
      </c>
      <c r="CL13">
        <v>0.99071794569029503</v>
      </c>
      <c r="CM13">
        <v>1.0941714587770099</v>
      </c>
      <c r="CN13">
        <v>-1.2597479232964399</v>
      </c>
      <c r="CO13">
        <v>1.0889109904024099</v>
      </c>
      <c r="CP13">
        <v>1.1348529735750501</v>
      </c>
    </row>
    <row r="14" spans="1:94" x14ac:dyDescent="0.2">
      <c r="A14" t="s">
        <v>18</v>
      </c>
      <c r="C14">
        <v>-4.05114577955063E-2</v>
      </c>
      <c r="D14">
        <v>-0.40665093911107902</v>
      </c>
      <c r="E14">
        <v>-4.1355800940451699E-3</v>
      </c>
      <c r="F14">
        <v>-0.14377609740348599</v>
      </c>
      <c r="G14">
        <v>-6.6364269461040001E-2</v>
      </c>
      <c r="H14">
        <v>-0.33093437600376702</v>
      </c>
      <c r="I14">
        <v>-0.98635019817005198</v>
      </c>
      <c r="J14">
        <v>0.51515195543278403</v>
      </c>
      <c r="K14">
        <v>-1.1893636546931799E-2</v>
      </c>
      <c r="L14">
        <v>-0.39537174640182099</v>
      </c>
      <c r="M14">
        <v>-5.8882196829445503E-2</v>
      </c>
      <c r="N14">
        <v>7.56482449491135E-2</v>
      </c>
      <c r="O14">
        <v>-4.6787204399436098</v>
      </c>
      <c r="P14">
        <v>-0.25010930017364003</v>
      </c>
      <c r="Q14">
        <v>-0.171243979353568</v>
      </c>
      <c r="R14">
        <v>-6.5663816269396602E-2</v>
      </c>
      <c r="S14">
        <v>4.4104708234827997E-2</v>
      </c>
      <c r="T14">
        <v>-0.129335628544998</v>
      </c>
      <c r="V14">
        <v>-0.293576162665587</v>
      </c>
      <c r="W14">
        <v>9.0981526728204198E-2</v>
      </c>
      <c r="X14">
        <v>2.9715007841239001E-3</v>
      </c>
      <c r="Y14">
        <v>-0.68196586673992299</v>
      </c>
      <c r="Z14">
        <v>-8.0483545520504893E-3</v>
      </c>
      <c r="AA14">
        <v>7.4737926522460293E-2</v>
      </c>
      <c r="AB14">
        <v>0.21238392325684</v>
      </c>
      <c r="AC14">
        <v>-0.57850007645514301</v>
      </c>
      <c r="AD14">
        <v>7.2271316801892596E-2</v>
      </c>
      <c r="AE14">
        <v>-0.15401251175361</v>
      </c>
      <c r="AF14">
        <v>2.53433798281519E-2</v>
      </c>
      <c r="AG14">
        <v>0.17064374460729201</v>
      </c>
      <c r="AH14">
        <v>0.26617128868953299</v>
      </c>
      <c r="AI14">
        <v>4.1512686806656003</v>
      </c>
      <c r="AJ14">
        <v>0.91955522545788804</v>
      </c>
      <c r="AK14">
        <v>-6.6025346173942803E-2</v>
      </c>
      <c r="AL14">
        <v>-0.22095878858922899</v>
      </c>
      <c r="AM14">
        <v>-0.143164854478876</v>
      </c>
      <c r="AN14">
        <v>-3.7113066246402898E-2</v>
      </c>
      <c r="AO14">
        <v>-2.4015526485873798E-2</v>
      </c>
      <c r="AP14">
        <v>-0.11030016920682199</v>
      </c>
      <c r="AQ14">
        <v>-0.23003910042831899</v>
      </c>
      <c r="AR14">
        <v>0.84160640702093503</v>
      </c>
      <c r="AS14">
        <v>0.37934554295276302</v>
      </c>
      <c r="AT14">
        <v>-0.311524781158386</v>
      </c>
      <c r="AU14">
        <v>-2.23482192411977E-2</v>
      </c>
      <c r="AV14">
        <v>-0.12229275471789799</v>
      </c>
      <c r="AW14">
        <v>0.433458120984199</v>
      </c>
      <c r="AX14">
        <v>2.3878713946344499E-2</v>
      </c>
      <c r="AY14">
        <v>2.4829210757388299E-2</v>
      </c>
      <c r="AZ14">
        <v>0.180678542155292</v>
      </c>
      <c r="BA14">
        <v>3.7505129658331297E-2</v>
      </c>
      <c r="BB14">
        <v>-1.8768472018962298E-2</v>
      </c>
      <c r="BC14">
        <v>3.35073109277777E-2</v>
      </c>
      <c r="BD14">
        <v>6.5713623896969803E-2</v>
      </c>
      <c r="BE14">
        <v>0.53602341337994797</v>
      </c>
      <c r="BF14">
        <v>-1.6178440230421601E-2</v>
      </c>
      <c r="BG14">
        <v>0.203271685622266</v>
      </c>
      <c r="BH14">
        <v>-0.16436418000519701</v>
      </c>
      <c r="BI14">
        <v>-8.2916418419252902E-2</v>
      </c>
      <c r="BJ14">
        <v>-0.52827628499684698</v>
      </c>
      <c r="BK14">
        <v>4.49426327853088E-2</v>
      </c>
      <c r="BL14">
        <v>0.26486232574159801</v>
      </c>
      <c r="BM14">
        <v>3.1800733040724699E-2</v>
      </c>
      <c r="BN14">
        <v>0.15619698100569601</v>
      </c>
      <c r="BO14">
        <v>-8.3088802959578795E-2</v>
      </c>
      <c r="BP14">
        <v>1.89731799792584E-2</v>
      </c>
      <c r="BQ14">
        <v>-0.21699621468124999</v>
      </c>
      <c r="BR14">
        <v>0.103042246373202</v>
      </c>
      <c r="BS14">
        <v>2.2762159119806599E-2</v>
      </c>
      <c r="BT14">
        <v>-0.114524892966197</v>
      </c>
      <c r="BU14">
        <v>7.9970859961642701E-2</v>
      </c>
      <c r="BV14">
        <v>-0.47246221626402102</v>
      </c>
      <c r="BW14">
        <v>-4.2792148447462298E-2</v>
      </c>
      <c r="BX14">
        <v>5.3496426773982003E-2</v>
      </c>
      <c r="BY14">
        <v>8.2853772054034006E-2</v>
      </c>
      <c r="BZ14">
        <v>7.5708689600458803E-2</v>
      </c>
      <c r="CA14">
        <v>-3.5985791803584903E-2</v>
      </c>
      <c r="CB14">
        <v>0.67277252307567703</v>
      </c>
      <c r="CC14">
        <v>7.4035835961382301E-2</v>
      </c>
      <c r="CD14">
        <v>-2.7334067229047299E-2</v>
      </c>
      <c r="CE14">
        <v>3.3048951453931497E-2</v>
      </c>
      <c r="CF14">
        <v>1.80848573243377</v>
      </c>
      <c r="CG14">
        <v>5.4900230272821503E-2</v>
      </c>
      <c r="CH14">
        <v>1.1058346622485</v>
      </c>
      <c r="CI14">
        <v>0.238504893032012</v>
      </c>
      <c r="CJ14">
        <v>-0.120016528846225</v>
      </c>
      <c r="CK14">
        <v>5.98267805325308E-2</v>
      </c>
      <c r="CL14">
        <v>-9.2820543097047997E-3</v>
      </c>
      <c r="CM14">
        <v>9.4171458777013606E-2</v>
      </c>
      <c r="CN14">
        <v>-2.2597479232964401</v>
      </c>
      <c r="CO14">
        <v>8.8910990402413806E-2</v>
      </c>
      <c r="CP14">
        <v>0.13485297357505099</v>
      </c>
    </row>
    <row r="15" spans="1:94" x14ac:dyDescent="0.2">
      <c r="A15" t="s">
        <v>263</v>
      </c>
      <c r="B15">
        <v>-0.16900575468229501</v>
      </c>
      <c r="C15">
        <v>0.10682551905887901</v>
      </c>
      <c r="D15">
        <v>6.3401148941516494E-2</v>
      </c>
      <c r="E15">
        <v>0.10847007856982099</v>
      </c>
      <c r="F15">
        <v>8.6851045557099299E-2</v>
      </c>
      <c r="G15">
        <v>3.7434451199014097E-2</v>
      </c>
      <c r="H15">
        <v>5.1463412198413397E-2</v>
      </c>
      <c r="I15">
        <v>4.8499885703477401E-2</v>
      </c>
      <c r="J15">
        <v>4.0004863763725598E-2</v>
      </c>
      <c r="K15">
        <v>-2.5466123090379801E-2</v>
      </c>
      <c r="L15">
        <v>-7.6253814160530701E-3</v>
      </c>
      <c r="M15">
        <v>6.3547781868835598E-2</v>
      </c>
      <c r="N15">
        <v>0.121331076731204</v>
      </c>
      <c r="O15">
        <v>0.112781229365971</v>
      </c>
      <c r="P15">
        <v>8.0974466811981199E-2</v>
      </c>
      <c r="Q15">
        <v>8.63733285833551E-2</v>
      </c>
      <c r="R15">
        <v>-5.39568813602736E-4</v>
      </c>
      <c r="S15">
        <v>-7.6583005086214406E-2</v>
      </c>
      <c r="T15">
        <v>-2.6768117935339199E-2</v>
      </c>
      <c r="U15">
        <v>-5.0747693775842102E-2</v>
      </c>
      <c r="V15">
        <v>-0.168896063047969</v>
      </c>
      <c r="W15">
        <v>3.7618477121249098E-2</v>
      </c>
      <c r="X15">
        <v>0.19941179194671399</v>
      </c>
      <c r="Y15">
        <v>0.175809622881654</v>
      </c>
      <c r="Z15">
        <v>5.7717677626471502E-2</v>
      </c>
      <c r="AA15">
        <v>6.79972720669796E-2</v>
      </c>
      <c r="AB15">
        <v>7.2506185935394707E-2</v>
      </c>
      <c r="AC15">
        <v>6.8070126380737006E-2</v>
      </c>
      <c r="AD15">
        <v>9.5651534924512102E-2</v>
      </c>
      <c r="AE15">
        <v>7.9234578765601804E-2</v>
      </c>
      <c r="AF15">
        <v>8.98167237510204E-2</v>
      </c>
      <c r="AG15">
        <v>7.0219717741950904E-2</v>
      </c>
      <c r="AH15">
        <v>0.11511197529709601</v>
      </c>
      <c r="AI15">
        <v>0.118214562942087</v>
      </c>
      <c r="AJ15">
        <v>9.7627602844907693E-2</v>
      </c>
      <c r="AK15">
        <v>0.104505313821204</v>
      </c>
      <c r="AL15">
        <v>0.115496331994648</v>
      </c>
      <c r="AM15">
        <v>6.5096952889189499E-2</v>
      </c>
      <c r="AN15">
        <v>4.17431934084272E-2</v>
      </c>
      <c r="AO15">
        <v>7.1748097117450393E-2</v>
      </c>
      <c r="AP15">
        <v>8.9044400474296695E-2</v>
      </c>
      <c r="AQ15">
        <v>6.9985763625358494E-2</v>
      </c>
      <c r="AR15">
        <v>8.8575302440603895E-2</v>
      </c>
      <c r="AS15">
        <v>8.0528870497273503E-2</v>
      </c>
      <c r="AT15">
        <v>9.0594806938398706E-2</v>
      </c>
      <c r="AU15">
        <v>0.129839646135846</v>
      </c>
      <c r="AV15">
        <v>0.11396722163161201</v>
      </c>
      <c r="AW15">
        <v>4.1084982270844998E-2</v>
      </c>
      <c r="AX15">
        <v>-0.10237745752512201</v>
      </c>
      <c r="AY15">
        <v>-4.0460872349226497E-2</v>
      </c>
      <c r="AZ15">
        <v>1.1563044431376899E-2</v>
      </c>
      <c r="BA15">
        <v>7.6587295843208503E-2</v>
      </c>
      <c r="BB15">
        <v>0.109613541536209</v>
      </c>
      <c r="BC15">
        <v>7.2849620238534104E-3</v>
      </c>
      <c r="BD15">
        <v>1.5022384717339601E-2</v>
      </c>
      <c r="BE15">
        <v>2.3208052837058301E-2</v>
      </c>
      <c r="BF15">
        <v>6.1564495899241199E-2</v>
      </c>
      <c r="BG15">
        <v>7.1239087588624295E-2</v>
      </c>
      <c r="BH15">
        <v>5.7251643872402599E-2</v>
      </c>
      <c r="BI15">
        <v>9.6658126388108404E-2</v>
      </c>
      <c r="BJ15">
        <v>7.4115597624576202E-2</v>
      </c>
      <c r="BK15">
        <v>0.11054894962435</v>
      </c>
      <c r="BL15">
        <v>0.108482451223802</v>
      </c>
      <c r="BM15">
        <v>-1.7830074900484401E-3</v>
      </c>
      <c r="BN15">
        <v>-2.13248052226853E-2</v>
      </c>
      <c r="BO15">
        <v>7.3425093065330503E-3</v>
      </c>
      <c r="BP15">
        <v>4.7624043816038297E-2</v>
      </c>
      <c r="BQ15">
        <v>3.1465127937085002E-2</v>
      </c>
      <c r="BR15">
        <v>-2.9425581225171901E-2</v>
      </c>
      <c r="BS15">
        <v>2.52298017983013E-2</v>
      </c>
      <c r="BT15">
        <v>7.98605254575393E-2</v>
      </c>
      <c r="BU15">
        <v>0.12307050544195</v>
      </c>
      <c r="BV15">
        <v>0.114885388731315</v>
      </c>
      <c r="BW15">
        <v>7.0497755120970895E-2</v>
      </c>
      <c r="BX15">
        <v>4.5215569799425898E-2</v>
      </c>
      <c r="BY15">
        <v>3.1842696820091297E-2</v>
      </c>
      <c r="BZ15">
        <v>6.8209801244176402E-2</v>
      </c>
      <c r="CA15">
        <v>6.65140372675187E-2</v>
      </c>
      <c r="CB15">
        <v>6.5942930066089797E-2</v>
      </c>
      <c r="CC15">
        <v>5.2785003940973803E-2</v>
      </c>
      <c r="CD15">
        <v>4.0835569089373198E-2</v>
      </c>
      <c r="CE15">
        <v>-5.8334248291952398E-2</v>
      </c>
      <c r="CF15">
        <v>-7.2240895071018593E-2</v>
      </c>
      <c r="CG15">
        <v>-7.9019127264005895E-4</v>
      </c>
      <c r="CH15">
        <v>4.0409631055508604E-3</v>
      </c>
      <c r="CI15">
        <v>1.52477489125413E-3</v>
      </c>
      <c r="CJ15">
        <v>1.2951394246206499E-2</v>
      </c>
      <c r="CK15">
        <v>5.2380187926664497E-2</v>
      </c>
      <c r="CL15">
        <v>7.1512897830469005E-2</v>
      </c>
      <c r="CM15">
        <v>3.6407155944317801E-2</v>
      </c>
      <c r="CN15">
        <v>3.7834485613200297E-2</v>
      </c>
      <c r="CO15">
        <v>1.1295415629834601E-2</v>
      </c>
      <c r="CP15">
        <v>4.9932318402790702E-3</v>
      </c>
    </row>
    <row r="16" spans="1:94" x14ac:dyDescent="0.2">
      <c r="A16" t="s">
        <v>264</v>
      </c>
      <c r="C16">
        <v>0.275831273741174</v>
      </c>
      <c r="D16">
        <v>-4.3424370117362297E-2</v>
      </c>
      <c r="E16">
        <v>4.5068929628304201E-2</v>
      </c>
      <c r="F16">
        <v>-2.1619033012721299E-2</v>
      </c>
      <c r="G16">
        <v>-4.9416594358085202E-2</v>
      </c>
      <c r="H16">
        <v>1.4028960999399299E-2</v>
      </c>
      <c r="I16">
        <v>-2.9635264949360602E-3</v>
      </c>
      <c r="J16">
        <v>-8.4950219397517696E-3</v>
      </c>
      <c r="K16">
        <v>-6.5470986854105406E-2</v>
      </c>
      <c r="L16">
        <v>1.7840741674326799E-2</v>
      </c>
      <c r="M16">
        <v>7.1173163284888694E-2</v>
      </c>
      <c r="N16">
        <v>5.7783294862368703E-2</v>
      </c>
      <c r="O16">
        <v>-8.5498473652328207E-3</v>
      </c>
      <c r="P16">
        <v>-3.18067625539903E-2</v>
      </c>
      <c r="Q16">
        <v>5.3988617713738897E-3</v>
      </c>
      <c r="R16">
        <v>-8.6912897396957803E-2</v>
      </c>
      <c r="S16">
        <v>-7.6043436272611703E-2</v>
      </c>
      <c r="T16">
        <v>4.9814887150875203E-2</v>
      </c>
      <c r="V16">
        <v>-0.118148369272127</v>
      </c>
      <c r="W16">
        <v>0.206514540169218</v>
      </c>
      <c r="X16">
        <v>0.161793314825465</v>
      </c>
      <c r="Y16">
        <v>-2.36021690650603E-2</v>
      </c>
      <c r="Z16">
        <v>-0.118091945255182</v>
      </c>
      <c r="AA16">
        <v>1.02795944405081E-2</v>
      </c>
      <c r="AB16">
        <v>4.5089138684150697E-3</v>
      </c>
      <c r="AC16">
        <v>-4.4360595546576696E-3</v>
      </c>
      <c r="AD16">
        <v>2.75814085437751E-2</v>
      </c>
      <c r="AE16">
        <v>-1.6416956158910301E-2</v>
      </c>
      <c r="AF16">
        <v>1.0582144985418601E-2</v>
      </c>
      <c r="AG16">
        <v>-1.9597006009069499E-2</v>
      </c>
      <c r="AH16">
        <v>4.48922575551454E-2</v>
      </c>
      <c r="AI16">
        <v>3.1025876449906199E-3</v>
      </c>
      <c r="AJ16">
        <v>-2.0586960097179301E-2</v>
      </c>
      <c r="AK16">
        <v>6.8777109762967999E-3</v>
      </c>
      <c r="AL16">
        <v>1.09910181734433E-2</v>
      </c>
      <c r="AM16">
        <v>-5.0399379105458199E-2</v>
      </c>
      <c r="AN16">
        <v>-2.33537594807623E-2</v>
      </c>
      <c r="AO16">
        <v>3.0004903709023301E-2</v>
      </c>
      <c r="AP16">
        <v>1.7296303356846201E-2</v>
      </c>
      <c r="AQ16">
        <v>-1.9058636848938201E-2</v>
      </c>
      <c r="AR16">
        <v>1.8589538815245402E-2</v>
      </c>
      <c r="AS16">
        <v>-8.0464319433303406E-3</v>
      </c>
      <c r="AT16">
        <v>1.00659364411252E-2</v>
      </c>
      <c r="AU16">
        <v>3.9244839197446799E-2</v>
      </c>
      <c r="AV16">
        <v>-1.5872424504233099E-2</v>
      </c>
      <c r="AW16">
        <v>-7.2882239360767501E-2</v>
      </c>
      <c r="AX16">
        <v>-0.14346243979596701</v>
      </c>
      <c r="AY16">
        <v>6.19165851758956E-2</v>
      </c>
      <c r="AZ16">
        <v>5.2023916780603398E-2</v>
      </c>
      <c r="BA16">
        <v>6.5024251411831602E-2</v>
      </c>
      <c r="BB16">
        <v>3.3026245693000202E-2</v>
      </c>
      <c r="BC16">
        <v>-0.10232857951235499</v>
      </c>
      <c r="BD16">
        <v>7.7374226934861399E-3</v>
      </c>
      <c r="BE16">
        <v>8.1856681197187801E-3</v>
      </c>
      <c r="BF16">
        <v>3.8356443062182902E-2</v>
      </c>
      <c r="BG16">
        <v>9.6745916893830504E-3</v>
      </c>
      <c r="BH16">
        <v>-1.39874437162216E-2</v>
      </c>
      <c r="BI16">
        <v>3.9406482515705797E-2</v>
      </c>
      <c r="BJ16">
        <v>-2.2542528763532299E-2</v>
      </c>
      <c r="BK16">
        <v>3.6433351999774002E-2</v>
      </c>
      <c r="BL16">
        <v>-2.0664984005480799E-3</v>
      </c>
      <c r="BM16">
        <v>-0.110265458713851</v>
      </c>
      <c r="BN16">
        <v>-1.9541797732636899E-2</v>
      </c>
      <c r="BO16">
        <v>2.8667314529218401E-2</v>
      </c>
      <c r="BP16">
        <v>4.02815345095053E-2</v>
      </c>
      <c r="BQ16">
        <v>-1.6158915878953298E-2</v>
      </c>
      <c r="BR16">
        <v>-6.0890709162257001E-2</v>
      </c>
      <c r="BS16">
        <v>5.4655383023473302E-2</v>
      </c>
      <c r="BT16">
        <v>5.4630723659237899E-2</v>
      </c>
      <c r="BU16">
        <v>4.3209979984411E-2</v>
      </c>
      <c r="BV16">
        <v>-8.1851167106356797E-3</v>
      </c>
      <c r="BW16">
        <v>-4.4387633610343799E-2</v>
      </c>
      <c r="BX16">
        <v>-2.5282185321545001E-2</v>
      </c>
      <c r="BY16">
        <v>-1.3372872979334699E-2</v>
      </c>
      <c r="BZ16">
        <v>3.6367104424085202E-2</v>
      </c>
      <c r="CA16">
        <v>-1.69576397665767E-3</v>
      </c>
      <c r="CB16">
        <v>-5.7110720142890302E-4</v>
      </c>
      <c r="CC16">
        <v>-1.31579261251161E-2</v>
      </c>
      <c r="CD16">
        <v>-1.19494348516005E-2</v>
      </c>
      <c r="CE16">
        <v>-9.9169817381325603E-2</v>
      </c>
      <c r="CF16">
        <v>-1.39066467790662E-2</v>
      </c>
      <c r="CG16">
        <v>7.1450703798378506E-2</v>
      </c>
      <c r="CH16">
        <v>4.8311543781909203E-3</v>
      </c>
      <c r="CI16">
        <v>-2.51618821429673E-3</v>
      </c>
      <c r="CJ16">
        <v>1.14266193549524E-2</v>
      </c>
      <c r="CK16">
        <v>3.9428793680457999E-2</v>
      </c>
      <c r="CL16">
        <v>1.9132709903804501E-2</v>
      </c>
      <c r="CM16">
        <v>-3.5105741886151197E-2</v>
      </c>
      <c r="CN16">
        <v>1.4273296688825201E-3</v>
      </c>
      <c r="CO16">
        <v>-2.65390699833657E-2</v>
      </c>
      <c r="CP16">
        <v>-6.3021837895555202E-3</v>
      </c>
    </row>
    <row r="17" spans="1:94" x14ac:dyDescent="0.2">
      <c r="A17" t="s">
        <v>265</v>
      </c>
      <c r="B17">
        <v>-6.7795045581522696E-3</v>
      </c>
      <c r="C17">
        <v>0.290954909599144</v>
      </c>
      <c r="D17">
        <v>-6.7696649545178594E-2</v>
      </c>
      <c r="E17">
        <v>4.5129823734519701E-2</v>
      </c>
      <c r="F17">
        <v>-2.36685074581508E-2</v>
      </c>
      <c r="G17">
        <v>-5.2460045343625097E-2</v>
      </c>
      <c r="H17">
        <v>2.16804625832193E-2</v>
      </c>
      <c r="I17">
        <v>-1.8851954490540598E-2</v>
      </c>
      <c r="J17">
        <v>-5.8068829295790303E-3</v>
      </c>
      <c r="K17">
        <v>-6.5989867204415395E-2</v>
      </c>
      <c r="L17">
        <v>2.9785890015850299E-2</v>
      </c>
      <c r="M17">
        <v>7.5642511069422602E-2</v>
      </c>
      <c r="N17">
        <v>5.2915858659478503E-2</v>
      </c>
      <c r="O17">
        <v>-1.5015146960917001E-2</v>
      </c>
      <c r="P17">
        <v>-3.8351241992680599E-2</v>
      </c>
      <c r="Q17">
        <v>8.2966854986561596E-3</v>
      </c>
      <c r="R17">
        <v>-9.2037952664089998E-2</v>
      </c>
      <c r="S17">
        <v>-7.2996127510205899E-2</v>
      </c>
      <c r="T17">
        <v>5.7397839631345898E-2</v>
      </c>
      <c r="U17">
        <v>-5.74748635781294E-2</v>
      </c>
      <c r="V17">
        <v>-0.165976500763266</v>
      </c>
      <c r="W17">
        <v>0.17970311140108899</v>
      </c>
      <c r="X17">
        <v>0.16052708120741399</v>
      </c>
      <c r="Y17">
        <v>-1.30008462498184E-2</v>
      </c>
      <c r="Z17">
        <v>-0.113833364421407</v>
      </c>
      <c r="AA17">
        <v>1.02099885849086E-2</v>
      </c>
      <c r="AB17">
        <v>4.4821602594155904E-3</v>
      </c>
      <c r="AC17">
        <v>-6.0277834488222798E-3</v>
      </c>
      <c r="AD17">
        <v>2.6685741304273598E-2</v>
      </c>
      <c r="AE17">
        <v>-1.6379184583285199E-2</v>
      </c>
      <c r="AF17">
        <v>1.1758442655318301E-2</v>
      </c>
      <c r="AG17">
        <v>-1.54587194666877E-2</v>
      </c>
      <c r="AH17">
        <v>3.6158806095167903E-2</v>
      </c>
      <c r="AI17">
        <v>-2.5480817391818201E-3</v>
      </c>
      <c r="AJ17">
        <v>-1.11166319689858E-2</v>
      </c>
      <c r="AK17">
        <v>9.9309464156958297E-3</v>
      </c>
      <c r="AL17">
        <v>1.8326146344069701E-2</v>
      </c>
      <c r="AM17">
        <v>-5.4915822157400603E-2</v>
      </c>
      <c r="AN17">
        <v>-2.3158684652533099E-2</v>
      </c>
      <c r="AO17">
        <v>3.0986853851284201E-2</v>
      </c>
      <c r="AP17">
        <v>2.10011224261187E-2</v>
      </c>
      <c r="AQ17">
        <v>-2.1595764961356699E-2</v>
      </c>
      <c r="AR17">
        <v>1.0122412157588001E-2</v>
      </c>
      <c r="AS17">
        <v>-5.07069920851332E-3</v>
      </c>
      <c r="AT17">
        <v>1.7649953723968301E-2</v>
      </c>
      <c r="AU17">
        <v>4.1993197623757202E-2</v>
      </c>
      <c r="AV17">
        <v>-1.3827824126934601E-2</v>
      </c>
      <c r="AW17">
        <v>-5.1538073171439602E-2</v>
      </c>
      <c r="AX17">
        <v>-0.13999035864016299</v>
      </c>
      <c r="AY17">
        <v>6.0007111327677901E-2</v>
      </c>
      <c r="AZ17">
        <v>4.3646362527248302E-2</v>
      </c>
      <c r="BA17">
        <v>6.2675945073044498E-2</v>
      </c>
      <c r="BB17">
        <v>3.4555348393146001E-2</v>
      </c>
      <c r="BC17">
        <v>-9.8245619113745394E-2</v>
      </c>
      <c r="BD17">
        <v>7.2541562913058999E-3</v>
      </c>
      <c r="BE17">
        <v>5.3504767721487701E-3</v>
      </c>
      <c r="BF17">
        <v>3.9124691244559598E-2</v>
      </c>
      <c r="BG17">
        <v>8.0519142353699807E-3</v>
      </c>
      <c r="BH17">
        <v>-1.52753434620388E-2</v>
      </c>
      <c r="BI17">
        <v>4.37534941272643E-2</v>
      </c>
      <c r="BJ17">
        <v>-3.8342139135779198E-2</v>
      </c>
      <c r="BK17">
        <v>3.5887653137068501E-2</v>
      </c>
      <c r="BL17">
        <v>-1.44567063136827E-3</v>
      </c>
      <c r="BM17">
        <v>-0.105202524241478</v>
      </c>
      <c r="BN17">
        <v>-1.7346728630433E-2</v>
      </c>
      <c r="BO17">
        <v>3.0626436828840201E-2</v>
      </c>
      <c r="BP17">
        <v>3.9400036094451599E-2</v>
      </c>
      <c r="BQ17">
        <v>-1.9740455411527399E-2</v>
      </c>
      <c r="BR17">
        <v>-5.5010098461365002E-2</v>
      </c>
      <c r="BS17">
        <v>5.2755523851869102E-2</v>
      </c>
      <c r="BT17">
        <v>6.1870742371756597E-2</v>
      </c>
      <c r="BU17">
        <v>4.0211654668588698E-2</v>
      </c>
      <c r="BV17">
        <v>-3.2975851511965301E-3</v>
      </c>
      <c r="BW17">
        <v>-4.5184496193025503E-2</v>
      </c>
      <c r="BX17">
        <v>-2.3745951697070701E-2</v>
      </c>
      <c r="BY17">
        <v>-1.2242365208535199E-2</v>
      </c>
      <c r="BZ17">
        <v>3.3884255524134703E-2</v>
      </c>
      <c r="CA17">
        <v>-1.17549264853722E-3</v>
      </c>
      <c r="CB17">
        <v>-1.4392404121809799E-3</v>
      </c>
      <c r="CC17">
        <v>-1.20603801012728E-2</v>
      </c>
      <c r="CD17">
        <v>-1.1916415658635E-2</v>
      </c>
      <c r="CE17">
        <v>-9.5813744181499697E-2</v>
      </c>
      <c r="CF17">
        <v>-7.6625729970624702E-3</v>
      </c>
      <c r="CG17">
        <v>6.7653352759941707E-2</v>
      </c>
      <c r="CH17">
        <v>2.29133161981084E-3</v>
      </c>
      <c r="CI17">
        <v>-2.0304681708194299E-3</v>
      </c>
      <c r="CJ17">
        <v>1.29795885246911E-2</v>
      </c>
      <c r="CK17">
        <v>3.7212742650063003E-2</v>
      </c>
      <c r="CL17">
        <v>1.9511169985189199E-2</v>
      </c>
      <c r="CM17">
        <v>-3.22579154693464E-2</v>
      </c>
      <c r="CN17">
        <v>-3.3714843363411898E-3</v>
      </c>
      <c r="CO17">
        <v>-2.4300042894359199E-2</v>
      </c>
      <c r="CP17">
        <v>-5.5387400983572897E-3</v>
      </c>
    </row>
    <row r="18" spans="1:94" x14ac:dyDescent="0.2">
      <c r="A18" t="s">
        <v>3</v>
      </c>
      <c r="C18">
        <v>0.94802068857058897</v>
      </c>
      <c r="D18">
        <v>0.64145523314831498</v>
      </c>
      <c r="E18">
        <v>0.99865069036002196</v>
      </c>
      <c r="F18">
        <v>0.91340922324513996</v>
      </c>
      <c r="G18">
        <v>0.94198535350847401</v>
      </c>
      <c r="H18">
        <v>0.647078490394284</v>
      </c>
      <c r="I18">
        <v>0.15719996016450499</v>
      </c>
      <c r="J18">
        <v>1.4629228869898401</v>
      </c>
      <c r="K18">
        <v>0.992136969321326</v>
      </c>
      <c r="L18">
        <v>0.59896621067334099</v>
      </c>
      <c r="M18">
        <v>0.94091486756128295</v>
      </c>
      <c r="N18">
        <v>1.0919844509037</v>
      </c>
      <c r="O18">
        <v>0.56941483073640398</v>
      </c>
      <c r="P18">
        <v>0.82935417215590101</v>
      </c>
      <c r="Q18">
        <v>0.65072513261450704</v>
      </c>
      <c r="R18">
        <v>0.94431584885599296</v>
      </c>
      <c r="S18">
        <v>1.04174617019211</v>
      </c>
      <c r="T18">
        <v>0.86788784161260502</v>
      </c>
      <c r="V18">
        <v>0.711837933254439</v>
      </c>
      <c r="W18">
        <v>1.1491984671778299</v>
      </c>
      <c r="X18">
        <v>1.0078879750913501</v>
      </c>
      <c r="Y18">
        <v>1.8154332888437901</v>
      </c>
      <c r="Z18">
        <v>1.03741065596559</v>
      </c>
      <c r="AA18">
        <v>1.00681742736739</v>
      </c>
      <c r="AB18">
        <v>1.0059689095103801</v>
      </c>
      <c r="AC18">
        <v>0.73593545493483103</v>
      </c>
      <c r="AD18">
        <v>1.0335635135366501</v>
      </c>
      <c r="AE18">
        <v>1.0023060717969901</v>
      </c>
      <c r="AF18">
        <v>0.899961440100431</v>
      </c>
      <c r="AG18">
        <v>1.2676991811190701</v>
      </c>
      <c r="AH18">
        <v>1.24153041549523</v>
      </c>
      <c r="AI18">
        <v>-1.21761700077441</v>
      </c>
      <c r="AJ18">
        <v>1.85190623874341</v>
      </c>
      <c r="AK18">
        <v>0.69255342727724301</v>
      </c>
      <c r="AL18">
        <v>0.59974519285664896</v>
      </c>
      <c r="AM18">
        <v>0.91775698014686502</v>
      </c>
      <c r="AN18">
        <v>1.0084233984423601</v>
      </c>
      <c r="AO18">
        <v>0.96831075052105497</v>
      </c>
      <c r="AP18">
        <v>0.82358947326239496</v>
      </c>
      <c r="AQ18">
        <v>0.882517330737834</v>
      </c>
      <c r="AR18">
        <v>1.83647321664434</v>
      </c>
      <c r="AS18">
        <v>1.5868486006468301</v>
      </c>
      <c r="AT18">
        <v>0.57030950893971999</v>
      </c>
      <c r="AU18">
        <v>0.93455229461365197</v>
      </c>
      <c r="AV18">
        <v>1.1478613235552999</v>
      </c>
      <c r="AW18">
        <v>1.4141436587729499</v>
      </c>
      <c r="AX18">
        <v>1.0248022877398899</v>
      </c>
      <c r="AY18">
        <v>1.0318207926689</v>
      </c>
      <c r="AZ18">
        <v>1.19194163655963</v>
      </c>
      <c r="BA18">
        <v>1.0374674260763099</v>
      </c>
      <c r="BB18">
        <v>0.95574917425954597</v>
      </c>
      <c r="BC18">
        <v>1.04155870190897</v>
      </c>
      <c r="BD18">
        <v>1.06661924319985</v>
      </c>
      <c r="BE18">
        <v>1.5298950856731599</v>
      </c>
      <c r="BF18">
        <v>0.98036410875233304</v>
      </c>
      <c r="BG18">
        <v>1.20152691727454</v>
      </c>
      <c r="BH18">
        <v>0.91568767347079705</v>
      </c>
      <c r="BI18">
        <v>0.90064766944293695</v>
      </c>
      <c r="BJ18">
        <v>0.58793091026307898</v>
      </c>
      <c r="BK18">
        <v>1.0152057550439799</v>
      </c>
      <c r="BL18">
        <v>1.4294392897725401</v>
      </c>
      <c r="BM18">
        <v>1.0481255987808</v>
      </c>
      <c r="BN18">
        <v>1.12654081060292</v>
      </c>
      <c r="BO18">
        <v>0.93603166079780398</v>
      </c>
      <c r="BP18">
        <v>1.02237303572363</v>
      </c>
      <c r="BQ18">
        <v>0.81856854576502303</v>
      </c>
      <c r="BR18">
        <v>1.10690056672089</v>
      </c>
      <c r="BS18">
        <v>1.0360125164701</v>
      </c>
      <c r="BT18">
        <v>0.88298154450747901</v>
      </c>
      <c r="BU18">
        <v>1.0745635895994201</v>
      </c>
      <c r="BV18">
        <v>2.4821547694274702</v>
      </c>
      <c r="BW18">
        <v>0.98236424769953001</v>
      </c>
      <c r="BX18">
        <v>1.06469454853072</v>
      </c>
      <c r="BY18">
        <v>1.0923439018149199</v>
      </c>
      <c r="BZ18">
        <v>1.0732744120106801</v>
      </c>
      <c r="CA18">
        <v>1.4425985383812301</v>
      </c>
      <c r="CB18">
        <v>0.39681153794414697</v>
      </c>
      <c r="CC18">
        <v>1.09100426476006</v>
      </c>
      <c r="CD18">
        <v>1.0027708997328899</v>
      </c>
      <c r="CE18">
        <v>1.0350270540880699</v>
      </c>
      <c r="CF18">
        <v>1.8148795168930201</v>
      </c>
      <c r="CG18">
        <v>1.0561295321447099</v>
      </c>
      <c r="CH18">
        <v>2.1084483522248698</v>
      </c>
      <c r="CI18">
        <v>1.2392157879930099</v>
      </c>
      <c r="CJ18">
        <v>0.88035297368753396</v>
      </c>
      <c r="CK18">
        <v>1.0595508654450401</v>
      </c>
      <c r="CL18">
        <v>0.98060290173926101</v>
      </c>
      <c r="CM18">
        <v>1.0882830268282799</v>
      </c>
      <c r="CN18">
        <v>-0.42335349255440902</v>
      </c>
      <c r="CO18">
        <v>1.09214086982234</v>
      </c>
      <c r="CP18">
        <v>1.1378370672103999</v>
      </c>
    </row>
    <row r="19" spans="1:94" x14ac:dyDescent="0.2">
      <c r="A19" t="s">
        <v>19</v>
      </c>
      <c r="B19">
        <v>8.6341493187517104E-2</v>
      </c>
      <c r="C19">
        <v>-0.17580783371044501</v>
      </c>
      <c r="D19">
        <v>-3.3000809927370402E-2</v>
      </c>
      <c r="E19">
        <v>-1.9264107297532401E-2</v>
      </c>
      <c r="F19">
        <v>-3.4026266173633902E-3</v>
      </c>
      <c r="G19">
        <v>7.57541260296139E-2</v>
      </c>
      <c r="H19">
        <v>-8.2762766191048595E-2</v>
      </c>
      <c r="I19">
        <v>0.28132250198974101</v>
      </c>
      <c r="J19">
        <v>0.25257183381405501</v>
      </c>
      <c r="K19">
        <v>-0.26566737472472901</v>
      </c>
      <c r="L19">
        <v>0.70950179450154605</v>
      </c>
      <c r="M19">
        <v>-0.10002520301732699</v>
      </c>
      <c r="N19">
        <v>-1.9775345882472199E-2</v>
      </c>
      <c r="O19">
        <v>3.0642591801308301E-2</v>
      </c>
      <c r="P19">
        <v>0.13537642988547</v>
      </c>
      <c r="Q19">
        <v>8.6244428189195699E-2</v>
      </c>
      <c r="R19">
        <v>-0.97119579578236503</v>
      </c>
      <c r="S19">
        <v>-0.11996673172882399</v>
      </c>
      <c r="T19">
        <v>-6.6492621608336896E-2</v>
      </c>
      <c r="U19">
        <v>0.80080839174280005</v>
      </c>
      <c r="V19">
        <v>-0.163537026068865</v>
      </c>
      <c r="W19">
        <v>-3.5922356639752202</v>
      </c>
      <c r="X19">
        <v>0.32167288426462498</v>
      </c>
      <c r="Y19">
        <v>0.28671498757840003</v>
      </c>
      <c r="Z19">
        <v>2.0194957189937801</v>
      </c>
      <c r="AA19">
        <v>1.29993571534019</v>
      </c>
      <c r="AB19">
        <v>1.1222528918753201</v>
      </c>
      <c r="AC19">
        <v>1.4321450226291099</v>
      </c>
      <c r="AD19">
        <v>0.72462255688579302</v>
      </c>
      <c r="AE19">
        <v>1.0536384597393</v>
      </c>
      <c r="AF19">
        <v>0.77228991753417497</v>
      </c>
      <c r="AG19">
        <v>1.02149370400898</v>
      </c>
      <c r="AH19">
        <v>0.59543361776913895</v>
      </c>
      <c r="AI19">
        <v>0.697402330511253</v>
      </c>
      <c r="AJ19">
        <v>0.684818750737343</v>
      </c>
      <c r="AK19">
        <v>0.53423483253349602</v>
      </c>
      <c r="AL19">
        <v>0.33220120849552298</v>
      </c>
      <c r="AM19">
        <v>1.13705879573584</v>
      </c>
      <c r="AN19">
        <v>5.0824240527804196</v>
      </c>
      <c r="AO19">
        <v>0.86485167966655097</v>
      </c>
      <c r="AP19">
        <v>0.48549878046806699</v>
      </c>
      <c r="AQ19">
        <v>0.848924000447423</v>
      </c>
      <c r="AR19">
        <v>0.83172689528910804</v>
      </c>
      <c r="AS19">
        <v>0.86849076221237398</v>
      </c>
      <c r="AT19">
        <v>0.48303992799456202</v>
      </c>
      <c r="AU19">
        <v>0.24870274668838599</v>
      </c>
      <c r="AV19">
        <v>0.27006929871318902</v>
      </c>
      <c r="AW19">
        <v>0.119844401342049</v>
      </c>
      <c r="AX19">
        <v>-1.1512445047970001E-2</v>
      </c>
      <c r="AY19">
        <v>-7.1651060066106095E-2</v>
      </c>
      <c r="AZ19">
        <v>54.499330635933298</v>
      </c>
      <c r="BA19">
        <v>0.20501674154185801</v>
      </c>
      <c r="BB19">
        <v>0.113845333427712</v>
      </c>
      <c r="BC19">
        <v>-10.046258503289399</v>
      </c>
      <c r="BD19">
        <v>1.32120668355974</v>
      </c>
      <c r="BE19">
        <v>0.95573937274005805</v>
      </c>
      <c r="BF19">
        <v>0.19883955976894599</v>
      </c>
      <c r="BG19">
        <v>0.19636869803203399</v>
      </c>
      <c r="BH19">
        <v>0.29712573341141002</v>
      </c>
      <c r="BI19">
        <v>9.6788839825852499E-2</v>
      </c>
      <c r="BJ19">
        <v>0.48530369239387899</v>
      </c>
      <c r="BK19">
        <v>0.27704453083056901</v>
      </c>
      <c r="BL19">
        <v>0.27535671880330098</v>
      </c>
      <c r="BM19">
        <v>-0.93794730316248998</v>
      </c>
      <c r="BN19">
        <v>-0.47154294618716502</v>
      </c>
      <c r="BO19">
        <v>-1.8931272742045</v>
      </c>
      <c r="BP19">
        <v>0.51865873945044105</v>
      </c>
      <c r="BQ19">
        <v>1.7670473062880701</v>
      </c>
      <c r="BR19">
        <v>-0.341903749637746</v>
      </c>
      <c r="BS19">
        <v>1.77627876169948</v>
      </c>
      <c r="BT19">
        <v>0.117923511226775</v>
      </c>
      <c r="BU19">
        <v>9.6810529982697305E-2</v>
      </c>
      <c r="BV19">
        <v>5.91498395291657E-2</v>
      </c>
      <c r="BW19">
        <v>0.118121448477212</v>
      </c>
      <c r="BX19">
        <v>0.156570911362335</v>
      </c>
      <c r="BY19">
        <v>0.189904096261268</v>
      </c>
      <c r="BZ19">
        <v>0.119605248872616</v>
      </c>
      <c r="CA19">
        <v>0.113835138376208</v>
      </c>
      <c r="CB19">
        <v>0.13099134469687901</v>
      </c>
      <c r="CC19">
        <v>0.144465277891073</v>
      </c>
      <c r="CD19">
        <v>0.196495847037018</v>
      </c>
      <c r="CE19">
        <v>-6.0976030321345499E-2</v>
      </c>
      <c r="CF19">
        <v>4.1803174124303497E-2</v>
      </c>
      <c r="CG19">
        <v>-0.58141394590995699</v>
      </c>
      <c r="CH19">
        <v>8.8887442427470198</v>
      </c>
      <c r="CI19">
        <v>-1.94322458400975</v>
      </c>
      <c r="CJ19">
        <v>0.138751242184595</v>
      </c>
      <c r="CK19">
        <v>7.4806096057551105E-2</v>
      </c>
      <c r="CL19">
        <v>4.7188278901079003E-2</v>
      </c>
      <c r="CM19">
        <v>1.57260528793382E-2</v>
      </c>
      <c r="CN19">
        <v>0.16064220077326999</v>
      </c>
      <c r="CO19">
        <v>0.38246852204797499</v>
      </c>
      <c r="CP19">
        <v>0.90829477292592598</v>
      </c>
    </row>
    <row r="20" spans="1:94" x14ac:dyDescent="0.2">
      <c r="A20" t="s">
        <v>4</v>
      </c>
      <c r="C20">
        <v>0.95948854220449398</v>
      </c>
      <c r="D20">
        <v>0.59334906088892103</v>
      </c>
      <c r="E20">
        <v>0.99586441990595498</v>
      </c>
      <c r="F20">
        <v>0.85622390259651404</v>
      </c>
      <c r="G20">
        <v>0.93363573053895998</v>
      </c>
      <c r="H20">
        <v>0.66906562399623304</v>
      </c>
      <c r="I20">
        <v>1.36498018299484E-2</v>
      </c>
      <c r="K20">
        <v>0.98810636345306802</v>
      </c>
      <c r="L20">
        <v>0.60462825359817896</v>
      </c>
      <c r="M20">
        <v>0.94111780317055405</v>
      </c>
      <c r="N20">
        <v>1.07564824494911</v>
      </c>
      <c r="P20">
        <v>0.74989069982636003</v>
      </c>
      <c r="Q20">
        <v>0.82875602064643294</v>
      </c>
      <c r="R20">
        <v>0.93433618373060301</v>
      </c>
      <c r="S20">
        <v>1.04410470823483</v>
      </c>
      <c r="T20">
        <v>0.87066437145500197</v>
      </c>
      <c r="V20">
        <v>0.70642383733441305</v>
      </c>
      <c r="W20">
        <v>1.0909815267281999</v>
      </c>
      <c r="X20">
        <v>1.00297150078412</v>
      </c>
      <c r="Z20">
        <v>0.99195164544795</v>
      </c>
      <c r="AA20">
        <v>1.0747379265224599</v>
      </c>
      <c r="AD20">
        <v>1.07227131680189</v>
      </c>
      <c r="AE20">
        <v>0.84598748824639003</v>
      </c>
      <c r="AF20">
        <v>1.0253433798281499</v>
      </c>
      <c r="AG20">
        <v>1.1706437446072899</v>
      </c>
      <c r="AH20">
        <v>1.26617128868953</v>
      </c>
      <c r="AK20">
        <v>0.93397465382605704</v>
      </c>
      <c r="AL20">
        <v>0.77904121141077098</v>
      </c>
      <c r="AM20">
        <v>0.85683514552112405</v>
      </c>
      <c r="AN20">
        <v>0.96288693375359702</v>
      </c>
      <c r="AO20">
        <v>0.97598447351412598</v>
      </c>
      <c r="AP20">
        <v>0.88969983079317805</v>
      </c>
      <c r="AQ20">
        <v>0.76996089957168101</v>
      </c>
      <c r="AR20">
        <v>1.8416064070209399</v>
      </c>
      <c r="AT20">
        <v>0.688475218841614</v>
      </c>
      <c r="AU20">
        <v>0.97765178075880199</v>
      </c>
      <c r="AW20">
        <v>1.4334581209841999</v>
      </c>
      <c r="AX20">
        <v>1.0238787139463399</v>
      </c>
      <c r="AY20">
        <v>1.02482921075739</v>
      </c>
      <c r="AZ20">
        <v>1.1806785421552899</v>
      </c>
      <c r="BA20">
        <v>1.03750512965833</v>
      </c>
      <c r="BB20">
        <v>0.98123152798103697</v>
      </c>
      <c r="BC20">
        <v>1.0335073109277799</v>
      </c>
      <c r="BF20">
        <v>0.98382155976957797</v>
      </c>
      <c r="BH20">
        <v>0.83563581999480296</v>
      </c>
      <c r="BI20">
        <v>0.91708358158074699</v>
      </c>
      <c r="BJ20">
        <v>0.47172371500315302</v>
      </c>
      <c r="BK20">
        <v>1.04494263278531</v>
      </c>
      <c r="BM20">
        <v>1.03180073304072</v>
      </c>
      <c r="BN20">
        <v>1.1561969810057</v>
      </c>
      <c r="BO20">
        <v>0.91691119704042101</v>
      </c>
      <c r="BP20">
        <v>1.0189731799792601</v>
      </c>
      <c r="BQ20">
        <v>0.78300378531875003</v>
      </c>
      <c r="BR20">
        <v>1.1030422463731999</v>
      </c>
      <c r="BS20">
        <v>1.0227621591198099</v>
      </c>
      <c r="BT20">
        <v>0.88547510703380305</v>
      </c>
      <c r="BU20">
        <v>1.07997085996164</v>
      </c>
      <c r="BW20">
        <v>0.95720785155253796</v>
      </c>
      <c r="BX20">
        <v>1.0534964267739799</v>
      </c>
      <c r="BY20">
        <v>1.0828537720540301</v>
      </c>
      <c r="BZ20">
        <v>1.07570868960046</v>
      </c>
      <c r="CE20">
        <v>1.0330489514539301</v>
      </c>
      <c r="CG20">
        <v>1.0549002302728201</v>
      </c>
      <c r="CJ20">
        <v>0.87998347115377495</v>
      </c>
      <c r="CK20">
        <v>1.0598267805325301</v>
      </c>
      <c r="CL20">
        <v>0.99071794569029503</v>
      </c>
      <c r="CM20">
        <v>1.0941714587770099</v>
      </c>
      <c r="CO20">
        <v>1.0889109904024099</v>
      </c>
    </row>
    <row r="21" spans="1:94" x14ac:dyDescent="0.2">
      <c r="A21" t="s">
        <v>5</v>
      </c>
      <c r="C21">
        <v>0.94802068857058897</v>
      </c>
      <c r="D21">
        <v>0.64145523314831498</v>
      </c>
      <c r="E21">
        <v>0.99865069036002196</v>
      </c>
      <c r="F21">
        <v>0.91340922324513996</v>
      </c>
      <c r="G21">
        <v>0.94198535350847401</v>
      </c>
      <c r="H21">
        <v>0.647078490394284</v>
      </c>
      <c r="I21">
        <v>0.15719996016450499</v>
      </c>
      <c r="K21">
        <v>0.992136969321326</v>
      </c>
      <c r="L21">
        <v>0.59896621067334099</v>
      </c>
      <c r="M21">
        <v>0.94091486756128295</v>
      </c>
      <c r="N21">
        <v>1.0919844509037</v>
      </c>
      <c r="O21">
        <v>0.56941483073640398</v>
      </c>
      <c r="P21">
        <v>0.82935417215590101</v>
      </c>
      <c r="R21">
        <v>0.94431584885599296</v>
      </c>
      <c r="S21">
        <v>1.04174617019211</v>
      </c>
      <c r="T21">
        <v>0.86788784161260502</v>
      </c>
      <c r="V21">
        <v>0.711837933254439</v>
      </c>
      <c r="W21">
        <v>1.1491984671778299</v>
      </c>
      <c r="X21">
        <v>1.0078879750913501</v>
      </c>
      <c r="Y21">
        <v>1.8154332888437901</v>
      </c>
      <c r="Z21">
        <v>1.03741065596559</v>
      </c>
      <c r="AA21">
        <v>1.00681742736739</v>
      </c>
      <c r="AD21">
        <v>1.0335635135366501</v>
      </c>
      <c r="AE21">
        <v>1.0023060717969901</v>
      </c>
      <c r="AF21">
        <v>0.899961440100431</v>
      </c>
      <c r="AG21">
        <v>1.2676991811190701</v>
      </c>
      <c r="AH21">
        <v>1.24153041549523</v>
      </c>
      <c r="AJ21">
        <v>1.85190623874341</v>
      </c>
      <c r="AL21">
        <v>0.59974519285664896</v>
      </c>
      <c r="AM21">
        <v>0.91775698014686502</v>
      </c>
      <c r="AN21">
        <v>1.0084233984423601</v>
      </c>
      <c r="AO21">
        <v>0.96831075052105497</v>
      </c>
      <c r="AP21">
        <v>0.82358947326239496</v>
      </c>
      <c r="AQ21">
        <v>0.882517330737834</v>
      </c>
      <c r="AR21">
        <v>1.83647321664434</v>
      </c>
      <c r="AT21">
        <v>0.57030950893971999</v>
      </c>
      <c r="AU21">
        <v>0.93455229461365197</v>
      </c>
      <c r="AV21">
        <v>1.1478613235552999</v>
      </c>
      <c r="AW21">
        <v>1.4141436587729499</v>
      </c>
      <c r="AX21">
        <v>1.0248022877398899</v>
      </c>
      <c r="AY21">
        <v>1.0318207926689</v>
      </c>
      <c r="AZ21">
        <v>1.19194163655963</v>
      </c>
      <c r="BA21">
        <v>1.0374674260763099</v>
      </c>
      <c r="BB21">
        <v>0.95574917425954597</v>
      </c>
      <c r="BC21">
        <v>1.04155870190897</v>
      </c>
      <c r="BF21">
        <v>0.98036410875233304</v>
      </c>
      <c r="BH21">
        <v>0.91568767347079705</v>
      </c>
      <c r="BI21">
        <v>0.90064766944293695</v>
      </c>
      <c r="BJ21">
        <v>0.58793091026307898</v>
      </c>
      <c r="BK21">
        <v>1.0152057550439799</v>
      </c>
      <c r="BM21">
        <v>1.0481255987808</v>
      </c>
      <c r="BN21">
        <v>1.12654081060292</v>
      </c>
      <c r="BO21">
        <v>0.93603166079780398</v>
      </c>
      <c r="BP21">
        <v>1.02237303572363</v>
      </c>
      <c r="BQ21">
        <v>0.81856854576502303</v>
      </c>
      <c r="BR21">
        <v>1.10690056672089</v>
      </c>
      <c r="BS21">
        <v>1.0360125164701</v>
      </c>
      <c r="BT21">
        <v>0.88298154450747901</v>
      </c>
      <c r="BU21">
        <v>1.0745635895994201</v>
      </c>
      <c r="BW21">
        <v>0.98236424769953001</v>
      </c>
      <c r="BX21">
        <v>1.06469454853072</v>
      </c>
      <c r="BY21">
        <v>1.0923439018149199</v>
      </c>
      <c r="BZ21">
        <v>1.0732744120106801</v>
      </c>
      <c r="CC21">
        <v>1.09100426476006</v>
      </c>
      <c r="CD21">
        <v>1.0027708997328899</v>
      </c>
      <c r="CE21">
        <v>1.0350270540880699</v>
      </c>
      <c r="CG21">
        <v>1.0561295321447099</v>
      </c>
      <c r="CJ21">
        <v>0.88035297368753396</v>
      </c>
      <c r="CK21">
        <v>1.0595508654450401</v>
      </c>
      <c r="CL21">
        <v>0.98060290173926101</v>
      </c>
      <c r="CM21">
        <v>1.0882830268282799</v>
      </c>
      <c r="CO21">
        <v>1.09214086982234</v>
      </c>
    </row>
    <row r="22" spans="1:94" x14ac:dyDescent="0.2">
      <c r="A22" t="s">
        <v>6</v>
      </c>
      <c r="C22">
        <v>0.95948854220449398</v>
      </c>
      <c r="D22">
        <v>0.59334906088892103</v>
      </c>
      <c r="E22">
        <v>0.99586441990595498</v>
      </c>
      <c r="G22">
        <v>0.93363573053895998</v>
      </c>
      <c r="K22">
        <v>0.98810636345306802</v>
      </c>
      <c r="L22">
        <v>0.60462825359817896</v>
      </c>
      <c r="M22">
        <v>0.94111780317055405</v>
      </c>
      <c r="N22">
        <v>1.07564824494911</v>
      </c>
      <c r="P22">
        <v>0.74989069982636003</v>
      </c>
      <c r="R22">
        <v>0.93433618373060301</v>
      </c>
      <c r="S22">
        <v>1.04410470823483</v>
      </c>
      <c r="T22">
        <v>0.87066437145500197</v>
      </c>
      <c r="V22">
        <v>0.70642383733441305</v>
      </c>
      <c r="W22">
        <v>1.0909815267281999</v>
      </c>
      <c r="X22">
        <v>1.00297150078412</v>
      </c>
      <c r="Z22">
        <v>0.99195164544795</v>
      </c>
      <c r="AD22">
        <v>1.07227131680189</v>
      </c>
      <c r="AH22">
        <v>1.26617128868953</v>
      </c>
      <c r="AM22">
        <v>0.85683514552112405</v>
      </c>
      <c r="AO22">
        <v>0.97598447351412598</v>
      </c>
      <c r="AU22">
        <v>0.97765178075880199</v>
      </c>
      <c r="AW22">
        <v>1.4334581209841999</v>
      </c>
      <c r="AX22">
        <v>1.0238787139463399</v>
      </c>
      <c r="AY22">
        <v>1.02482921075739</v>
      </c>
      <c r="AZ22">
        <v>1.1806785421552899</v>
      </c>
      <c r="BA22">
        <v>1.03750512965833</v>
      </c>
      <c r="BB22">
        <v>0.98123152798103697</v>
      </c>
      <c r="BC22">
        <v>1.0335073109277799</v>
      </c>
      <c r="BF22">
        <v>0.98382155976957797</v>
      </c>
      <c r="BI22">
        <v>0.91708358158074699</v>
      </c>
      <c r="BJ22">
        <v>0.47172371500315302</v>
      </c>
      <c r="BK22">
        <v>1.04494263278531</v>
      </c>
      <c r="BM22">
        <v>1.03180073304072</v>
      </c>
      <c r="BO22">
        <v>0.91691119704042101</v>
      </c>
      <c r="BP22">
        <v>1.0189731799792601</v>
      </c>
      <c r="BR22">
        <v>1.1030422463731999</v>
      </c>
      <c r="BS22">
        <v>1.0227621591198099</v>
      </c>
      <c r="BT22">
        <v>0.88547510703380305</v>
      </c>
      <c r="BU22">
        <v>1.07997085996164</v>
      </c>
      <c r="BW22">
        <v>0.95720785155253796</v>
      </c>
      <c r="BZ22">
        <v>1.07570868960046</v>
      </c>
      <c r="CE22">
        <v>1.0330489514539301</v>
      </c>
      <c r="CG22">
        <v>1.0549002302728201</v>
      </c>
      <c r="CK22">
        <v>1.0598267805325301</v>
      </c>
      <c r="CM22">
        <v>1.0941714587770099</v>
      </c>
    </row>
    <row r="23" spans="1:94" x14ac:dyDescent="0.2">
      <c r="A23" t="s">
        <v>7</v>
      </c>
      <c r="C23">
        <v>0.94802068857058897</v>
      </c>
      <c r="D23">
        <v>0.64145523314831498</v>
      </c>
      <c r="E23">
        <v>0.99865069036002196</v>
      </c>
      <c r="G23">
        <v>0.94198535350847401</v>
      </c>
      <c r="K23">
        <v>0.992136969321326</v>
      </c>
      <c r="L23">
        <v>0.59896621067334099</v>
      </c>
      <c r="M23">
        <v>0.94091486756128295</v>
      </c>
      <c r="N23">
        <v>1.0919844509037</v>
      </c>
      <c r="P23">
        <v>0.82935417215590101</v>
      </c>
      <c r="R23">
        <v>0.94431584885599296</v>
      </c>
      <c r="S23">
        <v>1.04174617019211</v>
      </c>
      <c r="T23">
        <v>0.86788784161260502</v>
      </c>
      <c r="V23">
        <v>0.711837933254439</v>
      </c>
      <c r="W23">
        <v>1.1491984671778299</v>
      </c>
      <c r="X23">
        <v>1.0078879750913501</v>
      </c>
      <c r="Z23">
        <v>1.03741065596559</v>
      </c>
      <c r="AD23">
        <v>1.0335635135366501</v>
      </c>
      <c r="AH23">
        <v>1.24153041549523</v>
      </c>
      <c r="AM23">
        <v>0.91775698014686502</v>
      </c>
      <c r="AO23">
        <v>0.96831075052105497</v>
      </c>
      <c r="AU23">
        <v>0.93455229461365197</v>
      </c>
      <c r="AW23">
        <v>1.4141436587729499</v>
      </c>
      <c r="AX23">
        <v>1.0248022877398899</v>
      </c>
      <c r="AY23">
        <v>1.0318207926689</v>
      </c>
      <c r="AZ23">
        <v>1.19194163655963</v>
      </c>
      <c r="BA23">
        <v>1.0374674260763099</v>
      </c>
      <c r="BB23">
        <v>0.95574917425954597</v>
      </c>
      <c r="BC23">
        <v>1.04155870190897</v>
      </c>
      <c r="BF23">
        <v>0.98036410875233304</v>
      </c>
      <c r="BI23">
        <v>0.90064766944293695</v>
      </c>
      <c r="BJ23">
        <v>0.58793091026307898</v>
      </c>
      <c r="BK23">
        <v>1.0152057550439799</v>
      </c>
      <c r="BM23">
        <v>1.0481255987808</v>
      </c>
      <c r="BO23">
        <v>0.93603166079780398</v>
      </c>
      <c r="BP23">
        <v>1.02237303572363</v>
      </c>
      <c r="BR23">
        <v>1.10690056672089</v>
      </c>
      <c r="BS23">
        <v>1.0360125164701</v>
      </c>
      <c r="BT23">
        <v>0.88298154450747901</v>
      </c>
      <c r="BU23">
        <v>1.0745635895994201</v>
      </c>
      <c r="BW23">
        <v>0.98236424769953001</v>
      </c>
      <c r="BZ23">
        <v>1.0732744120106801</v>
      </c>
      <c r="CE23">
        <v>1.0350270540880699</v>
      </c>
      <c r="CG23">
        <v>1.0561295321447099</v>
      </c>
      <c r="CK23">
        <v>1.0595508654450401</v>
      </c>
      <c r="CM23">
        <v>1.0882830268282799</v>
      </c>
    </row>
    <row r="24" spans="1:94" x14ac:dyDescent="0.2">
      <c r="A24" t="s">
        <v>8</v>
      </c>
      <c r="C24">
        <v>0.95948854220449398</v>
      </c>
      <c r="K24">
        <v>0.98810636345306802</v>
      </c>
      <c r="M24">
        <v>0.94111780317055405</v>
      </c>
      <c r="N24">
        <v>1.07564824494911</v>
      </c>
      <c r="R24">
        <v>0.93433618373060301</v>
      </c>
      <c r="S24">
        <v>1.04410470823483</v>
      </c>
      <c r="T24">
        <v>0.87066437145500197</v>
      </c>
      <c r="V24">
        <v>0.70642383733441305</v>
      </c>
      <c r="W24">
        <v>1.0909815267281999</v>
      </c>
      <c r="X24">
        <v>1.00297150078412</v>
      </c>
      <c r="Z24">
        <v>0.99195164544795</v>
      </c>
      <c r="AX24">
        <v>1.0238787139463399</v>
      </c>
      <c r="AY24">
        <v>1.02482921075739</v>
      </c>
      <c r="BA24">
        <v>1.03750512965833</v>
      </c>
      <c r="BC24">
        <v>1.0335073109277799</v>
      </c>
      <c r="BM24">
        <v>1.03180073304072</v>
      </c>
      <c r="BR24">
        <v>1.1030422463731999</v>
      </c>
      <c r="BS24">
        <v>1.0227621591198099</v>
      </c>
      <c r="BT24">
        <v>0.88547510703380305</v>
      </c>
      <c r="CE24">
        <v>1.0330489514539301</v>
      </c>
      <c r="CG24">
        <v>1.0549002302728201</v>
      </c>
    </row>
    <row r="25" spans="1:94" x14ac:dyDescent="0.2">
      <c r="A25" t="s">
        <v>9</v>
      </c>
      <c r="C25">
        <v>0.94802068857058897</v>
      </c>
      <c r="D25">
        <v>0.64145523314831498</v>
      </c>
      <c r="G25">
        <v>0.94198535350847401</v>
      </c>
      <c r="K25">
        <v>0.992136969321326</v>
      </c>
      <c r="M25">
        <v>0.94091486756128295</v>
      </c>
      <c r="N25">
        <v>1.0919844509037</v>
      </c>
      <c r="R25">
        <v>0.94431584885599296</v>
      </c>
      <c r="S25">
        <v>1.04174617019211</v>
      </c>
      <c r="T25">
        <v>0.86788784161260502</v>
      </c>
      <c r="V25">
        <v>0.711837933254439</v>
      </c>
      <c r="W25">
        <v>1.1491984671778299</v>
      </c>
      <c r="X25">
        <v>1.0078879750913501</v>
      </c>
      <c r="Z25">
        <v>1.03741065596559</v>
      </c>
      <c r="AM25">
        <v>0.91775698014686502</v>
      </c>
      <c r="AW25">
        <v>1.4141436587729499</v>
      </c>
      <c r="AX25">
        <v>1.0248022877398899</v>
      </c>
      <c r="AY25">
        <v>1.0318207926689</v>
      </c>
      <c r="BA25">
        <v>1.0374674260763099</v>
      </c>
      <c r="BC25">
        <v>1.04155870190897</v>
      </c>
      <c r="BM25">
        <v>1.0481255987808</v>
      </c>
      <c r="BR25">
        <v>1.10690056672089</v>
      </c>
      <c r="BS25">
        <v>1.0360125164701</v>
      </c>
      <c r="BT25">
        <v>0.88298154450747901</v>
      </c>
      <c r="CE25">
        <v>1.0350270540880699</v>
      </c>
      <c r="CG25">
        <v>1.0561295321447099</v>
      </c>
    </row>
    <row r="26" spans="1:94" x14ac:dyDescent="0.2">
      <c r="A26" t="s">
        <v>10</v>
      </c>
      <c r="C26">
        <v>0.95948854220449398</v>
      </c>
      <c r="R26">
        <v>0.93433618373060301</v>
      </c>
      <c r="S26">
        <v>1.04410470823483</v>
      </c>
      <c r="V26">
        <v>0.70642383733441305</v>
      </c>
      <c r="W26">
        <v>1.0909815267281999</v>
      </c>
      <c r="X26">
        <v>1.00297150078412</v>
      </c>
      <c r="Z26">
        <v>0.99195164544795</v>
      </c>
      <c r="AX26">
        <v>1.0238787139463399</v>
      </c>
      <c r="AY26">
        <v>1.02482921075739</v>
      </c>
      <c r="BC26">
        <v>1.0335073109277799</v>
      </c>
      <c r="BM26">
        <v>1.03180073304072</v>
      </c>
      <c r="CE26">
        <v>1.0330489514539301</v>
      </c>
    </row>
    <row r="27" spans="1:94" x14ac:dyDescent="0.2">
      <c r="A27" t="s">
        <v>11</v>
      </c>
      <c r="C27">
        <v>0.94802068857058897</v>
      </c>
      <c r="M27">
        <v>0.94091486756128295</v>
      </c>
      <c r="R27">
        <v>0.94431584885599296</v>
      </c>
      <c r="V27">
        <v>0.711837933254439</v>
      </c>
      <c r="W27">
        <v>1.1491984671778299</v>
      </c>
      <c r="X27">
        <v>1.0078879750913501</v>
      </c>
      <c r="Z27">
        <v>1.03741065596559</v>
      </c>
      <c r="AX27">
        <v>1.0248022877398899</v>
      </c>
      <c r="BC27">
        <v>1.04155870190897</v>
      </c>
      <c r="BM27">
        <v>1.0481255987808</v>
      </c>
      <c r="CE27">
        <v>1.0350270540880699</v>
      </c>
    </row>
    <row r="28" spans="1:94" x14ac:dyDescent="0.2">
      <c r="A28" t="s">
        <v>12</v>
      </c>
      <c r="C28">
        <v>0.95948854220449398</v>
      </c>
      <c r="V28">
        <v>0.70642383733441305</v>
      </c>
      <c r="W28">
        <v>1.0909815267281999</v>
      </c>
      <c r="X28">
        <v>1.00297150078412</v>
      </c>
      <c r="AX28">
        <v>1.0238787139463399</v>
      </c>
      <c r="BM28">
        <v>1.03180073304072</v>
      </c>
      <c r="CE28">
        <v>1.0330489514539301</v>
      </c>
    </row>
    <row r="29" spans="1:94" x14ac:dyDescent="0.2">
      <c r="A29" t="s">
        <v>13</v>
      </c>
      <c r="C29">
        <v>0.94802068857058897</v>
      </c>
      <c r="V29">
        <v>0.711837933254439</v>
      </c>
      <c r="W29">
        <v>1.1491984671778299</v>
      </c>
      <c r="X29">
        <v>1.0078879750913501</v>
      </c>
      <c r="Z29">
        <v>1.03741065596559</v>
      </c>
      <c r="AX29">
        <v>1.0248022877398899</v>
      </c>
      <c r="BM29">
        <v>1.0481255987808</v>
      </c>
    </row>
    <row r="30" spans="1:94" x14ac:dyDescent="0.2">
      <c r="A30" t="s">
        <v>14</v>
      </c>
      <c r="C30">
        <v>0.95948854220449398</v>
      </c>
      <c r="V30">
        <v>0.70642383733441305</v>
      </c>
      <c r="W30">
        <v>1.0909815267281999</v>
      </c>
      <c r="X30">
        <v>1.00297150078412</v>
      </c>
      <c r="AX30">
        <v>1.0238787139463399</v>
      </c>
    </row>
    <row r="31" spans="1:94" x14ac:dyDescent="0.2">
      <c r="A31" t="s">
        <v>15</v>
      </c>
      <c r="C31">
        <v>0.94802068857058897</v>
      </c>
      <c r="V31">
        <v>0.711837933254439</v>
      </c>
      <c r="W31">
        <v>1.1491984671778299</v>
      </c>
      <c r="X31">
        <v>1.0078879750913501</v>
      </c>
      <c r="AX31">
        <v>1.0248022877398899</v>
      </c>
    </row>
    <row r="32" spans="1:94" x14ac:dyDescent="0.2">
      <c r="A32" t="s">
        <v>16</v>
      </c>
      <c r="C32">
        <v>0.95948854220449398</v>
      </c>
      <c r="V32">
        <v>0.70642383733441305</v>
      </c>
      <c r="W32">
        <v>1.0909815267281999</v>
      </c>
      <c r="AX32">
        <v>1.0238787139463399</v>
      </c>
    </row>
    <row r="33" spans="1:24" x14ac:dyDescent="0.2">
      <c r="A33" t="s">
        <v>17</v>
      </c>
      <c r="C33">
        <v>0.94802068857058897</v>
      </c>
      <c r="V33">
        <v>0.711837933254439</v>
      </c>
      <c r="W33">
        <v>1.1491984671778299</v>
      </c>
      <c r="X33">
        <v>1.0078879750913501</v>
      </c>
    </row>
  </sheetData>
  <pageMargins left="0.7" right="0.7" top="0.75" bottom="0.75" header="0.3" footer="0.3"/>
  <pageSetup paperSize="9" orientation="portrait" horizontalDpi="300" verticalDpi="30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X33"/>
  <sheetViews>
    <sheetView workbookViewId="0"/>
  </sheetViews>
  <sheetFormatPr baseColWidth="10" defaultRowHeight="15" x14ac:dyDescent="0.2"/>
  <sheetData>
    <row r="1" spans="1:50" x14ac:dyDescent="0.2">
      <c r="A1" t="s">
        <v>228</v>
      </c>
      <c r="B1" t="s">
        <v>276</v>
      </c>
      <c r="C1" t="s">
        <v>277</v>
      </c>
      <c r="D1" t="s">
        <v>278</v>
      </c>
      <c r="E1" t="s">
        <v>279</v>
      </c>
      <c r="F1" t="s">
        <v>280</v>
      </c>
      <c r="G1" t="s">
        <v>281</v>
      </c>
      <c r="H1" t="s">
        <v>282</v>
      </c>
      <c r="I1" t="s">
        <v>283</v>
      </c>
      <c r="J1" t="s">
        <v>284</v>
      </c>
      <c r="K1" t="s">
        <v>285</v>
      </c>
      <c r="L1" t="s">
        <v>286</v>
      </c>
      <c r="M1" t="s">
        <v>287</v>
      </c>
      <c r="N1" t="s">
        <v>288</v>
      </c>
      <c r="O1" t="s">
        <v>289</v>
      </c>
      <c r="P1" t="s">
        <v>290</v>
      </c>
      <c r="Q1" t="s">
        <v>291</v>
      </c>
      <c r="R1" t="s">
        <v>292</v>
      </c>
      <c r="S1" t="s">
        <v>293</v>
      </c>
      <c r="T1" t="s">
        <v>294</v>
      </c>
      <c r="U1" t="s">
        <v>295</v>
      </c>
      <c r="V1" t="s">
        <v>296</v>
      </c>
      <c r="W1" t="s">
        <v>297</v>
      </c>
      <c r="X1" t="s">
        <v>298</v>
      </c>
      <c r="Y1" t="s">
        <v>299</v>
      </c>
      <c r="Z1" t="s">
        <v>300</v>
      </c>
      <c r="AA1" t="s">
        <v>229</v>
      </c>
      <c r="AB1" t="s">
        <v>230</v>
      </c>
      <c r="AC1" t="s">
        <v>231</v>
      </c>
      <c r="AD1" t="s">
        <v>232</v>
      </c>
      <c r="AE1" t="s">
        <v>233</v>
      </c>
      <c r="AF1" t="s">
        <v>234</v>
      </c>
      <c r="AG1" t="s">
        <v>235</v>
      </c>
      <c r="AH1" t="s">
        <v>236</v>
      </c>
      <c r="AI1" t="s">
        <v>237</v>
      </c>
      <c r="AJ1" t="s">
        <v>238</v>
      </c>
      <c r="AK1" t="s">
        <v>239</v>
      </c>
      <c r="AL1" t="s">
        <v>240</v>
      </c>
      <c r="AM1" t="s">
        <v>241</v>
      </c>
      <c r="AN1" t="s">
        <v>242</v>
      </c>
      <c r="AO1" t="s">
        <v>243</v>
      </c>
      <c r="AP1" t="s">
        <v>244</v>
      </c>
      <c r="AQ1" t="s">
        <v>245</v>
      </c>
      <c r="AR1" t="s">
        <v>246</v>
      </c>
      <c r="AS1" t="s">
        <v>247</v>
      </c>
      <c r="AT1" t="s">
        <v>248</v>
      </c>
      <c r="AU1" t="s">
        <v>249</v>
      </c>
      <c r="AV1" t="s">
        <v>250</v>
      </c>
      <c r="AW1" t="s">
        <v>251</v>
      </c>
      <c r="AX1" t="s">
        <v>301</v>
      </c>
    </row>
    <row r="2" spans="1:50" x14ac:dyDescent="0.2">
      <c r="A2" t="s">
        <v>252</v>
      </c>
      <c r="B2">
        <v>17329505245200</v>
      </c>
      <c r="C2">
        <v>17868594955500</v>
      </c>
      <c r="D2">
        <v>19276049660800</v>
      </c>
      <c r="E2">
        <v>20127791221100</v>
      </c>
      <c r="F2">
        <v>19371363297500</v>
      </c>
      <c r="G2">
        <v>19078088163500</v>
      </c>
      <c r="H2">
        <v>20194500708600</v>
      </c>
      <c r="I2">
        <v>21022104690400</v>
      </c>
      <c r="J2">
        <v>21894382933700</v>
      </c>
      <c r="K2">
        <v>23365861915500</v>
      </c>
      <c r="L2">
        <v>25169718314000</v>
      </c>
      <c r="M2">
        <v>25852367952900</v>
      </c>
      <c r="N2">
        <v>26183342546400</v>
      </c>
      <c r="O2">
        <v>26783986151600</v>
      </c>
      <c r="P2">
        <v>27510649223400</v>
      </c>
      <c r="Q2">
        <v>28919107917800</v>
      </c>
      <c r="R2">
        <v>31045845565100</v>
      </c>
      <c r="S2">
        <v>32526771609800</v>
      </c>
      <c r="T2">
        <v>33734653364600</v>
      </c>
      <c r="U2">
        <v>35344169633500</v>
      </c>
      <c r="V2">
        <v>35681262082300</v>
      </c>
      <c r="W2">
        <v>35809997018400</v>
      </c>
      <c r="X2">
        <v>36396099896400</v>
      </c>
      <c r="Y2">
        <v>36794077901200</v>
      </c>
      <c r="Z2">
        <v>37449029533400</v>
      </c>
      <c r="AA2">
        <v>39963123808100</v>
      </c>
      <c r="AB2">
        <v>42796851250600</v>
      </c>
      <c r="AC2">
        <v>46733846140600</v>
      </c>
      <c r="AD2">
        <v>52329046529700</v>
      </c>
      <c r="AE2">
        <v>58218205974500</v>
      </c>
      <c r="AF2">
        <v>61269866200800</v>
      </c>
      <c r="AG2">
        <v>61462028905600</v>
      </c>
      <c r="AH2">
        <v>60835030915700</v>
      </c>
      <c r="AI2">
        <v>62978372757900</v>
      </c>
      <c r="AJ2">
        <v>69356416349200</v>
      </c>
      <c r="AK2">
        <v>75402157331500</v>
      </c>
      <c r="AL2">
        <v>80238068542100</v>
      </c>
      <c r="AM2">
        <v>82002135571500</v>
      </c>
      <c r="AN2">
        <v>73865474065800</v>
      </c>
      <c r="AO2">
        <v>64783575465000</v>
      </c>
      <c r="AP2">
        <v>64633645784700</v>
      </c>
      <c r="AQ2">
        <v>64565131239900</v>
      </c>
      <c r="AR2">
        <v>65818294790000</v>
      </c>
      <c r="AS2">
        <v>71847467872300</v>
      </c>
      <c r="AT2">
        <v>77956177643100</v>
      </c>
      <c r="AU2">
        <v>82158619052900</v>
      </c>
      <c r="AV2">
        <v>85175733278600</v>
      </c>
      <c r="AW2">
        <v>91098313791400</v>
      </c>
      <c r="AX2">
        <v>93605253164200</v>
      </c>
    </row>
    <row r="3" spans="1:50" x14ac:dyDescent="0.2">
      <c r="A3" t="s">
        <v>253</v>
      </c>
      <c r="B3">
        <v>516016013312</v>
      </c>
      <c r="C3">
        <v>527062040576</v>
      </c>
      <c r="D3">
        <v>605051355136</v>
      </c>
      <c r="E3">
        <v>751009464320</v>
      </c>
      <c r="F3">
        <v>628448165888</v>
      </c>
      <c r="G3">
        <v>452866703360</v>
      </c>
      <c r="H3">
        <v>532045234176</v>
      </c>
      <c r="I3">
        <v>604526870528</v>
      </c>
      <c r="J3">
        <v>734132830208</v>
      </c>
      <c r="K3">
        <v>741132730368</v>
      </c>
      <c r="L3">
        <v>572250718208</v>
      </c>
      <c r="M3">
        <v>666658013184</v>
      </c>
      <c r="N3">
        <v>479389188096</v>
      </c>
      <c r="O3">
        <v>388281204736</v>
      </c>
      <c r="P3">
        <v>662648586240</v>
      </c>
      <c r="Q3">
        <v>561297686528</v>
      </c>
      <c r="R3">
        <v>421848317952</v>
      </c>
      <c r="S3">
        <v>488913240064</v>
      </c>
      <c r="T3">
        <v>617742204928</v>
      </c>
      <c r="U3">
        <v>554876010496</v>
      </c>
      <c r="V3">
        <v>452135452672</v>
      </c>
      <c r="W3">
        <v>368806625280</v>
      </c>
      <c r="X3">
        <v>385660157952</v>
      </c>
      <c r="Y3">
        <v>336216260608</v>
      </c>
      <c r="Z3">
        <v>462764900352</v>
      </c>
      <c r="AA3">
        <v>557538213888</v>
      </c>
      <c r="AB3">
        <v>713749102592</v>
      </c>
      <c r="AC3">
        <v>919938400256</v>
      </c>
      <c r="AD3">
        <v>1044418920450</v>
      </c>
      <c r="AE3">
        <v>1011074662400</v>
      </c>
      <c r="AF3">
        <v>1004087738370</v>
      </c>
      <c r="AG3">
        <v>799609651200</v>
      </c>
      <c r="AH3">
        <v>601615958016</v>
      </c>
      <c r="AI3">
        <v>496512139264</v>
      </c>
      <c r="AJ3">
        <v>603356725248</v>
      </c>
      <c r="AK3">
        <v>673249820672</v>
      </c>
      <c r="AL3">
        <v>816511385600</v>
      </c>
      <c r="AM3">
        <v>496570859520</v>
      </c>
      <c r="AN3">
        <v>-3494276608</v>
      </c>
      <c r="AO3">
        <v>-275663552512</v>
      </c>
      <c r="AP3">
        <v>46525116416</v>
      </c>
      <c r="AQ3">
        <v>250317733888</v>
      </c>
      <c r="AR3">
        <v>679462567936</v>
      </c>
      <c r="AS3">
        <v>759052632064</v>
      </c>
      <c r="AT3">
        <v>982354427904</v>
      </c>
      <c r="AU3">
        <v>1016954355710</v>
      </c>
      <c r="AV3">
        <v>713684484096</v>
      </c>
      <c r="AW3">
        <v>705658093568</v>
      </c>
      <c r="AX3">
        <v>700792700928</v>
      </c>
    </row>
    <row r="4" spans="1:50" x14ac:dyDescent="0.2">
      <c r="A4" t="s">
        <v>254</v>
      </c>
      <c r="C4">
        <v>11046027264</v>
      </c>
      <c r="D4">
        <v>77989314560</v>
      </c>
      <c r="E4">
        <v>145958109184</v>
      </c>
      <c r="F4">
        <v>-122561298432</v>
      </c>
      <c r="G4">
        <v>-175581462528</v>
      </c>
      <c r="H4">
        <v>79178530816</v>
      </c>
      <c r="I4">
        <v>72481636352</v>
      </c>
      <c r="J4">
        <v>129605959680</v>
      </c>
      <c r="K4">
        <v>6999900160</v>
      </c>
      <c r="L4">
        <v>-168882012160</v>
      </c>
      <c r="M4">
        <v>94407294976</v>
      </c>
      <c r="N4">
        <v>-187268825088</v>
      </c>
      <c r="O4">
        <v>-91107983360</v>
      </c>
      <c r="P4">
        <v>274367381504</v>
      </c>
      <c r="Q4">
        <v>-101350899712</v>
      </c>
      <c r="R4">
        <v>-139449368576</v>
      </c>
      <c r="S4">
        <v>67064922112</v>
      </c>
      <c r="T4">
        <v>128828964864</v>
      </c>
      <c r="U4">
        <v>-62866194432</v>
      </c>
      <c r="V4">
        <v>-102740557824</v>
      </c>
      <c r="W4">
        <v>-83328827392</v>
      </c>
      <c r="X4">
        <v>16853532672</v>
      </c>
      <c r="Y4">
        <v>-49443897344</v>
      </c>
      <c r="Z4">
        <v>126548639744</v>
      </c>
      <c r="AA4">
        <v>94773313536</v>
      </c>
      <c r="AB4">
        <v>156210888704</v>
      </c>
      <c r="AC4">
        <v>206189297664</v>
      </c>
      <c r="AD4">
        <v>124480520194</v>
      </c>
      <c r="AE4">
        <v>-33344258050</v>
      </c>
      <c r="AF4">
        <v>-6986924030</v>
      </c>
      <c r="AG4">
        <v>-204478087170</v>
      </c>
      <c r="AH4">
        <v>-197993693184</v>
      </c>
      <c r="AI4">
        <v>-105103818752</v>
      </c>
      <c r="AJ4">
        <v>106844585984</v>
      </c>
      <c r="AK4">
        <v>69893095424</v>
      </c>
      <c r="AL4">
        <v>143261564928</v>
      </c>
      <c r="AM4">
        <v>-319940526080</v>
      </c>
      <c r="AN4">
        <v>-500065136128</v>
      </c>
      <c r="AO4">
        <v>-272169275904</v>
      </c>
      <c r="AP4">
        <v>322188668928</v>
      </c>
      <c r="AQ4">
        <v>203792617472</v>
      </c>
      <c r="AR4">
        <v>429144834048</v>
      </c>
      <c r="AS4">
        <v>79590064128</v>
      </c>
      <c r="AT4">
        <v>223301795840</v>
      </c>
      <c r="AU4">
        <v>34599927806</v>
      </c>
      <c r="AV4">
        <v>-303269871614</v>
      </c>
      <c r="AW4">
        <v>-8026390528</v>
      </c>
      <c r="AX4">
        <v>-4865392640</v>
      </c>
    </row>
    <row r="5" spans="1:50" x14ac:dyDescent="0.2">
      <c r="A5" t="s">
        <v>255</v>
      </c>
      <c r="D5">
        <v>66943287296</v>
      </c>
      <c r="E5">
        <v>67968794624</v>
      </c>
      <c r="F5">
        <v>-268519407616</v>
      </c>
      <c r="G5">
        <v>-53020164096</v>
      </c>
      <c r="H5">
        <v>254759993344</v>
      </c>
      <c r="I5">
        <v>-6696894464</v>
      </c>
      <c r="J5">
        <v>57124323328</v>
      </c>
      <c r="K5">
        <v>-122606059520</v>
      </c>
      <c r="L5">
        <v>-175881912320</v>
      </c>
      <c r="M5">
        <v>263289307136</v>
      </c>
      <c r="N5">
        <v>-281676120064</v>
      </c>
      <c r="O5">
        <v>96160841728</v>
      </c>
      <c r="P5">
        <v>365475364864</v>
      </c>
      <c r="Q5">
        <v>-375718281216</v>
      </c>
      <c r="R5">
        <v>-38098468864</v>
      </c>
      <c r="S5">
        <v>206514290688</v>
      </c>
      <c r="T5">
        <v>61764042752</v>
      </c>
      <c r="U5">
        <v>-191695159296</v>
      </c>
      <c r="V5">
        <v>-39874363392</v>
      </c>
      <c r="W5">
        <v>19411730432</v>
      </c>
      <c r="X5">
        <v>100182360064</v>
      </c>
      <c r="Y5">
        <v>-66297430016</v>
      </c>
      <c r="Z5">
        <v>175992537088</v>
      </c>
      <c r="AA5">
        <v>-31775326208</v>
      </c>
      <c r="AB5">
        <v>61437575168</v>
      </c>
      <c r="AC5">
        <v>49978408960</v>
      </c>
      <c r="AD5">
        <v>-81708777470</v>
      </c>
      <c r="AE5">
        <v>-157824778244</v>
      </c>
      <c r="AF5">
        <v>26357334020</v>
      </c>
      <c r="AG5">
        <v>-197491163140</v>
      </c>
      <c r="AH5">
        <v>6484393986</v>
      </c>
      <c r="AI5">
        <v>92889874432</v>
      </c>
      <c r="AJ5">
        <v>211948404736</v>
      </c>
      <c r="AK5">
        <v>-36951490560</v>
      </c>
      <c r="AL5">
        <v>73368469504</v>
      </c>
      <c r="AM5">
        <v>-463202091008</v>
      </c>
      <c r="AN5">
        <v>-180124610048</v>
      </c>
      <c r="AO5">
        <v>227895860224</v>
      </c>
      <c r="AP5">
        <v>594357944832</v>
      </c>
      <c r="AQ5">
        <v>-118396051456</v>
      </c>
      <c r="AR5">
        <v>225352216576</v>
      </c>
      <c r="AS5">
        <v>-349554769920</v>
      </c>
      <c r="AT5">
        <v>143711731712</v>
      </c>
      <c r="AU5">
        <v>-188701868034</v>
      </c>
      <c r="AV5">
        <v>-337869799420</v>
      </c>
      <c r="AW5">
        <v>295243481086</v>
      </c>
      <c r="AX5">
        <v>3160997888</v>
      </c>
    </row>
    <row r="6" spans="1:50" x14ac:dyDescent="0.2">
      <c r="A6" t="s">
        <v>256</v>
      </c>
      <c r="B6">
        <v>-223538546400</v>
      </c>
      <c r="C6">
        <v>539089710300</v>
      </c>
      <c r="D6">
        <v>1407454705300</v>
      </c>
      <c r="E6">
        <v>851741560300</v>
      </c>
      <c r="F6">
        <v>-756427923600</v>
      </c>
      <c r="G6">
        <v>-293275134000</v>
      </c>
      <c r="H6">
        <v>1116412545100</v>
      </c>
      <c r="I6">
        <v>827603981800</v>
      </c>
      <c r="J6">
        <v>872278243300</v>
      </c>
      <c r="K6">
        <v>1471478981800</v>
      </c>
      <c r="L6">
        <v>1803856398500</v>
      </c>
      <c r="M6">
        <v>682649638900</v>
      </c>
      <c r="N6">
        <v>330974593500</v>
      </c>
      <c r="O6">
        <v>600643605200</v>
      </c>
      <c r="P6">
        <v>726663071800</v>
      </c>
      <c r="Q6">
        <v>1408458694400</v>
      </c>
      <c r="R6">
        <v>2126737647300</v>
      </c>
      <c r="S6">
        <v>1480926044700</v>
      </c>
      <c r="T6">
        <v>1207881754800</v>
      </c>
      <c r="U6">
        <v>1609516268900</v>
      </c>
      <c r="V6">
        <v>337092448800</v>
      </c>
      <c r="W6">
        <v>128734936100</v>
      </c>
      <c r="X6">
        <v>586102878000</v>
      </c>
      <c r="Y6">
        <v>397978004800</v>
      </c>
      <c r="Z6">
        <v>654951632200</v>
      </c>
      <c r="AA6">
        <v>2514094274700</v>
      </c>
      <c r="AB6">
        <v>2833727442500</v>
      </c>
      <c r="AC6">
        <v>3936994890000</v>
      </c>
      <c r="AD6">
        <v>5595200389100</v>
      </c>
      <c r="AE6">
        <v>5889159444800</v>
      </c>
      <c r="AF6">
        <v>3051660226300</v>
      </c>
      <c r="AG6">
        <v>192162704800</v>
      </c>
      <c r="AH6">
        <v>-626997989900</v>
      </c>
      <c r="AI6">
        <v>2143341842200</v>
      </c>
      <c r="AJ6">
        <v>6378043591300</v>
      </c>
      <c r="AK6">
        <v>6045740982300</v>
      </c>
      <c r="AL6">
        <v>4835911210600</v>
      </c>
      <c r="AM6">
        <v>1764067029400</v>
      </c>
      <c r="AN6">
        <v>-8136661505700</v>
      </c>
      <c r="AO6">
        <v>-9081898600800</v>
      </c>
      <c r="AP6">
        <v>-149929680300</v>
      </c>
      <c r="AQ6">
        <v>-68514544800</v>
      </c>
      <c r="AR6">
        <v>1253163550100</v>
      </c>
      <c r="AS6">
        <v>6029173082300</v>
      </c>
      <c r="AT6">
        <v>6108709770800</v>
      </c>
      <c r="AU6">
        <v>4202441409800</v>
      </c>
      <c r="AV6">
        <v>3017114225700</v>
      </c>
      <c r="AW6">
        <v>5922580512800</v>
      </c>
      <c r="AX6">
        <v>2506939372800</v>
      </c>
    </row>
    <row r="7" spans="1:50" x14ac:dyDescent="0.2">
      <c r="A7" t="s">
        <v>257</v>
      </c>
      <c r="B7">
        <v>-474213405300</v>
      </c>
      <c r="C7">
        <v>762628256700</v>
      </c>
      <c r="D7">
        <v>868364995000</v>
      </c>
      <c r="E7">
        <v>-555713145000</v>
      </c>
      <c r="F7">
        <v>-1608169483900</v>
      </c>
      <c r="G7">
        <v>463152789600</v>
      </c>
      <c r="H7">
        <v>1409687679100</v>
      </c>
      <c r="I7">
        <v>-288808563300</v>
      </c>
      <c r="J7">
        <v>44674261500</v>
      </c>
      <c r="K7">
        <v>599200738500</v>
      </c>
      <c r="L7">
        <v>332377416700</v>
      </c>
      <c r="M7">
        <v>-1121206759600</v>
      </c>
      <c r="N7">
        <v>-351675045400</v>
      </c>
      <c r="O7">
        <v>269669011700</v>
      </c>
      <c r="P7">
        <v>126019466600</v>
      </c>
      <c r="Q7">
        <v>681795622600</v>
      </c>
      <c r="R7">
        <v>718278952900</v>
      </c>
      <c r="S7">
        <v>-645811602600</v>
      </c>
      <c r="T7">
        <v>-273044289900</v>
      </c>
      <c r="U7">
        <v>401634514100</v>
      </c>
      <c r="V7">
        <v>-1272423820100</v>
      </c>
      <c r="W7">
        <v>-208357512700</v>
      </c>
      <c r="X7">
        <v>457367941900</v>
      </c>
      <c r="Y7">
        <v>-188124873200</v>
      </c>
      <c r="Z7">
        <v>256973627400</v>
      </c>
      <c r="AA7">
        <v>1859142642500</v>
      </c>
      <c r="AB7">
        <v>319633167800</v>
      </c>
      <c r="AC7">
        <v>1103267447500</v>
      </c>
      <c r="AD7">
        <v>1658205499100</v>
      </c>
      <c r="AE7">
        <v>293959055700</v>
      </c>
      <c r="AF7">
        <v>-2837499218500</v>
      </c>
      <c r="AG7">
        <v>-2859497521500</v>
      </c>
      <c r="AH7">
        <v>-819160694700</v>
      </c>
      <c r="AI7">
        <v>2770339832100</v>
      </c>
      <c r="AJ7">
        <v>4234701749100</v>
      </c>
      <c r="AK7">
        <v>-332302609000</v>
      </c>
      <c r="AL7">
        <v>-1209829771700</v>
      </c>
      <c r="AM7">
        <v>-3071844181200</v>
      </c>
      <c r="AN7">
        <v>-9900728535100</v>
      </c>
      <c r="AO7">
        <v>-945237095100</v>
      </c>
      <c r="AP7">
        <v>8931968920500</v>
      </c>
      <c r="AQ7">
        <v>81415135500</v>
      </c>
      <c r="AR7">
        <v>1321678094900</v>
      </c>
      <c r="AS7">
        <v>4776009532200</v>
      </c>
      <c r="AT7">
        <v>79536688500</v>
      </c>
      <c r="AU7">
        <v>-1906268361000</v>
      </c>
      <c r="AV7">
        <v>-1185327184100</v>
      </c>
      <c r="AW7">
        <v>2905466287100</v>
      </c>
      <c r="AX7">
        <v>-3415641140000</v>
      </c>
    </row>
    <row r="8" spans="1:50" x14ac:dyDescent="0.2">
      <c r="A8" t="s">
        <v>258</v>
      </c>
      <c r="B8">
        <v>-2.7364509176126098E-2</v>
      </c>
      <c r="C8">
        <v>4.2679811065125799E-2</v>
      </c>
      <c r="D8">
        <v>4.5048908374931002E-2</v>
      </c>
      <c r="E8">
        <v>-2.7609246285178302E-2</v>
      </c>
      <c r="F8">
        <v>-8.3017878463285302E-2</v>
      </c>
      <c r="G8">
        <v>2.4276687770323799E-2</v>
      </c>
      <c r="H8">
        <v>6.9805522772824605E-2</v>
      </c>
      <c r="I8">
        <v>-1.37383277056882E-2</v>
      </c>
      <c r="J8">
        <v>2.0404439638824902E-3</v>
      </c>
      <c r="K8">
        <v>2.5644281416493098E-2</v>
      </c>
      <c r="L8">
        <v>1.3205448410406899E-2</v>
      </c>
      <c r="M8">
        <v>-4.3369596225874101E-2</v>
      </c>
      <c r="N8">
        <v>-1.3431250986263099E-2</v>
      </c>
      <c r="O8">
        <v>1.00682926795753E-2</v>
      </c>
      <c r="P8">
        <v>4.5807521871497796E-3</v>
      </c>
      <c r="Q8">
        <v>2.3575956234125301E-2</v>
      </c>
      <c r="R8">
        <v>2.31360731146408E-2</v>
      </c>
      <c r="S8">
        <v>-1.9854771028226598E-2</v>
      </c>
      <c r="T8">
        <v>-8.0938815925858405E-3</v>
      </c>
      <c r="U8">
        <v>1.13635294948144E-2</v>
      </c>
      <c r="V8">
        <v>-3.56608411766689E-2</v>
      </c>
      <c r="W8">
        <v>-5.8184174824963304E-3</v>
      </c>
      <c r="X8">
        <v>1.2566399784643901E-2</v>
      </c>
      <c r="Y8">
        <v>-5.1129117491449504E-3</v>
      </c>
      <c r="Z8">
        <v>6.8619569212283798E-3</v>
      </c>
      <c r="AA8">
        <v>4.6521454414511401E-2</v>
      </c>
      <c r="AB8">
        <v>7.4686141260338398E-3</v>
      </c>
      <c r="AC8">
        <v>2.36074609434197E-2</v>
      </c>
      <c r="AD8">
        <v>3.1688051074251197E-2</v>
      </c>
      <c r="AE8">
        <v>5.0492633838417501E-3</v>
      </c>
      <c r="AF8">
        <v>-4.63114968980127E-2</v>
      </c>
      <c r="AG8">
        <v>-4.65246197110077E-2</v>
      </c>
      <c r="AH8">
        <v>-1.3465279500475999E-2</v>
      </c>
      <c r="AI8">
        <v>4.3988749006737202E-2</v>
      </c>
      <c r="AJ8">
        <v>6.10571014479592E-2</v>
      </c>
      <c r="AK8">
        <v>-4.4070703115171696E-3</v>
      </c>
      <c r="AL8">
        <v>-1.5078002171316199E-2</v>
      </c>
      <c r="AM8">
        <v>-3.7460538799280102E-2</v>
      </c>
      <c r="AN8">
        <v>-0.13403729767279801</v>
      </c>
      <c r="AO8">
        <v>-1.4590690438360801E-2</v>
      </c>
      <c r="AP8">
        <v>0.13819379693129399</v>
      </c>
      <c r="AQ8">
        <v>1.2609768451874101E-3</v>
      </c>
      <c r="AR8">
        <v>2.0080710068787901E-2</v>
      </c>
      <c r="AS8">
        <v>6.6474291629717103E-2</v>
      </c>
      <c r="AT8">
        <v>1.02027435034252E-3</v>
      </c>
      <c r="AU8">
        <v>-2.3202293112699501E-2</v>
      </c>
      <c r="AV8">
        <v>-1.3916254530183299E-2</v>
      </c>
      <c r="AW8">
        <v>3.1893743870529102E-2</v>
      </c>
      <c r="AX8">
        <v>-3.6489844581781797E-2</v>
      </c>
    </row>
    <row r="9" spans="1:50" x14ac:dyDescent="0.2">
      <c r="A9" t="s">
        <v>259</v>
      </c>
      <c r="B9">
        <v>2.9776730842037601E-2</v>
      </c>
      <c r="C9">
        <v>2.9496557613432801E-2</v>
      </c>
      <c r="D9">
        <v>3.1388763039267298E-2</v>
      </c>
      <c r="E9">
        <v>3.7312065495428801E-2</v>
      </c>
      <c r="F9">
        <v>3.2442123780162903E-2</v>
      </c>
      <c r="G9">
        <v>2.3737530693794601E-2</v>
      </c>
      <c r="H9">
        <v>2.6346045483037098E-2</v>
      </c>
      <c r="I9">
        <v>2.8756724382790502E-2</v>
      </c>
      <c r="J9">
        <v>3.3530647218105301E-2</v>
      </c>
      <c r="K9">
        <v>3.1718612951160199E-2</v>
      </c>
      <c r="L9">
        <v>2.2735682261875001E-2</v>
      </c>
      <c r="M9">
        <v>2.5787116073799202E-2</v>
      </c>
      <c r="N9">
        <v>1.8308937724298001E-2</v>
      </c>
      <c r="O9">
        <v>1.4496766931489999E-2</v>
      </c>
      <c r="P9">
        <v>2.40869846748787E-2</v>
      </c>
      <c r="Q9">
        <v>1.9409232405212501E-2</v>
      </c>
      <c r="R9">
        <v>1.35879152354677E-2</v>
      </c>
      <c r="S9">
        <v>1.50311025615802E-2</v>
      </c>
      <c r="T9">
        <v>1.8311799390718999E-2</v>
      </c>
      <c r="U9">
        <v>1.56992232735912E-2</v>
      </c>
      <c r="V9">
        <v>1.26715095343078E-2</v>
      </c>
      <c r="W9">
        <v>1.0298985087613901E-2</v>
      </c>
      <c r="X9">
        <v>1.0596194621120599E-2</v>
      </c>
      <c r="Y9">
        <v>9.1377819417247808E-3</v>
      </c>
      <c r="Z9">
        <v>1.23571933937372E-2</v>
      </c>
      <c r="AA9">
        <v>1.3951317133396699E-2</v>
      </c>
      <c r="AB9">
        <v>1.6677607855133801E-2</v>
      </c>
      <c r="AC9">
        <v>1.96846285128842E-2</v>
      </c>
      <c r="AD9">
        <v>1.9958684319945099E-2</v>
      </c>
      <c r="AE9">
        <v>1.7366984184343601E-2</v>
      </c>
      <c r="AF9">
        <v>1.63879538283844E-2</v>
      </c>
      <c r="AG9">
        <v>1.3009815416736801E-2</v>
      </c>
      <c r="AH9">
        <v>9.8893014265032299E-3</v>
      </c>
      <c r="AI9">
        <v>7.8838515115765301E-3</v>
      </c>
      <c r="AJ9">
        <v>8.6993641973971397E-3</v>
      </c>
      <c r="AK9">
        <v>8.9287872455970606E-3</v>
      </c>
      <c r="AL9">
        <v>1.01761096750676E-2</v>
      </c>
      <c r="AM9">
        <v>6.0555844803215596E-3</v>
      </c>
      <c r="AN9">
        <v>-4.7305952506136602E-5</v>
      </c>
      <c r="AO9">
        <v>-4.25514569909668E-3</v>
      </c>
      <c r="AP9">
        <v>7.1982813055260697E-4</v>
      </c>
      <c r="AQ9">
        <v>3.87698017615596E-3</v>
      </c>
      <c r="AR9">
        <v>1.03233085892592E-2</v>
      </c>
      <c r="AS9">
        <v>1.05647791709671E-2</v>
      </c>
      <c r="AT9">
        <v>1.2601367301529699E-2</v>
      </c>
      <c r="AU9">
        <v>1.23779387656845E-2</v>
      </c>
      <c r="AV9">
        <v>8.3789649542742508E-3</v>
      </c>
      <c r="AW9">
        <v>7.7461158631743701E-3</v>
      </c>
      <c r="AX9">
        <v>7.4866813265136601E-3</v>
      </c>
    </row>
    <row r="10" spans="1:50" x14ac:dyDescent="0.2">
      <c r="A10" t="s">
        <v>260</v>
      </c>
      <c r="B10">
        <v>-1.27350304057792E-2</v>
      </c>
      <c r="C10">
        <v>3.11081997248202E-2</v>
      </c>
      <c r="D10">
        <v>7.8766948873435702E-2</v>
      </c>
      <c r="E10">
        <v>4.4186520334200598E-2</v>
      </c>
      <c r="F10">
        <v>-3.7581268371217801E-2</v>
      </c>
      <c r="G10">
        <v>-1.5139622828603301E-2</v>
      </c>
      <c r="H10">
        <v>5.85180514699533E-2</v>
      </c>
      <c r="I10">
        <v>4.09816510812549E-2</v>
      </c>
      <c r="J10">
        <v>4.1493383091101101E-2</v>
      </c>
      <c r="K10">
        <v>6.72080590832769E-2</v>
      </c>
      <c r="L10">
        <v>7.7200507519193703E-2</v>
      </c>
      <c r="M10">
        <v>2.7121862485059801E-2</v>
      </c>
      <c r="N10">
        <v>1.2802486569238001E-2</v>
      </c>
      <c r="O10">
        <v>2.293991319617E-2</v>
      </c>
      <c r="P10">
        <v>2.7130505059516401E-2</v>
      </c>
      <c r="Q10">
        <v>5.1196854096848897E-2</v>
      </c>
      <c r="R10">
        <v>7.3540914655634004E-2</v>
      </c>
      <c r="S10">
        <v>4.7701263011008903E-2</v>
      </c>
      <c r="T10">
        <v>3.7135002799849902E-2</v>
      </c>
      <c r="U10">
        <v>4.7711065873555801E-2</v>
      </c>
      <c r="V10">
        <v>9.5374273124950205E-3</v>
      </c>
      <c r="W10">
        <v>3.60791431096436E-3</v>
      </c>
      <c r="X10">
        <v>1.6367018341242701E-2</v>
      </c>
      <c r="Y10">
        <v>1.0934633269301599E-2</v>
      </c>
      <c r="Z10">
        <v>1.7800463269080601E-2</v>
      </c>
      <c r="AA10">
        <v>6.7133763038044303E-2</v>
      </c>
      <c r="AB10">
        <v>7.0908557001383404E-2</v>
      </c>
      <c r="AC10">
        <v>9.1992629713495699E-2</v>
      </c>
      <c r="AD10">
        <v>0.119724800143063</v>
      </c>
      <c r="AE10">
        <v>0.112540927751426</v>
      </c>
      <c r="AF10">
        <v>5.2417627359328998E-2</v>
      </c>
      <c r="AG10">
        <v>3.13633302495266E-3</v>
      </c>
      <c r="AH10">
        <v>-1.02013877684222E-2</v>
      </c>
      <c r="AI10">
        <v>3.5232033417884799E-2</v>
      </c>
      <c r="AJ10">
        <v>0.10127355331676</v>
      </c>
      <c r="AK10">
        <v>8.7169166178663701E-2</v>
      </c>
      <c r="AL10">
        <v>6.4134918439260002E-2</v>
      </c>
      <c r="AM10">
        <v>2.1985412428944699E-2</v>
      </c>
      <c r="AN10">
        <v>-9.9224995166197996E-2</v>
      </c>
      <c r="AO10">
        <v>-0.122951875902262</v>
      </c>
      <c r="AP10">
        <v>-2.31431623253028E-3</v>
      </c>
      <c r="AQ10">
        <v>-1.0600445629854701E-3</v>
      </c>
      <c r="AR10">
        <v>1.94092930043573E-2</v>
      </c>
      <c r="AS10">
        <v>9.1603301202753604E-2</v>
      </c>
      <c r="AT10">
        <v>8.5023313301137896E-2</v>
      </c>
      <c r="AU10">
        <v>5.3907740692978497E-2</v>
      </c>
      <c r="AV10">
        <v>3.6723039657681603E-2</v>
      </c>
      <c r="AW10">
        <v>6.9533660408040404E-2</v>
      </c>
      <c r="AX10">
        <v>2.7519053519920001E-2</v>
      </c>
    </row>
    <row r="11" spans="1:50" x14ac:dyDescent="0.2">
      <c r="A11" t="s">
        <v>261</v>
      </c>
      <c r="B11">
        <v>292477466912</v>
      </c>
      <c r="C11">
        <v>1066151750876</v>
      </c>
      <c r="D11">
        <v>2012506060436</v>
      </c>
      <c r="E11">
        <v>1602751024620</v>
      </c>
      <c r="F11">
        <v>-127979757712</v>
      </c>
      <c r="G11">
        <v>159591569360</v>
      </c>
      <c r="H11">
        <v>1648457779276</v>
      </c>
      <c r="I11">
        <v>1432130852328</v>
      </c>
      <c r="J11">
        <v>1606411073508</v>
      </c>
      <c r="K11">
        <v>2212611712168</v>
      </c>
      <c r="L11">
        <v>2376107116708</v>
      </c>
      <c r="M11">
        <v>1349307652084</v>
      </c>
      <c r="N11">
        <v>810363781596</v>
      </c>
      <c r="O11">
        <v>988924809936</v>
      </c>
      <c r="P11">
        <v>1389311658040</v>
      </c>
      <c r="Q11">
        <v>1969756380928</v>
      </c>
      <c r="R11">
        <v>2548585965252</v>
      </c>
      <c r="S11">
        <v>1969839284764</v>
      </c>
      <c r="T11">
        <v>1825623959728</v>
      </c>
      <c r="U11">
        <v>2164392279396</v>
      </c>
      <c r="V11">
        <v>789227901472</v>
      </c>
      <c r="W11">
        <v>497541561380</v>
      </c>
      <c r="X11">
        <v>971763035952</v>
      </c>
      <c r="Y11">
        <v>734194265408</v>
      </c>
      <c r="Z11">
        <v>1117716532552</v>
      </c>
      <c r="AA11">
        <v>3071632488588</v>
      </c>
      <c r="AB11">
        <v>3547476545092</v>
      </c>
      <c r="AC11">
        <v>4856933290256</v>
      </c>
      <c r="AD11">
        <v>6639619309550</v>
      </c>
      <c r="AE11">
        <v>6900234107200</v>
      </c>
      <c r="AF11">
        <v>4055747964670</v>
      </c>
      <c r="AG11">
        <v>991772356000</v>
      </c>
      <c r="AH11">
        <v>-25382031884</v>
      </c>
      <c r="AI11">
        <v>2639853981464</v>
      </c>
      <c r="AJ11">
        <v>6981400316548</v>
      </c>
      <c r="AK11">
        <v>6718990802972</v>
      </c>
      <c r="AL11">
        <v>5652422596200</v>
      </c>
      <c r="AM11">
        <v>2260637888920</v>
      </c>
      <c r="AN11">
        <v>-8140155782308</v>
      </c>
      <c r="AO11">
        <v>-9357562153312</v>
      </c>
      <c r="AP11">
        <v>-103404563884</v>
      </c>
      <c r="AQ11">
        <v>181803189088</v>
      </c>
      <c r="AR11">
        <v>1932626118036</v>
      </c>
      <c r="AS11">
        <v>6788225714364</v>
      </c>
      <c r="AT11">
        <v>7091064198704</v>
      </c>
      <c r="AU11">
        <v>5219395765510</v>
      </c>
      <c r="AV11">
        <v>3730798709796</v>
      </c>
      <c r="AW11">
        <v>6628238606368</v>
      </c>
      <c r="AX11">
        <v>3207732073728</v>
      </c>
    </row>
    <row r="12" spans="1:50" x14ac:dyDescent="0.2">
      <c r="A12" t="s">
        <v>262</v>
      </c>
      <c r="C12">
        <v>773674283964</v>
      </c>
      <c r="D12">
        <v>946354309560</v>
      </c>
      <c r="E12">
        <v>-409755035816</v>
      </c>
      <c r="F12">
        <v>-1730730782332</v>
      </c>
      <c r="G12">
        <v>287571327072</v>
      </c>
      <c r="H12">
        <v>1488866209916</v>
      </c>
      <c r="I12">
        <v>-216326926948</v>
      </c>
      <c r="J12">
        <v>174280221180</v>
      </c>
      <c r="K12">
        <v>606200638660</v>
      </c>
      <c r="L12">
        <v>163495404540</v>
      </c>
      <c r="M12">
        <v>-1026799464624</v>
      </c>
      <c r="N12">
        <v>-538943870488</v>
      </c>
      <c r="O12">
        <v>178561028340</v>
      </c>
      <c r="P12">
        <v>400386848104</v>
      </c>
      <c r="Q12">
        <v>580444722888</v>
      </c>
      <c r="R12">
        <v>578829584324</v>
      </c>
      <c r="S12">
        <v>-578746680488</v>
      </c>
      <c r="T12">
        <v>-144215325036</v>
      </c>
      <c r="U12">
        <v>338768319668</v>
      </c>
      <c r="V12">
        <v>-1375164377924</v>
      </c>
      <c r="W12">
        <v>-291686340092</v>
      </c>
      <c r="X12">
        <v>474221474572</v>
      </c>
      <c r="Y12">
        <v>-237568770544</v>
      </c>
      <c r="Z12">
        <v>383522267144</v>
      </c>
      <c r="AA12">
        <v>1953915956036</v>
      </c>
      <c r="AB12">
        <v>475844056504</v>
      </c>
      <c r="AC12">
        <v>1309456745164</v>
      </c>
      <c r="AD12">
        <v>1782686019294</v>
      </c>
      <c r="AE12">
        <v>260614797650</v>
      </c>
      <c r="AF12">
        <v>-2844486142530</v>
      </c>
      <c r="AG12">
        <v>-3063975608670</v>
      </c>
      <c r="AH12">
        <v>-1017154387884</v>
      </c>
      <c r="AI12">
        <v>2665236013348</v>
      </c>
      <c r="AJ12">
        <v>4341546335084</v>
      </c>
      <c r="AK12">
        <v>-262409513576</v>
      </c>
      <c r="AL12">
        <v>-1066568206772</v>
      </c>
      <c r="AM12">
        <v>-3391784707280</v>
      </c>
      <c r="AN12">
        <v>-10400793671228</v>
      </c>
      <c r="AO12">
        <v>-1217406371004</v>
      </c>
      <c r="AP12">
        <v>9254157589428</v>
      </c>
      <c r="AQ12">
        <v>285207752972</v>
      </c>
      <c r="AR12">
        <v>1750822928948</v>
      </c>
      <c r="AS12">
        <v>4855599596328</v>
      </c>
      <c r="AT12">
        <v>302838484340</v>
      </c>
      <c r="AU12">
        <v>-1871668433194</v>
      </c>
      <c r="AV12">
        <v>-1488597055714</v>
      </c>
      <c r="AW12">
        <v>2897439896572</v>
      </c>
      <c r="AX12">
        <v>-3420506532640</v>
      </c>
    </row>
    <row r="13" spans="1:50" x14ac:dyDescent="0.2">
      <c r="A13" t="s">
        <v>2</v>
      </c>
      <c r="C13">
        <v>1.01448415681816</v>
      </c>
      <c r="D13">
        <v>1.0898116748245901</v>
      </c>
      <c r="E13">
        <v>0.73734990705681402</v>
      </c>
      <c r="F13">
        <v>1.07621168021095</v>
      </c>
      <c r="G13">
        <v>0.62089948183267896</v>
      </c>
      <c r="H13">
        <v>1.05616742771459</v>
      </c>
      <c r="I13">
        <v>0.74903224639946098</v>
      </c>
      <c r="J13">
        <v>3.9011326730045699</v>
      </c>
      <c r="K13">
        <v>1.0116820619706199</v>
      </c>
      <c r="L13">
        <v>0.49189685076459</v>
      </c>
      <c r="M13">
        <v>0.91579849642569</v>
      </c>
      <c r="N13">
        <v>1.53250529867707</v>
      </c>
      <c r="O13">
        <v>0.66214885875965901</v>
      </c>
      <c r="P13">
        <v>3.1771825330357299</v>
      </c>
      <c r="Q13">
        <v>0.85134709529887798</v>
      </c>
      <c r="R13">
        <v>0.80585625123361504</v>
      </c>
      <c r="S13">
        <v>0.89615404578982405</v>
      </c>
      <c r="T13">
        <v>0.52817557579694296</v>
      </c>
      <c r="U13">
        <v>0.84347412330119798</v>
      </c>
      <c r="V13">
        <v>1.0807439755536199</v>
      </c>
      <c r="W13">
        <v>1.39993195499497</v>
      </c>
      <c r="X13">
        <v>1.0368489592908201</v>
      </c>
      <c r="Y13">
        <v>1.26282488063891</v>
      </c>
      <c r="Z13">
        <v>1.49245769312746</v>
      </c>
      <c r="AA13">
        <v>1.05097689191215</v>
      </c>
      <c r="AB13">
        <v>1.48871927084158</v>
      </c>
      <c r="AC13">
        <v>1.1868896776853399</v>
      </c>
      <c r="AD13">
        <v>1.07506941706656</v>
      </c>
      <c r="AE13">
        <v>0.88656835908457399</v>
      </c>
      <c r="AF13">
        <v>1.00246235275923</v>
      </c>
      <c r="AG13">
        <v>1.0715083981128</v>
      </c>
      <c r="AH13">
        <v>1.2417031169403301</v>
      </c>
      <c r="AI13">
        <v>0.962061037590349</v>
      </c>
      <c r="AJ13">
        <v>1.0252307228027799</v>
      </c>
      <c r="AK13">
        <v>0.78967033802614495</v>
      </c>
      <c r="AL13">
        <v>0.88158535334545896</v>
      </c>
      <c r="AM13">
        <v>1.1041525895219799</v>
      </c>
      <c r="AN13">
        <v>1.0505079130646999</v>
      </c>
      <c r="AO13">
        <v>1.2879375738795</v>
      </c>
      <c r="AP13">
        <v>1.0360714050614901</v>
      </c>
      <c r="AQ13">
        <v>3.5031293778538299</v>
      </c>
      <c r="AR13">
        <v>1.32469694073311</v>
      </c>
      <c r="AS13">
        <v>1.01666455303144</v>
      </c>
      <c r="AT13">
        <v>3.8075319711104099</v>
      </c>
      <c r="AU13">
        <v>0.98184939302677798</v>
      </c>
      <c r="AV13">
        <v>1.25585329998507</v>
      </c>
      <c r="AW13">
        <v>0.99723748626386199</v>
      </c>
      <c r="AX13">
        <v>1.0014244449111001</v>
      </c>
    </row>
    <row r="14" spans="1:50" x14ac:dyDescent="0.2">
      <c r="A14" t="s">
        <v>18</v>
      </c>
      <c r="C14">
        <v>1.44841568181564E-2</v>
      </c>
      <c r="D14">
        <v>8.9811674824593804E-2</v>
      </c>
      <c r="E14">
        <v>-0.26265009294318598</v>
      </c>
      <c r="F14">
        <v>7.6211680210952898E-2</v>
      </c>
      <c r="G14">
        <v>-0.37910051816732099</v>
      </c>
      <c r="H14">
        <v>5.6167427714591801E-2</v>
      </c>
      <c r="I14">
        <v>-0.25096775360053902</v>
      </c>
      <c r="J14">
        <v>2.9011326730045699</v>
      </c>
      <c r="K14">
        <v>1.16820619706229E-2</v>
      </c>
      <c r="L14">
        <v>-0.50810314923541</v>
      </c>
      <c r="M14">
        <v>-8.4201503574309999E-2</v>
      </c>
      <c r="N14">
        <v>0.53250529867707197</v>
      </c>
      <c r="O14">
        <v>-0.33785114124034099</v>
      </c>
      <c r="P14">
        <v>2.1771825330357299</v>
      </c>
      <c r="Q14">
        <v>-0.148652904701122</v>
      </c>
      <c r="R14">
        <v>-0.19414374876638499</v>
      </c>
      <c r="S14">
        <v>-0.10384595421017601</v>
      </c>
      <c r="T14">
        <v>-0.47182442420305698</v>
      </c>
      <c r="U14">
        <v>-0.156525876698802</v>
      </c>
      <c r="V14">
        <v>8.0743975553621394E-2</v>
      </c>
      <c r="W14">
        <v>0.39993195499496897</v>
      </c>
      <c r="X14">
        <v>3.6848959290821701E-2</v>
      </c>
      <c r="Y14">
        <v>0.26282488063891002</v>
      </c>
      <c r="Z14">
        <v>0.49245769312746202</v>
      </c>
      <c r="AA14">
        <v>5.0976891912154598E-2</v>
      </c>
      <c r="AB14">
        <v>0.48871927084157901</v>
      </c>
      <c r="AC14">
        <v>0.18688967768533701</v>
      </c>
      <c r="AD14">
        <v>7.5069417066559299E-2</v>
      </c>
      <c r="AE14">
        <v>-0.113431640915426</v>
      </c>
      <c r="AF14">
        <v>2.4623527592347802E-3</v>
      </c>
      <c r="AG14">
        <v>7.15083981128046E-2</v>
      </c>
      <c r="AH14">
        <v>0.241703116940335</v>
      </c>
      <c r="AI14">
        <v>-3.7938962409650702E-2</v>
      </c>
      <c r="AJ14">
        <v>2.52307228027824E-2</v>
      </c>
      <c r="AK14">
        <v>-0.210329661973855</v>
      </c>
      <c r="AL14">
        <v>-0.118414646654541</v>
      </c>
      <c r="AM14">
        <v>0.10415258952197801</v>
      </c>
      <c r="AN14">
        <v>5.0507913064697402E-2</v>
      </c>
      <c r="AO14">
        <v>0.28793757387949998</v>
      </c>
      <c r="AP14">
        <v>3.6071405061490501E-2</v>
      </c>
      <c r="AQ14">
        <v>2.5031293778538299</v>
      </c>
      <c r="AR14">
        <v>0.324696940733114</v>
      </c>
      <c r="AS14">
        <v>1.66645530314379E-2</v>
      </c>
      <c r="AT14">
        <v>2.8075319711104099</v>
      </c>
      <c r="AU14">
        <v>-1.8150606973222499E-2</v>
      </c>
      <c r="AV14">
        <v>0.255853299985074</v>
      </c>
      <c r="AW14">
        <v>-2.7625137361381299E-3</v>
      </c>
      <c r="AX14">
        <v>1.42444491109508E-3</v>
      </c>
    </row>
    <row r="15" spans="1:50" x14ac:dyDescent="0.2">
      <c r="A15" t="s">
        <v>263</v>
      </c>
      <c r="B15">
        <v>1.66624928636004E-2</v>
      </c>
      <c r="C15">
        <v>6.15223421436863E-2</v>
      </c>
      <c r="D15">
        <v>0.112628109006217</v>
      </c>
      <c r="E15">
        <v>8.3147276170354195E-2</v>
      </c>
      <c r="F15">
        <v>-6.3583607513694098E-3</v>
      </c>
      <c r="G15">
        <v>8.2385306036047695E-3</v>
      </c>
      <c r="H15">
        <v>8.6405816198596497E-2</v>
      </c>
      <c r="I15">
        <v>7.09168735089407E-2</v>
      </c>
      <c r="J15">
        <v>7.6415330299519801E-2</v>
      </c>
      <c r="K15">
        <v>0.101058418447698</v>
      </c>
      <c r="L15">
        <v>0.10169139599048101</v>
      </c>
      <c r="M15">
        <v>5.3608373174898902E-2</v>
      </c>
      <c r="N15">
        <v>3.1345824222848297E-2</v>
      </c>
      <c r="O15">
        <v>3.7769234702693402E-2</v>
      </c>
      <c r="P15">
        <v>5.1870981793985402E-2</v>
      </c>
      <c r="Q15">
        <v>7.1599778141642895E-2</v>
      </c>
      <c r="R15">
        <v>8.8128097605781303E-2</v>
      </c>
      <c r="S15">
        <v>6.34493681492245E-2</v>
      </c>
      <c r="T15">
        <v>5.6126810912213498E-2</v>
      </c>
      <c r="U15">
        <v>6.4159315822917007E-2</v>
      </c>
      <c r="V15">
        <v>2.23297904479259E-2</v>
      </c>
      <c r="W15">
        <v>1.39440572542643E-2</v>
      </c>
      <c r="X15">
        <v>2.71366410740745E-2</v>
      </c>
      <c r="Y15">
        <v>2.0172333505453999E-2</v>
      </c>
      <c r="Z15">
        <v>3.03776204299319E-2</v>
      </c>
      <c r="AA15">
        <v>8.2021684589943106E-2</v>
      </c>
      <c r="AB15">
        <v>8.8768749963759705E-2</v>
      </c>
      <c r="AC15">
        <v>0.11348809896821301</v>
      </c>
      <c r="AD15">
        <v>0.14207303395433199</v>
      </c>
      <c r="AE15">
        <v>0.13186240844812</v>
      </c>
      <c r="AF15">
        <v>6.9664598844671494E-2</v>
      </c>
      <c r="AG15">
        <v>1.61869515554296E-2</v>
      </c>
      <c r="AH15">
        <v>-4.1297094052954999E-4</v>
      </c>
      <c r="AI15">
        <v>4.3393649049378903E-2</v>
      </c>
      <c r="AJ15">
        <v>0.110853933038025</v>
      </c>
      <c r="AK15">
        <v>9.6876268363446094E-2</v>
      </c>
      <c r="AL15">
        <v>7.4963672078367002E-2</v>
      </c>
      <c r="AM15">
        <v>2.81741314315644E-2</v>
      </c>
      <c r="AN15">
        <v>-9.9267607185795401E-2</v>
      </c>
      <c r="AO15">
        <v>-0.126683843455417</v>
      </c>
      <c r="AP15">
        <v>-1.59615401190484E-3</v>
      </c>
      <c r="AQ15">
        <v>2.8128258414139499E-3</v>
      </c>
      <c r="AR15">
        <v>2.9932969714799799E-2</v>
      </c>
      <c r="AS15">
        <v>0.103135849022259</v>
      </c>
      <c r="AT15">
        <v>9.8696090602768197E-2</v>
      </c>
      <c r="AU15">
        <v>6.6952946171957101E-2</v>
      </c>
      <c r="AV15">
        <v>4.5409705674262002E-2</v>
      </c>
      <c r="AW15">
        <v>7.7818392061126104E-2</v>
      </c>
      <c r="AX15">
        <v>3.5211761230544501E-2</v>
      </c>
    </row>
    <row r="16" spans="1:50" x14ac:dyDescent="0.2">
      <c r="A16" t="s">
        <v>264</v>
      </c>
      <c r="C16">
        <v>4.4859849280085899E-2</v>
      </c>
      <c r="D16">
        <v>5.1105766862531099E-2</v>
      </c>
      <c r="E16">
        <v>-2.94808328358632E-2</v>
      </c>
      <c r="F16">
        <v>-8.95056369217236E-2</v>
      </c>
      <c r="G16">
        <v>1.45968913549742E-2</v>
      </c>
      <c r="H16">
        <v>7.8167285594991698E-2</v>
      </c>
      <c r="I16">
        <v>-1.54889426896558E-2</v>
      </c>
      <c r="J16">
        <v>5.4984567905790498E-3</v>
      </c>
      <c r="K16">
        <v>2.4643088148178598E-2</v>
      </c>
      <c r="L16">
        <v>6.3297754278225605E-4</v>
      </c>
      <c r="M16">
        <v>-4.8083022815581702E-2</v>
      </c>
      <c r="N16">
        <v>-2.2262548952050602E-2</v>
      </c>
      <c r="O16">
        <v>6.4234104798451203E-3</v>
      </c>
      <c r="P16">
        <v>1.4101747091292E-2</v>
      </c>
      <c r="Q16">
        <v>1.97287963476575E-2</v>
      </c>
      <c r="R16">
        <v>1.6528319464138401E-2</v>
      </c>
      <c r="S16">
        <v>-2.4678729456556699E-2</v>
      </c>
      <c r="T16">
        <v>-7.3225572370110101E-3</v>
      </c>
      <c r="U16">
        <v>8.0325049107034304E-3</v>
      </c>
      <c r="V16">
        <v>-4.18295253749911E-2</v>
      </c>
      <c r="W16">
        <v>-8.3857331936616E-3</v>
      </c>
      <c r="X16">
        <v>1.31925838198103E-2</v>
      </c>
      <c r="Y16">
        <v>-6.9643075686205503E-3</v>
      </c>
      <c r="Z16">
        <v>1.02052869244779E-2</v>
      </c>
      <c r="AA16">
        <v>5.1644064160011202E-2</v>
      </c>
      <c r="AB16">
        <v>6.7470653738165298E-3</v>
      </c>
      <c r="AC16">
        <v>2.4719349004453699E-2</v>
      </c>
      <c r="AD16">
        <v>2.8584934986118801E-2</v>
      </c>
      <c r="AE16">
        <v>-1.0210625506211801E-2</v>
      </c>
      <c r="AF16">
        <v>-6.2197809603448902E-2</v>
      </c>
      <c r="AG16">
        <v>-5.3477647289241897E-2</v>
      </c>
      <c r="AH16">
        <v>-1.65999224959591E-2</v>
      </c>
      <c r="AI16">
        <v>4.3806619989908403E-2</v>
      </c>
      <c r="AJ16">
        <v>6.7460283988645703E-2</v>
      </c>
      <c r="AK16">
        <v>-1.39776646745785E-2</v>
      </c>
      <c r="AL16">
        <v>-2.1912596285079099E-2</v>
      </c>
      <c r="AM16">
        <v>-4.6789540646802602E-2</v>
      </c>
      <c r="AN16">
        <v>-0.12744173861736</v>
      </c>
      <c r="AO16">
        <v>-2.7416236269621998E-2</v>
      </c>
      <c r="AP16">
        <v>0.12508768944351301</v>
      </c>
      <c r="AQ16">
        <v>4.4089798533187901E-3</v>
      </c>
      <c r="AR16">
        <v>2.7120143873385801E-2</v>
      </c>
      <c r="AS16">
        <v>7.3202879307459598E-2</v>
      </c>
      <c r="AT16">
        <v>-4.43975841949114E-3</v>
      </c>
      <c r="AU16">
        <v>-3.1743144430811103E-2</v>
      </c>
      <c r="AV16">
        <v>-2.1543240497695099E-2</v>
      </c>
      <c r="AW16">
        <v>3.2408686386864102E-2</v>
      </c>
      <c r="AX16">
        <v>-4.2606630830581499E-2</v>
      </c>
    </row>
    <row r="17" spans="1:50" x14ac:dyDescent="0.2">
      <c r="A17" t="s">
        <v>265</v>
      </c>
      <c r="B17">
        <v>-2.7222922779074201E-2</v>
      </c>
      <c r="C17">
        <v>4.3843230130599403E-2</v>
      </c>
      <c r="D17">
        <v>4.7658749148615599E-2</v>
      </c>
      <c r="E17">
        <v>-3.4580428539235097E-2</v>
      </c>
      <c r="F17">
        <v>-8.1767788705418398E-2</v>
      </c>
      <c r="G17">
        <v>2.2441645542614401E-2</v>
      </c>
      <c r="H17">
        <v>7.36576742985567E-2</v>
      </c>
      <c r="I17">
        <v>-1.75364003886984E-2</v>
      </c>
      <c r="J17">
        <v>5.1173200984617995E-4</v>
      </c>
      <c r="K17">
        <v>2.57146759921759E-2</v>
      </c>
      <c r="L17">
        <v>9.9924484359167794E-3</v>
      </c>
      <c r="M17">
        <v>-5.0078645034133902E-2</v>
      </c>
      <c r="N17">
        <v>-1.43193759158219E-2</v>
      </c>
      <c r="O17">
        <v>1.0137426626932001E-2</v>
      </c>
      <c r="P17">
        <v>4.1905918633463896E-3</v>
      </c>
      <c r="Q17">
        <v>2.40663490373326E-2</v>
      </c>
      <c r="R17">
        <v>2.23440605587851E-2</v>
      </c>
      <c r="S17">
        <v>-2.5839651644625102E-2</v>
      </c>
      <c r="T17">
        <v>-1.05662602111591E-2</v>
      </c>
      <c r="U17">
        <v>1.0576063073705899E-2</v>
      </c>
      <c r="V17">
        <v>-3.8173638561060701E-2</v>
      </c>
      <c r="W17">
        <v>-5.9295130015306697E-3</v>
      </c>
      <c r="X17">
        <v>1.27591040302784E-2</v>
      </c>
      <c r="Y17">
        <v>-5.4323850719411202E-3</v>
      </c>
      <c r="Z17">
        <v>6.8658299997789796E-3</v>
      </c>
      <c r="AA17">
        <v>4.9333299768963799E-2</v>
      </c>
      <c r="AB17">
        <v>3.7747939633390299E-3</v>
      </c>
      <c r="AC17">
        <v>2.1084072712112299E-2</v>
      </c>
      <c r="AD17">
        <v>2.77321704295675E-2</v>
      </c>
      <c r="AE17">
        <v>-7.1838723916367603E-3</v>
      </c>
      <c r="AF17">
        <v>-6.0123300392097498E-2</v>
      </c>
      <c r="AG17">
        <v>-4.9281294334376301E-2</v>
      </c>
      <c r="AH17">
        <v>-1.33377207933749E-2</v>
      </c>
      <c r="AI17">
        <v>4.5433421186306999E-2</v>
      </c>
      <c r="AJ17">
        <v>6.6041519898875606E-2</v>
      </c>
      <c r="AK17">
        <v>-1.4104387138096801E-2</v>
      </c>
      <c r="AL17">
        <v>-2.3034247739403699E-2</v>
      </c>
      <c r="AM17">
        <v>-4.21495060103153E-2</v>
      </c>
      <c r="AN17">
        <v>-0.121210407595143</v>
      </c>
      <c r="AO17">
        <v>-2.3726880736064101E-2</v>
      </c>
      <c r="AP17">
        <v>0.120637559669732</v>
      </c>
      <c r="AQ17">
        <v>1.2542716695448099E-3</v>
      </c>
      <c r="AR17">
        <v>2.0469337567342701E-2</v>
      </c>
      <c r="AS17">
        <v>7.21940081983964E-2</v>
      </c>
      <c r="AT17">
        <v>-6.5799879016157602E-3</v>
      </c>
      <c r="AU17">
        <v>-3.1115572608159399E-2</v>
      </c>
      <c r="AV17">
        <v>-1.7184701035296901E-2</v>
      </c>
      <c r="AW17">
        <v>3.2810620750358802E-2</v>
      </c>
      <c r="AX17">
        <v>-4.20146068881204E-2</v>
      </c>
    </row>
    <row r="18" spans="1:50" x14ac:dyDescent="0.2">
      <c r="A18" t="s">
        <v>3</v>
      </c>
      <c r="C18">
        <v>1.0231875969552899</v>
      </c>
      <c r="D18">
        <v>1.0723270705902599</v>
      </c>
      <c r="E18">
        <v>0.85252942433648804</v>
      </c>
      <c r="F18">
        <v>1.09463198575887</v>
      </c>
      <c r="G18">
        <v>0.65043765740155501</v>
      </c>
      <c r="H18">
        <v>1.06122391644021</v>
      </c>
      <c r="I18">
        <v>0.88324526963001104</v>
      </c>
      <c r="J18">
        <v>10.744797442379699</v>
      </c>
      <c r="K18">
        <v>0.95832777187924401</v>
      </c>
      <c r="L18">
        <v>6.3345590106533595E-2</v>
      </c>
      <c r="M18">
        <v>0.96015023535097699</v>
      </c>
      <c r="N18">
        <v>1.5547150296859</v>
      </c>
      <c r="O18">
        <v>0.63363324009469002</v>
      </c>
      <c r="P18">
        <v>3.3650967574854702</v>
      </c>
      <c r="Q18">
        <v>0.81976690012487996</v>
      </c>
      <c r="R18">
        <v>0.73971870156070996</v>
      </c>
      <c r="S18">
        <v>0.95507206505588205</v>
      </c>
      <c r="T18">
        <v>0.69301314662662095</v>
      </c>
      <c r="U18">
        <v>0.75949858229134104</v>
      </c>
      <c r="V18">
        <v>1.09576993317214</v>
      </c>
      <c r="W18">
        <v>1.4142364122478299</v>
      </c>
      <c r="X18">
        <v>1.03397415590493</v>
      </c>
      <c r="Y18">
        <v>1.2819981419564599</v>
      </c>
      <c r="Z18">
        <v>1.4863879421434101</v>
      </c>
      <c r="AA18">
        <v>1.04683985060535</v>
      </c>
      <c r="AB18">
        <v>1.78739964070737</v>
      </c>
      <c r="AC18">
        <v>1.17241812537732</v>
      </c>
      <c r="AD18">
        <v>1.03075001138901</v>
      </c>
      <c r="AE18">
        <v>1.4213261246258599</v>
      </c>
      <c r="AF18">
        <v>1.03450424706931</v>
      </c>
      <c r="AG18">
        <v>1.08515102964612</v>
      </c>
      <c r="AH18">
        <v>1.24458464479213</v>
      </c>
      <c r="AI18">
        <v>0.96419373329321501</v>
      </c>
      <c r="AJ18">
        <v>1.02148291093153</v>
      </c>
      <c r="AK18">
        <v>0.99101538675324596</v>
      </c>
      <c r="AL18">
        <v>0.95130505380447905</v>
      </c>
      <c r="AM18">
        <v>1.11008514869312</v>
      </c>
      <c r="AN18">
        <v>1.0514092077227399</v>
      </c>
      <c r="AO18">
        <v>1.1554926488061401</v>
      </c>
      <c r="AP18">
        <v>1.0368884266721199</v>
      </c>
      <c r="AQ18">
        <v>3.51517136229256</v>
      </c>
      <c r="AR18">
        <v>1.3249155613444901</v>
      </c>
      <c r="AS18">
        <v>1.01397444378335</v>
      </c>
      <c r="AT18">
        <v>0.67473656272239102</v>
      </c>
      <c r="AU18">
        <v>1.02016905909317</v>
      </c>
      <c r="AV18">
        <v>1.25362905374065</v>
      </c>
      <c r="AW18">
        <v>0.98774987018524096</v>
      </c>
      <c r="AX18">
        <v>1.01409090757502</v>
      </c>
    </row>
    <row r="19" spans="1:50" x14ac:dyDescent="0.2">
      <c r="A19" t="s">
        <v>19</v>
      </c>
      <c r="B19">
        <v>-2.3381750881823402</v>
      </c>
      <c r="C19">
        <v>0.94819236967604104</v>
      </c>
      <c r="D19">
        <v>0.39850170011921299</v>
      </c>
      <c r="E19">
        <v>0.84442190091508595</v>
      </c>
      <c r="F19">
        <v>-0.86325249748646704</v>
      </c>
      <c r="G19">
        <v>-1.56790766603162</v>
      </c>
      <c r="H19">
        <v>0.45022082624478199</v>
      </c>
      <c r="I19">
        <v>0.701697555468766</v>
      </c>
      <c r="J19">
        <v>0.80809624861117901</v>
      </c>
      <c r="K19">
        <v>0.471946569857909</v>
      </c>
      <c r="L19">
        <v>0.29450172016320503</v>
      </c>
      <c r="M19">
        <v>0.950787066633206</v>
      </c>
      <c r="N19">
        <v>1.4301079423345</v>
      </c>
      <c r="O19">
        <v>0.631945151994312</v>
      </c>
      <c r="P19">
        <v>0.88781925076731705</v>
      </c>
      <c r="Q19">
        <v>0.37910986422126802</v>
      </c>
      <c r="R19">
        <v>0.18476674241944199</v>
      </c>
      <c r="S19">
        <v>0.31510911059338698</v>
      </c>
      <c r="T19">
        <v>0.49311425905676998</v>
      </c>
      <c r="U19">
        <v>0.32904784217559602</v>
      </c>
      <c r="V19">
        <v>1.3286087661928301</v>
      </c>
      <c r="W19">
        <v>2.8545536839152601</v>
      </c>
      <c r="X19">
        <v>0.64741142217819503</v>
      </c>
      <c r="Y19">
        <v>0.83567337986346701</v>
      </c>
      <c r="Z19">
        <v>0.69420628030516895</v>
      </c>
      <c r="AA19">
        <v>0.20781372147261601</v>
      </c>
      <c r="AB19">
        <v>0.23519880477624799</v>
      </c>
      <c r="AC19">
        <v>0.2139804957657</v>
      </c>
      <c r="AD19">
        <v>0.166704678530227</v>
      </c>
      <c r="AE19">
        <v>0.15431705186137001</v>
      </c>
      <c r="AF19">
        <v>0.31264203768787702</v>
      </c>
      <c r="AG19">
        <v>4.1480975754904703</v>
      </c>
      <c r="AH19">
        <v>-0.96940746210187001</v>
      </c>
      <c r="AI19">
        <v>0.223769415124772</v>
      </c>
      <c r="AJ19">
        <v>8.5899663954591601E-2</v>
      </c>
      <c r="AK19">
        <v>0.102430568479873</v>
      </c>
      <c r="AL19">
        <v>0.15866722719395099</v>
      </c>
      <c r="AM19">
        <v>0.27543647406628302</v>
      </c>
      <c r="AN19">
        <v>4.7675439466538601E-4</v>
      </c>
      <c r="AO19">
        <v>3.4608221044786801E-2</v>
      </c>
      <c r="AP19">
        <v>-0.311032744978678</v>
      </c>
      <c r="AQ19">
        <v>-3.6573747100187699</v>
      </c>
      <c r="AR19">
        <v>0.53187452973900995</v>
      </c>
      <c r="AS19">
        <v>0.115331860667151</v>
      </c>
      <c r="AT19">
        <v>0.14821072964891199</v>
      </c>
      <c r="AU19">
        <v>0.22961338402551101</v>
      </c>
      <c r="AV19">
        <v>0.228166432636836</v>
      </c>
      <c r="AW19">
        <v>0.11140095052839601</v>
      </c>
      <c r="AX19">
        <v>0.27205446295943098</v>
      </c>
    </row>
    <row r="20" spans="1:50" x14ac:dyDescent="0.2">
      <c r="A20" t="s">
        <v>4</v>
      </c>
      <c r="C20">
        <v>1.01448415681816</v>
      </c>
      <c r="D20">
        <v>1.0898116748245901</v>
      </c>
      <c r="E20">
        <v>0.73734990705681402</v>
      </c>
      <c r="F20">
        <v>1.07621168021095</v>
      </c>
      <c r="G20">
        <v>0.62089948183267896</v>
      </c>
      <c r="H20">
        <v>1.05616742771459</v>
      </c>
      <c r="I20">
        <v>0.74903224639946098</v>
      </c>
      <c r="K20">
        <v>1.0116820619706199</v>
      </c>
      <c r="L20">
        <v>0.49189685076459</v>
      </c>
      <c r="M20">
        <v>0.91579849642569</v>
      </c>
      <c r="N20">
        <v>1.53250529867707</v>
      </c>
      <c r="O20">
        <v>0.66214885875965901</v>
      </c>
      <c r="Q20">
        <v>0.85134709529887798</v>
      </c>
      <c r="R20">
        <v>0.80585625123361504</v>
      </c>
      <c r="S20">
        <v>0.89615404578982405</v>
      </c>
      <c r="U20">
        <v>0.84347412330119798</v>
      </c>
      <c r="V20">
        <v>1.0807439755536199</v>
      </c>
      <c r="X20">
        <v>1.0368489592908201</v>
      </c>
      <c r="AA20">
        <v>1.05097689191215</v>
      </c>
      <c r="AC20">
        <v>1.1868896776853399</v>
      </c>
      <c r="AD20">
        <v>1.07506941706656</v>
      </c>
      <c r="AF20">
        <v>1.00246235275923</v>
      </c>
      <c r="AG20">
        <v>1.0715083981128</v>
      </c>
      <c r="AH20">
        <v>1.2417031169403301</v>
      </c>
      <c r="AI20">
        <v>0.962061037590349</v>
      </c>
      <c r="AJ20">
        <v>1.0252307228027799</v>
      </c>
      <c r="AL20">
        <v>0.88158535334545896</v>
      </c>
      <c r="AM20">
        <v>1.1041525895219799</v>
      </c>
      <c r="AN20">
        <v>1.0505079130646999</v>
      </c>
      <c r="AO20">
        <v>1.2879375738795</v>
      </c>
      <c r="AP20">
        <v>1.0360714050614901</v>
      </c>
      <c r="AR20">
        <v>1.32469694073311</v>
      </c>
      <c r="AS20">
        <v>1.01666455303144</v>
      </c>
      <c r="AU20">
        <v>0.98184939302677798</v>
      </c>
      <c r="AV20">
        <v>1.25585329998507</v>
      </c>
      <c r="AW20">
        <v>0.99723748626386199</v>
      </c>
      <c r="AX20">
        <v>1.0014244449111001</v>
      </c>
    </row>
    <row r="21" spans="1:50" x14ac:dyDescent="0.2">
      <c r="A21" t="s">
        <v>5</v>
      </c>
      <c r="C21">
        <v>1.0231875969552899</v>
      </c>
      <c r="D21">
        <v>1.0723270705902599</v>
      </c>
      <c r="E21">
        <v>0.85252942433648804</v>
      </c>
      <c r="F21">
        <v>1.09463198575887</v>
      </c>
      <c r="G21">
        <v>0.65043765740155501</v>
      </c>
      <c r="H21">
        <v>1.06122391644021</v>
      </c>
      <c r="I21">
        <v>0.88324526963001104</v>
      </c>
      <c r="K21">
        <v>0.95832777187924401</v>
      </c>
      <c r="M21">
        <v>0.96015023535097699</v>
      </c>
      <c r="N21">
        <v>1.5547150296859</v>
      </c>
      <c r="O21">
        <v>0.63363324009469002</v>
      </c>
      <c r="Q21">
        <v>0.81976690012487996</v>
      </c>
      <c r="R21">
        <v>0.73971870156070996</v>
      </c>
      <c r="S21">
        <v>0.95507206505588205</v>
      </c>
      <c r="T21">
        <v>0.69301314662662095</v>
      </c>
      <c r="U21">
        <v>0.75949858229134104</v>
      </c>
      <c r="V21">
        <v>1.09576993317214</v>
      </c>
      <c r="X21">
        <v>1.03397415590493</v>
      </c>
      <c r="AA21">
        <v>1.04683985060535</v>
      </c>
      <c r="AC21">
        <v>1.17241812537732</v>
      </c>
      <c r="AD21">
        <v>1.03075001138901</v>
      </c>
      <c r="AF21">
        <v>1.03450424706931</v>
      </c>
      <c r="AG21">
        <v>1.08515102964612</v>
      </c>
      <c r="AH21">
        <v>1.24458464479213</v>
      </c>
      <c r="AI21">
        <v>0.96419373329321501</v>
      </c>
      <c r="AJ21">
        <v>1.02148291093153</v>
      </c>
      <c r="AK21">
        <v>0.99101538675324596</v>
      </c>
      <c r="AL21">
        <v>0.95130505380447905</v>
      </c>
      <c r="AM21">
        <v>1.11008514869312</v>
      </c>
      <c r="AN21">
        <v>1.0514092077227399</v>
      </c>
      <c r="AO21">
        <v>1.1554926488061401</v>
      </c>
      <c r="AP21">
        <v>1.0368884266721199</v>
      </c>
      <c r="AR21">
        <v>1.3249155613444901</v>
      </c>
      <c r="AS21">
        <v>1.01397444378335</v>
      </c>
      <c r="AU21">
        <v>1.02016905909317</v>
      </c>
      <c r="AV21">
        <v>1.25362905374065</v>
      </c>
      <c r="AW21">
        <v>0.98774987018524096</v>
      </c>
      <c r="AX21">
        <v>1.01409090757502</v>
      </c>
    </row>
    <row r="22" spans="1:50" x14ac:dyDescent="0.2">
      <c r="A22" t="s">
        <v>6</v>
      </c>
      <c r="C22">
        <v>1.01448415681816</v>
      </c>
      <c r="D22">
        <v>1.0898116748245901</v>
      </c>
      <c r="E22">
        <v>0.73734990705681402</v>
      </c>
      <c r="F22">
        <v>1.07621168021095</v>
      </c>
      <c r="H22">
        <v>1.05616742771459</v>
      </c>
      <c r="K22">
        <v>1.0116820619706199</v>
      </c>
      <c r="M22">
        <v>0.91579849642569</v>
      </c>
      <c r="V22">
        <v>1.0807439755536199</v>
      </c>
      <c r="AA22">
        <v>1.05097689191215</v>
      </c>
      <c r="AD22">
        <v>1.07506941706656</v>
      </c>
      <c r="AF22">
        <v>1.00246235275923</v>
      </c>
      <c r="AG22">
        <v>1.0715083981128</v>
      </c>
      <c r="AI22">
        <v>0.962061037590349</v>
      </c>
      <c r="AJ22">
        <v>1.0252307228027799</v>
      </c>
      <c r="AM22">
        <v>1.1041525895219799</v>
      </c>
      <c r="AN22">
        <v>1.0505079130646999</v>
      </c>
      <c r="AP22">
        <v>1.0360714050614901</v>
      </c>
      <c r="AS22">
        <v>1.01666455303144</v>
      </c>
      <c r="AW22">
        <v>0.99723748626386199</v>
      </c>
      <c r="AX22">
        <v>1.0014244449111001</v>
      </c>
    </row>
    <row r="23" spans="1:50" x14ac:dyDescent="0.2">
      <c r="A23" t="s">
        <v>7</v>
      </c>
      <c r="C23">
        <v>1.0231875969552899</v>
      </c>
      <c r="D23">
        <v>1.0723270705902599</v>
      </c>
      <c r="E23">
        <v>0.85252942433648804</v>
      </c>
      <c r="F23">
        <v>1.09463198575887</v>
      </c>
      <c r="H23">
        <v>1.06122391644021</v>
      </c>
      <c r="K23">
        <v>0.95832777187924401</v>
      </c>
      <c r="M23">
        <v>0.96015023535097699</v>
      </c>
      <c r="S23">
        <v>0.95507206505588205</v>
      </c>
      <c r="V23">
        <v>1.09576993317214</v>
      </c>
      <c r="AA23">
        <v>1.04683985060535</v>
      </c>
      <c r="AD23">
        <v>1.03075001138901</v>
      </c>
      <c r="AF23">
        <v>1.03450424706931</v>
      </c>
      <c r="AG23">
        <v>1.08515102964612</v>
      </c>
      <c r="AI23">
        <v>0.96419373329321501</v>
      </c>
      <c r="AJ23">
        <v>1.02148291093153</v>
      </c>
      <c r="AM23">
        <v>1.11008514869312</v>
      </c>
      <c r="AN23">
        <v>1.0514092077227399</v>
      </c>
      <c r="AP23">
        <v>1.0368884266721199</v>
      </c>
      <c r="AS23">
        <v>1.01397444378335</v>
      </c>
      <c r="AU23">
        <v>1.02016905909317</v>
      </c>
      <c r="AW23">
        <v>0.98774987018524096</v>
      </c>
      <c r="AX23">
        <v>1.01409090757502</v>
      </c>
    </row>
    <row r="24" spans="1:50" x14ac:dyDescent="0.2">
      <c r="A24" t="s">
        <v>8</v>
      </c>
      <c r="F24">
        <v>1.07621168021095</v>
      </c>
      <c r="H24">
        <v>1.05616742771459</v>
      </c>
      <c r="AJ24">
        <v>1.0252307228027799</v>
      </c>
      <c r="AN24">
        <v>1.0505079130646999</v>
      </c>
      <c r="AP24">
        <v>1.0360714050614901</v>
      </c>
      <c r="AS24">
        <v>1.01666455303144</v>
      </c>
    </row>
    <row r="25" spans="1:50" x14ac:dyDescent="0.2">
      <c r="A25" t="s">
        <v>9</v>
      </c>
      <c r="F25">
        <v>1.09463198575887</v>
      </c>
      <c r="H25">
        <v>1.06122391644021</v>
      </c>
      <c r="M25">
        <v>0.96015023535097699</v>
      </c>
      <c r="AF25">
        <v>1.03450424706931</v>
      </c>
      <c r="AJ25">
        <v>1.02148291093153</v>
      </c>
      <c r="AN25">
        <v>1.0514092077227399</v>
      </c>
      <c r="AP25">
        <v>1.0368884266721199</v>
      </c>
      <c r="AS25">
        <v>1.01397444378335</v>
      </c>
    </row>
    <row r="26" spans="1:50" x14ac:dyDescent="0.2">
      <c r="A26" t="s">
        <v>10</v>
      </c>
      <c r="F26">
        <v>1.07621168021095</v>
      </c>
      <c r="AN26">
        <v>1.0505079130646999</v>
      </c>
      <c r="AP26">
        <v>1.0360714050614901</v>
      </c>
    </row>
    <row r="27" spans="1:50" x14ac:dyDescent="0.2">
      <c r="A27" t="s">
        <v>11</v>
      </c>
      <c r="F27">
        <v>1.09463198575887</v>
      </c>
      <c r="AN27">
        <v>1.0514092077227399</v>
      </c>
      <c r="AP27">
        <v>1.0368884266721199</v>
      </c>
    </row>
    <row r="28" spans="1:50" x14ac:dyDescent="0.2">
      <c r="A28" t="s">
        <v>12</v>
      </c>
      <c r="AN28">
        <v>1.0505079130646999</v>
      </c>
      <c r="AP28">
        <v>1.0360714050614901</v>
      </c>
    </row>
    <row r="29" spans="1:50" x14ac:dyDescent="0.2">
      <c r="A29" t="s">
        <v>13</v>
      </c>
      <c r="AN29">
        <v>1.0514092077227399</v>
      </c>
      <c r="AP29">
        <v>1.0368884266721199</v>
      </c>
    </row>
    <row r="30" spans="1:50" x14ac:dyDescent="0.2">
      <c r="A30" t="s">
        <v>14</v>
      </c>
      <c r="AN30">
        <v>1.0505079130646999</v>
      </c>
      <c r="AP30">
        <v>1.0360714050614901</v>
      </c>
    </row>
    <row r="31" spans="1:50" x14ac:dyDescent="0.2">
      <c r="A31" t="s">
        <v>15</v>
      </c>
    </row>
    <row r="32" spans="1:50" x14ac:dyDescent="0.2">
      <c r="A32" t="s">
        <v>16</v>
      </c>
    </row>
    <row r="33" spans="1:1" x14ac:dyDescent="0.2">
      <c r="A33" t="s">
        <v>17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summary</vt:lpstr>
      <vt:lpstr>All</vt:lpstr>
      <vt:lpstr>Countries</vt:lpstr>
      <vt:lpstr>Armenia</vt:lpstr>
      <vt:lpstr>Australia</vt:lpstr>
      <vt:lpstr>Austria</vt:lpstr>
      <vt:lpstr>Azerbaijan</vt:lpstr>
      <vt:lpstr>Belarus</vt:lpstr>
      <vt:lpstr>Belgium</vt:lpstr>
      <vt:lpstr>Brazil</vt:lpstr>
      <vt:lpstr>Bulgaria</vt:lpstr>
      <vt:lpstr>Canada</vt:lpstr>
      <vt:lpstr>Chile</vt:lpstr>
      <vt:lpstr>China</vt:lpstr>
      <vt:lpstr>Colombia</vt:lpstr>
      <vt:lpstr>Croatia</vt:lpstr>
      <vt:lpstr>Cyprus</vt:lpstr>
      <vt:lpstr>Czech Republic</vt:lpstr>
      <vt:lpstr>Denmark</vt:lpstr>
      <vt:lpstr>Estonia</vt:lpstr>
      <vt:lpstr>Finland</vt:lpstr>
      <vt:lpstr>France</vt:lpstr>
      <vt:lpstr>Germany</vt:lpstr>
      <vt:lpstr>Greece</vt:lpstr>
      <vt:lpstr>Hong Kong</vt:lpstr>
      <vt:lpstr>Hungary</vt:lpstr>
      <vt:lpstr>India</vt:lpstr>
      <vt:lpstr>Iran</vt:lpstr>
      <vt:lpstr>Ireland</vt:lpstr>
      <vt:lpstr>Israel</vt:lpstr>
      <vt:lpstr>Italy</vt:lpstr>
      <vt:lpstr>Japan</vt:lpstr>
      <vt:lpstr>Kazakhstan</vt:lpstr>
      <vt:lpstr>Korea</vt:lpstr>
      <vt:lpstr>Kyrgyzstan</vt:lpstr>
      <vt:lpstr>Latvia</vt:lpstr>
      <vt:lpstr>Lithuania</vt:lpstr>
      <vt:lpstr>Luxembourg</vt:lpstr>
      <vt:lpstr>Mexico</vt:lpstr>
      <vt:lpstr>Moldova</vt:lpstr>
      <vt:lpstr>Morocco</vt:lpstr>
      <vt:lpstr>Netherlands</vt:lpstr>
      <vt:lpstr>New Zealand</vt:lpstr>
      <vt:lpstr>Niger</vt:lpstr>
      <vt:lpstr>Norway</vt:lpstr>
      <vt:lpstr>Philippines</vt:lpstr>
      <vt:lpstr>Poland</vt:lpstr>
      <vt:lpstr>Portugal</vt:lpstr>
      <vt:lpstr>Romania</vt:lpstr>
      <vt:lpstr>Slovakia</vt:lpstr>
      <vt:lpstr>Slovenia</vt:lpstr>
      <vt:lpstr>South Africa</vt:lpstr>
      <vt:lpstr>Spain</vt:lpstr>
      <vt:lpstr>Sweden</vt:lpstr>
      <vt:lpstr>Switzerland</vt:lpstr>
      <vt:lpstr>Ukraine</vt:lpstr>
      <vt:lpstr>United Kingdom</vt:lpstr>
      <vt:lpstr>USA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nikitoshina</dc:creator>
  <cp:lastModifiedBy>Никита Ткаченко</cp:lastModifiedBy>
  <dcterms:created xsi:type="dcterms:W3CDTF">2022-10-15T22:31:04Z</dcterms:created>
  <dcterms:modified xsi:type="dcterms:W3CDTF">2024-05-26T21:39:52Z</dcterms:modified>
</cp:coreProperties>
</file>